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terQuality\Watershed\Data\"/>
    </mc:Choice>
  </mc:AlternateContent>
  <bookViews>
    <workbookView xWindow="0" yWindow="0" windowWidth="12000" windowHeight="6684" activeTab="3"/>
  </bookViews>
  <sheets>
    <sheet name="Toxin" sheetId="1" r:id="rId1"/>
    <sheet name="Nutrients" sheetId="2" r:id="rId2"/>
    <sheet name="YSI" sheetId="3" r:id="rId3"/>
    <sheet name="PREDIC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3" i="4" l="1"/>
  <c r="T4" i="4"/>
  <c r="U4" i="4"/>
  <c r="V4" i="4"/>
  <c r="W4" i="4"/>
  <c r="X4" i="4"/>
  <c r="Y4" i="4"/>
  <c r="Z4" i="4"/>
  <c r="AA4" i="4"/>
  <c r="AB4" i="4"/>
  <c r="AC4" i="4"/>
  <c r="AD4" i="4"/>
  <c r="T5" i="4"/>
  <c r="U5" i="4"/>
  <c r="V5" i="4"/>
  <c r="W5" i="4"/>
  <c r="X5" i="4"/>
  <c r="Y5" i="4"/>
  <c r="Z5" i="4"/>
  <c r="AA5" i="4"/>
  <c r="AB5" i="4"/>
  <c r="AC5" i="4"/>
  <c r="AD5" i="4"/>
  <c r="T6" i="4"/>
  <c r="U6" i="4"/>
  <c r="V6" i="4"/>
  <c r="W6" i="4"/>
  <c r="X6" i="4"/>
  <c r="Y6" i="4"/>
  <c r="Z6" i="4"/>
  <c r="AA6" i="4"/>
  <c r="AB6" i="4"/>
  <c r="AC6" i="4"/>
  <c r="AD6" i="4"/>
  <c r="T7" i="4"/>
  <c r="U7" i="4"/>
  <c r="V7" i="4"/>
  <c r="W7" i="4"/>
  <c r="X7" i="4"/>
  <c r="Y7" i="4"/>
  <c r="Z7" i="4"/>
  <c r="AA7" i="4"/>
  <c r="AB7" i="4"/>
  <c r="AC7" i="4"/>
  <c r="AD7" i="4"/>
  <c r="T8" i="4"/>
  <c r="U8" i="4"/>
  <c r="V8" i="4"/>
  <c r="W8" i="4"/>
  <c r="X8" i="4"/>
  <c r="Y8" i="4"/>
  <c r="Z8" i="4"/>
  <c r="AA8" i="4"/>
  <c r="AB8" i="4"/>
  <c r="AC8" i="4"/>
  <c r="AD8" i="4"/>
  <c r="T9" i="4"/>
  <c r="U9" i="4"/>
  <c r="V9" i="4"/>
  <c r="W9" i="4"/>
  <c r="X9" i="4"/>
  <c r="Y9" i="4"/>
  <c r="Z9" i="4"/>
  <c r="AA9" i="4"/>
  <c r="AB9" i="4"/>
  <c r="AC9" i="4"/>
  <c r="AD9" i="4"/>
  <c r="T10" i="4"/>
  <c r="U10" i="4"/>
  <c r="V10" i="4"/>
  <c r="W10" i="4"/>
  <c r="X10" i="4"/>
  <c r="Y10" i="4"/>
  <c r="Z10" i="4"/>
  <c r="AA10" i="4"/>
  <c r="AB10" i="4"/>
  <c r="AC10" i="4"/>
  <c r="AD10" i="4"/>
  <c r="T11" i="4"/>
  <c r="U11" i="4"/>
  <c r="V11" i="4"/>
  <c r="W11" i="4"/>
  <c r="X11" i="4"/>
  <c r="Y11" i="4"/>
  <c r="Z11" i="4"/>
  <c r="AA11" i="4"/>
  <c r="AB11" i="4"/>
  <c r="AC11" i="4"/>
  <c r="AD11" i="4"/>
  <c r="T12" i="4"/>
  <c r="U12" i="4"/>
  <c r="V12" i="4"/>
  <c r="W12" i="4"/>
  <c r="X12" i="4"/>
  <c r="Y12" i="4"/>
  <c r="Z12" i="4"/>
  <c r="AA12" i="4"/>
  <c r="AB12" i="4"/>
  <c r="AC12" i="4"/>
  <c r="AD12" i="4"/>
  <c r="T13" i="4"/>
  <c r="U13" i="4"/>
  <c r="V13" i="4"/>
  <c r="W13" i="4"/>
  <c r="X13" i="4"/>
  <c r="Y13" i="4"/>
  <c r="Z13" i="4"/>
  <c r="AA13" i="4"/>
  <c r="AB13" i="4"/>
  <c r="AC13" i="4"/>
  <c r="AD13" i="4"/>
  <c r="T14" i="4"/>
  <c r="U14" i="4"/>
  <c r="V14" i="4"/>
  <c r="W14" i="4"/>
  <c r="X14" i="4"/>
  <c r="Y14" i="4"/>
  <c r="Z14" i="4"/>
  <c r="AA14" i="4"/>
  <c r="AB14" i="4"/>
  <c r="AC14" i="4"/>
  <c r="AD14" i="4"/>
  <c r="T15" i="4"/>
  <c r="U15" i="4"/>
  <c r="V15" i="4"/>
  <c r="W15" i="4"/>
  <c r="X15" i="4"/>
  <c r="Y15" i="4"/>
  <c r="Z15" i="4"/>
  <c r="AA15" i="4"/>
  <c r="AB15" i="4"/>
  <c r="AC15" i="4"/>
  <c r="AD15" i="4"/>
  <c r="T16" i="4"/>
  <c r="U16" i="4"/>
  <c r="V16" i="4"/>
  <c r="W16" i="4"/>
  <c r="X16" i="4"/>
  <c r="Y16" i="4"/>
  <c r="Z16" i="4"/>
  <c r="AA16" i="4"/>
  <c r="AB16" i="4"/>
  <c r="AC16" i="4"/>
  <c r="AD16" i="4"/>
  <c r="T17" i="4"/>
  <c r="U17" i="4"/>
  <c r="V17" i="4"/>
  <c r="W17" i="4"/>
  <c r="X17" i="4"/>
  <c r="Y17" i="4"/>
  <c r="Z17" i="4"/>
  <c r="AA17" i="4"/>
  <c r="AB17" i="4"/>
  <c r="AC17" i="4"/>
  <c r="AD17" i="4"/>
  <c r="T18" i="4"/>
  <c r="U18" i="4"/>
  <c r="V18" i="4"/>
  <c r="W18" i="4"/>
  <c r="X18" i="4"/>
  <c r="Y18" i="4"/>
  <c r="Z18" i="4"/>
  <c r="AA18" i="4"/>
  <c r="AB18" i="4"/>
  <c r="AC18" i="4"/>
  <c r="AD18" i="4"/>
  <c r="T19" i="4"/>
  <c r="U19" i="4"/>
  <c r="V19" i="4"/>
  <c r="W19" i="4"/>
  <c r="X19" i="4"/>
  <c r="Y19" i="4"/>
  <c r="Z19" i="4"/>
  <c r="AA19" i="4"/>
  <c r="AB19" i="4"/>
  <c r="AC19" i="4"/>
  <c r="AD19" i="4"/>
  <c r="T20" i="4"/>
  <c r="U20" i="4"/>
  <c r="V20" i="4"/>
  <c r="W20" i="4"/>
  <c r="X20" i="4"/>
  <c r="Y20" i="4"/>
  <c r="Z20" i="4"/>
  <c r="AA20" i="4"/>
  <c r="AB20" i="4"/>
  <c r="AC20" i="4"/>
  <c r="AD20" i="4"/>
  <c r="T21" i="4"/>
  <c r="U21" i="4"/>
  <c r="V21" i="4"/>
  <c r="W21" i="4"/>
  <c r="X21" i="4"/>
  <c r="Y21" i="4"/>
  <c r="Z21" i="4"/>
  <c r="AA21" i="4"/>
  <c r="AB21" i="4"/>
  <c r="AC21" i="4"/>
  <c r="AD21" i="4"/>
  <c r="T22" i="4"/>
  <c r="U22" i="4"/>
  <c r="V22" i="4"/>
  <c r="W22" i="4"/>
  <c r="X22" i="4"/>
  <c r="Y22" i="4"/>
  <c r="Z22" i="4"/>
  <c r="AA22" i="4"/>
  <c r="AB22" i="4"/>
  <c r="AC22" i="4"/>
  <c r="AD22" i="4"/>
  <c r="T23" i="4"/>
  <c r="U23" i="4"/>
  <c r="V23" i="4"/>
  <c r="W23" i="4"/>
  <c r="X23" i="4"/>
  <c r="Y23" i="4"/>
  <c r="Z23" i="4"/>
  <c r="AA23" i="4"/>
  <c r="AB23" i="4"/>
  <c r="AC23" i="4"/>
  <c r="AD23" i="4"/>
  <c r="T24" i="4"/>
  <c r="U24" i="4"/>
  <c r="V24" i="4"/>
  <c r="W24" i="4"/>
  <c r="X24" i="4"/>
  <c r="Y24" i="4"/>
  <c r="Z24" i="4"/>
  <c r="AA24" i="4"/>
  <c r="AB24" i="4"/>
  <c r="AC24" i="4"/>
  <c r="AD24" i="4"/>
  <c r="T25" i="4"/>
  <c r="U25" i="4"/>
  <c r="V25" i="4"/>
  <c r="W25" i="4"/>
  <c r="X25" i="4"/>
  <c r="Y25" i="4"/>
  <c r="Z25" i="4"/>
  <c r="AA25" i="4"/>
  <c r="AB25" i="4"/>
  <c r="AC25" i="4"/>
  <c r="AD25" i="4"/>
  <c r="T26" i="4"/>
  <c r="U26" i="4"/>
  <c r="V26" i="4"/>
  <c r="W26" i="4"/>
  <c r="X26" i="4"/>
  <c r="Y26" i="4"/>
  <c r="Z26" i="4"/>
  <c r="AA26" i="4"/>
  <c r="AB26" i="4"/>
  <c r="AC26" i="4"/>
  <c r="AD26" i="4"/>
  <c r="T27" i="4"/>
  <c r="U27" i="4"/>
  <c r="V27" i="4"/>
  <c r="W27" i="4"/>
  <c r="X27" i="4"/>
  <c r="Y27" i="4"/>
  <c r="Z27" i="4"/>
  <c r="AA27" i="4"/>
  <c r="AB27" i="4"/>
  <c r="AC27" i="4"/>
  <c r="AD27" i="4"/>
  <c r="T28" i="4"/>
  <c r="U28" i="4"/>
  <c r="V28" i="4"/>
  <c r="W28" i="4"/>
  <c r="X28" i="4"/>
  <c r="Y28" i="4"/>
  <c r="Z28" i="4"/>
  <c r="AA28" i="4"/>
  <c r="AB28" i="4"/>
  <c r="AC28" i="4"/>
  <c r="AD28" i="4"/>
  <c r="T29" i="4"/>
  <c r="U29" i="4"/>
  <c r="V29" i="4"/>
  <c r="W29" i="4"/>
  <c r="X29" i="4"/>
  <c r="Y29" i="4"/>
  <c r="Z29" i="4"/>
  <c r="AA29" i="4"/>
  <c r="AB29" i="4"/>
  <c r="AC29" i="4"/>
  <c r="AD29" i="4"/>
  <c r="T30" i="4"/>
  <c r="U30" i="4"/>
  <c r="V30" i="4"/>
  <c r="W30" i="4"/>
  <c r="X30" i="4"/>
  <c r="Y30" i="4"/>
  <c r="Z30" i="4"/>
  <c r="AA30" i="4"/>
  <c r="AB30" i="4"/>
  <c r="AC30" i="4"/>
  <c r="AD30" i="4"/>
  <c r="T31" i="4"/>
  <c r="U31" i="4"/>
  <c r="V31" i="4"/>
  <c r="W31" i="4"/>
  <c r="X31" i="4"/>
  <c r="Y31" i="4"/>
  <c r="Z31" i="4"/>
  <c r="AA31" i="4"/>
  <c r="AB31" i="4"/>
  <c r="AC31" i="4"/>
  <c r="AD31" i="4"/>
  <c r="T32" i="4"/>
  <c r="U32" i="4"/>
  <c r="V32" i="4"/>
  <c r="W32" i="4"/>
  <c r="X32" i="4"/>
  <c r="Y32" i="4"/>
  <c r="Z32" i="4"/>
  <c r="AA32" i="4"/>
  <c r="AB32" i="4"/>
  <c r="AC32" i="4"/>
  <c r="AD32" i="4"/>
  <c r="T33" i="4"/>
  <c r="U33" i="4"/>
  <c r="V33" i="4"/>
  <c r="W33" i="4"/>
  <c r="X33" i="4"/>
  <c r="Y33" i="4"/>
  <c r="Z33" i="4"/>
  <c r="AA33" i="4"/>
  <c r="AB33" i="4"/>
  <c r="AC33" i="4"/>
  <c r="AD33" i="4"/>
  <c r="T34" i="4"/>
  <c r="U34" i="4"/>
  <c r="V34" i="4"/>
  <c r="W34" i="4"/>
  <c r="X34" i="4"/>
  <c r="Y34" i="4"/>
  <c r="Z34" i="4"/>
  <c r="AA34" i="4"/>
  <c r="AB34" i="4"/>
  <c r="AC34" i="4"/>
  <c r="AD34" i="4"/>
  <c r="T35" i="4"/>
  <c r="U35" i="4"/>
  <c r="V35" i="4"/>
  <c r="W35" i="4"/>
  <c r="X35" i="4"/>
  <c r="Y35" i="4"/>
  <c r="Z35" i="4"/>
  <c r="AA35" i="4"/>
  <c r="AB35" i="4"/>
  <c r="AC35" i="4"/>
  <c r="AD35" i="4"/>
  <c r="T36" i="4"/>
  <c r="U36" i="4"/>
  <c r="V36" i="4"/>
  <c r="W36" i="4"/>
  <c r="X36" i="4"/>
  <c r="Y36" i="4"/>
  <c r="Z36" i="4"/>
  <c r="AA36" i="4"/>
  <c r="AB36" i="4"/>
  <c r="AC36" i="4"/>
  <c r="AD36" i="4"/>
  <c r="T37" i="4"/>
  <c r="U37" i="4"/>
  <c r="V37" i="4"/>
  <c r="W37" i="4"/>
  <c r="X37" i="4"/>
  <c r="Y37" i="4"/>
  <c r="Z37" i="4"/>
  <c r="AA37" i="4"/>
  <c r="AB37" i="4"/>
  <c r="AC37" i="4"/>
  <c r="AD37" i="4"/>
  <c r="T38" i="4"/>
  <c r="U38" i="4"/>
  <c r="V38" i="4"/>
  <c r="W38" i="4"/>
  <c r="X38" i="4"/>
  <c r="Y38" i="4"/>
  <c r="Z38" i="4"/>
  <c r="AA38" i="4"/>
  <c r="AB38" i="4"/>
  <c r="AC38" i="4"/>
  <c r="AD38" i="4"/>
  <c r="T39" i="4"/>
  <c r="U39" i="4"/>
  <c r="V39" i="4"/>
  <c r="W39" i="4"/>
  <c r="X39" i="4"/>
  <c r="Y39" i="4"/>
  <c r="Z39" i="4"/>
  <c r="AA39" i="4"/>
  <c r="AB39" i="4"/>
  <c r="AC39" i="4"/>
  <c r="AD39" i="4"/>
  <c r="T40" i="4"/>
  <c r="U40" i="4"/>
  <c r="V40" i="4"/>
  <c r="W40" i="4"/>
  <c r="X40" i="4"/>
  <c r="Y40" i="4"/>
  <c r="Z40" i="4"/>
  <c r="AA40" i="4"/>
  <c r="AB40" i="4"/>
  <c r="AC40" i="4"/>
  <c r="AD40" i="4"/>
  <c r="T41" i="4"/>
  <c r="U41" i="4"/>
  <c r="V41" i="4"/>
  <c r="W41" i="4"/>
  <c r="X41" i="4"/>
  <c r="Y41" i="4"/>
  <c r="Z41" i="4"/>
  <c r="AA41" i="4"/>
  <c r="AB41" i="4"/>
  <c r="AC41" i="4"/>
  <c r="AD41" i="4"/>
  <c r="T42" i="4"/>
  <c r="U42" i="4"/>
  <c r="V42" i="4"/>
  <c r="W42" i="4"/>
  <c r="X42" i="4"/>
  <c r="Y42" i="4"/>
  <c r="Z42" i="4"/>
  <c r="AA42" i="4"/>
  <c r="AB42" i="4"/>
  <c r="AC42" i="4"/>
  <c r="AD42" i="4"/>
  <c r="T43" i="4"/>
  <c r="U43" i="4"/>
  <c r="V43" i="4"/>
  <c r="W43" i="4"/>
  <c r="X43" i="4"/>
  <c r="Y43" i="4"/>
  <c r="Z43" i="4"/>
  <c r="AA43" i="4"/>
  <c r="AB43" i="4"/>
  <c r="AC43" i="4"/>
  <c r="AD43" i="4"/>
  <c r="T44" i="4"/>
  <c r="U44" i="4"/>
  <c r="V44" i="4"/>
  <c r="W44" i="4"/>
  <c r="X44" i="4"/>
  <c r="Y44" i="4"/>
  <c r="Z44" i="4"/>
  <c r="AA44" i="4"/>
  <c r="AB44" i="4"/>
  <c r="AC44" i="4"/>
  <c r="AD44" i="4"/>
  <c r="T45" i="4"/>
  <c r="U45" i="4"/>
  <c r="V45" i="4"/>
  <c r="W45" i="4"/>
  <c r="X45" i="4"/>
  <c r="Y45" i="4"/>
  <c r="Z45" i="4"/>
  <c r="AA45" i="4"/>
  <c r="AB45" i="4"/>
  <c r="AC45" i="4"/>
  <c r="AD45" i="4"/>
  <c r="T46" i="4"/>
  <c r="U46" i="4"/>
  <c r="V46" i="4"/>
  <c r="W46" i="4"/>
  <c r="X46" i="4"/>
  <c r="Y46" i="4"/>
  <c r="Z46" i="4"/>
  <c r="AA46" i="4"/>
  <c r="AB46" i="4"/>
  <c r="AC46" i="4"/>
  <c r="AD46" i="4"/>
  <c r="T47" i="4"/>
  <c r="U47" i="4"/>
  <c r="V47" i="4"/>
  <c r="W47" i="4"/>
  <c r="X47" i="4"/>
  <c r="Y47" i="4"/>
  <c r="Z47" i="4"/>
  <c r="AA47" i="4"/>
  <c r="AB47" i="4"/>
  <c r="AC47" i="4"/>
  <c r="AD47" i="4"/>
  <c r="T48" i="4"/>
  <c r="U48" i="4"/>
  <c r="V48" i="4"/>
  <c r="W48" i="4"/>
  <c r="X48" i="4"/>
  <c r="Y48" i="4"/>
  <c r="Z48" i="4"/>
  <c r="AA48" i="4"/>
  <c r="AB48" i="4"/>
  <c r="AC48" i="4"/>
  <c r="AD48" i="4"/>
  <c r="T49" i="4"/>
  <c r="U49" i="4"/>
  <c r="V49" i="4"/>
  <c r="W49" i="4"/>
  <c r="X49" i="4"/>
  <c r="Y49" i="4"/>
  <c r="Z49" i="4"/>
  <c r="AA49" i="4"/>
  <c r="AB49" i="4"/>
  <c r="AC49" i="4"/>
  <c r="AD49" i="4"/>
  <c r="T50" i="4"/>
  <c r="U50" i="4"/>
  <c r="V50" i="4"/>
  <c r="W50" i="4"/>
  <c r="X50" i="4"/>
  <c r="Y50" i="4"/>
  <c r="Z50" i="4"/>
  <c r="AA50" i="4"/>
  <c r="AB50" i="4"/>
  <c r="AC50" i="4"/>
  <c r="AD50" i="4"/>
  <c r="T51" i="4"/>
  <c r="U51" i="4"/>
  <c r="V51" i="4"/>
  <c r="W51" i="4"/>
  <c r="X51" i="4"/>
  <c r="Y51" i="4"/>
  <c r="Z51" i="4"/>
  <c r="AA51" i="4"/>
  <c r="AB51" i="4"/>
  <c r="AC51" i="4"/>
  <c r="AD51" i="4"/>
  <c r="T52" i="4"/>
  <c r="U52" i="4"/>
  <c r="V52" i="4"/>
  <c r="W52" i="4"/>
  <c r="X52" i="4"/>
  <c r="Y52" i="4"/>
  <c r="Z52" i="4"/>
  <c r="AA52" i="4"/>
  <c r="AB52" i="4"/>
  <c r="AC52" i="4"/>
  <c r="AD52" i="4"/>
  <c r="T53" i="4"/>
  <c r="U53" i="4"/>
  <c r="V53" i="4"/>
  <c r="W53" i="4"/>
  <c r="X53" i="4"/>
  <c r="Y53" i="4"/>
  <c r="Z53" i="4"/>
  <c r="AA53" i="4"/>
  <c r="AB53" i="4"/>
  <c r="AC53" i="4"/>
  <c r="AD53" i="4"/>
  <c r="T54" i="4"/>
  <c r="U54" i="4"/>
  <c r="V54" i="4"/>
  <c r="W54" i="4"/>
  <c r="X54" i="4"/>
  <c r="Y54" i="4"/>
  <c r="Z54" i="4"/>
  <c r="AA54" i="4"/>
  <c r="AB54" i="4"/>
  <c r="AC54" i="4"/>
  <c r="AD54" i="4"/>
  <c r="T55" i="4"/>
  <c r="U55" i="4"/>
  <c r="V55" i="4"/>
  <c r="W55" i="4"/>
  <c r="X55" i="4"/>
  <c r="Y55" i="4"/>
  <c r="Z55" i="4"/>
  <c r="AA55" i="4"/>
  <c r="AB55" i="4"/>
  <c r="AC55" i="4"/>
  <c r="AD55" i="4"/>
  <c r="T56" i="4"/>
  <c r="U56" i="4"/>
  <c r="V56" i="4"/>
  <c r="W56" i="4"/>
  <c r="X56" i="4"/>
  <c r="Y56" i="4"/>
  <c r="Z56" i="4"/>
  <c r="AA56" i="4"/>
  <c r="AB56" i="4"/>
  <c r="AC56" i="4"/>
  <c r="AD56" i="4"/>
  <c r="T57" i="4"/>
  <c r="U57" i="4"/>
  <c r="V57" i="4"/>
  <c r="W57" i="4"/>
  <c r="X57" i="4"/>
  <c r="Y57" i="4"/>
  <c r="Z57" i="4"/>
  <c r="AA57" i="4"/>
  <c r="AB57" i="4"/>
  <c r="AC57" i="4"/>
  <c r="AD57" i="4"/>
  <c r="T58" i="4"/>
  <c r="U58" i="4"/>
  <c r="V58" i="4"/>
  <c r="W58" i="4"/>
  <c r="X58" i="4"/>
  <c r="Y58" i="4"/>
  <c r="Z58" i="4"/>
  <c r="AA58" i="4"/>
  <c r="AB58" i="4"/>
  <c r="AC58" i="4"/>
  <c r="AD58" i="4"/>
  <c r="T59" i="4"/>
  <c r="U59" i="4"/>
  <c r="V59" i="4"/>
  <c r="W59" i="4"/>
  <c r="X59" i="4"/>
  <c r="Y59" i="4"/>
  <c r="Z59" i="4"/>
  <c r="AA59" i="4"/>
  <c r="AB59" i="4"/>
  <c r="AC59" i="4"/>
  <c r="AD59" i="4"/>
  <c r="T60" i="4"/>
  <c r="U60" i="4"/>
  <c r="V60" i="4"/>
  <c r="W60" i="4"/>
  <c r="X60" i="4"/>
  <c r="Y60" i="4"/>
  <c r="Z60" i="4"/>
  <c r="AA60" i="4"/>
  <c r="AB60" i="4"/>
  <c r="AC60" i="4"/>
  <c r="AD60" i="4"/>
  <c r="T61" i="4"/>
  <c r="U61" i="4"/>
  <c r="V61" i="4"/>
  <c r="W61" i="4"/>
  <c r="X61" i="4"/>
  <c r="Y61" i="4"/>
  <c r="Z61" i="4"/>
  <c r="AA61" i="4"/>
  <c r="AB61" i="4"/>
  <c r="AC61" i="4"/>
  <c r="AD61" i="4"/>
  <c r="T62" i="4"/>
  <c r="U62" i="4"/>
  <c r="V62" i="4"/>
  <c r="W62" i="4"/>
  <c r="X62" i="4"/>
  <c r="Y62" i="4"/>
  <c r="Z62" i="4"/>
  <c r="AA62" i="4"/>
  <c r="AB62" i="4"/>
  <c r="AC62" i="4"/>
  <c r="AD62" i="4"/>
  <c r="T63" i="4"/>
  <c r="U63" i="4"/>
  <c r="V63" i="4"/>
  <c r="W63" i="4"/>
  <c r="X63" i="4"/>
  <c r="Y63" i="4"/>
  <c r="Z63" i="4"/>
  <c r="AA63" i="4"/>
  <c r="AB63" i="4"/>
  <c r="AC63" i="4"/>
  <c r="AD63" i="4"/>
  <c r="T64" i="4"/>
  <c r="U64" i="4"/>
  <c r="V64" i="4"/>
  <c r="W64" i="4"/>
  <c r="X64" i="4"/>
  <c r="Y64" i="4"/>
  <c r="Z64" i="4"/>
  <c r="AA64" i="4"/>
  <c r="AB64" i="4"/>
  <c r="AC64" i="4"/>
  <c r="AD64" i="4"/>
  <c r="T65" i="4"/>
  <c r="U65" i="4"/>
  <c r="V65" i="4"/>
  <c r="W65" i="4"/>
  <c r="X65" i="4"/>
  <c r="Y65" i="4"/>
  <c r="Z65" i="4"/>
  <c r="AA65" i="4"/>
  <c r="AB65" i="4"/>
  <c r="AC65" i="4"/>
  <c r="AD65" i="4"/>
  <c r="T66" i="4"/>
  <c r="U66" i="4"/>
  <c r="V66" i="4"/>
  <c r="W66" i="4"/>
  <c r="X66" i="4"/>
  <c r="Y66" i="4"/>
  <c r="Z66" i="4"/>
  <c r="AA66" i="4"/>
  <c r="AB66" i="4"/>
  <c r="AC66" i="4"/>
  <c r="AD66" i="4"/>
  <c r="T67" i="4"/>
  <c r="U67" i="4"/>
  <c r="V67" i="4"/>
  <c r="W67" i="4"/>
  <c r="X67" i="4"/>
  <c r="Y67" i="4"/>
  <c r="Z67" i="4"/>
  <c r="AA67" i="4"/>
  <c r="AB67" i="4"/>
  <c r="AC67" i="4"/>
  <c r="AD67" i="4"/>
  <c r="T68" i="4"/>
  <c r="U68" i="4"/>
  <c r="V68" i="4"/>
  <c r="W68" i="4"/>
  <c r="X68" i="4"/>
  <c r="Y68" i="4"/>
  <c r="Z68" i="4"/>
  <c r="AA68" i="4"/>
  <c r="AB68" i="4"/>
  <c r="AC68" i="4"/>
  <c r="AD68" i="4"/>
  <c r="T69" i="4"/>
  <c r="U69" i="4"/>
  <c r="V69" i="4"/>
  <c r="W69" i="4"/>
  <c r="X69" i="4"/>
  <c r="Y69" i="4"/>
  <c r="Z69" i="4"/>
  <c r="AA69" i="4"/>
  <c r="AB69" i="4"/>
  <c r="AC69" i="4"/>
  <c r="AD69" i="4"/>
  <c r="T70" i="4"/>
  <c r="U70" i="4"/>
  <c r="V70" i="4"/>
  <c r="W70" i="4"/>
  <c r="X70" i="4"/>
  <c r="Y70" i="4"/>
  <c r="Z70" i="4"/>
  <c r="AA70" i="4"/>
  <c r="AB70" i="4"/>
  <c r="AC70" i="4"/>
  <c r="AD70" i="4"/>
  <c r="T71" i="4"/>
  <c r="U71" i="4"/>
  <c r="V71" i="4"/>
  <c r="W71" i="4"/>
  <c r="X71" i="4"/>
  <c r="Y71" i="4"/>
  <c r="Z71" i="4"/>
  <c r="AA71" i="4"/>
  <c r="AB71" i="4"/>
  <c r="AC71" i="4"/>
  <c r="AD71" i="4"/>
  <c r="T72" i="4"/>
  <c r="U72" i="4"/>
  <c r="V72" i="4"/>
  <c r="W72" i="4"/>
  <c r="X72" i="4"/>
  <c r="Y72" i="4"/>
  <c r="Z72" i="4"/>
  <c r="AA72" i="4"/>
  <c r="AB72" i="4"/>
  <c r="AC72" i="4"/>
  <c r="AD72" i="4"/>
  <c r="T73" i="4"/>
  <c r="U73" i="4"/>
  <c r="V73" i="4"/>
  <c r="W73" i="4"/>
  <c r="X73" i="4"/>
  <c r="Y73" i="4"/>
  <c r="Z73" i="4"/>
  <c r="AA73" i="4"/>
  <c r="AB73" i="4"/>
  <c r="AC73" i="4"/>
  <c r="AD73" i="4"/>
  <c r="T74" i="4"/>
  <c r="U74" i="4"/>
  <c r="V74" i="4"/>
  <c r="W74" i="4"/>
  <c r="X74" i="4"/>
  <c r="Y74" i="4"/>
  <c r="Z74" i="4"/>
  <c r="AA74" i="4"/>
  <c r="AB74" i="4"/>
  <c r="AC74" i="4"/>
  <c r="AD74" i="4"/>
  <c r="T75" i="4"/>
  <c r="U75" i="4"/>
  <c r="V75" i="4"/>
  <c r="W75" i="4"/>
  <c r="X75" i="4"/>
  <c r="Y75" i="4"/>
  <c r="Z75" i="4"/>
  <c r="AA75" i="4"/>
  <c r="AB75" i="4"/>
  <c r="AC75" i="4"/>
  <c r="AD75" i="4"/>
  <c r="T76" i="4"/>
  <c r="U76" i="4"/>
  <c r="V76" i="4"/>
  <c r="W76" i="4"/>
  <c r="X76" i="4"/>
  <c r="Y76" i="4"/>
  <c r="Z76" i="4"/>
  <c r="AA76" i="4"/>
  <c r="AB76" i="4"/>
  <c r="AC76" i="4"/>
  <c r="AD76" i="4"/>
  <c r="T77" i="4"/>
  <c r="U77" i="4"/>
  <c r="V77" i="4"/>
  <c r="W77" i="4"/>
  <c r="X77" i="4"/>
  <c r="Y77" i="4"/>
  <c r="Z77" i="4"/>
  <c r="AA77" i="4"/>
  <c r="AB77" i="4"/>
  <c r="AC77" i="4"/>
  <c r="AD77" i="4"/>
  <c r="T78" i="4"/>
  <c r="U78" i="4"/>
  <c r="V78" i="4"/>
  <c r="W78" i="4"/>
  <c r="X78" i="4"/>
  <c r="Y78" i="4"/>
  <c r="Z78" i="4"/>
  <c r="AA78" i="4"/>
  <c r="AB78" i="4"/>
  <c r="AC78" i="4"/>
  <c r="AD78" i="4"/>
  <c r="T79" i="4"/>
  <c r="U79" i="4"/>
  <c r="V79" i="4"/>
  <c r="W79" i="4"/>
  <c r="X79" i="4"/>
  <c r="Y79" i="4"/>
  <c r="Z79" i="4"/>
  <c r="AA79" i="4"/>
  <c r="AB79" i="4"/>
  <c r="AC79" i="4"/>
  <c r="AD79" i="4"/>
  <c r="T80" i="4"/>
  <c r="U80" i="4"/>
  <c r="V80" i="4"/>
  <c r="W80" i="4"/>
  <c r="X80" i="4"/>
  <c r="Y80" i="4"/>
  <c r="Z80" i="4"/>
  <c r="AA80" i="4"/>
  <c r="AB80" i="4"/>
  <c r="AC80" i="4"/>
  <c r="AD80" i="4"/>
  <c r="T81" i="4"/>
  <c r="U81" i="4"/>
  <c r="V81" i="4"/>
  <c r="W81" i="4"/>
  <c r="X81" i="4"/>
  <c r="Y81" i="4"/>
  <c r="Z81" i="4"/>
  <c r="AA81" i="4"/>
  <c r="AB81" i="4"/>
  <c r="AC81" i="4"/>
  <c r="AD81" i="4"/>
  <c r="T82" i="4"/>
  <c r="U82" i="4"/>
  <c r="V82" i="4"/>
  <c r="W82" i="4"/>
  <c r="X82" i="4"/>
  <c r="Y82" i="4"/>
  <c r="Z82" i="4"/>
  <c r="AA82" i="4"/>
  <c r="AB82" i="4"/>
  <c r="AC82" i="4"/>
  <c r="AD82" i="4"/>
  <c r="T83" i="4"/>
  <c r="U83" i="4"/>
  <c r="V83" i="4"/>
  <c r="W83" i="4"/>
  <c r="X83" i="4"/>
  <c r="Y83" i="4"/>
  <c r="Z83" i="4"/>
  <c r="AA83" i="4"/>
  <c r="AB83" i="4"/>
  <c r="AC83" i="4"/>
  <c r="AD83" i="4"/>
  <c r="T84" i="4"/>
  <c r="U84" i="4"/>
  <c r="V84" i="4"/>
  <c r="W84" i="4"/>
  <c r="X84" i="4"/>
  <c r="Y84" i="4"/>
  <c r="Z84" i="4"/>
  <c r="AA84" i="4"/>
  <c r="AB84" i="4"/>
  <c r="AC84" i="4"/>
  <c r="AD84" i="4"/>
  <c r="T85" i="4"/>
  <c r="U85" i="4"/>
  <c r="V85" i="4"/>
  <c r="W85" i="4"/>
  <c r="X85" i="4"/>
  <c r="Y85" i="4"/>
  <c r="Z85" i="4"/>
  <c r="AA85" i="4"/>
  <c r="AB85" i="4"/>
  <c r="AC85" i="4"/>
  <c r="AD85" i="4"/>
  <c r="T86" i="4"/>
  <c r="U86" i="4"/>
  <c r="V86" i="4"/>
  <c r="W86" i="4"/>
  <c r="X86" i="4"/>
  <c r="Y86" i="4"/>
  <c r="Z86" i="4"/>
  <c r="AA86" i="4"/>
  <c r="AB86" i="4"/>
  <c r="AC86" i="4"/>
  <c r="AD86" i="4"/>
  <c r="T87" i="4"/>
  <c r="U87" i="4"/>
  <c r="V87" i="4"/>
  <c r="W87" i="4"/>
  <c r="X87" i="4"/>
  <c r="Y87" i="4"/>
  <c r="Z87" i="4"/>
  <c r="AA87" i="4"/>
  <c r="AB87" i="4"/>
  <c r="AC87" i="4"/>
  <c r="AD87" i="4"/>
  <c r="T88" i="4"/>
  <c r="U88" i="4"/>
  <c r="V88" i="4"/>
  <c r="W88" i="4"/>
  <c r="X88" i="4"/>
  <c r="Y88" i="4"/>
  <c r="Z88" i="4"/>
  <c r="AA88" i="4"/>
  <c r="AB88" i="4"/>
  <c r="AC88" i="4"/>
  <c r="AD88" i="4"/>
  <c r="T89" i="4"/>
  <c r="U89" i="4"/>
  <c r="V89" i="4"/>
  <c r="W89" i="4"/>
  <c r="X89" i="4"/>
  <c r="Y89" i="4"/>
  <c r="Z89" i="4"/>
  <c r="AA89" i="4"/>
  <c r="AB89" i="4"/>
  <c r="AC89" i="4"/>
  <c r="AD89" i="4"/>
  <c r="T90" i="4"/>
  <c r="U90" i="4"/>
  <c r="V90" i="4"/>
  <c r="W90" i="4"/>
  <c r="X90" i="4"/>
  <c r="Y90" i="4"/>
  <c r="Z90" i="4"/>
  <c r="AA90" i="4"/>
  <c r="AB90" i="4"/>
  <c r="AC90" i="4"/>
  <c r="AD90" i="4"/>
  <c r="T91" i="4"/>
  <c r="U91" i="4"/>
  <c r="V91" i="4"/>
  <c r="W91" i="4"/>
  <c r="X91" i="4"/>
  <c r="Y91" i="4"/>
  <c r="Z91" i="4"/>
  <c r="AA91" i="4"/>
  <c r="AB91" i="4"/>
  <c r="AC91" i="4"/>
  <c r="AD91" i="4"/>
  <c r="T92" i="4"/>
  <c r="U92" i="4"/>
  <c r="V92" i="4"/>
  <c r="W92" i="4"/>
  <c r="X92" i="4"/>
  <c r="Y92" i="4"/>
  <c r="Z92" i="4"/>
  <c r="AA92" i="4"/>
  <c r="AB92" i="4"/>
  <c r="AC92" i="4"/>
  <c r="AD92" i="4"/>
  <c r="T93" i="4"/>
  <c r="U93" i="4"/>
  <c r="V93" i="4"/>
  <c r="W93" i="4"/>
  <c r="X93" i="4"/>
  <c r="Y93" i="4"/>
  <c r="Z93" i="4"/>
  <c r="AA93" i="4"/>
  <c r="AB93" i="4"/>
  <c r="AC93" i="4"/>
  <c r="AD93" i="4"/>
  <c r="T94" i="4"/>
  <c r="U94" i="4"/>
  <c r="V94" i="4"/>
  <c r="W94" i="4"/>
  <c r="X94" i="4"/>
  <c r="Y94" i="4"/>
  <c r="Z94" i="4"/>
  <c r="AA94" i="4"/>
  <c r="AB94" i="4"/>
  <c r="AC94" i="4"/>
  <c r="AD94" i="4"/>
  <c r="T95" i="4"/>
  <c r="U95" i="4"/>
  <c r="V95" i="4"/>
  <c r="W95" i="4"/>
  <c r="X95" i="4"/>
  <c r="Y95" i="4"/>
  <c r="Z95" i="4"/>
  <c r="AA95" i="4"/>
  <c r="AB95" i="4"/>
  <c r="AC95" i="4"/>
  <c r="AD95" i="4"/>
  <c r="T96" i="4"/>
  <c r="U96" i="4"/>
  <c r="V96" i="4"/>
  <c r="W96" i="4"/>
  <c r="X96" i="4"/>
  <c r="Y96" i="4"/>
  <c r="Z96" i="4"/>
  <c r="AA96" i="4"/>
  <c r="AB96" i="4"/>
  <c r="AC96" i="4"/>
  <c r="AD96" i="4"/>
  <c r="T97" i="4"/>
  <c r="U97" i="4"/>
  <c r="V97" i="4"/>
  <c r="W97" i="4"/>
  <c r="X97" i="4"/>
  <c r="Y97" i="4"/>
  <c r="Z97" i="4"/>
  <c r="AA97" i="4"/>
  <c r="AB97" i="4"/>
  <c r="AC97" i="4"/>
  <c r="AD97" i="4"/>
  <c r="T98" i="4"/>
  <c r="U98" i="4"/>
  <c r="V98" i="4"/>
  <c r="W98" i="4"/>
  <c r="X98" i="4"/>
  <c r="Y98" i="4"/>
  <c r="Z98" i="4"/>
  <c r="AA98" i="4"/>
  <c r="AB98" i="4"/>
  <c r="AC98" i="4"/>
  <c r="AD98" i="4"/>
  <c r="T99" i="4"/>
  <c r="U99" i="4"/>
  <c r="V99" i="4"/>
  <c r="W99" i="4"/>
  <c r="X99" i="4"/>
  <c r="Y99" i="4"/>
  <c r="Z99" i="4"/>
  <c r="AA99" i="4"/>
  <c r="AB99" i="4"/>
  <c r="AC99" i="4"/>
  <c r="AD99" i="4"/>
  <c r="T100" i="4"/>
  <c r="U100" i="4"/>
  <c r="V100" i="4"/>
  <c r="W100" i="4"/>
  <c r="X100" i="4"/>
  <c r="Y100" i="4"/>
  <c r="Z100" i="4"/>
  <c r="AA100" i="4"/>
  <c r="AB100" i="4"/>
  <c r="AC100" i="4"/>
  <c r="AD100" i="4"/>
  <c r="T101" i="4"/>
  <c r="U101" i="4"/>
  <c r="V101" i="4"/>
  <c r="W101" i="4"/>
  <c r="X101" i="4"/>
  <c r="Y101" i="4"/>
  <c r="Z101" i="4"/>
  <c r="AA101" i="4"/>
  <c r="AB101" i="4"/>
  <c r="AC101" i="4"/>
  <c r="AD101" i="4"/>
  <c r="T102" i="4"/>
  <c r="U102" i="4"/>
  <c r="V102" i="4"/>
  <c r="W102" i="4"/>
  <c r="X102" i="4"/>
  <c r="Y102" i="4"/>
  <c r="Z102" i="4"/>
  <c r="AA102" i="4"/>
  <c r="AB102" i="4"/>
  <c r="AC102" i="4"/>
  <c r="AD102" i="4"/>
  <c r="T103" i="4"/>
  <c r="U103" i="4"/>
  <c r="V103" i="4"/>
  <c r="W103" i="4"/>
  <c r="X103" i="4"/>
  <c r="Y103" i="4"/>
  <c r="Z103" i="4"/>
  <c r="AA103" i="4"/>
  <c r="AB103" i="4"/>
  <c r="AC103" i="4"/>
  <c r="AD103" i="4"/>
  <c r="T104" i="4"/>
  <c r="U104" i="4"/>
  <c r="V104" i="4"/>
  <c r="W104" i="4"/>
  <c r="X104" i="4"/>
  <c r="Y104" i="4"/>
  <c r="Z104" i="4"/>
  <c r="AA104" i="4"/>
  <c r="AB104" i="4"/>
  <c r="AC104" i="4"/>
  <c r="AD104" i="4"/>
  <c r="T105" i="4"/>
  <c r="U105" i="4"/>
  <c r="V105" i="4"/>
  <c r="W105" i="4"/>
  <c r="X105" i="4"/>
  <c r="Y105" i="4"/>
  <c r="Z105" i="4"/>
  <c r="AA105" i="4"/>
  <c r="AB105" i="4"/>
  <c r="AC105" i="4"/>
  <c r="AD105" i="4"/>
  <c r="T106" i="4"/>
  <c r="U106" i="4"/>
  <c r="V106" i="4"/>
  <c r="W106" i="4"/>
  <c r="X106" i="4"/>
  <c r="Y106" i="4"/>
  <c r="Z106" i="4"/>
  <c r="AA106" i="4"/>
  <c r="AB106" i="4"/>
  <c r="AC106" i="4"/>
  <c r="AD106" i="4"/>
  <c r="T107" i="4"/>
  <c r="U107" i="4"/>
  <c r="V107" i="4"/>
  <c r="W107" i="4"/>
  <c r="X107" i="4"/>
  <c r="Y107" i="4"/>
  <c r="Z107" i="4"/>
  <c r="AA107" i="4"/>
  <c r="AB107" i="4"/>
  <c r="AC107" i="4"/>
  <c r="AD107" i="4"/>
  <c r="T108" i="4"/>
  <c r="U108" i="4"/>
  <c r="V108" i="4"/>
  <c r="W108" i="4"/>
  <c r="X108" i="4"/>
  <c r="Y108" i="4"/>
  <c r="Z108" i="4"/>
  <c r="AA108" i="4"/>
  <c r="AB108" i="4"/>
  <c r="AC108" i="4"/>
  <c r="AD108" i="4"/>
  <c r="T109" i="4"/>
  <c r="U109" i="4"/>
  <c r="V109" i="4"/>
  <c r="W109" i="4"/>
  <c r="X109" i="4"/>
  <c r="Y109" i="4"/>
  <c r="Z109" i="4"/>
  <c r="AA109" i="4"/>
  <c r="AB109" i="4"/>
  <c r="AC109" i="4"/>
  <c r="AD109" i="4"/>
  <c r="T110" i="4"/>
  <c r="U110" i="4"/>
  <c r="V110" i="4"/>
  <c r="W110" i="4"/>
  <c r="X110" i="4"/>
  <c r="Y110" i="4"/>
  <c r="Z110" i="4"/>
  <c r="AA110" i="4"/>
  <c r="AB110" i="4"/>
  <c r="AC110" i="4"/>
  <c r="AD110" i="4"/>
  <c r="T111" i="4"/>
  <c r="U111" i="4"/>
  <c r="V111" i="4"/>
  <c r="W111" i="4"/>
  <c r="X111" i="4"/>
  <c r="Y111" i="4"/>
  <c r="Z111" i="4"/>
  <c r="AA111" i="4"/>
  <c r="AB111" i="4"/>
  <c r="AC111" i="4"/>
  <c r="AD111" i="4"/>
  <c r="T112" i="4"/>
  <c r="U112" i="4"/>
  <c r="V112" i="4"/>
  <c r="W112" i="4"/>
  <c r="X112" i="4"/>
  <c r="Y112" i="4"/>
  <c r="Z112" i="4"/>
  <c r="AA112" i="4"/>
  <c r="AB112" i="4"/>
  <c r="AC112" i="4"/>
  <c r="AD112" i="4"/>
  <c r="T113" i="4"/>
  <c r="U113" i="4"/>
  <c r="V113" i="4"/>
  <c r="W113" i="4"/>
  <c r="X113" i="4"/>
  <c r="Y113" i="4"/>
  <c r="Z113" i="4"/>
  <c r="AA113" i="4"/>
  <c r="AB113" i="4"/>
  <c r="AC113" i="4"/>
  <c r="AD113" i="4"/>
  <c r="T114" i="4"/>
  <c r="U114" i="4"/>
  <c r="V114" i="4"/>
  <c r="W114" i="4"/>
  <c r="X114" i="4"/>
  <c r="Y114" i="4"/>
  <c r="Z114" i="4"/>
  <c r="AA114" i="4"/>
  <c r="AB114" i="4"/>
  <c r="AC114" i="4"/>
  <c r="AD114" i="4"/>
  <c r="T115" i="4"/>
  <c r="U115" i="4"/>
  <c r="V115" i="4"/>
  <c r="W115" i="4"/>
  <c r="X115" i="4"/>
  <c r="Y115" i="4"/>
  <c r="Z115" i="4"/>
  <c r="AA115" i="4"/>
  <c r="AB115" i="4"/>
  <c r="AC115" i="4"/>
  <c r="AD115" i="4"/>
  <c r="T116" i="4"/>
  <c r="U116" i="4"/>
  <c r="V116" i="4"/>
  <c r="W116" i="4"/>
  <c r="X116" i="4"/>
  <c r="Y116" i="4"/>
  <c r="Z116" i="4"/>
  <c r="AA116" i="4"/>
  <c r="AB116" i="4"/>
  <c r="AC116" i="4"/>
  <c r="AD116" i="4"/>
  <c r="T117" i="4"/>
  <c r="U117" i="4"/>
  <c r="V117" i="4"/>
  <c r="W117" i="4"/>
  <c r="X117" i="4"/>
  <c r="Y117" i="4"/>
  <c r="Z117" i="4"/>
  <c r="AA117" i="4"/>
  <c r="AB117" i="4"/>
  <c r="AC117" i="4"/>
  <c r="AD117" i="4"/>
  <c r="T118" i="4"/>
  <c r="U118" i="4"/>
  <c r="V118" i="4"/>
  <c r="W118" i="4"/>
  <c r="X118" i="4"/>
  <c r="Y118" i="4"/>
  <c r="Z118" i="4"/>
  <c r="AA118" i="4"/>
  <c r="AB118" i="4"/>
  <c r="AC118" i="4"/>
  <c r="AD118" i="4"/>
  <c r="T119" i="4"/>
  <c r="U119" i="4"/>
  <c r="V119" i="4"/>
  <c r="W119" i="4"/>
  <c r="X119" i="4"/>
  <c r="Y119" i="4"/>
  <c r="Z119" i="4"/>
  <c r="AA119" i="4"/>
  <c r="AB119" i="4"/>
  <c r="AC119" i="4"/>
  <c r="AD119" i="4"/>
  <c r="T120" i="4"/>
  <c r="U120" i="4"/>
  <c r="V120" i="4"/>
  <c r="W120" i="4"/>
  <c r="X120" i="4"/>
  <c r="Y120" i="4"/>
  <c r="Z120" i="4"/>
  <c r="AA120" i="4"/>
  <c r="AB120" i="4"/>
  <c r="AC120" i="4"/>
  <c r="AD120" i="4"/>
  <c r="T121" i="4"/>
  <c r="U121" i="4"/>
  <c r="V121" i="4"/>
  <c r="W121" i="4"/>
  <c r="X121" i="4"/>
  <c r="Y121" i="4"/>
  <c r="Z121" i="4"/>
  <c r="AA121" i="4"/>
  <c r="AB121" i="4"/>
  <c r="AC121" i="4"/>
  <c r="AD121" i="4"/>
  <c r="T122" i="4"/>
  <c r="U122" i="4"/>
  <c r="V122" i="4"/>
  <c r="W122" i="4"/>
  <c r="X122" i="4"/>
  <c r="Y122" i="4"/>
  <c r="Z122" i="4"/>
  <c r="AA122" i="4"/>
  <c r="AB122" i="4"/>
  <c r="AC122" i="4"/>
  <c r="AD122" i="4"/>
  <c r="T123" i="4"/>
  <c r="U123" i="4"/>
  <c r="V123" i="4"/>
  <c r="W123" i="4"/>
  <c r="X123" i="4"/>
  <c r="Y123" i="4"/>
  <c r="Z123" i="4"/>
  <c r="AA123" i="4"/>
  <c r="AB123" i="4"/>
  <c r="AC123" i="4"/>
  <c r="AD123" i="4"/>
  <c r="T124" i="4"/>
  <c r="U124" i="4"/>
  <c r="V124" i="4"/>
  <c r="W124" i="4"/>
  <c r="X124" i="4"/>
  <c r="Y124" i="4"/>
  <c r="Z124" i="4"/>
  <c r="AA124" i="4"/>
  <c r="AB124" i="4"/>
  <c r="AC124" i="4"/>
  <c r="AD124" i="4"/>
  <c r="T125" i="4"/>
  <c r="U125" i="4"/>
  <c r="V125" i="4"/>
  <c r="W125" i="4"/>
  <c r="X125" i="4"/>
  <c r="Y125" i="4"/>
  <c r="Z125" i="4"/>
  <c r="AA125" i="4"/>
  <c r="AB125" i="4"/>
  <c r="AC125" i="4"/>
  <c r="AD125" i="4"/>
  <c r="T126" i="4"/>
  <c r="U126" i="4"/>
  <c r="V126" i="4"/>
  <c r="W126" i="4"/>
  <c r="X126" i="4"/>
  <c r="Y126" i="4"/>
  <c r="Z126" i="4"/>
  <c r="AA126" i="4"/>
  <c r="AB126" i="4"/>
  <c r="AC126" i="4"/>
  <c r="AD126" i="4"/>
  <c r="T127" i="4"/>
  <c r="U127" i="4"/>
  <c r="V127" i="4"/>
  <c r="W127" i="4"/>
  <c r="X127" i="4"/>
  <c r="Y127" i="4"/>
  <c r="Z127" i="4"/>
  <c r="AA127" i="4"/>
  <c r="AB127" i="4"/>
  <c r="AC127" i="4"/>
  <c r="AD127" i="4"/>
  <c r="T128" i="4"/>
  <c r="U128" i="4"/>
  <c r="V128" i="4"/>
  <c r="W128" i="4"/>
  <c r="X128" i="4"/>
  <c r="Y128" i="4"/>
  <c r="Z128" i="4"/>
  <c r="AA128" i="4"/>
  <c r="AB128" i="4"/>
  <c r="AC128" i="4"/>
  <c r="AD128" i="4"/>
  <c r="T129" i="4"/>
  <c r="U129" i="4"/>
  <c r="V129" i="4"/>
  <c r="W129" i="4"/>
  <c r="X129" i="4"/>
  <c r="Y129" i="4"/>
  <c r="Z129" i="4"/>
  <c r="AA129" i="4"/>
  <c r="AB129" i="4"/>
  <c r="AC129" i="4"/>
  <c r="AD129" i="4"/>
  <c r="T130" i="4"/>
  <c r="U130" i="4"/>
  <c r="V130" i="4"/>
  <c r="W130" i="4"/>
  <c r="X130" i="4"/>
  <c r="Y130" i="4"/>
  <c r="Z130" i="4"/>
  <c r="AA130" i="4"/>
  <c r="AB130" i="4"/>
  <c r="AC130" i="4"/>
  <c r="AD130" i="4"/>
  <c r="T131" i="4"/>
  <c r="U131" i="4"/>
  <c r="V131" i="4"/>
  <c r="W131" i="4"/>
  <c r="X131" i="4"/>
  <c r="Y131" i="4"/>
  <c r="Z131" i="4"/>
  <c r="AA131" i="4"/>
  <c r="AB131" i="4"/>
  <c r="AC131" i="4"/>
  <c r="AD131" i="4"/>
  <c r="T132" i="4"/>
  <c r="U132" i="4"/>
  <c r="V132" i="4"/>
  <c r="W132" i="4"/>
  <c r="X132" i="4"/>
  <c r="Y132" i="4"/>
  <c r="Z132" i="4"/>
  <c r="AA132" i="4"/>
  <c r="AB132" i="4"/>
  <c r="AC132" i="4"/>
  <c r="AD132" i="4"/>
  <c r="T133" i="4"/>
  <c r="U133" i="4"/>
  <c r="V133" i="4"/>
  <c r="W133" i="4"/>
  <c r="X133" i="4"/>
  <c r="Y133" i="4"/>
  <c r="Z133" i="4"/>
  <c r="AA133" i="4"/>
  <c r="AB133" i="4"/>
  <c r="AC133" i="4"/>
  <c r="AD133" i="4"/>
  <c r="T134" i="4"/>
  <c r="U134" i="4"/>
  <c r="V134" i="4"/>
  <c r="W134" i="4"/>
  <c r="X134" i="4"/>
  <c r="Y134" i="4"/>
  <c r="Z134" i="4"/>
  <c r="AA134" i="4"/>
  <c r="AB134" i="4"/>
  <c r="AC134" i="4"/>
  <c r="AD134" i="4"/>
  <c r="T135" i="4"/>
  <c r="U135" i="4"/>
  <c r="V135" i="4"/>
  <c r="W135" i="4"/>
  <c r="X135" i="4"/>
  <c r="Y135" i="4"/>
  <c r="Z135" i="4"/>
  <c r="AA135" i="4"/>
  <c r="AB135" i="4"/>
  <c r="AC135" i="4"/>
  <c r="AD135" i="4"/>
  <c r="T136" i="4"/>
  <c r="U136" i="4"/>
  <c r="V136" i="4"/>
  <c r="W136" i="4"/>
  <c r="X136" i="4"/>
  <c r="Y136" i="4"/>
  <c r="Z136" i="4"/>
  <c r="AA136" i="4"/>
  <c r="AB136" i="4"/>
  <c r="AC136" i="4"/>
  <c r="AD136" i="4"/>
  <c r="T137" i="4"/>
  <c r="U137" i="4"/>
  <c r="V137" i="4"/>
  <c r="W137" i="4"/>
  <c r="X137" i="4"/>
  <c r="Y137" i="4"/>
  <c r="Z137" i="4"/>
  <c r="AA137" i="4"/>
  <c r="AB137" i="4"/>
  <c r="AC137" i="4"/>
  <c r="AD137" i="4"/>
  <c r="T138" i="4"/>
  <c r="U138" i="4"/>
  <c r="V138" i="4"/>
  <c r="W138" i="4"/>
  <c r="X138" i="4"/>
  <c r="Y138" i="4"/>
  <c r="Z138" i="4"/>
  <c r="AA138" i="4"/>
  <c r="AB138" i="4"/>
  <c r="AC138" i="4"/>
  <c r="AD138" i="4"/>
  <c r="T139" i="4"/>
  <c r="U139" i="4"/>
  <c r="V139" i="4"/>
  <c r="W139" i="4"/>
  <c r="X139" i="4"/>
  <c r="Y139" i="4"/>
  <c r="Z139" i="4"/>
  <c r="AA139" i="4"/>
  <c r="AB139" i="4"/>
  <c r="AC139" i="4"/>
  <c r="AD139" i="4"/>
  <c r="T140" i="4"/>
  <c r="U140" i="4"/>
  <c r="V140" i="4"/>
  <c r="W140" i="4"/>
  <c r="X140" i="4"/>
  <c r="Y140" i="4"/>
  <c r="Z140" i="4"/>
  <c r="AA140" i="4"/>
  <c r="AB140" i="4"/>
  <c r="AC140" i="4"/>
  <c r="AD140" i="4"/>
  <c r="T141" i="4"/>
  <c r="U141" i="4"/>
  <c r="V141" i="4"/>
  <c r="W141" i="4"/>
  <c r="X141" i="4"/>
  <c r="Y141" i="4"/>
  <c r="Z141" i="4"/>
  <c r="AA141" i="4"/>
  <c r="AB141" i="4"/>
  <c r="AC141" i="4"/>
  <c r="AD141" i="4"/>
  <c r="T142" i="4"/>
  <c r="U142" i="4"/>
  <c r="V142" i="4"/>
  <c r="W142" i="4"/>
  <c r="X142" i="4"/>
  <c r="Y142" i="4"/>
  <c r="Z142" i="4"/>
  <c r="AA142" i="4"/>
  <c r="AB142" i="4"/>
  <c r="AC142" i="4"/>
  <c r="AD142" i="4"/>
  <c r="T143" i="4"/>
  <c r="U143" i="4"/>
  <c r="V143" i="4"/>
  <c r="W143" i="4"/>
  <c r="X143" i="4"/>
  <c r="Y143" i="4"/>
  <c r="Z143" i="4"/>
  <c r="AA143" i="4"/>
  <c r="AB143" i="4"/>
  <c r="AC143" i="4"/>
  <c r="AD143" i="4"/>
  <c r="T144" i="4"/>
  <c r="U144" i="4"/>
  <c r="V144" i="4"/>
  <c r="W144" i="4"/>
  <c r="X144" i="4"/>
  <c r="Y144" i="4"/>
  <c r="Z144" i="4"/>
  <c r="AA144" i="4"/>
  <c r="AB144" i="4"/>
  <c r="AC144" i="4"/>
  <c r="AD144" i="4"/>
  <c r="T145" i="4"/>
  <c r="U145" i="4"/>
  <c r="V145" i="4"/>
  <c r="W145" i="4"/>
  <c r="X145" i="4"/>
  <c r="Y145" i="4"/>
  <c r="Z145" i="4"/>
  <c r="AA145" i="4"/>
  <c r="AB145" i="4"/>
  <c r="AC145" i="4"/>
  <c r="AD145" i="4"/>
  <c r="T146" i="4"/>
  <c r="U146" i="4"/>
  <c r="V146" i="4"/>
  <c r="W146" i="4"/>
  <c r="X146" i="4"/>
  <c r="Y146" i="4"/>
  <c r="Z146" i="4"/>
  <c r="AA146" i="4"/>
  <c r="AB146" i="4"/>
  <c r="AC146" i="4"/>
  <c r="AD146" i="4"/>
  <c r="T147" i="4"/>
  <c r="U147" i="4"/>
  <c r="V147" i="4"/>
  <c r="W147" i="4"/>
  <c r="X147" i="4"/>
  <c r="Y147" i="4"/>
  <c r="Z147" i="4"/>
  <c r="AA147" i="4"/>
  <c r="AB147" i="4"/>
  <c r="AC147" i="4"/>
  <c r="AD147" i="4"/>
  <c r="T148" i="4"/>
  <c r="U148" i="4"/>
  <c r="V148" i="4"/>
  <c r="W148" i="4"/>
  <c r="X148" i="4"/>
  <c r="Y148" i="4"/>
  <c r="Z148" i="4"/>
  <c r="AA148" i="4"/>
  <c r="AB148" i="4"/>
  <c r="AC148" i="4"/>
  <c r="AD148" i="4"/>
  <c r="T149" i="4"/>
  <c r="U149" i="4"/>
  <c r="V149" i="4"/>
  <c r="W149" i="4"/>
  <c r="X149" i="4"/>
  <c r="Y149" i="4"/>
  <c r="Z149" i="4"/>
  <c r="AA149" i="4"/>
  <c r="AB149" i="4"/>
  <c r="AC149" i="4"/>
  <c r="AD149" i="4"/>
  <c r="T150" i="4"/>
  <c r="U150" i="4"/>
  <c r="V150" i="4"/>
  <c r="W150" i="4"/>
  <c r="X150" i="4"/>
  <c r="Y150" i="4"/>
  <c r="Z150" i="4"/>
  <c r="AA150" i="4"/>
  <c r="AB150" i="4"/>
  <c r="AC150" i="4"/>
  <c r="AD150" i="4"/>
  <c r="T151" i="4"/>
  <c r="U151" i="4"/>
  <c r="V151" i="4"/>
  <c r="W151" i="4"/>
  <c r="X151" i="4"/>
  <c r="Y151" i="4"/>
  <c r="Z151" i="4"/>
  <c r="AA151" i="4"/>
  <c r="AB151" i="4"/>
  <c r="AC151" i="4"/>
  <c r="AD151" i="4"/>
  <c r="T152" i="4"/>
  <c r="U152" i="4"/>
  <c r="V152" i="4"/>
  <c r="W152" i="4"/>
  <c r="X152" i="4"/>
  <c r="Y152" i="4"/>
  <c r="Z152" i="4"/>
  <c r="AA152" i="4"/>
  <c r="AB152" i="4"/>
  <c r="AC152" i="4"/>
  <c r="AD152" i="4"/>
  <c r="T153" i="4"/>
  <c r="U153" i="4"/>
  <c r="V153" i="4"/>
  <c r="W153" i="4"/>
  <c r="X153" i="4"/>
  <c r="Y153" i="4"/>
  <c r="Z153" i="4"/>
  <c r="AA153" i="4"/>
  <c r="AB153" i="4"/>
  <c r="AC153" i="4"/>
  <c r="AD153" i="4"/>
  <c r="T154" i="4"/>
  <c r="U154" i="4"/>
  <c r="V154" i="4"/>
  <c r="W154" i="4"/>
  <c r="X154" i="4"/>
  <c r="Y154" i="4"/>
  <c r="Z154" i="4"/>
  <c r="AA154" i="4"/>
  <c r="AB154" i="4"/>
  <c r="AC154" i="4"/>
  <c r="AD154" i="4"/>
  <c r="T155" i="4"/>
  <c r="U155" i="4"/>
  <c r="V155" i="4"/>
  <c r="W155" i="4"/>
  <c r="X155" i="4"/>
  <c r="Y155" i="4"/>
  <c r="Z155" i="4"/>
  <c r="AA155" i="4"/>
  <c r="AB155" i="4"/>
  <c r="AC155" i="4"/>
  <c r="AD155" i="4"/>
  <c r="T156" i="4"/>
  <c r="U156" i="4"/>
  <c r="V156" i="4"/>
  <c r="W156" i="4"/>
  <c r="X156" i="4"/>
  <c r="Y156" i="4"/>
  <c r="Z156" i="4"/>
  <c r="AA156" i="4"/>
  <c r="AB156" i="4"/>
  <c r="AC156" i="4"/>
  <c r="AD156" i="4"/>
  <c r="T157" i="4"/>
  <c r="U157" i="4"/>
  <c r="V157" i="4"/>
  <c r="W157" i="4"/>
  <c r="X157" i="4"/>
  <c r="Y157" i="4"/>
  <c r="Z157" i="4"/>
  <c r="AA157" i="4"/>
  <c r="AB157" i="4"/>
  <c r="AC157" i="4"/>
  <c r="AD157" i="4"/>
  <c r="T158" i="4"/>
  <c r="U158" i="4"/>
  <c r="V158" i="4"/>
  <c r="W158" i="4"/>
  <c r="X158" i="4"/>
  <c r="Y158" i="4"/>
  <c r="Z158" i="4"/>
  <c r="AA158" i="4"/>
  <c r="AB158" i="4"/>
  <c r="AC158" i="4"/>
  <c r="AD158" i="4"/>
  <c r="T159" i="4"/>
  <c r="U159" i="4"/>
  <c r="V159" i="4"/>
  <c r="W159" i="4"/>
  <c r="X159" i="4"/>
  <c r="Y159" i="4"/>
  <c r="Z159" i="4"/>
  <c r="AA159" i="4"/>
  <c r="AB159" i="4"/>
  <c r="AC159" i="4"/>
  <c r="AD159" i="4"/>
  <c r="T160" i="4"/>
  <c r="U160" i="4"/>
  <c r="V160" i="4"/>
  <c r="W160" i="4"/>
  <c r="X160" i="4"/>
  <c r="Y160" i="4"/>
  <c r="Z160" i="4"/>
  <c r="AA160" i="4"/>
  <c r="AB160" i="4"/>
  <c r="AC160" i="4"/>
  <c r="AD160" i="4"/>
  <c r="T161" i="4"/>
  <c r="U161" i="4"/>
  <c r="V161" i="4"/>
  <c r="W161" i="4"/>
  <c r="X161" i="4"/>
  <c r="Y161" i="4"/>
  <c r="Z161" i="4"/>
  <c r="AA161" i="4"/>
  <c r="AB161" i="4"/>
  <c r="AC161" i="4"/>
  <c r="AD161" i="4"/>
  <c r="T162" i="4"/>
  <c r="U162" i="4"/>
  <c r="V162" i="4"/>
  <c r="W162" i="4"/>
  <c r="X162" i="4"/>
  <c r="Y162" i="4"/>
  <c r="Z162" i="4"/>
  <c r="AA162" i="4"/>
  <c r="AB162" i="4"/>
  <c r="AC162" i="4"/>
  <c r="AD162" i="4"/>
  <c r="T163" i="4"/>
  <c r="U163" i="4"/>
  <c r="V163" i="4"/>
  <c r="W163" i="4"/>
  <c r="X163" i="4"/>
  <c r="Y163" i="4"/>
  <c r="Z163" i="4"/>
  <c r="AA163" i="4"/>
  <c r="AB163" i="4"/>
  <c r="AC163" i="4"/>
  <c r="AD163" i="4"/>
  <c r="T164" i="4"/>
  <c r="U164" i="4"/>
  <c r="V164" i="4"/>
  <c r="W164" i="4"/>
  <c r="X164" i="4"/>
  <c r="Y164" i="4"/>
  <c r="Z164" i="4"/>
  <c r="AA164" i="4"/>
  <c r="AB164" i="4"/>
  <c r="AC164" i="4"/>
  <c r="AD164" i="4"/>
  <c r="T165" i="4"/>
  <c r="U165" i="4"/>
  <c r="V165" i="4"/>
  <c r="W165" i="4"/>
  <c r="X165" i="4"/>
  <c r="Y165" i="4"/>
  <c r="Z165" i="4"/>
  <c r="AA165" i="4"/>
  <c r="AB165" i="4"/>
  <c r="AC165" i="4"/>
  <c r="AD165" i="4"/>
  <c r="T166" i="4"/>
  <c r="U166" i="4"/>
  <c r="V166" i="4"/>
  <c r="W166" i="4"/>
  <c r="X166" i="4"/>
  <c r="Y166" i="4"/>
  <c r="Z166" i="4"/>
  <c r="AA166" i="4"/>
  <c r="AB166" i="4"/>
  <c r="AC166" i="4"/>
  <c r="AD166" i="4"/>
  <c r="T167" i="4"/>
  <c r="U167" i="4"/>
  <c r="V167" i="4"/>
  <c r="W167" i="4"/>
  <c r="X167" i="4"/>
  <c r="Y167" i="4"/>
  <c r="Z167" i="4"/>
  <c r="AA167" i="4"/>
  <c r="AB167" i="4"/>
  <c r="AC167" i="4"/>
  <c r="AD167" i="4"/>
  <c r="T168" i="4"/>
  <c r="U168" i="4"/>
  <c r="V168" i="4"/>
  <c r="W168" i="4"/>
  <c r="X168" i="4"/>
  <c r="Y168" i="4"/>
  <c r="Z168" i="4"/>
  <c r="AA168" i="4"/>
  <c r="AB168" i="4"/>
  <c r="AC168" i="4"/>
  <c r="AD168" i="4"/>
  <c r="T169" i="4"/>
  <c r="U169" i="4"/>
  <c r="V169" i="4"/>
  <c r="W169" i="4"/>
  <c r="X169" i="4"/>
  <c r="Y169" i="4"/>
  <c r="Z169" i="4"/>
  <c r="AA169" i="4"/>
  <c r="AB169" i="4"/>
  <c r="AC169" i="4"/>
  <c r="AD169" i="4"/>
  <c r="T170" i="4"/>
  <c r="U170" i="4"/>
  <c r="V170" i="4"/>
  <c r="W170" i="4"/>
  <c r="X170" i="4"/>
  <c r="Y170" i="4"/>
  <c r="Z170" i="4"/>
  <c r="AA170" i="4"/>
  <c r="AB170" i="4"/>
  <c r="AC170" i="4"/>
  <c r="AD170" i="4"/>
  <c r="T171" i="4"/>
  <c r="U171" i="4"/>
  <c r="V171" i="4"/>
  <c r="W171" i="4"/>
  <c r="X171" i="4"/>
  <c r="Y171" i="4"/>
  <c r="Z171" i="4"/>
  <c r="AA171" i="4"/>
  <c r="AB171" i="4"/>
  <c r="AC171" i="4"/>
  <c r="AD171" i="4"/>
  <c r="T172" i="4"/>
  <c r="U172" i="4"/>
  <c r="V172" i="4"/>
  <c r="W172" i="4"/>
  <c r="X172" i="4"/>
  <c r="Y172" i="4"/>
  <c r="Z172" i="4"/>
  <c r="AA172" i="4"/>
  <c r="AB172" i="4"/>
  <c r="AC172" i="4"/>
  <c r="AD172" i="4"/>
  <c r="T173" i="4"/>
  <c r="U173" i="4"/>
  <c r="V173" i="4"/>
  <c r="W173" i="4"/>
  <c r="X173" i="4"/>
  <c r="Y173" i="4"/>
  <c r="Z173" i="4"/>
  <c r="AA173" i="4"/>
  <c r="AB173" i="4"/>
  <c r="AC173" i="4"/>
  <c r="AD173" i="4"/>
  <c r="T174" i="4"/>
  <c r="U174" i="4"/>
  <c r="V174" i="4"/>
  <c r="W174" i="4"/>
  <c r="X174" i="4"/>
  <c r="Y174" i="4"/>
  <c r="Z174" i="4"/>
  <c r="AA174" i="4"/>
  <c r="AB174" i="4"/>
  <c r="AC174" i="4"/>
  <c r="AD174" i="4"/>
  <c r="T175" i="4"/>
  <c r="U175" i="4"/>
  <c r="V175" i="4"/>
  <c r="W175" i="4"/>
  <c r="X175" i="4"/>
  <c r="Y175" i="4"/>
  <c r="Z175" i="4"/>
  <c r="AA175" i="4"/>
  <c r="AB175" i="4"/>
  <c r="AC175" i="4"/>
  <c r="AD175" i="4"/>
  <c r="T176" i="4"/>
  <c r="U176" i="4"/>
  <c r="V176" i="4"/>
  <c r="W176" i="4"/>
  <c r="X176" i="4"/>
  <c r="Y176" i="4"/>
  <c r="Z176" i="4"/>
  <c r="AA176" i="4"/>
  <c r="AB176" i="4"/>
  <c r="AC176" i="4"/>
  <c r="AD176" i="4"/>
  <c r="T177" i="4"/>
  <c r="U177" i="4"/>
  <c r="V177" i="4"/>
  <c r="W177" i="4"/>
  <c r="X177" i="4"/>
  <c r="Y177" i="4"/>
  <c r="Z177" i="4"/>
  <c r="AA177" i="4"/>
  <c r="AB177" i="4"/>
  <c r="AC177" i="4"/>
  <c r="AD177" i="4"/>
  <c r="T178" i="4"/>
  <c r="U178" i="4"/>
  <c r="V178" i="4"/>
  <c r="W178" i="4"/>
  <c r="X178" i="4"/>
  <c r="Y178" i="4"/>
  <c r="Z178" i="4"/>
  <c r="AA178" i="4"/>
  <c r="AB178" i="4"/>
  <c r="AC178" i="4"/>
  <c r="AD178" i="4"/>
  <c r="T179" i="4"/>
  <c r="U179" i="4"/>
  <c r="V179" i="4"/>
  <c r="W179" i="4"/>
  <c r="X179" i="4"/>
  <c r="Y179" i="4"/>
  <c r="Z179" i="4"/>
  <c r="AA179" i="4"/>
  <c r="AB179" i="4"/>
  <c r="AC179" i="4"/>
  <c r="AD179" i="4"/>
  <c r="T180" i="4"/>
  <c r="U180" i="4"/>
  <c r="V180" i="4"/>
  <c r="W180" i="4"/>
  <c r="X180" i="4"/>
  <c r="Y180" i="4"/>
  <c r="Z180" i="4"/>
  <c r="AA180" i="4"/>
  <c r="AB180" i="4"/>
  <c r="AC180" i="4"/>
  <c r="AD180" i="4"/>
  <c r="T181" i="4"/>
  <c r="U181" i="4"/>
  <c r="V181" i="4"/>
  <c r="W181" i="4"/>
  <c r="X181" i="4"/>
  <c r="Y181" i="4"/>
  <c r="Z181" i="4"/>
  <c r="AA181" i="4"/>
  <c r="AB181" i="4"/>
  <c r="AC181" i="4"/>
  <c r="AD181" i="4"/>
  <c r="T182" i="4"/>
  <c r="U182" i="4"/>
  <c r="V182" i="4"/>
  <c r="W182" i="4"/>
  <c r="X182" i="4"/>
  <c r="Y182" i="4"/>
  <c r="Z182" i="4"/>
  <c r="AA182" i="4"/>
  <c r="AB182" i="4"/>
  <c r="AC182" i="4"/>
  <c r="AD182" i="4"/>
  <c r="T183" i="4"/>
  <c r="U183" i="4"/>
  <c r="V183" i="4"/>
  <c r="W183" i="4"/>
  <c r="X183" i="4"/>
  <c r="Y183" i="4"/>
  <c r="Z183" i="4"/>
  <c r="AA183" i="4"/>
  <c r="AB183" i="4"/>
  <c r="AC183" i="4"/>
  <c r="AD183" i="4"/>
  <c r="T184" i="4"/>
  <c r="U184" i="4"/>
  <c r="V184" i="4"/>
  <c r="W184" i="4"/>
  <c r="X184" i="4"/>
  <c r="Y184" i="4"/>
  <c r="Z184" i="4"/>
  <c r="AA184" i="4"/>
  <c r="AB184" i="4"/>
  <c r="AC184" i="4"/>
  <c r="AD184" i="4"/>
  <c r="T185" i="4"/>
  <c r="U185" i="4"/>
  <c r="V185" i="4"/>
  <c r="W185" i="4"/>
  <c r="X185" i="4"/>
  <c r="Y185" i="4"/>
  <c r="Z185" i="4"/>
  <c r="AA185" i="4"/>
  <c r="AB185" i="4"/>
  <c r="AC185" i="4"/>
  <c r="AD185" i="4"/>
  <c r="T186" i="4"/>
  <c r="U186" i="4"/>
  <c r="V186" i="4"/>
  <c r="W186" i="4"/>
  <c r="X186" i="4"/>
  <c r="Y186" i="4"/>
  <c r="Z186" i="4"/>
  <c r="AA186" i="4"/>
  <c r="AB186" i="4"/>
  <c r="AC186" i="4"/>
  <c r="AD186" i="4"/>
  <c r="T187" i="4"/>
  <c r="U187" i="4"/>
  <c r="V187" i="4"/>
  <c r="W187" i="4"/>
  <c r="X187" i="4"/>
  <c r="Y187" i="4"/>
  <c r="Z187" i="4"/>
  <c r="AA187" i="4"/>
  <c r="AB187" i="4"/>
  <c r="AC187" i="4"/>
  <c r="AD187" i="4"/>
  <c r="T188" i="4"/>
  <c r="U188" i="4"/>
  <c r="V188" i="4"/>
  <c r="W188" i="4"/>
  <c r="X188" i="4"/>
  <c r="Y188" i="4"/>
  <c r="Z188" i="4"/>
  <c r="AA188" i="4"/>
  <c r="AB188" i="4"/>
  <c r="AC188" i="4"/>
  <c r="AD188" i="4"/>
  <c r="T189" i="4"/>
  <c r="U189" i="4"/>
  <c r="V189" i="4"/>
  <c r="W189" i="4"/>
  <c r="X189" i="4"/>
  <c r="Y189" i="4"/>
  <c r="Z189" i="4"/>
  <c r="AA189" i="4"/>
  <c r="AB189" i="4"/>
  <c r="AC189" i="4"/>
  <c r="AD189" i="4"/>
  <c r="T190" i="4"/>
  <c r="U190" i="4"/>
  <c r="V190" i="4"/>
  <c r="W190" i="4"/>
  <c r="X190" i="4"/>
  <c r="Y190" i="4"/>
  <c r="Z190" i="4"/>
  <c r="AA190" i="4"/>
  <c r="AB190" i="4"/>
  <c r="AC190" i="4"/>
  <c r="AD190" i="4"/>
  <c r="T191" i="4"/>
  <c r="U191" i="4"/>
  <c r="V191" i="4"/>
  <c r="W191" i="4"/>
  <c r="X191" i="4"/>
  <c r="Y191" i="4"/>
  <c r="Z191" i="4"/>
  <c r="AA191" i="4"/>
  <c r="AB191" i="4"/>
  <c r="AC191" i="4"/>
  <c r="AD191" i="4"/>
  <c r="T192" i="4"/>
  <c r="U192" i="4"/>
  <c r="V192" i="4"/>
  <c r="W192" i="4"/>
  <c r="X192" i="4"/>
  <c r="Y192" i="4"/>
  <c r="Z192" i="4"/>
  <c r="AA192" i="4"/>
  <c r="AB192" i="4"/>
  <c r="AC192" i="4"/>
  <c r="AD192" i="4"/>
  <c r="T193" i="4"/>
  <c r="U193" i="4"/>
  <c r="V193" i="4"/>
  <c r="W193" i="4"/>
  <c r="X193" i="4"/>
  <c r="Y193" i="4"/>
  <c r="Z193" i="4"/>
  <c r="AA193" i="4"/>
  <c r="AB193" i="4"/>
  <c r="AC193" i="4"/>
  <c r="AD193" i="4"/>
  <c r="T194" i="4"/>
  <c r="U194" i="4"/>
  <c r="V194" i="4"/>
  <c r="W194" i="4"/>
  <c r="X194" i="4"/>
  <c r="Y194" i="4"/>
  <c r="Z194" i="4"/>
  <c r="AA194" i="4"/>
  <c r="AB194" i="4"/>
  <c r="AC194" i="4"/>
  <c r="AD194" i="4"/>
  <c r="T195" i="4"/>
  <c r="U195" i="4"/>
  <c r="V195" i="4"/>
  <c r="W195" i="4"/>
  <c r="X195" i="4"/>
  <c r="Y195" i="4"/>
  <c r="Z195" i="4"/>
  <c r="AA195" i="4"/>
  <c r="AB195" i="4"/>
  <c r="AC195" i="4"/>
  <c r="AD195" i="4"/>
  <c r="T196" i="4"/>
  <c r="U196" i="4"/>
  <c r="V196" i="4"/>
  <c r="W196" i="4"/>
  <c r="X196" i="4"/>
  <c r="Y196" i="4"/>
  <c r="Z196" i="4"/>
  <c r="AA196" i="4"/>
  <c r="AB196" i="4"/>
  <c r="AC196" i="4"/>
  <c r="AD196" i="4"/>
  <c r="T197" i="4"/>
  <c r="U197" i="4"/>
  <c r="V197" i="4"/>
  <c r="W197" i="4"/>
  <c r="X197" i="4"/>
  <c r="Y197" i="4"/>
  <c r="Z197" i="4"/>
  <c r="AA197" i="4"/>
  <c r="AB197" i="4"/>
  <c r="AC197" i="4"/>
  <c r="AD197" i="4"/>
  <c r="T198" i="4"/>
  <c r="U198" i="4"/>
  <c r="V198" i="4"/>
  <c r="W198" i="4"/>
  <c r="X198" i="4"/>
  <c r="Y198" i="4"/>
  <c r="Z198" i="4"/>
  <c r="AA198" i="4"/>
  <c r="AB198" i="4"/>
  <c r="AC198" i="4"/>
  <c r="AD198" i="4"/>
  <c r="T199" i="4"/>
  <c r="U199" i="4"/>
  <c r="V199" i="4"/>
  <c r="W199" i="4"/>
  <c r="X199" i="4"/>
  <c r="Y199" i="4"/>
  <c r="Z199" i="4"/>
  <c r="AA199" i="4"/>
  <c r="AB199" i="4"/>
  <c r="AC199" i="4"/>
  <c r="AD199" i="4"/>
  <c r="T200" i="4"/>
  <c r="U200" i="4"/>
  <c r="V200" i="4"/>
  <c r="W200" i="4"/>
  <c r="X200" i="4"/>
  <c r="Y200" i="4"/>
  <c r="Z200" i="4"/>
  <c r="AA200" i="4"/>
  <c r="AB200" i="4"/>
  <c r="AC200" i="4"/>
  <c r="AD200" i="4"/>
  <c r="T201" i="4"/>
  <c r="U201" i="4"/>
  <c r="V201" i="4"/>
  <c r="W201" i="4"/>
  <c r="X201" i="4"/>
  <c r="Y201" i="4"/>
  <c r="Z201" i="4"/>
  <c r="AA201" i="4"/>
  <c r="AB201" i="4"/>
  <c r="AC201" i="4"/>
  <c r="AD201" i="4"/>
  <c r="T202" i="4"/>
  <c r="U202" i="4"/>
  <c r="V202" i="4"/>
  <c r="W202" i="4"/>
  <c r="X202" i="4"/>
  <c r="Y202" i="4"/>
  <c r="Z202" i="4"/>
  <c r="AA202" i="4"/>
  <c r="AB202" i="4"/>
  <c r="AC202" i="4"/>
  <c r="AD202" i="4"/>
  <c r="T203" i="4"/>
  <c r="U203" i="4"/>
  <c r="V203" i="4"/>
  <c r="W203" i="4"/>
  <c r="X203" i="4"/>
  <c r="Y203" i="4"/>
  <c r="Z203" i="4"/>
  <c r="AA203" i="4"/>
  <c r="AB203" i="4"/>
  <c r="AC203" i="4"/>
  <c r="AD203" i="4"/>
  <c r="T204" i="4"/>
  <c r="U204" i="4"/>
  <c r="V204" i="4"/>
  <c r="W204" i="4"/>
  <c r="X204" i="4"/>
  <c r="Y204" i="4"/>
  <c r="Z204" i="4"/>
  <c r="AA204" i="4"/>
  <c r="AB204" i="4"/>
  <c r="AC204" i="4"/>
  <c r="AD204" i="4"/>
  <c r="T205" i="4"/>
  <c r="U205" i="4"/>
  <c r="V205" i="4"/>
  <c r="W205" i="4"/>
  <c r="X205" i="4"/>
  <c r="Y205" i="4"/>
  <c r="Z205" i="4"/>
  <c r="AA205" i="4"/>
  <c r="AB205" i="4"/>
  <c r="AC205" i="4"/>
  <c r="AD205" i="4"/>
  <c r="T206" i="4"/>
  <c r="U206" i="4"/>
  <c r="V206" i="4"/>
  <c r="W206" i="4"/>
  <c r="X206" i="4"/>
  <c r="Y206" i="4"/>
  <c r="Z206" i="4"/>
  <c r="AA206" i="4"/>
  <c r="AB206" i="4"/>
  <c r="AC206" i="4"/>
  <c r="AD206" i="4"/>
  <c r="T207" i="4"/>
  <c r="U207" i="4"/>
  <c r="V207" i="4"/>
  <c r="W207" i="4"/>
  <c r="X207" i="4"/>
  <c r="Y207" i="4"/>
  <c r="Z207" i="4"/>
  <c r="AA207" i="4"/>
  <c r="AB207" i="4"/>
  <c r="AC207" i="4"/>
  <c r="AD207" i="4"/>
  <c r="T208" i="4"/>
  <c r="U208" i="4"/>
  <c r="V208" i="4"/>
  <c r="W208" i="4"/>
  <c r="X208" i="4"/>
  <c r="Y208" i="4"/>
  <c r="Z208" i="4"/>
  <c r="AA208" i="4"/>
  <c r="AB208" i="4"/>
  <c r="AC208" i="4"/>
  <c r="AD208" i="4"/>
  <c r="T209" i="4"/>
  <c r="U209" i="4"/>
  <c r="V209" i="4"/>
  <c r="W209" i="4"/>
  <c r="X209" i="4"/>
  <c r="Y209" i="4"/>
  <c r="Z209" i="4"/>
  <c r="AA209" i="4"/>
  <c r="AB209" i="4"/>
  <c r="AC209" i="4"/>
  <c r="AD209" i="4"/>
  <c r="T210" i="4"/>
  <c r="U210" i="4"/>
  <c r="V210" i="4"/>
  <c r="W210" i="4"/>
  <c r="X210" i="4"/>
  <c r="Y210" i="4"/>
  <c r="Z210" i="4"/>
  <c r="AA210" i="4"/>
  <c r="AB210" i="4"/>
  <c r="AC210" i="4"/>
  <c r="AD210" i="4"/>
  <c r="T211" i="4"/>
  <c r="U211" i="4"/>
  <c r="V211" i="4"/>
  <c r="W211" i="4"/>
  <c r="X211" i="4"/>
  <c r="Y211" i="4"/>
  <c r="Z211" i="4"/>
  <c r="AA211" i="4"/>
  <c r="AB211" i="4"/>
  <c r="AC211" i="4"/>
  <c r="AD211" i="4"/>
  <c r="T212" i="4"/>
  <c r="U212" i="4"/>
  <c r="V212" i="4"/>
  <c r="W212" i="4"/>
  <c r="X212" i="4"/>
  <c r="Y212" i="4"/>
  <c r="Z212" i="4"/>
  <c r="AA212" i="4"/>
  <c r="AB212" i="4"/>
  <c r="AC212" i="4"/>
  <c r="AD212" i="4"/>
  <c r="T213" i="4"/>
  <c r="U213" i="4"/>
  <c r="V213" i="4"/>
  <c r="W213" i="4"/>
  <c r="X213" i="4"/>
  <c r="Y213" i="4"/>
  <c r="Z213" i="4"/>
  <c r="AA213" i="4"/>
  <c r="AB213" i="4"/>
  <c r="AC213" i="4"/>
  <c r="AD213" i="4"/>
  <c r="T214" i="4"/>
  <c r="U214" i="4"/>
  <c r="V214" i="4"/>
  <c r="W214" i="4"/>
  <c r="X214" i="4"/>
  <c r="Y214" i="4"/>
  <c r="Z214" i="4"/>
  <c r="AA214" i="4"/>
  <c r="AB214" i="4"/>
  <c r="AC214" i="4"/>
  <c r="AD214" i="4"/>
  <c r="T215" i="4"/>
  <c r="U215" i="4"/>
  <c r="V215" i="4"/>
  <c r="W215" i="4"/>
  <c r="X215" i="4"/>
  <c r="Y215" i="4"/>
  <c r="Z215" i="4"/>
  <c r="AA215" i="4"/>
  <c r="AB215" i="4"/>
  <c r="AC215" i="4"/>
  <c r="AD215" i="4"/>
  <c r="T216" i="4"/>
  <c r="U216" i="4"/>
  <c r="V216" i="4"/>
  <c r="W216" i="4"/>
  <c r="X216" i="4"/>
  <c r="Y216" i="4"/>
  <c r="Z216" i="4"/>
  <c r="AA216" i="4"/>
  <c r="AB216" i="4"/>
  <c r="AC216" i="4"/>
  <c r="AD216" i="4"/>
  <c r="T217" i="4"/>
  <c r="U217" i="4"/>
  <c r="V217" i="4"/>
  <c r="W217" i="4"/>
  <c r="X217" i="4"/>
  <c r="Y217" i="4"/>
  <c r="Z217" i="4"/>
  <c r="AA217" i="4"/>
  <c r="AB217" i="4"/>
  <c r="AC217" i="4"/>
  <c r="AD217" i="4"/>
  <c r="T218" i="4"/>
  <c r="U218" i="4"/>
  <c r="V218" i="4"/>
  <c r="W218" i="4"/>
  <c r="X218" i="4"/>
  <c r="Y218" i="4"/>
  <c r="Z218" i="4"/>
  <c r="AA218" i="4"/>
  <c r="AB218" i="4"/>
  <c r="AC218" i="4"/>
  <c r="AD218" i="4"/>
  <c r="T219" i="4"/>
  <c r="U219" i="4"/>
  <c r="V219" i="4"/>
  <c r="W219" i="4"/>
  <c r="X219" i="4"/>
  <c r="Y219" i="4"/>
  <c r="Z219" i="4"/>
  <c r="AA219" i="4"/>
  <c r="AB219" i="4"/>
  <c r="AC219" i="4"/>
  <c r="AD219" i="4"/>
  <c r="T220" i="4"/>
  <c r="U220" i="4"/>
  <c r="V220" i="4"/>
  <c r="W220" i="4"/>
  <c r="X220" i="4"/>
  <c r="Y220" i="4"/>
  <c r="Z220" i="4"/>
  <c r="AA220" i="4"/>
  <c r="AB220" i="4"/>
  <c r="AC220" i="4"/>
  <c r="AD220" i="4"/>
  <c r="T221" i="4"/>
  <c r="U221" i="4"/>
  <c r="V221" i="4"/>
  <c r="W221" i="4"/>
  <c r="X221" i="4"/>
  <c r="Y221" i="4"/>
  <c r="Z221" i="4"/>
  <c r="AA221" i="4"/>
  <c r="AB221" i="4"/>
  <c r="AC221" i="4"/>
  <c r="AD221" i="4"/>
  <c r="T222" i="4"/>
  <c r="U222" i="4"/>
  <c r="V222" i="4"/>
  <c r="W222" i="4"/>
  <c r="X222" i="4"/>
  <c r="Y222" i="4"/>
  <c r="Z222" i="4"/>
  <c r="AA222" i="4"/>
  <c r="AB222" i="4"/>
  <c r="AC222" i="4"/>
  <c r="AD222" i="4"/>
  <c r="T223" i="4"/>
  <c r="U223" i="4"/>
  <c r="V223" i="4"/>
  <c r="W223" i="4"/>
  <c r="X223" i="4"/>
  <c r="Y223" i="4"/>
  <c r="Z223" i="4"/>
  <c r="AA223" i="4"/>
  <c r="AB223" i="4"/>
  <c r="AC223" i="4"/>
  <c r="AD223" i="4"/>
  <c r="T224" i="4"/>
  <c r="U224" i="4"/>
  <c r="V224" i="4"/>
  <c r="W224" i="4"/>
  <c r="X224" i="4"/>
  <c r="Y224" i="4"/>
  <c r="Z224" i="4"/>
  <c r="AA224" i="4"/>
  <c r="AB224" i="4"/>
  <c r="AC224" i="4"/>
  <c r="AD224" i="4"/>
  <c r="T225" i="4"/>
  <c r="U225" i="4"/>
  <c r="V225" i="4"/>
  <c r="W225" i="4"/>
  <c r="X225" i="4"/>
  <c r="Y225" i="4"/>
  <c r="Z225" i="4"/>
  <c r="AA225" i="4"/>
  <c r="AB225" i="4"/>
  <c r="AC225" i="4"/>
  <c r="AD225" i="4"/>
  <c r="T226" i="4"/>
  <c r="U226" i="4"/>
  <c r="V226" i="4"/>
  <c r="W226" i="4"/>
  <c r="X226" i="4"/>
  <c r="Y226" i="4"/>
  <c r="Z226" i="4"/>
  <c r="AA226" i="4"/>
  <c r="AB226" i="4"/>
  <c r="AC226" i="4"/>
  <c r="AD226" i="4"/>
  <c r="T227" i="4"/>
  <c r="U227" i="4"/>
  <c r="V227" i="4"/>
  <c r="W227" i="4"/>
  <c r="X227" i="4"/>
  <c r="Y227" i="4"/>
  <c r="Z227" i="4"/>
  <c r="AA227" i="4"/>
  <c r="AB227" i="4"/>
  <c r="AC227" i="4"/>
  <c r="AD227" i="4"/>
  <c r="T228" i="4"/>
  <c r="U228" i="4"/>
  <c r="V228" i="4"/>
  <c r="W228" i="4"/>
  <c r="X228" i="4"/>
  <c r="Y228" i="4"/>
  <c r="Z228" i="4"/>
  <c r="AA228" i="4"/>
  <c r="AB228" i="4"/>
  <c r="AC228" i="4"/>
  <c r="AD228" i="4"/>
  <c r="T229" i="4"/>
  <c r="U229" i="4"/>
  <c r="V229" i="4"/>
  <c r="W229" i="4"/>
  <c r="X229" i="4"/>
  <c r="Y229" i="4"/>
  <c r="Z229" i="4"/>
  <c r="AA229" i="4"/>
  <c r="AB229" i="4"/>
  <c r="AC229" i="4"/>
  <c r="AD229" i="4"/>
  <c r="T230" i="4"/>
  <c r="U230" i="4"/>
  <c r="V230" i="4"/>
  <c r="W230" i="4"/>
  <c r="X230" i="4"/>
  <c r="Y230" i="4"/>
  <c r="Z230" i="4"/>
  <c r="AA230" i="4"/>
  <c r="AB230" i="4"/>
  <c r="AC230" i="4"/>
  <c r="AD230" i="4"/>
  <c r="T231" i="4"/>
  <c r="U231" i="4"/>
  <c r="V231" i="4"/>
  <c r="W231" i="4"/>
  <c r="X231" i="4"/>
  <c r="Y231" i="4"/>
  <c r="Z231" i="4"/>
  <c r="AA231" i="4"/>
  <c r="AB231" i="4"/>
  <c r="AC231" i="4"/>
  <c r="AD231" i="4"/>
  <c r="T232" i="4"/>
  <c r="U232" i="4"/>
  <c r="V232" i="4"/>
  <c r="W232" i="4"/>
  <c r="X232" i="4"/>
  <c r="Y232" i="4"/>
  <c r="Z232" i="4"/>
  <c r="AA232" i="4"/>
  <c r="AB232" i="4"/>
  <c r="AC232" i="4"/>
  <c r="AD232" i="4"/>
  <c r="T233" i="4"/>
  <c r="U233" i="4"/>
  <c r="V233" i="4"/>
  <c r="W233" i="4"/>
  <c r="X233" i="4"/>
  <c r="Y233" i="4"/>
  <c r="Z233" i="4"/>
  <c r="AA233" i="4"/>
  <c r="AB233" i="4"/>
  <c r="AC233" i="4"/>
  <c r="AD233" i="4"/>
  <c r="T234" i="4"/>
  <c r="U234" i="4"/>
  <c r="V234" i="4"/>
  <c r="W234" i="4"/>
  <c r="X234" i="4"/>
  <c r="Y234" i="4"/>
  <c r="Z234" i="4"/>
  <c r="AA234" i="4"/>
  <c r="AB234" i="4"/>
  <c r="AC234" i="4"/>
  <c r="AD234" i="4"/>
  <c r="T235" i="4"/>
  <c r="U235" i="4"/>
  <c r="V235" i="4"/>
  <c r="W235" i="4"/>
  <c r="X235" i="4"/>
  <c r="Y235" i="4"/>
  <c r="Z235" i="4"/>
  <c r="AA235" i="4"/>
  <c r="AB235" i="4"/>
  <c r="AC235" i="4"/>
  <c r="AD235" i="4"/>
  <c r="T236" i="4"/>
  <c r="U236" i="4"/>
  <c r="V236" i="4"/>
  <c r="W236" i="4"/>
  <c r="X236" i="4"/>
  <c r="Y236" i="4"/>
  <c r="Z236" i="4"/>
  <c r="AA236" i="4"/>
  <c r="AB236" i="4"/>
  <c r="AC236" i="4"/>
  <c r="AD236" i="4"/>
  <c r="T237" i="4"/>
  <c r="U237" i="4"/>
  <c r="V237" i="4"/>
  <c r="W237" i="4"/>
  <c r="X237" i="4"/>
  <c r="Y237" i="4"/>
  <c r="Z237" i="4"/>
  <c r="AA237" i="4"/>
  <c r="AB237" i="4"/>
  <c r="AC237" i="4"/>
  <c r="AD237" i="4"/>
  <c r="T238" i="4"/>
  <c r="U238" i="4"/>
  <c r="V238" i="4"/>
  <c r="W238" i="4"/>
  <c r="X238" i="4"/>
  <c r="Y238" i="4"/>
  <c r="Z238" i="4"/>
  <c r="AA238" i="4"/>
  <c r="AB238" i="4"/>
  <c r="AC238" i="4"/>
  <c r="AD238" i="4"/>
  <c r="T239" i="4"/>
  <c r="U239" i="4"/>
  <c r="V239" i="4"/>
  <c r="W239" i="4"/>
  <c r="X239" i="4"/>
  <c r="Y239" i="4"/>
  <c r="Z239" i="4"/>
  <c r="AA239" i="4"/>
  <c r="AB239" i="4"/>
  <c r="AC239" i="4"/>
  <c r="AD239" i="4"/>
  <c r="T240" i="4"/>
  <c r="U240" i="4"/>
  <c r="V240" i="4"/>
  <c r="W240" i="4"/>
  <c r="X240" i="4"/>
  <c r="Y240" i="4"/>
  <c r="Z240" i="4"/>
  <c r="AA240" i="4"/>
  <c r="AB240" i="4"/>
  <c r="AC240" i="4"/>
  <c r="AD240" i="4"/>
  <c r="T241" i="4"/>
  <c r="U241" i="4"/>
  <c r="V241" i="4"/>
  <c r="W241" i="4"/>
  <c r="X241" i="4"/>
  <c r="Y241" i="4"/>
  <c r="Z241" i="4"/>
  <c r="AA241" i="4"/>
  <c r="AB241" i="4"/>
  <c r="AC241" i="4"/>
  <c r="AD241" i="4"/>
  <c r="T242" i="4"/>
  <c r="U242" i="4"/>
  <c r="V242" i="4"/>
  <c r="W242" i="4"/>
  <c r="X242" i="4"/>
  <c r="Y242" i="4"/>
  <c r="Z242" i="4"/>
  <c r="AA242" i="4"/>
  <c r="AB242" i="4"/>
  <c r="AC242" i="4"/>
  <c r="AD242" i="4"/>
  <c r="T243" i="4"/>
  <c r="U243" i="4"/>
  <c r="V243" i="4"/>
  <c r="W243" i="4"/>
  <c r="X243" i="4"/>
  <c r="Y243" i="4"/>
  <c r="Z243" i="4"/>
  <c r="AA243" i="4"/>
  <c r="AB243" i="4"/>
  <c r="AC243" i="4"/>
  <c r="AD243" i="4"/>
  <c r="T244" i="4"/>
  <c r="U244" i="4"/>
  <c r="V244" i="4"/>
  <c r="W244" i="4"/>
  <c r="X244" i="4"/>
  <c r="Y244" i="4"/>
  <c r="Z244" i="4"/>
  <c r="AA244" i="4"/>
  <c r="AB244" i="4"/>
  <c r="AC244" i="4"/>
  <c r="AD244" i="4"/>
  <c r="T245" i="4"/>
  <c r="U245" i="4"/>
  <c r="V245" i="4"/>
  <c r="W245" i="4"/>
  <c r="X245" i="4"/>
  <c r="Y245" i="4"/>
  <c r="Z245" i="4"/>
  <c r="AA245" i="4"/>
  <c r="AB245" i="4"/>
  <c r="AC245" i="4"/>
  <c r="AD245" i="4"/>
  <c r="T246" i="4"/>
  <c r="U246" i="4"/>
  <c r="V246" i="4"/>
  <c r="W246" i="4"/>
  <c r="X246" i="4"/>
  <c r="Y246" i="4"/>
  <c r="Z246" i="4"/>
  <c r="AA246" i="4"/>
  <c r="AB246" i="4"/>
  <c r="AC246" i="4"/>
  <c r="AD246" i="4"/>
  <c r="T247" i="4"/>
  <c r="U247" i="4"/>
  <c r="V247" i="4"/>
  <c r="W247" i="4"/>
  <c r="X247" i="4"/>
  <c r="Y247" i="4"/>
  <c r="Z247" i="4"/>
  <c r="AA247" i="4"/>
  <c r="AB247" i="4"/>
  <c r="AC247" i="4"/>
  <c r="AD247" i="4"/>
  <c r="T248" i="4"/>
  <c r="U248" i="4"/>
  <c r="V248" i="4"/>
  <c r="W248" i="4"/>
  <c r="X248" i="4"/>
  <c r="Y248" i="4"/>
  <c r="Z248" i="4"/>
  <c r="AA248" i="4"/>
  <c r="AB248" i="4"/>
  <c r="AC248" i="4"/>
  <c r="AD248" i="4"/>
  <c r="T249" i="4"/>
  <c r="U249" i="4"/>
  <c r="V249" i="4"/>
  <c r="W249" i="4"/>
  <c r="X249" i="4"/>
  <c r="Y249" i="4"/>
  <c r="Z249" i="4"/>
  <c r="AA249" i="4"/>
  <c r="AB249" i="4"/>
  <c r="AC249" i="4"/>
  <c r="AD249" i="4"/>
  <c r="T250" i="4"/>
  <c r="U250" i="4"/>
  <c r="V250" i="4"/>
  <c r="W250" i="4"/>
  <c r="X250" i="4"/>
  <c r="Y250" i="4"/>
  <c r="Z250" i="4"/>
  <c r="AA250" i="4"/>
  <c r="AB250" i="4"/>
  <c r="AC250" i="4"/>
  <c r="AD250" i="4"/>
  <c r="T251" i="4"/>
  <c r="U251" i="4"/>
  <c r="V251" i="4"/>
  <c r="W251" i="4"/>
  <c r="X251" i="4"/>
  <c r="Y251" i="4"/>
  <c r="Z251" i="4"/>
  <c r="AA251" i="4"/>
  <c r="AB251" i="4"/>
  <c r="AC251" i="4"/>
  <c r="AD251" i="4"/>
  <c r="T252" i="4"/>
  <c r="U252" i="4"/>
  <c r="V252" i="4"/>
  <c r="W252" i="4"/>
  <c r="X252" i="4"/>
  <c r="Y252" i="4"/>
  <c r="Z252" i="4"/>
  <c r="AA252" i="4"/>
  <c r="AB252" i="4"/>
  <c r="AC252" i="4"/>
  <c r="AD252" i="4"/>
  <c r="T253" i="4"/>
  <c r="U253" i="4"/>
  <c r="V253" i="4"/>
  <c r="W253" i="4"/>
  <c r="X253" i="4"/>
  <c r="Y253" i="4"/>
  <c r="Z253" i="4"/>
  <c r="AA253" i="4"/>
  <c r="AB253" i="4"/>
  <c r="AC253" i="4"/>
  <c r="AD253" i="4"/>
  <c r="T254" i="4"/>
  <c r="U254" i="4"/>
  <c r="V254" i="4"/>
  <c r="W254" i="4"/>
  <c r="X254" i="4"/>
  <c r="Y254" i="4"/>
  <c r="Z254" i="4"/>
  <c r="AA254" i="4"/>
  <c r="AB254" i="4"/>
  <c r="AC254" i="4"/>
  <c r="AD254" i="4"/>
  <c r="T255" i="4"/>
  <c r="U255" i="4"/>
  <c r="V255" i="4"/>
  <c r="W255" i="4"/>
  <c r="X255" i="4"/>
  <c r="Y255" i="4"/>
  <c r="Z255" i="4"/>
  <c r="AA255" i="4"/>
  <c r="AB255" i="4"/>
  <c r="AC255" i="4"/>
  <c r="AD255" i="4"/>
  <c r="T256" i="4"/>
  <c r="U256" i="4"/>
  <c r="V256" i="4"/>
  <c r="W256" i="4"/>
  <c r="X256" i="4"/>
  <c r="Y256" i="4"/>
  <c r="Z256" i="4"/>
  <c r="AA256" i="4"/>
  <c r="AB256" i="4"/>
  <c r="AC256" i="4"/>
  <c r="AD256" i="4"/>
  <c r="T257" i="4"/>
  <c r="U257" i="4"/>
  <c r="V257" i="4"/>
  <c r="W257" i="4"/>
  <c r="X257" i="4"/>
  <c r="Y257" i="4"/>
  <c r="Z257" i="4"/>
  <c r="AA257" i="4"/>
  <c r="AB257" i="4"/>
  <c r="AC257" i="4"/>
  <c r="AD257" i="4"/>
  <c r="T258" i="4"/>
  <c r="U258" i="4"/>
  <c r="V258" i="4"/>
  <c r="W258" i="4"/>
  <c r="X258" i="4"/>
  <c r="Y258" i="4"/>
  <c r="Z258" i="4"/>
  <c r="AA258" i="4"/>
  <c r="AB258" i="4"/>
  <c r="AC258" i="4"/>
  <c r="AD258" i="4"/>
  <c r="T259" i="4"/>
  <c r="U259" i="4"/>
  <c r="V259" i="4"/>
  <c r="W259" i="4"/>
  <c r="X259" i="4"/>
  <c r="Y259" i="4"/>
  <c r="Z259" i="4"/>
  <c r="AA259" i="4"/>
  <c r="AB259" i="4"/>
  <c r="AC259" i="4"/>
  <c r="AD259" i="4"/>
  <c r="T260" i="4"/>
  <c r="U260" i="4"/>
  <c r="V260" i="4"/>
  <c r="W260" i="4"/>
  <c r="X260" i="4"/>
  <c r="Y260" i="4"/>
  <c r="Z260" i="4"/>
  <c r="AA260" i="4"/>
  <c r="AB260" i="4"/>
  <c r="AC260" i="4"/>
  <c r="AD260" i="4"/>
  <c r="T261" i="4"/>
  <c r="U261" i="4"/>
  <c r="V261" i="4"/>
  <c r="W261" i="4"/>
  <c r="X261" i="4"/>
  <c r="Y261" i="4"/>
  <c r="Z261" i="4"/>
  <c r="AA261" i="4"/>
  <c r="AB261" i="4"/>
  <c r="AC261" i="4"/>
  <c r="AD261" i="4"/>
  <c r="T262" i="4"/>
  <c r="U262" i="4"/>
  <c r="V262" i="4"/>
  <c r="W262" i="4"/>
  <c r="X262" i="4"/>
  <c r="Y262" i="4"/>
  <c r="Z262" i="4"/>
  <c r="AA262" i="4"/>
  <c r="AB262" i="4"/>
  <c r="AC262" i="4"/>
  <c r="AD262" i="4"/>
  <c r="T263" i="4"/>
  <c r="U263" i="4"/>
  <c r="V263" i="4"/>
  <c r="W263" i="4"/>
  <c r="X263" i="4"/>
  <c r="Y263" i="4"/>
  <c r="Z263" i="4"/>
  <c r="AA263" i="4"/>
  <c r="AB263" i="4"/>
  <c r="AC263" i="4"/>
  <c r="AD263" i="4"/>
  <c r="T264" i="4"/>
  <c r="U264" i="4"/>
  <c r="V264" i="4"/>
  <c r="W264" i="4"/>
  <c r="X264" i="4"/>
  <c r="Y264" i="4"/>
  <c r="Z264" i="4"/>
  <c r="AA264" i="4"/>
  <c r="AB264" i="4"/>
  <c r="AC264" i="4"/>
  <c r="AD264" i="4"/>
  <c r="T265" i="4"/>
  <c r="U265" i="4"/>
  <c r="V265" i="4"/>
  <c r="W265" i="4"/>
  <c r="X265" i="4"/>
  <c r="Y265" i="4"/>
  <c r="Z265" i="4"/>
  <c r="AA265" i="4"/>
  <c r="AB265" i="4"/>
  <c r="AC265" i="4"/>
  <c r="AD265" i="4"/>
  <c r="T266" i="4"/>
  <c r="U266" i="4"/>
  <c r="V266" i="4"/>
  <c r="W266" i="4"/>
  <c r="X266" i="4"/>
  <c r="Y266" i="4"/>
  <c r="Z266" i="4"/>
  <c r="AA266" i="4"/>
  <c r="AB266" i="4"/>
  <c r="AC266" i="4"/>
  <c r="AD266" i="4"/>
  <c r="T267" i="4"/>
  <c r="U267" i="4"/>
  <c r="V267" i="4"/>
  <c r="W267" i="4"/>
  <c r="X267" i="4"/>
  <c r="Y267" i="4"/>
  <c r="Z267" i="4"/>
  <c r="AA267" i="4"/>
  <c r="AB267" i="4"/>
  <c r="AC267" i="4"/>
  <c r="AD267" i="4"/>
  <c r="T268" i="4"/>
  <c r="U268" i="4"/>
  <c r="V268" i="4"/>
  <c r="W268" i="4"/>
  <c r="X268" i="4"/>
  <c r="Y268" i="4"/>
  <c r="Z268" i="4"/>
  <c r="AA268" i="4"/>
  <c r="AB268" i="4"/>
  <c r="AC268" i="4"/>
  <c r="AD268" i="4"/>
  <c r="T269" i="4"/>
  <c r="U269" i="4"/>
  <c r="V269" i="4"/>
  <c r="W269" i="4"/>
  <c r="X269" i="4"/>
  <c r="Y269" i="4"/>
  <c r="Z269" i="4"/>
  <c r="AA269" i="4"/>
  <c r="AB269" i="4"/>
  <c r="AC269" i="4"/>
  <c r="AD269" i="4"/>
  <c r="T270" i="4"/>
  <c r="U270" i="4"/>
  <c r="V270" i="4"/>
  <c r="W270" i="4"/>
  <c r="X270" i="4"/>
  <c r="Y270" i="4"/>
  <c r="Z270" i="4"/>
  <c r="AA270" i="4"/>
  <c r="AB270" i="4"/>
  <c r="AC270" i="4"/>
  <c r="AD270" i="4"/>
  <c r="T271" i="4"/>
  <c r="U271" i="4"/>
  <c r="V271" i="4"/>
  <c r="W271" i="4"/>
  <c r="X271" i="4"/>
  <c r="Y271" i="4"/>
  <c r="Z271" i="4"/>
  <c r="AA271" i="4"/>
  <c r="AB271" i="4"/>
  <c r="AC271" i="4"/>
  <c r="AD271" i="4"/>
  <c r="T272" i="4"/>
  <c r="U272" i="4"/>
  <c r="V272" i="4"/>
  <c r="W272" i="4"/>
  <c r="X272" i="4"/>
  <c r="Y272" i="4"/>
  <c r="Z272" i="4"/>
  <c r="AA272" i="4"/>
  <c r="AB272" i="4"/>
  <c r="AC272" i="4"/>
  <c r="AD272" i="4"/>
  <c r="T273" i="4"/>
  <c r="U273" i="4"/>
  <c r="V273" i="4"/>
  <c r="W273" i="4"/>
  <c r="X273" i="4"/>
  <c r="Y273" i="4"/>
  <c r="Z273" i="4"/>
  <c r="AA273" i="4"/>
  <c r="AB273" i="4"/>
  <c r="AC273" i="4"/>
  <c r="AD273" i="4"/>
  <c r="T274" i="4"/>
  <c r="U274" i="4"/>
  <c r="V274" i="4"/>
  <c r="W274" i="4"/>
  <c r="X274" i="4"/>
  <c r="Y274" i="4"/>
  <c r="Z274" i="4"/>
  <c r="AA274" i="4"/>
  <c r="AB274" i="4"/>
  <c r="AC274" i="4"/>
  <c r="AD274" i="4"/>
  <c r="T275" i="4"/>
  <c r="U275" i="4"/>
  <c r="V275" i="4"/>
  <c r="W275" i="4"/>
  <c r="X275" i="4"/>
  <c r="Y275" i="4"/>
  <c r="Z275" i="4"/>
  <c r="AA275" i="4"/>
  <c r="AB275" i="4"/>
  <c r="AC275" i="4"/>
  <c r="AD275" i="4"/>
  <c r="T276" i="4"/>
  <c r="U276" i="4"/>
  <c r="V276" i="4"/>
  <c r="W276" i="4"/>
  <c r="X276" i="4"/>
  <c r="Y276" i="4"/>
  <c r="Z276" i="4"/>
  <c r="AA276" i="4"/>
  <c r="AB276" i="4"/>
  <c r="AC276" i="4"/>
  <c r="AD276" i="4"/>
  <c r="T277" i="4"/>
  <c r="U277" i="4"/>
  <c r="V277" i="4"/>
  <c r="W277" i="4"/>
  <c r="X277" i="4"/>
  <c r="Y277" i="4"/>
  <c r="Z277" i="4"/>
  <c r="AA277" i="4"/>
  <c r="AB277" i="4"/>
  <c r="AC277" i="4"/>
  <c r="AD277" i="4"/>
  <c r="T278" i="4"/>
  <c r="U278" i="4"/>
  <c r="V278" i="4"/>
  <c r="W278" i="4"/>
  <c r="X278" i="4"/>
  <c r="Y278" i="4"/>
  <c r="Z278" i="4"/>
  <c r="AA278" i="4"/>
  <c r="AB278" i="4"/>
  <c r="AC278" i="4"/>
  <c r="AD278" i="4"/>
  <c r="T279" i="4"/>
  <c r="U279" i="4"/>
  <c r="V279" i="4"/>
  <c r="W279" i="4"/>
  <c r="X279" i="4"/>
  <c r="Y279" i="4"/>
  <c r="Z279" i="4"/>
  <c r="AA279" i="4"/>
  <c r="AB279" i="4"/>
  <c r="AC279" i="4"/>
  <c r="AD279" i="4"/>
  <c r="T280" i="4"/>
  <c r="U280" i="4"/>
  <c r="V280" i="4"/>
  <c r="W280" i="4"/>
  <c r="X280" i="4"/>
  <c r="Y280" i="4"/>
  <c r="Z280" i="4"/>
  <c r="AA280" i="4"/>
  <c r="AB280" i="4"/>
  <c r="AC280" i="4"/>
  <c r="AD280" i="4"/>
  <c r="T281" i="4"/>
  <c r="U281" i="4"/>
  <c r="V281" i="4"/>
  <c r="W281" i="4"/>
  <c r="X281" i="4"/>
  <c r="Y281" i="4"/>
  <c r="Z281" i="4"/>
  <c r="AA281" i="4"/>
  <c r="AB281" i="4"/>
  <c r="AC281" i="4"/>
  <c r="AD281" i="4"/>
  <c r="T282" i="4"/>
  <c r="U282" i="4"/>
  <c r="V282" i="4"/>
  <c r="W282" i="4"/>
  <c r="X282" i="4"/>
  <c r="Y282" i="4"/>
  <c r="Z282" i="4"/>
  <c r="AA282" i="4"/>
  <c r="AB282" i="4"/>
  <c r="AC282" i="4"/>
  <c r="AD282" i="4"/>
  <c r="T283" i="4"/>
  <c r="U283" i="4"/>
  <c r="V283" i="4"/>
  <c r="W283" i="4"/>
  <c r="X283" i="4"/>
  <c r="Y283" i="4"/>
  <c r="Z283" i="4"/>
  <c r="AA283" i="4"/>
  <c r="AB283" i="4"/>
  <c r="AC283" i="4"/>
  <c r="AD283" i="4"/>
  <c r="T284" i="4"/>
  <c r="U284" i="4"/>
  <c r="V284" i="4"/>
  <c r="W284" i="4"/>
  <c r="X284" i="4"/>
  <c r="Y284" i="4"/>
  <c r="Z284" i="4"/>
  <c r="AA284" i="4"/>
  <c r="AB284" i="4"/>
  <c r="AC284" i="4"/>
  <c r="AD284" i="4"/>
  <c r="T285" i="4"/>
  <c r="U285" i="4"/>
  <c r="V285" i="4"/>
  <c r="W285" i="4"/>
  <c r="X285" i="4"/>
  <c r="Y285" i="4"/>
  <c r="Z285" i="4"/>
  <c r="AA285" i="4"/>
  <c r="AB285" i="4"/>
  <c r="AC285" i="4"/>
  <c r="AD285" i="4"/>
  <c r="T286" i="4"/>
  <c r="U286" i="4"/>
  <c r="V286" i="4"/>
  <c r="W286" i="4"/>
  <c r="X286" i="4"/>
  <c r="Y286" i="4"/>
  <c r="Z286" i="4"/>
  <c r="AA286" i="4"/>
  <c r="AB286" i="4"/>
  <c r="AC286" i="4"/>
  <c r="AD286" i="4"/>
  <c r="T287" i="4"/>
  <c r="U287" i="4"/>
  <c r="V287" i="4"/>
  <c r="W287" i="4"/>
  <c r="X287" i="4"/>
  <c r="Y287" i="4"/>
  <c r="Z287" i="4"/>
  <c r="AA287" i="4"/>
  <c r="AB287" i="4"/>
  <c r="AC287" i="4"/>
  <c r="AD287" i="4"/>
  <c r="T288" i="4"/>
  <c r="U288" i="4"/>
  <c r="V288" i="4"/>
  <c r="W288" i="4"/>
  <c r="X288" i="4"/>
  <c r="Y288" i="4"/>
  <c r="Z288" i="4"/>
  <c r="AA288" i="4"/>
  <c r="AB288" i="4"/>
  <c r="AC288" i="4"/>
  <c r="AD288" i="4"/>
  <c r="T289" i="4"/>
  <c r="U289" i="4"/>
  <c r="V289" i="4"/>
  <c r="W289" i="4"/>
  <c r="X289" i="4"/>
  <c r="Y289" i="4"/>
  <c r="Z289" i="4"/>
  <c r="AA289" i="4"/>
  <c r="AB289" i="4"/>
  <c r="AC289" i="4"/>
  <c r="AD289" i="4"/>
  <c r="T290" i="4"/>
  <c r="U290" i="4"/>
  <c r="V290" i="4"/>
  <c r="W290" i="4"/>
  <c r="X290" i="4"/>
  <c r="Y290" i="4"/>
  <c r="Z290" i="4"/>
  <c r="AA290" i="4"/>
  <c r="AB290" i="4"/>
  <c r="AC290" i="4"/>
  <c r="AD290" i="4"/>
  <c r="T291" i="4"/>
  <c r="U291" i="4"/>
  <c r="V291" i="4"/>
  <c r="W291" i="4"/>
  <c r="X291" i="4"/>
  <c r="Y291" i="4"/>
  <c r="Z291" i="4"/>
  <c r="AA291" i="4"/>
  <c r="AB291" i="4"/>
  <c r="AC291" i="4"/>
  <c r="AD291" i="4"/>
  <c r="T292" i="4"/>
  <c r="U292" i="4"/>
  <c r="V292" i="4"/>
  <c r="W292" i="4"/>
  <c r="X292" i="4"/>
  <c r="Y292" i="4"/>
  <c r="Z292" i="4"/>
  <c r="AA292" i="4"/>
  <c r="AB292" i="4"/>
  <c r="AC292" i="4"/>
  <c r="AD292" i="4"/>
  <c r="T293" i="4"/>
  <c r="U293" i="4"/>
  <c r="V293" i="4"/>
  <c r="W293" i="4"/>
  <c r="X293" i="4"/>
  <c r="Y293" i="4"/>
  <c r="Z293" i="4"/>
  <c r="AA293" i="4"/>
  <c r="AB293" i="4"/>
  <c r="AC293" i="4"/>
  <c r="AD293" i="4"/>
  <c r="T294" i="4"/>
  <c r="U294" i="4"/>
  <c r="V294" i="4"/>
  <c r="W294" i="4"/>
  <c r="X294" i="4"/>
  <c r="Y294" i="4"/>
  <c r="Z294" i="4"/>
  <c r="AA294" i="4"/>
  <c r="AB294" i="4"/>
  <c r="AC294" i="4"/>
  <c r="AD294" i="4"/>
  <c r="T295" i="4"/>
  <c r="U295" i="4"/>
  <c r="V295" i="4"/>
  <c r="W295" i="4"/>
  <c r="X295" i="4"/>
  <c r="Y295" i="4"/>
  <c r="Z295" i="4"/>
  <c r="AA295" i="4"/>
  <c r="AB295" i="4"/>
  <c r="AC295" i="4"/>
  <c r="AD295" i="4"/>
  <c r="T296" i="4"/>
  <c r="U296" i="4"/>
  <c r="V296" i="4"/>
  <c r="W296" i="4"/>
  <c r="X296" i="4"/>
  <c r="Y296" i="4"/>
  <c r="Z296" i="4"/>
  <c r="AA296" i="4"/>
  <c r="AB296" i="4"/>
  <c r="AC296" i="4"/>
  <c r="AD296" i="4"/>
  <c r="T297" i="4"/>
  <c r="U297" i="4"/>
  <c r="V297" i="4"/>
  <c r="W297" i="4"/>
  <c r="X297" i="4"/>
  <c r="Y297" i="4"/>
  <c r="Z297" i="4"/>
  <c r="AA297" i="4"/>
  <c r="AB297" i="4"/>
  <c r="AC297" i="4"/>
  <c r="AD297" i="4"/>
  <c r="T298" i="4"/>
  <c r="U298" i="4"/>
  <c r="V298" i="4"/>
  <c r="W298" i="4"/>
  <c r="X298" i="4"/>
  <c r="Y298" i="4"/>
  <c r="Z298" i="4"/>
  <c r="AA298" i="4"/>
  <c r="AB298" i="4"/>
  <c r="AC298" i="4"/>
  <c r="AD298" i="4"/>
  <c r="T299" i="4"/>
  <c r="U299" i="4"/>
  <c r="V299" i="4"/>
  <c r="W299" i="4"/>
  <c r="X299" i="4"/>
  <c r="Y299" i="4"/>
  <c r="Z299" i="4"/>
  <c r="AA299" i="4"/>
  <c r="AB299" i="4"/>
  <c r="AC299" i="4"/>
  <c r="AD299" i="4"/>
  <c r="T300" i="4"/>
  <c r="U300" i="4"/>
  <c r="V300" i="4"/>
  <c r="W300" i="4"/>
  <c r="X300" i="4"/>
  <c r="Y300" i="4"/>
  <c r="Z300" i="4"/>
  <c r="AA300" i="4"/>
  <c r="AB300" i="4"/>
  <c r="AC300" i="4"/>
  <c r="AD300" i="4"/>
  <c r="T301" i="4"/>
  <c r="U301" i="4"/>
  <c r="V301" i="4"/>
  <c r="W301" i="4"/>
  <c r="X301" i="4"/>
  <c r="Y301" i="4"/>
  <c r="Z301" i="4"/>
  <c r="AA301" i="4"/>
  <c r="AB301" i="4"/>
  <c r="AC301" i="4"/>
  <c r="AD301" i="4"/>
  <c r="T302" i="4"/>
  <c r="U302" i="4"/>
  <c r="V302" i="4"/>
  <c r="W302" i="4"/>
  <c r="X302" i="4"/>
  <c r="Y302" i="4"/>
  <c r="Z302" i="4"/>
  <c r="AA302" i="4"/>
  <c r="AB302" i="4"/>
  <c r="AC302" i="4"/>
  <c r="AD302" i="4"/>
  <c r="T303" i="4"/>
  <c r="U303" i="4"/>
  <c r="V303" i="4"/>
  <c r="W303" i="4"/>
  <c r="X303" i="4"/>
  <c r="Y303" i="4"/>
  <c r="Z303" i="4"/>
  <c r="AA303" i="4"/>
  <c r="AB303" i="4"/>
  <c r="AC303" i="4"/>
  <c r="AD303" i="4"/>
  <c r="T304" i="4"/>
  <c r="U304" i="4"/>
  <c r="V304" i="4"/>
  <c r="W304" i="4"/>
  <c r="X304" i="4"/>
  <c r="Y304" i="4"/>
  <c r="Z304" i="4"/>
  <c r="AA304" i="4"/>
  <c r="AB304" i="4"/>
  <c r="AC304" i="4"/>
  <c r="AD304" i="4"/>
  <c r="T305" i="4"/>
  <c r="U305" i="4"/>
  <c r="V305" i="4"/>
  <c r="W305" i="4"/>
  <c r="X305" i="4"/>
  <c r="Y305" i="4"/>
  <c r="Z305" i="4"/>
  <c r="AA305" i="4"/>
  <c r="AB305" i="4"/>
  <c r="AC305" i="4"/>
  <c r="AD305" i="4"/>
  <c r="T306" i="4"/>
  <c r="U306" i="4"/>
  <c r="V306" i="4"/>
  <c r="W306" i="4"/>
  <c r="X306" i="4"/>
  <c r="Y306" i="4"/>
  <c r="Z306" i="4"/>
  <c r="AA306" i="4"/>
  <c r="AB306" i="4"/>
  <c r="AC306" i="4"/>
  <c r="AD306" i="4"/>
  <c r="T307" i="4"/>
  <c r="U307" i="4"/>
  <c r="V307" i="4"/>
  <c r="W307" i="4"/>
  <c r="X307" i="4"/>
  <c r="Y307" i="4"/>
  <c r="Z307" i="4"/>
  <c r="AA307" i="4"/>
  <c r="AB307" i="4"/>
  <c r="AC307" i="4"/>
  <c r="AD307" i="4"/>
  <c r="T308" i="4"/>
  <c r="U308" i="4"/>
  <c r="V308" i="4"/>
  <c r="W308" i="4"/>
  <c r="X308" i="4"/>
  <c r="Y308" i="4"/>
  <c r="Z308" i="4"/>
  <c r="AA308" i="4"/>
  <c r="AB308" i="4"/>
  <c r="AC308" i="4"/>
  <c r="AD308" i="4"/>
  <c r="T309" i="4"/>
  <c r="U309" i="4"/>
  <c r="V309" i="4"/>
  <c r="W309" i="4"/>
  <c r="X309" i="4"/>
  <c r="Y309" i="4"/>
  <c r="Z309" i="4"/>
  <c r="AA309" i="4"/>
  <c r="AB309" i="4"/>
  <c r="AC309" i="4"/>
  <c r="AD309" i="4"/>
  <c r="T310" i="4"/>
  <c r="U310" i="4"/>
  <c r="V310" i="4"/>
  <c r="W310" i="4"/>
  <c r="X310" i="4"/>
  <c r="Y310" i="4"/>
  <c r="Z310" i="4"/>
  <c r="AA310" i="4"/>
  <c r="AB310" i="4"/>
  <c r="AC310" i="4"/>
  <c r="AD310" i="4"/>
  <c r="T311" i="4"/>
  <c r="U311" i="4"/>
  <c r="V311" i="4"/>
  <c r="W311" i="4"/>
  <c r="X311" i="4"/>
  <c r="Y311" i="4"/>
  <c r="Z311" i="4"/>
  <c r="AA311" i="4"/>
  <c r="AB311" i="4"/>
  <c r="AC311" i="4"/>
  <c r="AD311" i="4"/>
  <c r="T312" i="4"/>
  <c r="U312" i="4"/>
  <c r="V312" i="4"/>
  <c r="W312" i="4"/>
  <c r="X312" i="4"/>
  <c r="Y312" i="4"/>
  <c r="Z312" i="4"/>
  <c r="AA312" i="4"/>
  <c r="AB312" i="4"/>
  <c r="AC312" i="4"/>
  <c r="AD312" i="4"/>
  <c r="T313" i="4"/>
  <c r="U313" i="4"/>
  <c r="V313" i="4"/>
  <c r="W313" i="4"/>
  <c r="X313" i="4"/>
  <c r="Y313" i="4"/>
  <c r="Z313" i="4"/>
  <c r="AA313" i="4"/>
  <c r="AB313" i="4"/>
  <c r="AC313" i="4"/>
  <c r="AD313" i="4"/>
  <c r="T314" i="4"/>
  <c r="U314" i="4"/>
  <c r="V314" i="4"/>
  <c r="W314" i="4"/>
  <c r="X314" i="4"/>
  <c r="Y314" i="4"/>
  <c r="Z314" i="4"/>
  <c r="AA314" i="4"/>
  <c r="AB314" i="4"/>
  <c r="AC314" i="4"/>
  <c r="AD314" i="4"/>
  <c r="T315" i="4"/>
  <c r="U315" i="4"/>
  <c r="V315" i="4"/>
  <c r="W315" i="4"/>
  <c r="X315" i="4"/>
  <c r="Y315" i="4"/>
  <c r="Z315" i="4"/>
  <c r="AA315" i="4"/>
  <c r="AB315" i="4"/>
  <c r="AC315" i="4"/>
  <c r="AD315" i="4"/>
  <c r="T316" i="4"/>
  <c r="U316" i="4"/>
  <c r="V316" i="4"/>
  <c r="W316" i="4"/>
  <c r="X316" i="4"/>
  <c r="Y316" i="4"/>
  <c r="Z316" i="4"/>
  <c r="AA316" i="4"/>
  <c r="AB316" i="4"/>
  <c r="AC316" i="4"/>
  <c r="AD316" i="4"/>
  <c r="T317" i="4"/>
  <c r="U317" i="4"/>
  <c r="V317" i="4"/>
  <c r="W317" i="4"/>
  <c r="X317" i="4"/>
  <c r="Y317" i="4"/>
  <c r="Z317" i="4"/>
  <c r="AA317" i="4"/>
  <c r="AB317" i="4"/>
  <c r="AC317" i="4"/>
  <c r="AD317" i="4"/>
  <c r="T318" i="4"/>
  <c r="U318" i="4"/>
  <c r="V318" i="4"/>
  <c r="W318" i="4"/>
  <c r="X318" i="4"/>
  <c r="Y318" i="4"/>
  <c r="Z318" i="4"/>
  <c r="AA318" i="4"/>
  <c r="AB318" i="4"/>
  <c r="AC318" i="4"/>
  <c r="AD318" i="4"/>
  <c r="T319" i="4"/>
  <c r="U319" i="4"/>
  <c r="V319" i="4"/>
  <c r="W319" i="4"/>
  <c r="X319" i="4"/>
  <c r="Y319" i="4"/>
  <c r="Z319" i="4"/>
  <c r="AA319" i="4"/>
  <c r="AB319" i="4"/>
  <c r="AC319" i="4"/>
  <c r="AD319" i="4"/>
  <c r="T320" i="4"/>
  <c r="U320" i="4"/>
  <c r="V320" i="4"/>
  <c r="W320" i="4"/>
  <c r="X320" i="4"/>
  <c r="Y320" i="4"/>
  <c r="Z320" i="4"/>
  <c r="AA320" i="4"/>
  <c r="AB320" i="4"/>
  <c r="AC320" i="4"/>
  <c r="AD320" i="4"/>
  <c r="T321" i="4"/>
  <c r="U321" i="4"/>
  <c r="V321" i="4"/>
  <c r="W321" i="4"/>
  <c r="X321" i="4"/>
  <c r="Y321" i="4"/>
  <c r="Z321" i="4"/>
  <c r="AA321" i="4"/>
  <c r="AB321" i="4"/>
  <c r="AC321" i="4"/>
  <c r="AD321" i="4"/>
  <c r="T322" i="4"/>
  <c r="U322" i="4"/>
  <c r="V322" i="4"/>
  <c r="W322" i="4"/>
  <c r="X322" i="4"/>
  <c r="Y322" i="4"/>
  <c r="Z322" i="4"/>
  <c r="AA322" i="4"/>
  <c r="AB322" i="4"/>
  <c r="AC322" i="4"/>
  <c r="AD322" i="4"/>
  <c r="T323" i="4"/>
  <c r="U323" i="4"/>
  <c r="V323" i="4"/>
  <c r="W323" i="4"/>
  <c r="X323" i="4"/>
  <c r="Y323" i="4"/>
  <c r="Z323" i="4"/>
  <c r="AA323" i="4"/>
  <c r="AB323" i="4"/>
  <c r="AC323" i="4"/>
  <c r="AD323" i="4"/>
  <c r="T324" i="4"/>
  <c r="U324" i="4"/>
  <c r="V324" i="4"/>
  <c r="W324" i="4"/>
  <c r="X324" i="4"/>
  <c r="Y324" i="4"/>
  <c r="Z324" i="4"/>
  <c r="AA324" i="4"/>
  <c r="AB324" i="4"/>
  <c r="AC324" i="4"/>
  <c r="AD324" i="4"/>
  <c r="T325" i="4"/>
  <c r="U325" i="4"/>
  <c r="V325" i="4"/>
  <c r="W325" i="4"/>
  <c r="X325" i="4"/>
  <c r="Y325" i="4"/>
  <c r="Z325" i="4"/>
  <c r="AA325" i="4"/>
  <c r="AB325" i="4"/>
  <c r="AC325" i="4"/>
  <c r="AD325" i="4"/>
  <c r="T326" i="4"/>
  <c r="U326" i="4"/>
  <c r="V326" i="4"/>
  <c r="W326" i="4"/>
  <c r="X326" i="4"/>
  <c r="Y326" i="4"/>
  <c r="Z326" i="4"/>
  <c r="AA326" i="4"/>
  <c r="AB326" i="4"/>
  <c r="AC326" i="4"/>
  <c r="AD326" i="4"/>
  <c r="T327" i="4"/>
  <c r="U327" i="4"/>
  <c r="V327" i="4"/>
  <c r="W327" i="4"/>
  <c r="X327" i="4"/>
  <c r="Y327" i="4"/>
  <c r="Z327" i="4"/>
  <c r="AA327" i="4"/>
  <c r="AB327" i="4"/>
  <c r="AC327" i="4"/>
  <c r="AD327" i="4"/>
  <c r="T328" i="4"/>
  <c r="U328" i="4"/>
  <c r="V328" i="4"/>
  <c r="W328" i="4"/>
  <c r="X328" i="4"/>
  <c r="Y328" i="4"/>
  <c r="Z328" i="4"/>
  <c r="AA328" i="4"/>
  <c r="AB328" i="4"/>
  <c r="AC328" i="4"/>
  <c r="AD328" i="4"/>
  <c r="T329" i="4"/>
  <c r="U329" i="4"/>
  <c r="V329" i="4"/>
  <c r="W329" i="4"/>
  <c r="X329" i="4"/>
  <c r="Y329" i="4"/>
  <c r="Z329" i="4"/>
  <c r="AA329" i="4"/>
  <c r="AB329" i="4"/>
  <c r="AC329" i="4"/>
  <c r="AD329" i="4"/>
  <c r="T330" i="4"/>
  <c r="U330" i="4"/>
  <c r="V330" i="4"/>
  <c r="W330" i="4"/>
  <c r="X330" i="4"/>
  <c r="Y330" i="4"/>
  <c r="Z330" i="4"/>
  <c r="AA330" i="4"/>
  <c r="AB330" i="4"/>
  <c r="AC330" i="4"/>
  <c r="AD330" i="4"/>
  <c r="T331" i="4"/>
  <c r="U331" i="4"/>
  <c r="V331" i="4"/>
  <c r="W331" i="4"/>
  <c r="X331" i="4"/>
  <c r="Y331" i="4"/>
  <c r="Z331" i="4"/>
  <c r="AA331" i="4"/>
  <c r="AB331" i="4"/>
  <c r="AC331" i="4"/>
  <c r="AD331" i="4"/>
  <c r="T332" i="4"/>
  <c r="U332" i="4"/>
  <c r="V332" i="4"/>
  <c r="W332" i="4"/>
  <c r="X332" i="4"/>
  <c r="Y332" i="4"/>
  <c r="Z332" i="4"/>
  <c r="AA332" i="4"/>
  <c r="AB332" i="4"/>
  <c r="AC332" i="4"/>
  <c r="AD332" i="4"/>
  <c r="T333" i="4"/>
  <c r="U333" i="4"/>
  <c r="V333" i="4"/>
  <c r="W333" i="4"/>
  <c r="X333" i="4"/>
  <c r="Y333" i="4"/>
  <c r="Z333" i="4"/>
  <c r="AA333" i="4"/>
  <c r="AB333" i="4"/>
  <c r="AC333" i="4"/>
  <c r="AD333" i="4"/>
  <c r="T334" i="4"/>
  <c r="U334" i="4"/>
  <c r="V334" i="4"/>
  <c r="W334" i="4"/>
  <c r="X334" i="4"/>
  <c r="Y334" i="4"/>
  <c r="Z334" i="4"/>
  <c r="AA334" i="4"/>
  <c r="AB334" i="4"/>
  <c r="AC334" i="4"/>
  <c r="AD334" i="4"/>
  <c r="T335" i="4"/>
  <c r="U335" i="4"/>
  <c r="V335" i="4"/>
  <c r="W335" i="4"/>
  <c r="X335" i="4"/>
  <c r="Y335" i="4"/>
  <c r="Z335" i="4"/>
  <c r="AA335" i="4"/>
  <c r="AB335" i="4"/>
  <c r="AC335" i="4"/>
  <c r="AD335" i="4"/>
  <c r="T336" i="4"/>
  <c r="U336" i="4"/>
  <c r="V336" i="4"/>
  <c r="W336" i="4"/>
  <c r="X336" i="4"/>
  <c r="Y336" i="4"/>
  <c r="Z336" i="4"/>
  <c r="AA336" i="4"/>
  <c r="AB336" i="4"/>
  <c r="AC336" i="4"/>
  <c r="AD336" i="4"/>
  <c r="T337" i="4"/>
  <c r="U337" i="4"/>
  <c r="V337" i="4"/>
  <c r="W337" i="4"/>
  <c r="X337" i="4"/>
  <c r="Y337" i="4"/>
  <c r="Z337" i="4"/>
  <c r="AA337" i="4"/>
  <c r="AB337" i="4"/>
  <c r="AC337" i="4"/>
  <c r="AD337" i="4"/>
  <c r="T338" i="4"/>
  <c r="U338" i="4"/>
  <c r="V338" i="4"/>
  <c r="W338" i="4"/>
  <c r="X338" i="4"/>
  <c r="Y338" i="4"/>
  <c r="Z338" i="4"/>
  <c r="AA338" i="4"/>
  <c r="AB338" i="4"/>
  <c r="AC338" i="4"/>
  <c r="AD338" i="4"/>
  <c r="T339" i="4"/>
  <c r="U339" i="4"/>
  <c r="V339" i="4"/>
  <c r="W339" i="4"/>
  <c r="X339" i="4"/>
  <c r="Y339" i="4"/>
  <c r="Z339" i="4"/>
  <c r="AA339" i="4"/>
  <c r="AB339" i="4"/>
  <c r="AC339" i="4"/>
  <c r="AD339" i="4"/>
  <c r="T340" i="4"/>
  <c r="U340" i="4"/>
  <c r="V340" i="4"/>
  <c r="W340" i="4"/>
  <c r="X340" i="4"/>
  <c r="Y340" i="4"/>
  <c r="Z340" i="4"/>
  <c r="AA340" i="4"/>
  <c r="AB340" i="4"/>
  <c r="AC340" i="4"/>
  <c r="AD340" i="4"/>
  <c r="T341" i="4"/>
  <c r="U341" i="4"/>
  <c r="V341" i="4"/>
  <c r="W341" i="4"/>
  <c r="X341" i="4"/>
  <c r="Y341" i="4"/>
  <c r="Z341" i="4"/>
  <c r="AA341" i="4"/>
  <c r="AB341" i="4"/>
  <c r="AC341" i="4"/>
  <c r="AD341" i="4"/>
  <c r="T342" i="4"/>
  <c r="U342" i="4"/>
  <c r="V342" i="4"/>
  <c r="W342" i="4"/>
  <c r="X342" i="4"/>
  <c r="Y342" i="4"/>
  <c r="Z342" i="4"/>
  <c r="AA342" i="4"/>
  <c r="AB342" i="4"/>
  <c r="AC342" i="4"/>
  <c r="AD342" i="4"/>
  <c r="T343" i="4"/>
  <c r="U343" i="4"/>
  <c r="V343" i="4"/>
  <c r="W343" i="4"/>
  <c r="X343" i="4"/>
  <c r="Y343" i="4"/>
  <c r="Z343" i="4"/>
  <c r="AA343" i="4"/>
  <c r="AB343" i="4"/>
  <c r="AC343" i="4"/>
  <c r="AD343" i="4"/>
  <c r="T344" i="4"/>
  <c r="U344" i="4"/>
  <c r="V344" i="4"/>
  <c r="W344" i="4"/>
  <c r="X344" i="4"/>
  <c r="Y344" i="4"/>
  <c r="Z344" i="4"/>
  <c r="AA344" i="4"/>
  <c r="AB344" i="4"/>
  <c r="AC344" i="4"/>
  <c r="AD344" i="4"/>
  <c r="T345" i="4"/>
  <c r="U345" i="4"/>
  <c r="V345" i="4"/>
  <c r="W345" i="4"/>
  <c r="X345" i="4"/>
  <c r="Y345" i="4"/>
  <c r="Z345" i="4"/>
  <c r="AA345" i="4"/>
  <c r="AB345" i="4"/>
  <c r="AC345" i="4"/>
  <c r="AD345" i="4"/>
  <c r="T346" i="4"/>
  <c r="U346" i="4"/>
  <c r="V346" i="4"/>
  <c r="W346" i="4"/>
  <c r="X346" i="4"/>
  <c r="Y346" i="4"/>
  <c r="Z346" i="4"/>
  <c r="AA346" i="4"/>
  <c r="AB346" i="4"/>
  <c r="AC346" i="4"/>
  <c r="AD346" i="4"/>
  <c r="T347" i="4"/>
  <c r="U347" i="4"/>
  <c r="V347" i="4"/>
  <c r="W347" i="4"/>
  <c r="X347" i="4"/>
  <c r="Y347" i="4"/>
  <c r="Z347" i="4"/>
  <c r="AA347" i="4"/>
  <c r="AB347" i="4"/>
  <c r="AC347" i="4"/>
  <c r="AD347" i="4"/>
  <c r="T348" i="4"/>
  <c r="U348" i="4"/>
  <c r="V348" i="4"/>
  <c r="W348" i="4"/>
  <c r="X348" i="4"/>
  <c r="Y348" i="4"/>
  <c r="Z348" i="4"/>
  <c r="AA348" i="4"/>
  <c r="AB348" i="4"/>
  <c r="AC348" i="4"/>
  <c r="AD348" i="4"/>
  <c r="T349" i="4"/>
  <c r="U349" i="4"/>
  <c r="V349" i="4"/>
  <c r="W349" i="4"/>
  <c r="X349" i="4"/>
  <c r="Y349" i="4"/>
  <c r="Z349" i="4"/>
  <c r="AA349" i="4"/>
  <c r="AB349" i="4"/>
  <c r="AC349" i="4"/>
  <c r="AD349" i="4"/>
  <c r="T350" i="4"/>
  <c r="U350" i="4"/>
  <c r="V350" i="4"/>
  <c r="W350" i="4"/>
  <c r="X350" i="4"/>
  <c r="Y350" i="4"/>
  <c r="Z350" i="4"/>
  <c r="AA350" i="4"/>
  <c r="AB350" i="4"/>
  <c r="AC350" i="4"/>
  <c r="AD350" i="4"/>
  <c r="T351" i="4"/>
  <c r="U351" i="4"/>
  <c r="V351" i="4"/>
  <c r="W351" i="4"/>
  <c r="X351" i="4"/>
  <c r="Y351" i="4"/>
  <c r="Z351" i="4"/>
  <c r="AA351" i="4"/>
  <c r="AB351" i="4"/>
  <c r="AC351" i="4"/>
  <c r="AD351" i="4"/>
  <c r="T352" i="4"/>
  <c r="U352" i="4"/>
  <c r="V352" i="4"/>
  <c r="W352" i="4"/>
  <c r="X352" i="4"/>
  <c r="Y352" i="4"/>
  <c r="Z352" i="4"/>
  <c r="AA352" i="4"/>
  <c r="AB352" i="4"/>
  <c r="AC352" i="4"/>
  <c r="AD352" i="4"/>
  <c r="T353" i="4"/>
  <c r="U353" i="4"/>
  <c r="V353" i="4"/>
  <c r="W353" i="4"/>
  <c r="X353" i="4"/>
  <c r="Y353" i="4"/>
  <c r="Z353" i="4"/>
  <c r="AA353" i="4"/>
  <c r="AB353" i="4"/>
  <c r="AC353" i="4"/>
  <c r="AD353" i="4"/>
  <c r="T354" i="4"/>
  <c r="U354" i="4"/>
  <c r="V354" i="4"/>
  <c r="W354" i="4"/>
  <c r="X354" i="4"/>
  <c r="Y354" i="4"/>
  <c r="Z354" i="4"/>
  <c r="AA354" i="4"/>
  <c r="AB354" i="4"/>
  <c r="AC354" i="4"/>
  <c r="AD354" i="4"/>
  <c r="T355" i="4"/>
  <c r="U355" i="4"/>
  <c r="V355" i="4"/>
  <c r="W355" i="4"/>
  <c r="X355" i="4"/>
  <c r="Y355" i="4"/>
  <c r="Z355" i="4"/>
  <c r="AA355" i="4"/>
  <c r="AB355" i="4"/>
  <c r="AC355" i="4"/>
  <c r="AD355" i="4"/>
  <c r="T356" i="4"/>
  <c r="U356" i="4"/>
  <c r="V356" i="4"/>
  <c r="W356" i="4"/>
  <c r="X356" i="4"/>
  <c r="Y356" i="4"/>
  <c r="Z356" i="4"/>
  <c r="AA356" i="4"/>
  <c r="AB356" i="4"/>
  <c r="AC356" i="4"/>
  <c r="AD356" i="4"/>
  <c r="T357" i="4"/>
  <c r="U357" i="4"/>
  <c r="V357" i="4"/>
  <c r="W357" i="4"/>
  <c r="X357" i="4"/>
  <c r="Y357" i="4"/>
  <c r="Z357" i="4"/>
  <c r="AA357" i="4"/>
  <c r="AB357" i="4"/>
  <c r="AC357" i="4"/>
  <c r="AD357" i="4"/>
  <c r="T358" i="4"/>
  <c r="U358" i="4"/>
  <c r="V358" i="4"/>
  <c r="W358" i="4"/>
  <c r="X358" i="4"/>
  <c r="Y358" i="4"/>
  <c r="Z358" i="4"/>
  <c r="AA358" i="4"/>
  <c r="AB358" i="4"/>
  <c r="AC358" i="4"/>
  <c r="AD358" i="4"/>
  <c r="T359" i="4"/>
  <c r="U359" i="4"/>
  <c r="V359" i="4"/>
  <c r="W359" i="4"/>
  <c r="X359" i="4"/>
  <c r="Y359" i="4"/>
  <c r="Z359" i="4"/>
  <c r="AA359" i="4"/>
  <c r="AB359" i="4"/>
  <c r="AC359" i="4"/>
  <c r="AD359" i="4"/>
  <c r="T360" i="4"/>
  <c r="U360" i="4"/>
  <c r="V360" i="4"/>
  <c r="W360" i="4"/>
  <c r="X360" i="4"/>
  <c r="Y360" i="4"/>
  <c r="Z360" i="4"/>
  <c r="AA360" i="4"/>
  <c r="AB360" i="4"/>
  <c r="AC360" i="4"/>
  <c r="AD360" i="4"/>
  <c r="T361" i="4"/>
  <c r="U361" i="4"/>
  <c r="V361" i="4"/>
  <c r="W361" i="4"/>
  <c r="X361" i="4"/>
  <c r="Y361" i="4"/>
  <c r="Z361" i="4"/>
  <c r="AA361" i="4"/>
  <c r="AB361" i="4"/>
  <c r="AC361" i="4"/>
  <c r="AD361" i="4"/>
  <c r="T362" i="4"/>
  <c r="U362" i="4"/>
  <c r="V362" i="4"/>
  <c r="W362" i="4"/>
  <c r="X362" i="4"/>
  <c r="Y362" i="4"/>
  <c r="Z362" i="4"/>
  <c r="AA362" i="4"/>
  <c r="AB362" i="4"/>
  <c r="AC362" i="4"/>
  <c r="AD362" i="4"/>
  <c r="T363" i="4"/>
  <c r="U363" i="4"/>
  <c r="V363" i="4"/>
  <c r="W363" i="4"/>
  <c r="X363" i="4"/>
  <c r="Y363" i="4"/>
  <c r="Z363" i="4"/>
  <c r="AA363" i="4"/>
  <c r="AB363" i="4"/>
  <c r="AC363" i="4"/>
  <c r="AD363" i="4"/>
  <c r="T364" i="4"/>
  <c r="U364" i="4"/>
  <c r="V364" i="4"/>
  <c r="W364" i="4"/>
  <c r="X364" i="4"/>
  <c r="Y364" i="4"/>
  <c r="Z364" i="4"/>
  <c r="AA364" i="4"/>
  <c r="AB364" i="4"/>
  <c r="AC364" i="4"/>
  <c r="AD364" i="4"/>
  <c r="T365" i="4"/>
  <c r="U365" i="4"/>
  <c r="V365" i="4"/>
  <c r="W365" i="4"/>
  <c r="X365" i="4"/>
  <c r="Y365" i="4"/>
  <c r="Z365" i="4"/>
  <c r="AA365" i="4"/>
  <c r="AB365" i="4"/>
  <c r="AC365" i="4"/>
  <c r="AD365" i="4"/>
  <c r="T366" i="4"/>
  <c r="U366" i="4"/>
  <c r="V366" i="4"/>
  <c r="W366" i="4"/>
  <c r="X366" i="4"/>
  <c r="Y366" i="4"/>
  <c r="Z366" i="4"/>
  <c r="AA366" i="4"/>
  <c r="AB366" i="4"/>
  <c r="AC366" i="4"/>
  <c r="AD366" i="4"/>
  <c r="T367" i="4"/>
  <c r="U367" i="4"/>
  <c r="V367" i="4"/>
  <c r="W367" i="4"/>
  <c r="X367" i="4"/>
  <c r="Y367" i="4"/>
  <c r="Z367" i="4"/>
  <c r="AA367" i="4"/>
  <c r="AB367" i="4"/>
  <c r="AC367" i="4"/>
  <c r="AD367" i="4"/>
  <c r="T368" i="4"/>
  <c r="U368" i="4"/>
  <c r="V368" i="4"/>
  <c r="W368" i="4"/>
  <c r="X368" i="4"/>
  <c r="Y368" i="4"/>
  <c r="Z368" i="4"/>
  <c r="AA368" i="4"/>
  <c r="AB368" i="4"/>
  <c r="AC368" i="4"/>
  <c r="AD368" i="4"/>
  <c r="T369" i="4"/>
  <c r="U369" i="4"/>
  <c r="V369" i="4"/>
  <c r="W369" i="4"/>
  <c r="X369" i="4"/>
  <c r="Y369" i="4"/>
  <c r="Z369" i="4"/>
  <c r="AA369" i="4"/>
  <c r="AB369" i="4"/>
  <c r="AC369" i="4"/>
  <c r="AD369" i="4"/>
  <c r="T370" i="4"/>
  <c r="U370" i="4"/>
  <c r="V370" i="4"/>
  <c r="W370" i="4"/>
  <c r="X370" i="4"/>
  <c r="Y370" i="4"/>
  <c r="Z370" i="4"/>
  <c r="AA370" i="4"/>
  <c r="AB370" i="4"/>
  <c r="AC370" i="4"/>
  <c r="AD370" i="4"/>
  <c r="T371" i="4"/>
  <c r="U371" i="4"/>
  <c r="V371" i="4"/>
  <c r="W371" i="4"/>
  <c r="X371" i="4"/>
  <c r="Y371" i="4"/>
  <c r="Z371" i="4"/>
  <c r="AA371" i="4"/>
  <c r="AB371" i="4"/>
  <c r="AC371" i="4"/>
  <c r="AD371" i="4"/>
  <c r="T372" i="4"/>
  <c r="U372" i="4"/>
  <c r="V372" i="4"/>
  <c r="W372" i="4"/>
  <c r="X372" i="4"/>
  <c r="Y372" i="4"/>
  <c r="Z372" i="4"/>
  <c r="AA372" i="4"/>
  <c r="AB372" i="4"/>
  <c r="AC372" i="4"/>
  <c r="AD372" i="4"/>
  <c r="T373" i="4"/>
  <c r="U373" i="4"/>
  <c r="V373" i="4"/>
  <c r="W373" i="4"/>
  <c r="X373" i="4"/>
  <c r="Y373" i="4"/>
  <c r="Z373" i="4"/>
  <c r="AA373" i="4"/>
  <c r="AB373" i="4"/>
  <c r="AC373" i="4"/>
  <c r="AD373" i="4"/>
  <c r="T374" i="4"/>
  <c r="U374" i="4"/>
  <c r="V374" i="4"/>
  <c r="W374" i="4"/>
  <c r="X374" i="4"/>
  <c r="Y374" i="4"/>
  <c r="Z374" i="4"/>
  <c r="AA374" i="4"/>
  <c r="AB374" i="4"/>
  <c r="AC374" i="4"/>
  <c r="AD374" i="4"/>
  <c r="T375" i="4"/>
  <c r="U375" i="4"/>
  <c r="V375" i="4"/>
  <c r="W375" i="4"/>
  <c r="X375" i="4"/>
  <c r="Y375" i="4"/>
  <c r="Z375" i="4"/>
  <c r="AA375" i="4"/>
  <c r="AB375" i="4"/>
  <c r="AC375" i="4"/>
  <c r="AD375" i="4"/>
  <c r="T376" i="4"/>
  <c r="U376" i="4"/>
  <c r="V376" i="4"/>
  <c r="W376" i="4"/>
  <c r="X376" i="4"/>
  <c r="Y376" i="4"/>
  <c r="Z376" i="4"/>
  <c r="AA376" i="4"/>
  <c r="AB376" i="4"/>
  <c r="AC376" i="4"/>
  <c r="AD376" i="4"/>
  <c r="T377" i="4"/>
  <c r="U377" i="4"/>
  <c r="V377" i="4"/>
  <c r="W377" i="4"/>
  <c r="X377" i="4"/>
  <c r="Y377" i="4"/>
  <c r="Z377" i="4"/>
  <c r="AA377" i="4"/>
  <c r="AB377" i="4"/>
  <c r="AC377" i="4"/>
  <c r="AD377" i="4"/>
  <c r="T378" i="4"/>
  <c r="U378" i="4"/>
  <c r="V378" i="4"/>
  <c r="W378" i="4"/>
  <c r="X378" i="4"/>
  <c r="Y378" i="4"/>
  <c r="Z378" i="4"/>
  <c r="AA378" i="4"/>
  <c r="AB378" i="4"/>
  <c r="AC378" i="4"/>
  <c r="AD378" i="4"/>
  <c r="T379" i="4"/>
  <c r="U379" i="4"/>
  <c r="V379" i="4"/>
  <c r="W379" i="4"/>
  <c r="X379" i="4"/>
  <c r="Y379" i="4"/>
  <c r="Z379" i="4"/>
  <c r="AA379" i="4"/>
  <c r="AB379" i="4"/>
  <c r="AC379" i="4"/>
  <c r="AD379" i="4"/>
  <c r="T380" i="4"/>
  <c r="U380" i="4"/>
  <c r="V380" i="4"/>
  <c r="W380" i="4"/>
  <c r="X380" i="4"/>
  <c r="Y380" i="4"/>
  <c r="Z380" i="4"/>
  <c r="AA380" i="4"/>
  <c r="AB380" i="4"/>
  <c r="AC380" i="4"/>
  <c r="AD380" i="4"/>
  <c r="T381" i="4"/>
  <c r="U381" i="4"/>
  <c r="V381" i="4"/>
  <c r="W381" i="4"/>
  <c r="X381" i="4"/>
  <c r="Y381" i="4"/>
  <c r="Z381" i="4"/>
  <c r="AA381" i="4"/>
  <c r="AB381" i="4"/>
  <c r="AC381" i="4"/>
  <c r="AD381" i="4"/>
  <c r="T382" i="4"/>
  <c r="U382" i="4"/>
  <c r="V382" i="4"/>
  <c r="W382" i="4"/>
  <c r="X382" i="4"/>
  <c r="Y382" i="4"/>
  <c r="Z382" i="4"/>
  <c r="AA382" i="4"/>
  <c r="AB382" i="4"/>
  <c r="AC382" i="4"/>
  <c r="AD382" i="4"/>
  <c r="T383" i="4"/>
  <c r="U383" i="4"/>
  <c r="V383" i="4"/>
  <c r="W383" i="4"/>
  <c r="X383" i="4"/>
  <c r="Y383" i="4"/>
  <c r="Z383" i="4"/>
  <c r="AA383" i="4"/>
  <c r="AB383" i="4"/>
  <c r="AC383" i="4"/>
  <c r="AD383" i="4"/>
  <c r="T384" i="4"/>
  <c r="U384" i="4"/>
  <c r="V384" i="4"/>
  <c r="W384" i="4"/>
  <c r="X384" i="4"/>
  <c r="Y384" i="4"/>
  <c r="Z384" i="4"/>
  <c r="AA384" i="4"/>
  <c r="AB384" i="4"/>
  <c r="AC384" i="4"/>
  <c r="AD384" i="4"/>
  <c r="T385" i="4"/>
  <c r="U385" i="4"/>
  <c r="V385" i="4"/>
  <c r="W385" i="4"/>
  <c r="X385" i="4"/>
  <c r="Y385" i="4"/>
  <c r="Z385" i="4"/>
  <c r="AA385" i="4"/>
  <c r="AB385" i="4"/>
  <c r="AC385" i="4"/>
  <c r="AD385" i="4"/>
  <c r="T386" i="4"/>
  <c r="U386" i="4"/>
  <c r="V386" i="4"/>
  <c r="W386" i="4"/>
  <c r="X386" i="4"/>
  <c r="Y386" i="4"/>
  <c r="Z386" i="4"/>
  <c r="AA386" i="4"/>
  <c r="AB386" i="4"/>
  <c r="AC386" i="4"/>
  <c r="AD386" i="4"/>
  <c r="T387" i="4"/>
  <c r="U387" i="4"/>
  <c r="V387" i="4"/>
  <c r="W387" i="4"/>
  <c r="X387" i="4"/>
  <c r="Y387" i="4"/>
  <c r="Z387" i="4"/>
  <c r="AA387" i="4"/>
  <c r="AB387" i="4"/>
  <c r="AC387" i="4"/>
  <c r="AD387" i="4"/>
  <c r="T388" i="4"/>
  <c r="U388" i="4"/>
  <c r="V388" i="4"/>
  <c r="W388" i="4"/>
  <c r="X388" i="4"/>
  <c r="Y388" i="4"/>
  <c r="Z388" i="4"/>
  <c r="AA388" i="4"/>
  <c r="AB388" i="4"/>
  <c r="AC388" i="4"/>
  <c r="AD388" i="4"/>
  <c r="T389" i="4"/>
  <c r="U389" i="4"/>
  <c r="V389" i="4"/>
  <c r="W389" i="4"/>
  <c r="X389" i="4"/>
  <c r="Y389" i="4"/>
  <c r="Z389" i="4"/>
  <c r="AA389" i="4"/>
  <c r="AB389" i="4"/>
  <c r="AC389" i="4"/>
  <c r="AD389" i="4"/>
  <c r="T390" i="4"/>
  <c r="U390" i="4"/>
  <c r="V390" i="4"/>
  <c r="W390" i="4"/>
  <c r="X390" i="4"/>
  <c r="Y390" i="4"/>
  <c r="Z390" i="4"/>
  <c r="AA390" i="4"/>
  <c r="AB390" i="4"/>
  <c r="AC390" i="4"/>
  <c r="AD390" i="4"/>
  <c r="T391" i="4"/>
  <c r="U391" i="4"/>
  <c r="V391" i="4"/>
  <c r="W391" i="4"/>
  <c r="X391" i="4"/>
  <c r="Y391" i="4"/>
  <c r="Z391" i="4"/>
  <c r="AA391" i="4"/>
  <c r="AB391" i="4"/>
  <c r="AC391" i="4"/>
  <c r="AD391" i="4"/>
  <c r="T392" i="4"/>
  <c r="U392" i="4"/>
  <c r="V392" i="4"/>
  <c r="W392" i="4"/>
  <c r="X392" i="4"/>
  <c r="Y392" i="4"/>
  <c r="Z392" i="4"/>
  <c r="AA392" i="4"/>
  <c r="AB392" i="4"/>
  <c r="AC392" i="4"/>
  <c r="AD392" i="4"/>
  <c r="T393" i="4"/>
  <c r="U393" i="4"/>
  <c r="V393" i="4"/>
  <c r="W393" i="4"/>
  <c r="X393" i="4"/>
  <c r="Y393" i="4"/>
  <c r="Z393" i="4"/>
  <c r="AA393" i="4"/>
  <c r="AB393" i="4"/>
  <c r="AC393" i="4"/>
  <c r="AD393" i="4"/>
  <c r="T394" i="4"/>
  <c r="U394" i="4"/>
  <c r="V394" i="4"/>
  <c r="W394" i="4"/>
  <c r="X394" i="4"/>
  <c r="Y394" i="4"/>
  <c r="Z394" i="4"/>
  <c r="AA394" i="4"/>
  <c r="AB394" i="4"/>
  <c r="AC394" i="4"/>
  <c r="AD394" i="4"/>
  <c r="T395" i="4"/>
  <c r="U395" i="4"/>
  <c r="V395" i="4"/>
  <c r="W395" i="4"/>
  <c r="X395" i="4"/>
  <c r="Y395" i="4"/>
  <c r="Z395" i="4"/>
  <c r="AA395" i="4"/>
  <c r="AB395" i="4"/>
  <c r="AC395" i="4"/>
  <c r="AD395" i="4"/>
  <c r="T396" i="4"/>
  <c r="U396" i="4"/>
  <c r="V396" i="4"/>
  <c r="W396" i="4"/>
  <c r="X396" i="4"/>
  <c r="Y396" i="4"/>
  <c r="Z396" i="4"/>
  <c r="AA396" i="4"/>
  <c r="AB396" i="4"/>
  <c r="AC396" i="4"/>
  <c r="AD396" i="4"/>
  <c r="T397" i="4"/>
  <c r="U397" i="4"/>
  <c r="V397" i="4"/>
  <c r="W397" i="4"/>
  <c r="X397" i="4"/>
  <c r="Y397" i="4"/>
  <c r="Z397" i="4"/>
  <c r="AA397" i="4"/>
  <c r="AB397" i="4"/>
  <c r="AC397" i="4"/>
  <c r="AD397" i="4"/>
  <c r="T398" i="4"/>
  <c r="U398" i="4"/>
  <c r="V398" i="4"/>
  <c r="W398" i="4"/>
  <c r="X398" i="4"/>
  <c r="Y398" i="4"/>
  <c r="Z398" i="4"/>
  <c r="AA398" i="4"/>
  <c r="AB398" i="4"/>
  <c r="AC398" i="4"/>
  <c r="AD398" i="4"/>
  <c r="T399" i="4"/>
  <c r="U399" i="4"/>
  <c r="V399" i="4"/>
  <c r="W399" i="4"/>
  <c r="X399" i="4"/>
  <c r="Y399" i="4"/>
  <c r="Z399" i="4"/>
  <c r="AA399" i="4"/>
  <c r="AB399" i="4"/>
  <c r="AC399" i="4"/>
  <c r="AD399" i="4"/>
  <c r="T400" i="4"/>
  <c r="U400" i="4"/>
  <c r="V400" i="4"/>
  <c r="W400" i="4"/>
  <c r="X400" i="4"/>
  <c r="Y400" i="4"/>
  <c r="Z400" i="4"/>
  <c r="AA400" i="4"/>
  <c r="AB400" i="4"/>
  <c r="AC400" i="4"/>
  <c r="AD400" i="4"/>
  <c r="T401" i="4"/>
  <c r="U401" i="4"/>
  <c r="V401" i="4"/>
  <c r="W401" i="4"/>
  <c r="X401" i="4"/>
  <c r="Y401" i="4"/>
  <c r="Z401" i="4"/>
  <c r="AA401" i="4"/>
  <c r="AB401" i="4"/>
  <c r="AC401" i="4"/>
  <c r="AD401" i="4"/>
  <c r="T402" i="4"/>
  <c r="U402" i="4"/>
  <c r="V402" i="4"/>
  <c r="W402" i="4"/>
  <c r="X402" i="4"/>
  <c r="Y402" i="4"/>
  <c r="Z402" i="4"/>
  <c r="AA402" i="4"/>
  <c r="AB402" i="4"/>
  <c r="AC402" i="4"/>
  <c r="AD402" i="4"/>
  <c r="T403" i="4"/>
  <c r="U403" i="4"/>
  <c r="V403" i="4"/>
  <c r="W403" i="4"/>
  <c r="X403" i="4"/>
  <c r="Y403" i="4"/>
  <c r="Z403" i="4"/>
  <c r="AA403" i="4"/>
  <c r="AB403" i="4"/>
  <c r="AC403" i="4"/>
  <c r="AD403" i="4"/>
  <c r="T404" i="4"/>
  <c r="U404" i="4"/>
  <c r="V404" i="4"/>
  <c r="W404" i="4"/>
  <c r="X404" i="4"/>
  <c r="Y404" i="4"/>
  <c r="Z404" i="4"/>
  <c r="AA404" i="4"/>
  <c r="AB404" i="4"/>
  <c r="AC404" i="4"/>
  <c r="AD404" i="4"/>
  <c r="T405" i="4"/>
  <c r="U405" i="4"/>
  <c r="V405" i="4"/>
  <c r="W405" i="4"/>
  <c r="X405" i="4"/>
  <c r="Y405" i="4"/>
  <c r="Z405" i="4"/>
  <c r="AA405" i="4"/>
  <c r="AB405" i="4"/>
  <c r="AC405" i="4"/>
  <c r="AD405" i="4"/>
  <c r="T406" i="4"/>
  <c r="U406" i="4"/>
  <c r="V406" i="4"/>
  <c r="W406" i="4"/>
  <c r="X406" i="4"/>
  <c r="Y406" i="4"/>
  <c r="Z406" i="4"/>
  <c r="AA406" i="4"/>
  <c r="AB406" i="4"/>
  <c r="AC406" i="4"/>
  <c r="AD406" i="4"/>
  <c r="T407" i="4"/>
  <c r="U407" i="4"/>
  <c r="V407" i="4"/>
  <c r="W407" i="4"/>
  <c r="X407" i="4"/>
  <c r="Y407" i="4"/>
  <c r="Z407" i="4"/>
  <c r="AA407" i="4"/>
  <c r="AB407" i="4"/>
  <c r="AC407" i="4"/>
  <c r="AD407" i="4"/>
  <c r="T408" i="4"/>
  <c r="U408" i="4"/>
  <c r="V408" i="4"/>
  <c r="W408" i="4"/>
  <c r="X408" i="4"/>
  <c r="Y408" i="4"/>
  <c r="Z408" i="4"/>
  <c r="AA408" i="4"/>
  <c r="AB408" i="4"/>
  <c r="AC408" i="4"/>
  <c r="AD408" i="4"/>
  <c r="T409" i="4"/>
  <c r="U409" i="4"/>
  <c r="V409" i="4"/>
  <c r="W409" i="4"/>
  <c r="X409" i="4"/>
  <c r="Y409" i="4"/>
  <c r="Z409" i="4"/>
  <c r="AA409" i="4"/>
  <c r="AB409" i="4"/>
  <c r="AC409" i="4"/>
  <c r="AD409" i="4"/>
  <c r="T410" i="4"/>
  <c r="U410" i="4"/>
  <c r="V410" i="4"/>
  <c r="W410" i="4"/>
  <c r="X410" i="4"/>
  <c r="Y410" i="4"/>
  <c r="Z410" i="4"/>
  <c r="AA410" i="4"/>
  <c r="AB410" i="4"/>
  <c r="AC410" i="4"/>
  <c r="AD410" i="4"/>
  <c r="T411" i="4"/>
  <c r="U411" i="4"/>
  <c r="V411" i="4"/>
  <c r="W411" i="4"/>
  <c r="X411" i="4"/>
  <c r="Y411" i="4"/>
  <c r="Z411" i="4"/>
  <c r="AA411" i="4"/>
  <c r="AB411" i="4"/>
  <c r="AC411" i="4"/>
  <c r="AD411" i="4"/>
  <c r="T412" i="4"/>
  <c r="U412" i="4"/>
  <c r="V412" i="4"/>
  <c r="W412" i="4"/>
  <c r="X412" i="4"/>
  <c r="Y412" i="4"/>
  <c r="Z412" i="4"/>
  <c r="AA412" i="4"/>
  <c r="AB412" i="4"/>
  <c r="AC412" i="4"/>
  <c r="AD412" i="4"/>
  <c r="T413" i="4"/>
  <c r="U413" i="4"/>
  <c r="V413" i="4"/>
  <c r="W413" i="4"/>
  <c r="X413" i="4"/>
  <c r="Y413" i="4"/>
  <c r="Z413" i="4"/>
  <c r="AA413" i="4"/>
  <c r="AB413" i="4"/>
  <c r="AC413" i="4"/>
  <c r="AD413" i="4"/>
  <c r="T414" i="4"/>
  <c r="U414" i="4"/>
  <c r="V414" i="4"/>
  <c r="W414" i="4"/>
  <c r="X414" i="4"/>
  <c r="Y414" i="4"/>
  <c r="Z414" i="4"/>
  <c r="AA414" i="4"/>
  <c r="AB414" i="4"/>
  <c r="AC414" i="4"/>
  <c r="AD414" i="4"/>
  <c r="T415" i="4"/>
  <c r="U415" i="4"/>
  <c r="V415" i="4"/>
  <c r="W415" i="4"/>
  <c r="X415" i="4"/>
  <c r="Y415" i="4"/>
  <c r="Z415" i="4"/>
  <c r="AA415" i="4"/>
  <c r="AB415" i="4"/>
  <c r="AC415" i="4"/>
  <c r="AD415" i="4"/>
  <c r="T416" i="4"/>
  <c r="U416" i="4"/>
  <c r="V416" i="4"/>
  <c r="W416" i="4"/>
  <c r="X416" i="4"/>
  <c r="Y416" i="4"/>
  <c r="Z416" i="4"/>
  <c r="AA416" i="4"/>
  <c r="AB416" i="4"/>
  <c r="AC416" i="4"/>
  <c r="AD416" i="4"/>
  <c r="T417" i="4"/>
  <c r="U417" i="4"/>
  <c r="V417" i="4"/>
  <c r="W417" i="4"/>
  <c r="X417" i="4"/>
  <c r="Y417" i="4"/>
  <c r="Z417" i="4"/>
  <c r="AA417" i="4"/>
  <c r="AB417" i="4"/>
  <c r="AC417" i="4"/>
  <c r="AD417" i="4"/>
  <c r="T418" i="4"/>
  <c r="U418" i="4"/>
  <c r="V418" i="4"/>
  <c r="W418" i="4"/>
  <c r="X418" i="4"/>
  <c r="Y418" i="4"/>
  <c r="Z418" i="4"/>
  <c r="AA418" i="4"/>
  <c r="AB418" i="4"/>
  <c r="AC418" i="4"/>
  <c r="AD418" i="4"/>
  <c r="T419" i="4"/>
  <c r="U419" i="4"/>
  <c r="V419" i="4"/>
  <c r="W419" i="4"/>
  <c r="X419" i="4"/>
  <c r="Y419" i="4"/>
  <c r="Z419" i="4"/>
  <c r="AA419" i="4"/>
  <c r="AB419" i="4"/>
  <c r="AC419" i="4"/>
  <c r="AD419" i="4"/>
  <c r="T420" i="4"/>
  <c r="U420" i="4"/>
  <c r="V420" i="4"/>
  <c r="W420" i="4"/>
  <c r="X420" i="4"/>
  <c r="Y420" i="4"/>
  <c r="Z420" i="4"/>
  <c r="AA420" i="4"/>
  <c r="AB420" i="4"/>
  <c r="AC420" i="4"/>
  <c r="AD420" i="4"/>
  <c r="T421" i="4"/>
  <c r="U421" i="4"/>
  <c r="V421" i="4"/>
  <c r="W421" i="4"/>
  <c r="X421" i="4"/>
  <c r="Y421" i="4"/>
  <c r="Z421" i="4"/>
  <c r="AA421" i="4"/>
  <c r="AB421" i="4"/>
  <c r="AC421" i="4"/>
  <c r="AD421" i="4"/>
  <c r="T422" i="4"/>
  <c r="U422" i="4"/>
  <c r="V422" i="4"/>
  <c r="W422" i="4"/>
  <c r="X422" i="4"/>
  <c r="Y422" i="4"/>
  <c r="Z422" i="4"/>
  <c r="AA422" i="4"/>
  <c r="AB422" i="4"/>
  <c r="AC422" i="4"/>
  <c r="AD422" i="4"/>
  <c r="T423" i="4"/>
  <c r="U423" i="4"/>
  <c r="V423" i="4"/>
  <c r="W423" i="4"/>
  <c r="X423" i="4"/>
  <c r="Y423" i="4"/>
  <c r="Z423" i="4"/>
  <c r="AA423" i="4"/>
  <c r="AB423" i="4"/>
  <c r="AC423" i="4"/>
  <c r="AD423" i="4"/>
  <c r="T424" i="4"/>
  <c r="U424" i="4"/>
  <c r="V424" i="4"/>
  <c r="W424" i="4"/>
  <c r="X424" i="4"/>
  <c r="Y424" i="4"/>
  <c r="Z424" i="4"/>
  <c r="AA424" i="4"/>
  <c r="AB424" i="4"/>
  <c r="AC424" i="4"/>
  <c r="AD424" i="4"/>
  <c r="T425" i="4"/>
  <c r="U425" i="4"/>
  <c r="V425" i="4"/>
  <c r="W425" i="4"/>
  <c r="X425" i="4"/>
  <c r="Y425" i="4"/>
  <c r="Z425" i="4"/>
  <c r="AA425" i="4"/>
  <c r="AB425" i="4"/>
  <c r="AC425" i="4"/>
  <c r="AD425" i="4"/>
  <c r="T426" i="4"/>
  <c r="U426" i="4"/>
  <c r="V426" i="4"/>
  <c r="W426" i="4"/>
  <c r="X426" i="4"/>
  <c r="Y426" i="4"/>
  <c r="Z426" i="4"/>
  <c r="AA426" i="4"/>
  <c r="AB426" i="4"/>
  <c r="AC426" i="4"/>
  <c r="AD426" i="4"/>
  <c r="T427" i="4"/>
  <c r="U427" i="4"/>
  <c r="V427" i="4"/>
  <c r="W427" i="4"/>
  <c r="X427" i="4"/>
  <c r="Y427" i="4"/>
  <c r="Z427" i="4"/>
  <c r="AA427" i="4"/>
  <c r="AB427" i="4"/>
  <c r="AC427" i="4"/>
  <c r="AD427" i="4"/>
  <c r="T428" i="4"/>
  <c r="U428" i="4"/>
  <c r="V428" i="4"/>
  <c r="W428" i="4"/>
  <c r="X428" i="4"/>
  <c r="Y428" i="4"/>
  <c r="Z428" i="4"/>
  <c r="AA428" i="4"/>
  <c r="AB428" i="4"/>
  <c r="AC428" i="4"/>
  <c r="AD428" i="4"/>
  <c r="T429" i="4"/>
  <c r="U429" i="4"/>
  <c r="V429" i="4"/>
  <c r="W429" i="4"/>
  <c r="X429" i="4"/>
  <c r="Y429" i="4"/>
  <c r="Z429" i="4"/>
  <c r="AA429" i="4"/>
  <c r="AB429" i="4"/>
  <c r="AC429" i="4"/>
  <c r="AD429" i="4"/>
  <c r="T430" i="4"/>
  <c r="U430" i="4"/>
  <c r="V430" i="4"/>
  <c r="W430" i="4"/>
  <c r="X430" i="4"/>
  <c r="Y430" i="4"/>
  <c r="Z430" i="4"/>
  <c r="AA430" i="4"/>
  <c r="AB430" i="4"/>
  <c r="AC430" i="4"/>
  <c r="AD430" i="4"/>
  <c r="T431" i="4"/>
  <c r="U431" i="4"/>
  <c r="V431" i="4"/>
  <c r="W431" i="4"/>
  <c r="X431" i="4"/>
  <c r="Y431" i="4"/>
  <c r="Z431" i="4"/>
  <c r="AA431" i="4"/>
  <c r="AB431" i="4"/>
  <c r="AC431" i="4"/>
  <c r="AD431" i="4"/>
  <c r="T432" i="4"/>
  <c r="U432" i="4"/>
  <c r="V432" i="4"/>
  <c r="W432" i="4"/>
  <c r="X432" i="4"/>
  <c r="Y432" i="4"/>
  <c r="Z432" i="4"/>
  <c r="AA432" i="4"/>
  <c r="AB432" i="4"/>
  <c r="AC432" i="4"/>
  <c r="AD432" i="4"/>
  <c r="T433" i="4"/>
  <c r="U433" i="4"/>
  <c r="V433" i="4"/>
  <c r="W433" i="4"/>
  <c r="X433" i="4"/>
  <c r="Y433" i="4"/>
  <c r="Z433" i="4"/>
  <c r="AA433" i="4"/>
  <c r="AB433" i="4"/>
  <c r="AC433" i="4"/>
  <c r="AD433" i="4"/>
  <c r="T434" i="4"/>
  <c r="U434" i="4"/>
  <c r="V434" i="4"/>
  <c r="W434" i="4"/>
  <c r="X434" i="4"/>
  <c r="Y434" i="4"/>
  <c r="Z434" i="4"/>
  <c r="AA434" i="4"/>
  <c r="AB434" i="4"/>
  <c r="AC434" i="4"/>
  <c r="AD434" i="4"/>
  <c r="T435" i="4"/>
  <c r="U435" i="4"/>
  <c r="V435" i="4"/>
  <c r="W435" i="4"/>
  <c r="X435" i="4"/>
  <c r="Y435" i="4"/>
  <c r="Z435" i="4"/>
  <c r="AA435" i="4"/>
  <c r="AB435" i="4"/>
  <c r="AC435" i="4"/>
  <c r="AD435" i="4"/>
  <c r="T436" i="4"/>
  <c r="U436" i="4"/>
  <c r="V436" i="4"/>
  <c r="W436" i="4"/>
  <c r="X436" i="4"/>
  <c r="Y436" i="4"/>
  <c r="Z436" i="4"/>
  <c r="AA436" i="4"/>
  <c r="AB436" i="4"/>
  <c r="AC436" i="4"/>
  <c r="AD436" i="4"/>
  <c r="T437" i="4"/>
  <c r="U437" i="4"/>
  <c r="V437" i="4"/>
  <c r="W437" i="4"/>
  <c r="X437" i="4"/>
  <c r="Y437" i="4"/>
  <c r="Z437" i="4"/>
  <c r="AA437" i="4"/>
  <c r="AB437" i="4"/>
  <c r="AC437" i="4"/>
  <c r="AD437" i="4"/>
  <c r="T438" i="4"/>
  <c r="U438" i="4"/>
  <c r="V438" i="4"/>
  <c r="W438" i="4"/>
  <c r="X438" i="4"/>
  <c r="Y438" i="4"/>
  <c r="Z438" i="4"/>
  <c r="AA438" i="4"/>
  <c r="AB438" i="4"/>
  <c r="AC438" i="4"/>
  <c r="AD438" i="4"/>
  <c r="T439" i="4"/>
  <c r="U439" i="4"/>
  <c r="V439" i="4"/>
  <c r="W439" i="4"/>
  <c r="X439" i="4"/>
  <c r="Y439" i="4"/>
  <c r="Z439" i="4"/>
  <c r="AA439" i="4"/>
  <c r="AB439" i="4"/>
  <c r="AC439" i="4"/>
  <c r="AD439" i="4"/>
  <c r="T440" i="4"/>
  <c r="U440" i="4"/>
  <c r="V440" i="4"/>
  <c r="W440" i="4"/>
  <c r="X440" i="4"/>
  <c r="Y440" i="4"/>
  <c r="Z440" i="4"/>
  <c r="AA440" i="4"/>
  <c r="AB440" i="4"/>
  <c r="AC440" i="4"/>
  <c r="AD440" i="4"/>
  <c r="T441" i="4"/>
  <c r="U441" i="4"/>
  <c r="V441" i="4"/>
  <c r="W441" i="4"/>
  <c r="X441" i="4"/>
  <c r="Y441" i="4"/>
  <c r="Z441" i="4"/>
  <c r="AA441" i="4"/>
  <c r="AB441" i="4"/>
  <c r="AC441" i="4"/>
  <c r="AD441" i="4"/>
  <c r="T442" i="4"/>
  <c r="U442" i="4"/>
  <c r="V442" i="4"/>
  <c r="W442" i="4"/>
  <c r="X442" i="4"/>
  <c r="Y442" i="4"/>
  <c r="Z442" i="4"/>
  <c r="AA442" i="4"/>
  <c r="AB442" i="4"/>
  <c r="AC442" i="4"/>
  <c r="AD442" i="4"/>
  <c r="T443" i="4"/>
  <c r="U443" i="4"/>
  <c r="V443" i="4"/>
  <c r="W443" i="4"/>
  <c r="X443" i="4"/>
  <c r="Y443" i="4"/>
  <c r="Z443" i="4"/>
  <c r="AA443" i="4"/>
  <c r="AB443" i="4"/>
  <c r="AC443" i="4"/>
  <c r="AD443" i="4"/>
  <c r="T444" i="4"/>
  <c r="U444" i="4"/>
  <c r="V444" i="4"/>
  <c r="W444" i="4"/>
  <c r="X444" i="4"/>
  <c r="Y444" i="4"/>
  <c r="Z444" i="4"/>
  <c r="AA444" i="4"/>
  <c r="AB444" i="4"/>
  <c r="AC444" i="4"/>
  <c r="AD444" i="4"/>
  <c r="T445" i="4"/>
  <c r="U445" i="4"/>
  <c r="V445" i="4"/>
  <c r="W445" i="4"/>
  <c r="X445" i="4"/>
  <c r="Y445" i="4"/>
  <c r="Z445" i="4"/>
  <c r="AA445" i="4"/>
  <c r="AB445" i="4"/>
  <c r="AC445" i="4"/>
  <c r="AD445" i="4"/>
  <c r="T446" i="4"/>
  <c r="U446" i="4"/>
  <c r="V446" i="4"/>
  <c r="W446" i="4"/>
  <c r="X446" i="4"/>
  <c r="Y446" i="4"/>
  <c r="Z446" i="4"/>
  <c r="AA446" i="4"/>
  <c r="AB446" i="4"/>
  <c r="AC446" i="4"/>
  <c r="AD446" i="4"/>
  <c r="T447" i="4"/>
  <c r="U447" i="4"/>
  <c r="V447" i="4"/>
  <c r="W447" i="4"/>
  <c r="X447" i="4"/>
  <c r="Y447" i="4"/>
  <c r="Z447" i="4"/>
  <c r="AA447" i="4"/>
  <c r="AB447" i="4"/>
  <c r="AC447" i="4"/>
  <c r="AD447" i="4"/>
  <c r="T448" i="4"/>
  <c r="U448" i="4"/>
  <c r="V448" i="4"/>
  <c r="W448" i="4"/>
  <c r="X448" i="4"/>
  <c r="Y448" i="4"/>
  <c r="Z448" i="4"/>
  <c r="AA448" i="4"/>
  <c r="AB448" i="4"/>
  <c r="AC448" i="4"/>
  <c r="AD448" i="4"/>
  <c r="T449" i="4"/>
  <c r="U449" i="4"/>
  <c r="V449" i="4"/>
  <c r="W449" i="4"/>
  <c r="X449" i="4"/>
  <c r="Y449" i="4"/>
  <c r="Z449" i="4"/>
  <c r="AA449" i="4"/>
  <c r="AB449" i="4"/>
  <c r="AC449" i="4"/>
  <c r="AD449" i="4"/>
  <c r="T450" i="4"/>
  <c r="U450" i="4"/>
  <c r="V450" i="4"/>
  <c r="W450" i="4"/>
  <c r="X450" i="4"/>
  <c r="Y450" i="4"/>
  <c r="Z450" i="4"/>
  <c r="AA450" i="4"/>
  <c r="AB450" i="4"/>
  <c r="AC450" i="4"/>
  <c r="AD450" i="4"/>
  <c r="T451" i="4"/>
  <c r="U451" i="4"/>
  <c r="V451" i="4"/>
  <c r="W451" i="4"/>
  <c r="X451" i="4"/>
  <c r="Y451" i="4"/>
  <c r="Z451" i="4"/>
  <c r="AA451" i="4"/>
  <c r="AB451" i="4"/>
  <c r="AC451" i="4"/>
  <c r="AD451" i="4"/>
  <c r="T452" i="4"/>
  <c r="U452" i="4"/>
  <c r="V452" i="4"/>
  <c r="W452" i="4"/>
  <c r="X452" i="4"/>
  <c r="Y452" i="4"/>
  <c r="Z452" i="4"/>
  <c r="AA452" i="4"/>
  <c r="AB452" i="4"/>
  <c r="AC452" i="4"/>
  <c r="AD452" i="4"/>
  <c r="T453" i="4"/>
  <c r="U453" i="4"/>
  <c r="V453" i="4"/>
  <c r="W453" i="4"/>
  <c r="X453" i="4"/>
  <c r="Y453" i="4"/>
  <c r="Z453" i="4"/>
  <c r="AA453" i="4"/>
  <c r="AB453" i="4"/>
  <c r="AC453" i="4"/>
  <c r="AD453" i="4"/>
  <c r="T454" i="4"/>
  <c r="U454" i="4"/>
  <c r="V454" i="4"/>
  <c r="W454" i="4"/>
  <c r="X454" i="4"/>
  <c r="Y454" i="4"/>
  <c r="Z454" i="4"/>
  <c r="AA454" i="4"/>
  <c r="AB454" i="4"/>
  <c r="AC454" i="4"/>
  <c r="AD454" i="4"/>
  <c r="T455" i="4"/>
  <c r="U455" i="4"/>
  <c r="V455" i="4"/>
  <c r="W455" i="4"/>
  <c r="X455" i="4"/>
  <c r="Y455" i="4"/>
  <c r="Z455" i="4"/>
  <c r="AA455" i="4"/>
  <c r="AB455" i="4"/>
  <c r="AC455" i="4"/>
  <c r="AD455" i="4"/>
  <c r="T456" i="4"/>
  <c r="U456" i="4"/>
  <c r="V456" i="4"/>
  <c r="W456" i="4"/>
  <c r="X456" i="4"/>
  <c r="Y456" i="4"/>
  <c r="Z456" i="4"/>
  <c r="AA456" i="4"/>
  <c r="AB456" i="4"/>
  <c r="AC456" i="4"/>
  <c r="AD456" i="4"/>
  <c r="T457" i="4"/>
  <c r="U457" i="4"/>
  <c r="V457" i="4"/>
  <c r="W457" i="4"/>
  <c r="X457" i="4"/>
  <c r="Y457" i="4"/>
  <c r="Z457" i="4"/>
  <c r="AA457" i="4"/>
  <c r="AB457" i="4"/>
  <c r="AC457" i="4"/>
  <c r="AD457" i="4"/>
  <c r="T458" i="4"/>
  <c r="U458" i="4"/>
  <c r="V458" i="4"/>
  <c r="W458" i="4"/>
  <c r="X458" i="4"/>
  <c r="Y458" i="4"/>
  <c r="Z458" i="4"/>
  <c r="AA458" i="4"/>
  <c r="AB458" i="4"/>
  <c r="AC458" i="4"/>
  <c r="AD458" i="4"/>
  <c r="T459" i="4"/>
  <c r="U459" i="4"/>
  <c r="V459" i="4"/>
  <c r="W459" i="4"/>
  <c r="X459" i="4"/>
  <c r="Y459" i="4"/>
  <c r="Z459" i="4"/>
  <c r="AA459" i="4"/>
  <c r="AB459" i="4"/>
  <c r="AC459" i="4"/>
  <c r="AD459" i="4"/>
  <c r="T460" i="4"/>
  <c r="U460" i="4"/>
  <c r="V460" i="4"/>
  <c r="W460" i="4"/>
  <c r="X460" i="4"/>
  <c r="Y460" i="4"/>
  <c r="Z460" i="4"/>
  <c r="AA460" i="4"/>
  <c r="AB460" i="4"/>
  <c r="AC460" i="4"/>
  <c r="AD460" i="4"/>
  <c r="T461" i="4"/>
  <c r="U461" i="4"/>
  <c r="V461" i="4"/>
  <c r="W461" i="4"/>
  <c r="X461" i="4"/>
  <c r="Y461" i="4"/>
  <c r="Z461" i="4"/>
  <c r="AA461" i="4"/>
  <c r="AB461" i="4"/>
  <c r="AC461" i="4"/>
  <c r="AD461" i="4"/>
  <c r="T462" i="4"/>
  <c r="U462" i="4"/>
  <c r="V462" i="4"/>
  <c r="W462" i="4"/>
  <c r="X462" i="4"/>
  <c r="Y462" i="4"/>
  <c r="Z462" i="4"/>
  <c r="AA462" i="4"/>
  <c r="AB462" i="4"/>
  <c r="AC462" i="4"/>
  <c r="AD462" i="4"/>
  <c r="T463" i="4"/>
  <c r="U463" i="4"/>
  <c r="V463" i="4"/>
  <c r="W463" i="4"/>
  <c r="X463" i="4"/>
  <c r="Y463" i="4"/>
  <c r="Z463" i="4"/>
  <c r="AA463" i="4"/>
  <c r="AB463" i="4"/>
  <c r="AC463" i="4"/>
  <c r="AD463" i="4"/>
  <c r="T464" i="4"/>
  <c r="U464" i="4"/>
  <c r="V464" i="4"/>
  <c r="W464" i="4"/>
  <c r="X464" i="4"/>
  <c r="Y464" i="4"/>
  <c r="Z464" i="4"/>
  <c r="AA464" i="4"/>
  <c r="AB464" i="4"/>
  <c r="AC464" i="4"/>
  <c r="AD464" i="4"/>
  <c r="T465" i="4"/>
  <c r="U465" i="4"/>
  <c r="V465" i="4"/>
  <c r="W465" i="4"/>
  <c r="X465" i="4"/>
  <c r="Y465" i="4"/>
  <c r="Z465" i="4"/>
  <c r="AA465" i="4"/>
  <c r="AB465" i="4"/>
  <c r="AC465" i="4"/>
  <c r="AD465" i="4"/>
  <c r="T466" i="4"/>
  <c r="U466" i="4"/>
  <c r="V466" i="4"/>
  <c r="W466" i="4"/>
  <c r="X466" i="4"/>
  <c r="Y466" i="4"/>
  <c r="Z466" i="4"/>
  <c r="AA466" i="4"/>
  <c r="AB466" i="4"/>
  <c r="AC466" i="4"/>
  <c r="AD466" i="4"/>
  <c r="T467" i="4"/>
  <c r="U467" i="4"/>
  <c r="V467" i="4"/>
  <c r="W467" i="4"/>
  <c r="X467" i="4"/>
  <c r="Y467" i="4"/>
  <c r="Z467" i="4"/>
  <c r="AA467" i="4"/>
  <c r="AB467" i="4"/>
  <c r="AC467" i="4"/>
  <c r="AD467" i="4"/>
  <c r="T468" i="4"/>
  <c r="U468" i="4"/>
  <c r="V468" i="4"/>
  <c r="W468" i="4"/>
  <c r="X468" i="4"/>
  <c r="Y468" i="4"/>
  <c r="Z468" i="4"/>
  <c r="AA468" i="4"/>
  <c r="AB468" i="4"/>
  <c r="AC468" i="4"/>
  <c r="AD468" i="4"/>
  <c r="T469" i="4"/>
  <c r="U469" i="4"/>
  <c r="V469" i="4"/>
  <c r="W469" i="4"/>
  <c r="X469" i="4"/>
  <c r="Y469" i="4"/>
  <c r="Z469" i="4"/>
  <c r="AA469" i="4"/>
  <c r="AB469" i="4"/>
  <c r="AC469" i="4"/>
  <c r="AD469" i="4"/>
  <c r="T470" i="4"/>
  <c r="U470" i="4"/>
  <c r="V470" i="4"/>
  <c r="W470" i="4"/>
  <c r="X470" i="4"/>
  <c r="Y470" i="4"/>
  <c r="Z470" i="4"/>
  <c r="AA470" i="4"/>
  <c r="AB470" i="4"/>
  <c r="AC470" i="4"/>
  <c r="AD470" i="4"/>
  <c r="T471" i="4"/>
  <c r="U471" i="4"/>
  <c r="V471" i="4"/>
  <c r="W471" i="4"/>
  <c r="X471" i="4"/>
  <c r="Y471" i="4"/>
  <c r="Z471" i="4"/>
  <c r="AA471" i="4"/>
  <c r="AB471" i="4"/>
  <c r="AC471" i="4"/>
  <c r="AD471" i="4"/>
  <c r="T472" i="4"/>
  <c r="U472" i="4"/>
  <c r="V472" i="4"/>
  <c r="W472" i="4"/>
  <c r="X472" i="4"/>
  <c r="Y472" i="4"/>
  <c r="Z472" i="4"/>
  <c r="AA472" i="4"/>
  <c r="AB472" i="4"/>
  <c r="AC472" i="4"/>
  <c r="AD472" i="4"/>
  <c r="T473" i="4"/>
  <c r="U473" i="4"/>
  <c r="V473" i="4"/>
  <c r="W473" i="4"/>
  <c r="X473" i="4"/>
  <c r="Y473" i="4"/>
  <c r="Z473" i="4"/>
  <c r="AA473" i="4"/>
  <c r="AB473" i="4"/>
  <c r="AC473" i="4"/>
  <c r="AD473" i="4"/>
  <c r="T474" i="4"/>
  <c r="U474" i="4"/>
  <c r="V474" i="4"/>
  <c r="W474" i="4"/>
  <c r="X474" i="4"/>
  <c r="Y474" i="4"/>
  <c r="Z474" i="4"/>
  <c r="AA474" i="4"/>
  <c r="AB474" i="4"/>
  <c r="AC474" i="4"/>
  <c r="AD474" i="4"/>
  <c r="T475" i="4"/>
  <c r="U475" i="4"/>
  <c r="V475" i="4"/>
  <c r="W475" i="4"/>
  <c r="X475" i="4"/>
  <c r="Y475" i="4"/>
  <c r="Z475" i="4"/>
  <c r="AA475" i="4"/>
  <c r="AB475" i="4"/>
  <c r="AC475" i="4"/>
  <c r="AD475" i="4"/>
  <c r="T476" i="4"/>
  <c r="U476" i="4"/>
  <c r="V476" i="4"/>
  <c r="W476" i="4"/>
  <c r="X476" i="4"/>
  <c r="Y476" i="4"/>
  <c r="Z476" i="4"/>
  <c r="AA476" i="4"/>
  <c r="AB476" i="4"/>
  <c r="AC476" i="4"/>
  <c r="AD476" i="4"/>
  <c r="T477" i="4"/>
  <c r="U477" i="4"/>
  <c r="V477" i="4"/>
  <c r="W477" i="4"/>
  <c r="X477" i="4"/>
  <c r="Y477" i="4"/>
  <c r="Z477" i="4"/>
  <c r="AA477" i="4"/>
  <c r="AB477" i="4"/>
  <c r="AC477" i="4"/>
  <c r="AD477" i="4"/>
  <c r="T478" i="4"/>
  <c r="U478" i="4"/>
  <c r="V478" i="4"/>
  <c r="W478" i="4"/>
  <c r="X478" i="4"/>
  <c r="Y478" i="4"/>
  <c r="Z478" i="4"/>
  <c r="AA478" i="4"/>
  <c r="AB478" i="4"/>
  <c r="AC478" i="4"/>
  <c r="AD478" i="4"/>
  <c r="T479" i="4"/>
  <c r="U479" i="4"/>
  <c r="V479" i="4"/>
  <c r="W479" i="4"/>
  <c r="X479" i="4"/>
  <c r="Y479" i="4"/>
  <c r="Z479" i="4"/>
  <c r="AA479" i="4"/>
  <c r="AB479" i="4"/>
  <c r="AC479" i="4"/>
  <c r="AD479" i="4"/>
  <c r="T480" i="4"/>
  <c r="U480" i="4"/>
  <c r="V480" i="4"/>
  <c r="W480" i="4"/>
  <c r="X480" i="4"/>
  <c r="Y480" i="4"/>
  <c r="Z480" i="4"/>
  <c r="AA480" i="4"/>
  <c r="AB480" i="4"/>
  <c r="AC480" i="4"/>
  <c r="AD480" i="4"/>
  <c r="T481" i="4"/>
  <c r="U481" i="4"/>
  <c r="V481" i="4"/>
  <c r="W481" i="4"/>
  <c r="X481" i="4"/>
  <c r="Y481" i="4"/>
  <c r="Z481" i="4"/>
  <c r="AA481" i="4"/>
  <c r="AB481" i="4"/>
  <c r="AC481" i="4"/>
  <c r="AD481" i="4"/>
  <c r="T482" i="4"/>
  <c r="U482" i="4"/>
  <c r="V482" i="4"/>
  <c r="W482" i="4"/>
  <c r="X482" i="4"/>
  <c r="Y482" i="4"/>
  <c r="Z482" i="4"/>
  <c r="AA482" i="4"/>
  <c r="AB482" i="4"/>
  <c r="AC482" i="4"/>
  <c r="AD482" i="4"/>
  <c r="T483" i="4"/>
  <c r="U483" i="4"/>
  <c r="V483" i="4"/>
  <c r="W483" i="4"/>
  <c r="X483" i="4"/>
  <c r="Y483" i="4"/>
  <c r="Z483" i="4"/>
  <c r="AA483" i="4"/>
  <c r="AB483" i="4"/>
  <c r="AC483" i="4"/>
  <c r="AD483" i="4"/>
  <c r="T484" i="4"/>
  <c r="U484" i="4"/>
  <c r="V484" i="4"/>
  <c r="W484" i="4"/>
  <c r="X484" i="4"/>
  <c r="Y484" i="4"/>
  <c r="Z484" i="4"/>
  <c r="AA484" i="4"/>
  <c r="AB484" i="4"/>
  <c r="AC484" i="4"/>
  <c r="AD484" i="4"/>
  <c r="T485" i="4"/>
  <c r="U485" i="4"/>
  <c r="V485" i="4"/>
  <c r="W485" i="4"/>
  <c r="X485" i="4"/>
  <c r="Y485" i="4"/>
  <c r="Z485" i="4"/>
  <c r="AA485" i="4"/>
  <c r="AB485" i="4"/>
  <c r="AC485" i="4"/>
  <c r="AD485" i="4"/>
  <c r="T486" i="4"/>
  <c r="U486" i="4"/>
  <c r="V486" i="4"/>
  <c r="W486" i="4"/>
  <c r="X486" i="4"/>
  <c r="Y486" i="4"/>
  <c r="Z486" i="4"/>
  <c r="AA486" i="4"/>
  <c r="AB486" i="4"/>
  <c r="AC486" i="4"/>
  <c r="AD486" i="4"/>
  <c r="T487" i="4"/>
  <c r="U487" i="4"/>
  <c r="V487" i="4"/>
  <c r="W487" i="4"/>
  <c r="X487" i="4"/>
  <c r="Y487" i="4"/>
  <c r="Z487" i="4"/>
  <c r="AA487" i="4"/>
  <c r="AB487" i="4"/>
  <c r="AC487" i="4"/>
  <c r="AD487" i="4"/>
  <c r="T488" i="4"/>
  <c r="U488" i="4"/>
  <c r="V488" i="4"/>
  <c r="W488" i="4"/>
  <c r="X488" i="4"/>
  <c r="Y488" i="4"/>
  <c r="Z488" i="4"/>
  <c r="AA488" i="4"/>
  <c r="AB488" i="4"/>
  <c r="AC488" i="4"/>
  <c r="AD488" i="4"/>
  <c r="T489" i="4"/>
  <c r="U489" i="4"/>
  <c r="V489" i="4"/>
  <c r="W489" i="4"/>
  <c r="X489" i="4"/>
  <c r="Y489" i="4"/>
  <c r="Z489" i="4"/>
  <c r="AA489" i="4"/>
  <c r="AB489" i="4"/>
  <c r="AC489" i="4"/>
  <c r="AD489" i="4"/>
  <c r="T490" i="4"/>
  <c r="U490" i="4"/>
  <c r="V490" i="4"/>
  <c r="W490" i="4"/>
  <c r="X490" i="4"/>
  <c r="Y490" i="4"/>
  <c r="Z490" i="4"/>
  <c r="AA490" i="4"/>
  <c r="AB490" i="4"/>
  <c r="AC490" i="4"/>
  <c r="AD490" i="4"/>
  <c r="T491" i="4"/>
  <c r="U491" i="4"/>
  <c r="V491" i="4"/>
  <c r="W491" i="4"/>
  <c r="X491" i="4"/>
  <c r="Y491" i="4"/>
  <c r="Z491" i="4"/>
  <c r="AA491" i="4"/>
  <c r="AB491" i="4"/>
  <c r="AC491" i="4"/>
  <c r="AD491" i="4"/>
  <c r="T492" i="4"/>
  <c r="U492" i="4"/>
  <c r="V492" i="4"/>
  <c r="W492" i="4"/>
  <c r="X492" i="4"/>
  <c r="Y492" i="4"/>
  <c r="Z492" i="4"/>
  <c r="AA492" i="4"/>
  <c r="AB492" i="4"/>
  <c r="AC492" i="4"/>
  <c r="AD492" i="4"/>
  <c r="T493" i="4"/>
  <c r="U493" i="4"/>
  <c r="V493" i="4"/>
  <c r="W493" i="4"/>
  <c r="X493" i="4"/>
  <c r="Y493" i="4"/>
  <c r="Z493" i="4"/>
  <c r="AA493" i="4"/>
  <c r="AB493" i="4"/>
  <c r="AC493" i="4"/>
  <c r="AD493" i="4"/>
  <c r="T494" i="4"/>
  <c r="U494" i="4"/>
  <c r="V494" i="4"/>
  <c r="W494" i="4"/>
  <c r="X494" i="4"/>
  <c r="Y494" i="4"/>
  <c r="Z494" i="4"/>
  <c r="AA494" i="4"/>
  <c r="AB494" i="4"/>
  <c r="AC494" i="4"/>
  <c r="AD494" i="4"/>
  <c r="T495" i="4"/>
  <c r="U495" i="4"/>
  <c r="V495" i="4"/>
  <c r="W495" i="4"/>
  <c r="X495" i="4"/>
  <c r="Y495" i="4"/>
  <c r="Z495" i="4"/>
  <c r="AA495" i="4"/>
  <c r="AB495" i="4"/>
  <c r="AC495" i="4"/>
  <c r="AD495" i="4"/>
  <c r="T496" i="4"/>
  <c r="U496" i="4"/>
  <c r="V496" i="4"/>
  <c r="W496" i="4"/>
  <c r="X496" i="4"/>
  <c r="Y496" i="4"/>
  <c r="Z496" i="4"/>
  <c r="AA496" i="4"/>
  <c r="AB496" i="4"/>
  <c r="AC496" i="4"/>
  <c r="AD496" i="4"/>
  <c r="T497" i="4"/>
  <c r="U497" i="4"/>
  <c r="V497" i="4"/>
  <c r="W497" i="4"/>
  <c r="X497" i="4"/>
  <c r="Y497" i="4"/>
  <c r="Z497" i="4"/>
  <c r="AA497" i="4"/>
  <c r="AB497" i="4"/>
  <c r="AC497" i="4"/>
  <c r="AD497" i="4"/>
  <c r="T498" i="4"/>
  <c r="U498" i="4"/>
  <c r="V498" i="4"/>
  <c r="W498" i="4"/>
  <c r="X498" i="4"/>
  <c r="Y498" i="4"/>
  <c r="Z498" i="4"/>
  <c r="AA498" i="4"/>
  <c r="AB498" i="4"/>
  <c r="AC498" i="4"/>
  <c r="AD498" i="4"/>
  <c r="T499" i="4"/>
  <c r="U499" i="4"/>
  <c r="V499" i="4"/>
  <c r="W499" i="4"/>
  <c r="X499" i="4"/>
  <c r="Y499" i="4"/>
  <c r="Z499" i="4"/>
  <c r="AA499" i="4"/>
  <c r="AB499" i="4"/>
  <c r="AC499" i="4"/>
  <c r="AD499" i="4"/>
  <c r="T500" i="4"/>
  <c r="U500" i="4"/>
  <c r="V500" i="4"/>
  <c r="W500" i="4"/>
  <c r="X500" i="4"/>
  <c r="Y500" i="4"/>
  <c r="Z500" i="4"/>
  <c r="AA500" i="4"/>
  <c r="AB500" i="4"/>
  <c r="AC500" i="4"/>
  <c r="AD500" i="4"/>
  <c r="T501" i="4"/>
  <c r="U501" i="4"/>
  <c r="V501" i="4"/>
  <c r="W501" i="4"/>
  <c r="X501" i="4"/>
  <c r="Y501" i="4"/>
  <c r="Z501" i="4"/>
  <c r="AA501" i="4"/>
  <c r="AB501" i="4"/>
  <c r="AC501" i="4"/>
  <c r="AD501" i="4"/>
  <c r="T502" i="4"/>
  <c r="U502" i="4"/>
  <c r="V502" i="4"/>
  <c r="W502" i="4"/>
  <c r="X502" i="4"/>
  <c r="Y502" i="4"/>
  <c r="Z502" i="4"/>
  <c r="AA502" i="4"/>
  <c r="AB502" i="4"/>
  <c r="AC502" i="4"/>
  <c r="AD502" i="4"/>
  <c r="T503" i="4"/>
  <c r="U503" i="4"/>
  <c r="V503" i="4"/>
  <c r="W503" i="4"/>
  <c r="X503" i="4"/>
  <c r="Y503" i="4"/>
  <c r="Z503" i="4"/>
  <c r="AA503" i="4"/>
  <c r="AB503" i="4"/>
  <c r="AC503" i="4"/>
  <c r="AD503" i="4"/>
  <c r="T504" i="4"/>
  <c r="U504" i="4"/>
  <c r="V504" i="4"/>
  <c r="W504" i="4"/>
  <c r="X504" i="4"/>
  <c r="Y504" i="4"/>
  <c r="Z504" i="4"/>
  <c r="AA504" i="4"/>
  <c r="AB504" i="4"/>
  <c r="AC504" i="4"/>
  <c r="AD504" i="4"/>
  <c r="T505" i="4"/>
  <c r="U505" i="4"/>
  <c r="V505" i="4"/>
  <c r="W505" i="4"/>
  <c r="X505" i="4"/>
  <c r="Y505" i="4"/>
  <c r="Z505" i="4"/>
  <c r="AA505" i="4"/>
  <c r="AB505" i="4"/>
  <c r="AC505" i="4"/>
  <c r="AD505" i="4"/>
  <c r="T506" i="4"/>
  <c r="U506" i="4"/>
  <c r="V506" i="4"/>
  <c r="W506" i="4"/>
  <c r="X506" i="4"/>
  <c r="Y506" i="4"/>
  <c r="Z506" i="4"/>
  <c r="AA506" i="4"/>
  <c r="AB506" i="4"/>
  <c r="AC506" i="4"/>
  <c r="AD506" i="4"/>
  <c r="T507" i="4"/>
  <c r="U507" i="4"/>
  <c r="V507" i="4"/>
  <c r="W507" i="4"/>
  <c r="X507" i="4"/>
  <c r="Y507" i="4"/>
  <c r="Z507" i="4"/>
  <c r="AA507" i="4"/>
  <c r="AB507" i="4"/>
  <c r="AC507" i="4"/>
  <c r="AD507" i="4"/>
  <c r="T508" i="4"/>
  <c r="U508" i="4"/>
  <c r="V508" i="4"/>
  <c r="W508" i="4"/>
  <c r="X508" i="4"/>
  <c r="Y508" i="4"/>
  <c r="Z508" i="4"/>
  <c r="AA508" i="4"/>
  <c r="AB508" i="4"/>
  <c r="AC508" i="4"/>
  <c r="AD508" i="4"/>
  <c r="T509" i="4"/>
  <c r="U509" i="4"/>
  <c r="V509" i="4"/>
  <c r="W509" i="4"/>
  <c r="X509" i="4"/>
  <c r="Y509" i="4"/>
  <c r="Z509" i="4"/>
  <c r="AA509" i="4"/>
  <c r="AB509" i="4"/>
  <c r="AC509" i="4"/>
  <c r="AD509" i="4"/>
  <c r="T510" i="4"/>
  <c r="U510" i="4"/>
  <c r="V510" i="4"/>
  <c r="W510" i="4"/>
  <c r="X510" i="4"/>
  <c r="Y510" i="4"/>
  <c r="Z510" i="4"/>
  <c r="AA510" i="4"/>
  <c r="AB510" i="4"/>
  <c r="AC510" i="4"/>
  <c r="AD510" i="4"/>
  <c r="T511" i="4"/>
  <c r="U511" i="4"/>
  <c r="V511" i="4"/>
  <c r="W511" i="4"/>
  <c r="X511" i="4"/>
  <c r="Y511" i="4"/>
  <c r="Z511" i="4"/>
  <c r="AA511" i="4"/>
  <c r="AB511" i="4"/>
  <c r="AC511" i="4"/>
  <c r="AD511" i="4"/>
  <c r="T512" i="4"/>
  <c r="U512" i="4"/>
  <c r="V512" i="4"/>
  <c r="W512" i="4"/>
  <c r="X512" i="4"/>
  <c r="Y512" i="4"/>
  <c r="Z512" i="4"/>
  <c r="AA512" i="4"/>
  <c r="AB512" i="4"/>
  <c r="AC512" i="4"/>
  <c r="AD512" i="4"/>
  <c r="T513" i="4"/>
  <c r="U513" i="4"/>
  <c r="V513" i="4"/>
  <c r="W513" i="4"/>
  <c r="X513" i="4"/>
  <c r="Y513" i="4"/>
  <c r="Z513" i="4"/>
  <c r="AA513" i="4"/>
  <c r="AB513" i="4"/>
  <c r="AC513" i="4"/>
  <c r="AD513" i="4"/>
  <c r="T514" i="4"/>
  <c r="U514" i="4"/>
  <c r="V514" i="4"/>
  <c r="W514" i="4"/>
  <c r="X514" i="4"/>
  <c r="Y514" i="4"/>
  <c r="Z514" i="4"/>
  <c r="AA514" i="4"/>
  <c r="AB514" i="4"/>
  <c r="AC514" i="4"/>
  <c r="AD514" i="4"/>
  <c r="U3" i="4"/>
  <c r="V3" i="4"/>
  <c r="W3" i="4"/>
  <c r="X3" i="4"/>
  <c r="Y3" i="4"/>
  <c r="Z3" i="4"/>
  <c r="AA3" i="4"/>
  <c r="AB3" i="4"/>
  <c r="AC3" i="4"/>
  <c r="AD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3" i="4"/>
  <c r="P325" i="4"/>
  <c r="P326" i="4"/>
  <c r="P327" i="4"/>
  <c r="P328" i="4"/>
  <c r="P329" i="4"/>
  <c r="P330" i="4"/>
  <c r="P331" i="4"/>
  <c r="P332" i="4"/>
  <c r="P333" i="4"/>
  <c r="P334" i="4"/>
  <c r="Q326" i="4"/>
  <c r="Q327" i="4"/>
  <c r="Q328" i="4"/>
  <c r="Q329" i="4"/>
  <c r="Q33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Q3" i="4"/>
  <c r="P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K35" i="4"/>
  <c r="L35" i="4"/>
  <c r="M35" i="4"/>
  <c r="N35" i="4"/>
  <c r="O35" i="4"/>
  <c r="K36" i="4"/>
  <c r="L36" i="4"/>
  <c r="M36" i="4"/>
  <c r="N36" i="4"/>
  <c r="O36" i="4"/>
  <c r="K37" i="4"/>
  <c r="L37" i="4"/>
  <c r="M37" i="4"/>
  <c r="N37" i="4"/>
  <c r="O37" i="4"/>
  <c r="K38" i="4"/>
  <c r="L38" i="4"/>
  <c r="M38" i="4"/>
  <c r="N38" i="4"/>
  <c r="O38" i="4"/>
  <c r="K39" i="4"/>
  <c r="L39" i="4"/>
  <c r="M39" i="4"/>
  <c r="N39" i="4"/>
  <c r="O39" i="4"/>
  <c r="K40" i="4"/>
  <c r="L40" i="4"/>
  <c r="M40" i="4"/>
  <c r="N40" i="4"/>
  <c r="O40" i="4"/>
  <c r="K41" i="4"/>
  <c r="L41" i="4"/>
  <c r="M41" i="4"/>
  <c r="N41" i="4"/>
  <c r="O41" i="4"/>
  <c r="K42" i="4"/>
  <c r="L42" i="4"/>
  <c r="M42" i="4"/>
  <c r="N42" i="4"/>
  <c r="O42" i="4"/>
  <c r="K43" i="4"/>
  <c r="L43" i="4"/>
  <c r="M43" i="4"/>
  <c r="N43" i="4"/>
  <c r="O43" i="4"/>
  <c r="K44" i="4"/>
  <c r="L44" i="4"/>
  <c r="M44" i="4"/>
  <c r="N44" i="4"/>
  <c r="O44" i="4"/>
  <c r="K45" i="4"/>
  <c r="L45" i="4"/>
  <c r="M45" i="4"/>
  <c r="N45" i="4"/>
  <c r="O45" i="4"/>
  <c r="K46" i="4"/>
  <c r="L46" i="4"/>
  <c r="M46" i="4"/>
  <c r="N46" i="4"/>
  <c r="O46" i="4"/>
  <c r="K47" i="4"/>
  <c r="L47" i="4"/>
  <c r="M47" i="4"/>
  <c r="N47" i="4"/>
  <c r="O47" i="4"/>
  <c r="K48" i="4"/>
  <c r="L48" i="4"/>
  <c r="M48" i="4"/>
  <c r="N48" i="4"/>
  <c r="O48" i="4"/>
  <c r="K49" i="4"/>
  <c r="L49" i="4"/>
  <c r="M49" i="4"/>
  <c r="N49" i="4"/>
  <c r="O49" i="4"/>
  <c r="K50" i="4"/>
  <c r="L50" i="4"/>
  <c r="M50" i="4"/>
  <c r="N50" i="4"/>
  <c r="O50" i="4"/>
  <c r="K51" i="4"/>
  <c r="L51" i="4"/>
  <c r="M51" i="4"/>
  <c r="N51" i="4"/>
  <c r="O51" i="4"/>
  <c r="K52" i="4"/>
  <c r="L52" i="4"/>
  <c r="M52" i="4"/>
  <c r="N52" i="4"/>
  <c r="O52" i="4"/>
  <c r="K53" i="4"/>
  <c r="L53" i="4"/>
  <c r="M53" i="4"/>
  <c r="N53" i="4"/>
  <c r="O53" i="4"/>
  <c r="K54" i="4"/>
  <c r="L54" i="4"/>
  <c r="M54" i="4"/>
  <c r="N54" i="4"/>
  <c r="O54" i="4"/>
  <c r="K55" i="4"/>
  <c r="L55" i="4"/>
  <c r="M55" i="4"/>
  <c r="N55" i="4"/>
  <c r="O55" i="4"/>
  <c r="K56" i="4"/>
  <c r="L56" i="4"/>
  <c r="M56" i="4"/>
  <c r="N56" i="4"/>
  <c r="O56" i="4"/>
  <c r="K57" i="4"/>
  <c r="L57" i="4"/>
  <c r="M57" i="4"/>
  <c r="N57" i="4"/>
  <c r="O57" i="4"/>
  <c r="K58" i="4"/>
  <c r="L58" i="4"/>
  <c r="M58" i="4"/>
  <c r="N58" i="4"/>
  <c r="O58" i="4"/>
  <c r="K59" i="4"/>
  <c r="L59" i="4"/>
  <c r="M59" i="4"/>
  <c r="N59" i="4"/>
  <c r="O59" i="4"/>
  <c r="K60" i="4"/>
  <c r="L60" i="4"/>
  <c r="M60" i="4"/>
  <c r="N60" i="4"/>
  <c r="O60" i="4"/>
  <c r="K61" i="4"/>
  <c r="L61" i="4"/>
  <c r="M61" i="4"/>
  <c r="N61" i="4"/>
  <c r="O61" i="4"/>
  <c r="K62" i="4"/>
  <c r="L62" i="4"/>
  <c r="M62" i="4"/>
  <c r="N62" i="4"/>
  <c r="O62" i="4"/>
  <c r="K63" i="4"/>
  <c r="L63" i="4"/>
  <c r="M63" i="4"/>
  <c r="N63" i="4"/>
  <c r="O63" i="4"/>
  <c r="K64" i="4"/>
  <c r="L64" i="4"/>
  <c r="M64" i="4"/>
  <c r="N64" i="4"/>
  <c r="O64" i="4"/>
  <c r="K65" i="4"/>
  <c r="L65" i="4"/>
  <c r="M65" i="4"/>
  <c r="N65" i="4"/>
  <c r="O65" i="4"/>
  <c r="K66" i="4"/>
  <c r="L66" i="4"/>
  <c r="M66" i="4"/>
  <c r="N66" i="4"/>
  <c r="O66" i="4"/>
  <c r="K67" i="4"/>
  <c r="L67" i="4"/>
  <c r="M67" i="4"/>
  <c r="N67" i="4"/>
  <c r="O67" i="4"/>
  <c r="K68" i="4"/>
  <c r="L68" i="4"/>
  <c r="M68" i="4"/>
  <c r="N68" i="4"/>
  <c r="O68" i="4"/>
  <c r="K69" i="4"/>
  <c r="L69" i="4"/>
  <c r="M69" i="4"/>
  <c r="N69" i="4"/>
  <c r="O69" i="4"/>
  <c r="K70" i="4"/>
  <c r="L70" i="4"/>
  <c r="M70" i="4"/>
  <c r="N70" i="4"/>
  <c r="O70" i="4"/>
  <c r="K71" i="4"/>
  <c r="L71" i="4"/>
  <c r="M71" i="4"/>
  <c r="N71" i="4"/>
  <c r="O71" i="4"/>
  <c r="K72" i="4"/>
  <c r="L72" i="4"/>
  <c r="M72" i="4"/>
  <c r="N72" i="4"/>
  <c r="O72" i="4"/>
  <c r="K73" i="4"/>
  <c r="L73" i="4"/>
  <c r="M73" i="4"/>
  <c r="N73" i="4"/>
  <c r="O73" i="4"/>
  <c r="K74" i="4"/>
  <c r="L74" i="4"/>
  <c r="M74" i="4"/>
  <c r="N74" i="4"/>
  <c r="O74" i="4"/>
  <c r="K75" i="4"/>
  <c r="L75" i="4"/>
  <c r="M75" i="4"/>
  <c r="N75" i="4"/>
  <c r="O75" i="4"/>
  <c r="K76" i="4"/>
  <c r="L76" i="4"/>
  <c r="M76" i="4"/>
  <c r="N76" i="4"/>
  <c r="O76" i="4"/>
  <c r="K77" i="4"/>
  <c r="L77" i="4"/>
  <c r="M77" i="4"/>
  <c r="N77" i="4"/>
  <c r="O77" i="4"/>
  <c r="K78" i="4"/>
  <c r="L78" i="4"/>
  <c r="M78" i="4"/>
  <c r="N78" i="4"/>
  <c r="O78" i="4"/>
  <c r="K79" i="4"/>
  <c r="L79" i="4"/>
  <c r="M79" i="4"/>
  <c r="N79" i="4"/>
  <c r="O79" i="4"/>
  <c r="K80" i="4"/>
  <c r="L80" i="4"/>
  <c r="M80" i="4"/>
  <c r="N80" i="4"/>
  <c r="O80" i="4"/>
  <c r="K81" i="4"/>
  <c r="L81" i="4"/>
  <c r="M81" i="4"/>
  <c r="N81" i="4"/>
  <c r="O81" i="4"/>
  <c r="K82" i="4"/>
  <c r="L82" i="4"/>
  <c r="M82" i="4"/>
  <c r="N82" i="4"/>
  <c r="O82" i="4"/>
  <c r="K83" i="4"/>
  <c r="L83" i="4"/>
  <c r="M83" i="4"/>
  <c r="N83" i="4"/>
  <c r="O83" i="4"/>
  <c r="K84" i="4"/>
  <c r="L84" i="4"/>
  <c r="M84" i="4"/>
  <c r="N84" i="4"/>
  <c r="O84" i="4"/>
  <c r="K85" i="4"/>
  <c r="L85" i="4"/>
  <c r="M85" i="4"/>
  <c r="N85" i="4"/>
  <c r="O85" i="4"/>
  <c r="K86" i="4"/>
  <c r="L86" i="4"/>
  <c r="M86" i="4"/>
  <c r="N86" i="4"/>
  <c r="O86" i="4"/>
  <c r="K87" i="4"/>
  <c r="L87" i="4"/>
  <c r="M87" i="4"/>
  <c r="N87" i="4"/>
  <c r="O87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1" i="4"/>
  <c r="L91" i="4"/>
  <c r="M91" i="4"/>
  <c r="N91" i="4"/>
  <c r="O91" i="4"/>
  <c r="K92" i="4"/>
  <c r="L92" i="4"/>
  <c r="M92" i="4"/>
  <c r="N92" i="4"/>
  <c r="O92" i="4"/>
  <c r="K93" i="4"/>
  <c r="L93" i="4"/>
  <c r="M93" i="4"/>
  <c r="N93" i="4"/>
  <c r="O93" i="4"/>
  <c r="K94" i="4"/>
  <c r="L94" i="4"/>
  <c r="M94" i="4"/>
  <c r="N94" i="4"/>
  <c r="O94" i="4"/>
  <c r="K95" i="4"/>
  <c r="L95" i="4"/>
  <c r="M95" i="4"/>
  <c r="N95" i="4"/>
  <c r="O95" i="4"/>
  <c r="K96" i="4"/>
  <c r="L96" i="4"/>
  <c r="M96" i="4"/>
  <c r="N96" i="4"/>
  <c r="O96" i="4"/>
  <c r="K97" i="4"/>
  <c r="L97" i="4"/>
  <c r="M97" i="4"/>
  <c r="N97" i="4"/>
  <c r="O97" i="4"/>
  <c r="K98" i="4"/>
  <c r="L98" i="4"/>
  <c r="M98" i="4"/>
  <c r="N98" i="4"/>
  <c r="O98" i="4"/>
  <c r="K99" i="4"/>
  <c r="L99" i="4"/>
  <c r="M99" i="4"/>
  <c r="N99" i="4"/>
  <c r="O99" i="4"/>
  <c r="K100" i="4"/>
  <c r="L100" i="4"/>
  <c r="M100" i="4"/>
  <c r="N100" i="4"/>
  <c r="O100" i="4"/>
  <c r="K101" i="4"/>
  <c r="L101" i="4"/>
  <c r="M101" i="4"/>
  <c r="N101" i="4"/>
  <c r="O101" i="4"/>
  <c r="K102" i="4"/>
  <c r="L102" i="4"/>
  <c r="M102" i="4"/>
  <c r="N102" i="4"/>
  <c r="O102" i="4"/>
  <c r="K103" i="4"/>
  <c r="L103" i="4"/>
  <c r="M103" i="4"/>
  <c r="N103" i="4"/>
  <c r="O103" i="4"/>
  <c r="K104" i="4"/>
  <c r="L104" i="4"/>
  <c r="M104" i="4"/>
  <c r="N104" i="4"/>
  <c r="O104" i="4"/>
  <c r="K105" i="4"/>
  <c r="L105" i="4"/>
  <c r="M105" i="4"/>
  <c r="N105" i="4"/>
  <c r="O105" i="4"/>
  <c r="K106" i="4"/>
  <c r="L106" i="4"/>
  <c r="M106" i="4"/>
  <c r="N106" i="4"/>
  <c r="O106" i="4"/>
  <c r="K107" i="4"/>
  <c r="L107" i="4"/>
  <c r="M107" i="4"/>
  <c r="N107" i="4"/>
  <c r="O107" i="4"/>
  <c r="K108" i="4"/>
  <c r="L108" i="4"/>
  <c r="M108" i="4"/>
  <c r="N108" i="4"/>
  <c r="O108" i="4"/>
  <c r="K109" i="4"/>
  <c r="L109" i="4"/>
  <c r="M109" i="4"/>
  <c r="N109" i="4"/>
  <c r="O109" i="4"/>
  <c r="K110" i="4"/>
  <c r="L110" i="4"/>
  <c r="M110" i="4"/>
  <c r="N110" i="4"/>
  <c r="O110" i="4"/>
  <c r="K111" i="4"/>
  <c r="L111" i="4"/>
  <c r="M111" i="4"/>
  <c r="N111" i="4"/>
  <c r="O111" i="4"/>
  <c r="K112" i="4"/>
  <c r="L112" i="4"/>
  <c r="M112" i="4"/>
  <c r="N112" i="4"/>
  <c r="O112" i="4"/>
  <c r="K113" i="4"/>
  <c r="L113" i="4"/>
  <c r="M113" i="4"/>
  <c r="N113" i="4"/>
  <c r="O113" i="4"/>
  <c r="K114" i="4"/>
  <c r="L114" i="4"/>
  <c r="M114" i="4"/>
  <c r="N114" i="4"/>
  <c r="O114" i="4"/>
  <c r="K115" i="4"/>
  <c r="L115" i="4"/>
  <c r="M115" i="4"/>
  <c r="N115" i="4"/>
  <c r="O115" i="4"/>
  <c r="K116" i="4"/>
  <c r="L116" i="4"/>
  <c r="M116" i="4"/>
  <c r="N116" i="4"/>
  <c r="O116" i="4"/>
  <c r="K117" i="4"/>
  <c r="L117" i="4"/>
  <c r="M117" i="4"/>
  <c r="N117" i="4"/>
  <c r="O117" i="4"/>
  <c r="K118" i="4"/>
  <c r="L118" i="4"/>
  <c r="M118" i="4"/>
  <c r="N118" i="4"/>
  <c r="O118" i="4"/>
  <c r="K119" i="4"/>
  <c r="L119" i="4"/>
  <c r="M119" i="4"/>
  <c r="N119" i="4"/>
  <c r="O119" i="4"/>
  <c r="K120" i="4"/>
  <c r="L120" i="4"/>
  <c r="M120" i="4"/>
  <c r="N120" i="4"/>
  <c r="O120" i="4"/>
  <c r="K121" i="4"/>
  <c r="L121" i="4"/>
  <c r="M121" i="4"/>
  <c r="N121" i="4"/>
  <c r="O121" i="4"/>
  <c r="K122" i="4"/>
  <c r="L122" i="4"/>
  <c r="M122" i="4"/>
  <c r="N122" i="4"/>
  <c r="O122" i="4"/>
  <c r="K123" i="4"/>
  <c r="L123" i="4"/>
  <c r="M123" i="4"/>
  <c r="N123" i="4"/>
  <c r="O123" i="4"/>
  <c r="K124" i="4"/>
  <c r="L124" i="4"/>
  <c r="M124" i="4"/>
  <c r="N124" i="4"/>
  <c r="O124" i="4"/>
  <c r="K125" i="4"/>
  <c r="L125" i="4"/>
  <c r="M125" i="4"/>
  <c r="N125" i="4"/>
  <c r="O125" i="4"/>
  <c r="K126" i="4"/>
  <c r="L126" i="4"/>
  <c r="M126" i="4"/>
  <c r="N126" i="4"/>
  <c r="O126" i="4"/>
  <c r="K127" i="4"/>
  <c r="L127" i="4"/>
  <c r="M127" i="4"/>
  <c r="N127" i="4"/>
  <c r="O127" i="4"/>
  <c r="K128" i="4"/>
  <c r="L128" i="4"/>
  <c r="M128" i="4"/>
  <c r="N128" i="4"/>
  <c r="O128" i="4"/>
  <c r="K129" i="4"/>
  <c r="L129" i="4"/>
  <c r="M129" i="4"/>
  <c r="N129" i="4"/>
  <c r="O129" i="4"/>
  <c r="K130" i="4"/>
  <c r="L130" i="4"/>
  <c r="M130" i="4"/>
  <c r="N130" i="4"/>
  <c r="O130" i="4"/>
  <c r="K131" i="4"/>
  <c r="L131" i="4"/>
  <c r="M131" i="4"/>
  <c r="N131" i="4"/>
  <c r="O131" i="4"/>
  <c r="K132" i="4"/>
  <c r="L132" i="4"/>
  <c r="M132" i="4"/>
  <c r="N132" i="4"/>
  <c r="O132" i="4"/>
  <c r="K133" i="4"/>
  <c r="L133" i="4"/>
  <c r="M133" i="4"/>
  <c r="N133" i="4"/>
  <c r="O133" i="4"/>
  <c r="K134" i="4"/>
  <c r="L134" i="4"/>
  <c r="M134" i="4"/>
  <c r="N134" i="4"/>
  <c r="O134" i="4"/>
  <c r="K135" i="4"/>
  <c r="L135" i="4"/>
  <c r="M135" i="4"/>
  <c r="N135" i="4"/>
  <c r="O135" i="4"/>
  <c r="K136" i="4"/>
  <c r="L136" i="4"/>
  <c r="M136" i="4"/>
  <c r="N136" i="4"/>
  <c r="O136" i="4"/>
  <c r="K137" i="4"/>
  <c r="L137" i="4"/>
  <c r="M137" i="4"/>
  <c r="N137" i="4"/>
  <c r="O137" i="4"/>
  <c r="K138" i="4"/>
  <c r="L138" i="4"/>
  <c r="M138" i="4"/>
  <c r="N138" i="4"/>
  <c r="O138" i="4"/>
  <c r="K139" i="4"/>
  <c r="L139" i="4"/>
  <c r="M139" i="4"/>
  <c r="N139" i="4"/>
  <c r="O139" i="4"/>
  <c r="K140" i="4"/>
  <c r="L140" i="4"/>
  <c r="M140" i="4"/>
  <c r="N140" i="4"/>
  <c r="O140" i="4"/>
  <c r="K141" i="4"/>
  <c r="L141" i="4"/>
  <c r="M141" i="4"/>
  <c r="N141" i="4"/>
  <c r="O141" i="4"/>
  <c r="K142" i="4"/>
  <c r="L142" i="4"/>
  <c r="M142" i="4"/>
  <c r="N142" i="4"/>
  <c r="O142" i="4"/>
  <c r="K143" i="4"/>
  <c r="L143" i="4"/>
  <c r="M143" i="4"/>
  <c r="N143" i="4"/>
  <c r="O143" i="4"/>
  <c r="K144" i="4"/>
  <c r="L144" i="4"/>
  <c r="M144" i="4"/>
  <c r="N144" i="4"/>
  <c r="O144" i="4"/>
  <c r="K145" i="4"/>
  <c r="L145" i="4"/>
  <c r="M145" i="4"/>
  <c r="N145" i="4"/>
  <c r="O145" i="4"/>
  <c r="K146" i="4"/>
  <c r="L146" i="4"/>
  <c r="M146" i="4"/>
  <c r="N146" i="4"/>
  <c r="O146" i="4"/>
  <c r="K147" i="4"/>
  <c r="L147" i="4"/>
  <c r="M147" i="4"/>
  <c r="N147" i="4"/>
  <c r="O147" i="4"/>
  <c r="K148" i="4"/>
  <c r="L148" i="4"/>
  <c r="M148" i="4"/>
  <c r="N148" i="4"/>
  <c r="O148" i="4"/>
  <c r="K149" i="4"/>
  <c r="L149" i="4"/>
  <c r="M149" i="4"/>
  <c r="N149" i="4"/>
  <c r="O149" i="4"/>
  <c r="K150" i="4"/>
  <c r="L150" i="4"/>
  <c r="M150" i="4"/>
  <c r="N150" i="4"/>
  <c r="O150" i="4"/>
  <c r="K151" i="4"/>
  <c r="L151" i="4"/>
  <c r="M151" i="4"/>
  <c r="N151" i="4"/>
  <c r="O151" i="4"/>
  <c r="K152" i="4"/>
  <c r="L152" i="4"/>
  <c r="M152" i="4"/>
  <c r="N152" i="4"/>
  <c r="O152" i="4"/>
  <c r="K153" i="4"/>
  <c r="L153" i="4"/>
  <c r="M153" i="4"/>
  <c r="N153" i="4"/>
  <c r="O153" i="4"/>
  <c r="K154" i="4"/>
  <c r="L154" i="4"/>
  <c r="M154" i="4"/>
  <c r="N154" i="4"/>
  <c r="O154" i="4"/>
  <c r="K155" i="4"/>
  <c r="L155" i="4"/>
  <c r="M155" i="4"/>
  <c r="N155" i="4"/>
  <c r="O155" i="4"/>
  <c r="K156" i="4"/>
  <c r="L156" i="4"/>
  <c r="M156" i="4"/>
  <c r="N156" i="4"/>
  <c r="O156" i="4"/>
  <c r="K157" i="4"/>
  <c r="L157" i="4"/>
  <c r="M157" i="4"/>
  <c r="N157" i="4"/>
  <c r="O157" i="4"/>
  <c r="K158" i="4"/>
  <c r="L158" i="4"/>
  <c r="M158" i="4"/>
  <c r="N158" i="4"/>
  <c r="O158" i="4"/>
  <c r="K159" i="4"/>
  <c r="L159" i="4"/>
  <c r="M159" i="4"/>
  <c r="N159" i="4"/>
  <c r="O159" i="4"/>
  <c r="K160" i="4"/>
  <c r="L160" i="4"/>
  <c r="M160" i="4"/>
  <c r="N160" i="4"/>
  <c r="O160" i="4"/>
  <c r="K161" i="4"/>
  <c r="L161" i="4"/>
  <c r="M161" i="4"/>
  <c r="N161" i="4"/>
  <c r="O161" i="4"/>
  <c r="K162" i="4"/>
  <c r="L162" i="4"/>
  <c r="M162" i="4"/>
  <c r="N162" i="4"/>
  <c r="O162" i="4"/>
  <c r="K163" i="4"/>
  <c r="L163" i="4"/>
  <c r="M163" i="4"/>
  <c r="N163" i="4"/>
  <c r="O163" i="4"/>
  <c r="K164" i="4"/>
  <c r="L164" i="4"/>
  <c r="M164" i="4"/>
  <c r="N164" i="4"/>
  <c r="O164" i="4"/>
  <c r="K165" i="4"/>
  <c r="L165" i="4"/>
  <c r="M165" i="4"/>
  <c r="N165" i="4"/>
  <c r="O165" i="4"/>
  <c r="K166" i="4"/>
  <c r="L166" i="4"/>
  <c r="M166" i="4"/>
  <c r="N166" i="4"/>
  <c r="O166" i="4"/>
  <c r="K167" i="4"/>
  <c r="L167" i="4"/>
  <c r="M167" i="4"/>
  <c r="N167" i="4"/>
  <c r="O167" i="4"/>
  <c r="K168" i="4"/>
  <c r="L168" i="4"/>
  <c r="M168" i="4"/>
  <c r="N168" i="4"/>
  <c r="O168" i="4"/>
  <c r="K169" i="4"/>
  <c r="L169" i="4"/>
  <c r="M169" i="4"/>
  <c r="N169" i="4"/>
  <c r="O169" i="4"/>
  <c r="K170" i="4"/>
  <c r="L170" i="4"/>
  <c r="M170" i="4"/>
  <c r="N170" i="4"/>
  <c r="O170" i="4"/>
  <c r="K171" i="4"/>
  <c r="L171" i="4"/>
  <c r="M171" i="4"/>
  <c r="N171" i="4"/>
  <c r="O171" i="4"/>
  <c r="K172" i="4"/>
  <c r="L172" i="4"/>
  <c r="M172" i="4"/>
  <c r="N172" i="4"/>
  <c r="O172" i="4"/>
  <c r="K173" i="4"/>
  <c r="L173" i="4"/>
  <c r="M173" i="4"/>
  <c r="N173" i="4"/>
  <c r="O173" i="4"/>
  <c r="K174" i="4"/>
  <c r="L174" i="4"/>
  <c r="M174" i="4"/>
  <c r="N174" i="4"/>
  <c r="O174" i="4"/>
  <c r="K175" i="4"/>
  <c r="L175" i="4"/>
  <c r="M175" i="4"/>
  <c r="N175" i="4"/>
  <c r="O175" i="4"/>
  <c r="K176" i="4"/>
  <c r="L176" i="4"/>
  <c r="M176" i="4"/>
  <c r="N176" i="4"/>
  <c r="O176" i="4"/>
  <c r="K177" i="4"/>
  <c r="L177" i="4"/>
  <c r="M177" i="4"/>
  <c r="N177" i="4"/>
  <c r="O177" i="4"/>
  <c r="K178" i="4"/>
  <c r="L178" i="4"/>
  <c r="M178" i="4"/>
  <c r="N178" i="4"/>
  <c r="O178" i="4"/>
  <c r="K179" i="4"/>
  <c r="L179" i="4"/>
  <c r="M179" i="4"/>
  <c r="N179" i="4"/>
  <c r="O179" i="4"/>
  <c r="K180" i="4"/>
  <c r="L180" i="4"/>
  <c r="M180" i="4"/>
  <c r="N180" i="4"/>
  <c r="O180" i="4"/>
  <c r="K181" i="4"/>
  <c r="L181" i="4"/>
  <c r="M181" i="4"/>
  <c r="N181" i="4"/>
  <c r="O181" i="4"/>
  <c r="K182" i="4"/>
  <c r="L182" i="4"/>
  <c r="M182" i="4"/>
  <c r="N182" i="4"/>
  <c r="O182" i="4"/>
  <c r="K183" i="4"/>
  <c r="L183" i="4"/>
  <c r="M183" i="4"/>
  <c r="N183" i="4"/>
  <c r="O183" i="4"/>
  <c r="K184" i="4"/>
  <c r="L184" i="4"/>
  <c r="M184" i="4"/>
  <c r="N184" i="4"/>
  <c r="O184" i="4"/>
  <c r="K185" i="4"/>
  <c r="L185" i="4"/>
  <c r="M185" i="4"/>
  <c r="N185" i="4"/>
  <c r="O185" i="4"/>
  <c r="K186" i="4"/>
  <c r="L186" i="4"/>
  <c r="M186" i="4"/>
  <c r="N186" i="4"/>
  <c r="O186" i="4"/>
  <c r="K187" i="4"/>
  <c r="L187" i="4"/>
  <c r="M187" i="4"/>
  <c r="N187" i="4"/>
  <c r="O187" i="4"/>
  <c r="K188" i="4"/>
  <c r="L188" i="4"/>
  <c r="M188" i="4"/>
  <c r="N188" i="4"/>
  <c r="O188" i="4"/>
  <c r="K189" i="4"/>
  <c r="L189" i="4"/>
  <c r="M189" i="4"/>
  <c r="N189" i="4"/>
  <c r="O189" i="4"/>
  <c r="K190" i="4"/>
  <c r="L190" i="4"/>
  <c r="M190" i="4"/>
  <c r="N190" i="4"/>
  <c r="O190" i="4"/>
  <c r="K191" i="4"/>
  <c r="L191" i="4"/>
  <c r="M191" i="4"/>
  <c r="N191" i="4"/>
  <c r="O191" i="4"/>
  <c r="K192" i="4"/>
  <c r="L192" i="4"/>
  <c r="M192" i="4"/>
  <c r="N192" i="4"/>
  <c r="O192" i="4"/>
  <c r="K193" i="4"/>
  <c r="L193" i="4"/>
  <c r="M193" i="4"/>
  <c r="N193" i="4"/>
  <c r="O193" i="4"/>
  <c r="K194" i="4"/>
  <c r="L194" i="4"/>
  <c r="M194" i="4"/>
  <c r="N194" i="4"/>
  <c r="O194" i="4"/>
  <c r="K195" i="4"/>
  <c r="L195" i="4"/>
  <c r="M195" i="4"/>
  <c r="N195" i="4"/>
  <c r="O195" i="4"/>
  <c r="K196" i="4"/>
  <c r="L196" i="4"/>
  <c r="M196" i="4"/>
  <c r="N196" i="4"/>
  <c r="O196" i="4"/>
  <c r="K197" i="4"/>
  <c r="L197" i="4"/>
  <c r="M197" i="4"/>
  <c r="N197" i="4"/>
  <c r="O197" i="4"/>
  <c r="K198" i="4"/>
  <c r="L198" i="4"/>
  <c r="M198" i="4"/>
  <c r="N198" i="4"/>
  <c r="O198" i="4"/>
  <c r="K199" i="4"/>
  <c r="L199" i="4"/>
  <c r="M199" i="4"/>
  <c r="N199" i="4"/>
  <c r="O199" i="4"/>
  <c r="K200" i="4"/>
  <c r="L200" i="4"/>
  <c r="M200" i="4"/>
  <c r="N200" i="4"/>
  <c r="O200" i="4"/>
  <c r="K201" i="4"/>
  <c r="L201" i="4"/>
  <c r="M201" i="4"/>
  <c r="N201" i="4"/>
  <c r="O201" i="4"/>
  <c r="K202" i="4"/>
  <c r="L202" i="4"/>
  <c r="M202" i="4"/>
  <c r="N202" i="4"/>
  <c r="O202" i="4"/>
  <c r="K203" i="4"/>
  <c r="L203" i="4"/>
  <c r="M203" i="4"/>
  <c r="N203" i="4"/>
  <c r="O203" i="4"/>
  <c r="K204" i="4"/>
  <c r="L204" i="4"/>
  <c r="M204" i="4"/>
  <c r="N204" i="4"/>
  <c r="O204" i="4"/>
  <c r="K205" i="4"/>
  <c r="L205" i="4"/>
  <c r="M205" i="4"/>
  <c r="N205" i="4"/>
  <c r="O205" i="4"/>
  <c r="K206" i="4"/>
  <c r="L206" i="4"/>
  <c r="M206" i="4"/>
  <c r="N206" i="4"/>
  <c r="O206" i="4"/>
  <c r="K207" i="4"/>
  <c r="L207" i="4"/>
  <c r="M207" i="4"/>
  <c r="N207" i="4"/>
  <c r="O207" i="4"/>
  <c r="K208" i="4"/>
  <c r="L208" i="4"/>
  <c r="M208" i="4"/>
  <c r="N208" i="4"/>
  <c r="O208" i="4"/>
  <c r="K209" i="4"/>
  <c r="L209" i="4"/>
  <c r="M209" i="4"/>
  <c r="N209" i="4"/>
  <c r="O209" i="4"/>
  <c r="K210" i="4"/>
  <c r="L210" i="4"/>
  <c r="M210" i="4"/>
  <c r="N210" i="4"/>
  <c r="O210" i="4"/>
  <c r="K211" i="4"/>
  <c r="L211" i="4"/>
  <c r="M211" i="4"/>
  <c r="N211" i="4"/>
  <c r="O211" i="4"/>
  <c r="K212" i="4"/>
  <c r="L212" i="4"/>
  <c r="M212" i="4"/>
  <c r="N212" i="4"/>
  <c r="O212" i="4"/>
  <c r="K213" i="4"/>
  <c r="L213" i="4"/>
  <c r="M213" i="4"/>
  <c r="N213" i="4"/>
  <c r="O213" i="4"/>
  <c r="K214" i="4"/>
  <c r="L214" i="4"/>
  <c r="M214" i="4"/>
  <c r="N214" i="4"/>
  <c r="O214" i="4"/>
  <c r="K215" i="4"/>
  <c r="L215" i="4"/>
  <c r="M215" i="4"/>
  <c r="N215" i="4"/>
  <c r="O215" i="4"/>
  <c r="K216" i="4"/>
  <c r="L216" i="4"/>
  <c r="M216" i="4"/>
  <c r="N216" i="4"/>
  <c r="O216" i="4"/>
  <c r="K217" i="4"/>
  <c r="L217" i="4"/>
  <c r="M217" i="4"/>
  <c r="N217" i="4"/>
  <c r="O217" i="4"/>
  <c r="K218" i="4"/>
  <c r="L218" i="4"/>
  <c r="M218" i="4"/>
  <c r="N218" i="4"/>
  <c r="O218" i="4"/>
  <c r="K219" i="4"/>
  <c r="L219" i="4"/>
  <c r="M219" i="4"/>
  <c r="N219" i="4"/>
  <c r="O219" i="4"/>
  <c r="K220" i="4"/>
  <c r="L220" i="4"/>
  <c r="M220" i="4"/>
  <c r="N220" i="4"/>
  <c r="O220" i="4"/>
  <c r="K221" i="4"/>
  <c r="L221" i="4"/>
  <c r="M221" i="4"/>
  <c r="N221" i="4"/>
  <c r="O221" i="4"/>
  <c r="K222" i="4"/>
  <c r="L222" i="4"/>
  <c r="M222" i="4"/>
  <c r="N222" i="4"/>
  <c r="O222" i="4"/>
  <c r="K223" i="4"/>
  <c r="L223" i="4"/>
  <c r="M223" i="4"/>
  <c r="N223" i="4"/>
  <c r="O223" i="4"/>
  <c r="K224" i="4"/>
  <c r="L224" i="4"/>
  <c r="M224" i="4"/>
  <c r="N224" i="4"/>
  <c r="O224" i="4"/>
  <c r="K225" i="4"/>
  <c r="L225" i="4"/>
  <c r="M225" i="4"/>
  <c r="N225" i="4"/>
  <c r="O225" i="4"/>
  <c r="K226" i="4"/>
  <c r="L226" i="4"/>
  <c r="M226" i="4"/>
  <c r="N226" i="4"/>
  <c r="O226" i="4"/>
  <c r="K227" i="4"/>
  <c r="L227" i="4"/>
  <c r="M227" i="4"/>
  <c r="N227" i="4"/>
  <c r="O227" i="4"/>
  <c r="K228" i="4"/>
  <c r="L228" i="4"/>
  <c r="M228" i="4"/>
  <c r="N228" i="4"/>
  <c r="O228" i="4"/>
  <c r="K229" i="4"/>
  <c r="L229" i="4"/>
  <c r="M229" i="4"/>
  <c r="N229" i="4"/>
  <c r="O229" i="4"/>
  <c r="K230" i="4"/>
  <c r="L230" i="4"/>
  <c r="M230" i="4"/>
  <c r="N230" i="4"/>
  <c r="O230" i="4"/>
  <c r="K231" i="4"/>
  <c r="L231" i="4"/>
  <c r="M231" i="4"/>
  <c r="N231" i="4"/>
  <c r="O231" i="4"/>
  <c r="K232" i="4"/>
  <c r="L232" i="4"/>
  <c r="M232" i="4"/>
  <c r="N232" i="4"/>
  <c r="O232" i="4"/>
  <c r="K233" i="4"/>
  <c r="L233" i="4"/>
  <c r="M233" i="4"/>
  <c r="N233" i="4"/>
  <c r="O233" i="4"/>
  <c r="K234" i="4"/>
  <c r="L234" i="4"/>
  <c r="M234" i="4"/>
  <c r="N234" i="4"/>
  <c r="O234" i="4"/>
  <c r="K235" i="4"/>
  <c r="L235" i="4"/>
  <c r="M235" i="4"/>
  <c r="N235" i="4"/>
  <c r="O235" i="4"/>
  <c r="K236" i="4"/>
  <c r="L236" i="4"/>
  <c r="M236" i="4"/>
  <c r="N236" i="4"/>
  <c r="O236" i="4"/>
  <c r="K237" i="4"/>
  <c r="L237" i="4"/>
  <c r="M237" i="4"/>
  <c r="N237" i="4"/>
  <c r="O237" i="4"/>
  <c r="K238" i="4"/>
  <c r="L238" i="4"/>
  <c r="M238" i="4"/>
  <c r="N238" i="4"/>
  <c r="O238" i="4"/>
  <c r="K239" i="4"/>
  <c r="L239" i="4"/>
  <c r="M239" i="4"/>
  <c r="N239" i="4"/>
  <c r="O239" i="4"/>
  <c r="K240" i="4"/>
  <c r="L240" i="4"/>
  <c r="M240" i="4"/>
  <c r="N240" i="4"/>
  <c r="O240" i="4"/>
  <c r="K241" i="4"/>
  <c r="L241" i="4"/>
  <c r="M241" i="4"/>
  <c r="N241" i="4"/>
  <c r="O241" i="4"/>
  <c r="K242" i="4"/>
  <c r="L242" i="4"/>
  <c r="M242" i="4"/>
  <c r="N242" i="4"/>
  <c r="O242" i="4"/>
  <c r="K243" i="4"/>
  <c r="L243" i="4"/>
  <c r="M243" i="4"/>
  <c r="N243" i="4"/>
  <c r="O243" i="4"/>
  <c r="K244" i="4"/>
  <c r="L244" i="4"/>
  <c r="M244" i="4"/>
  <c r="N244" i="4"/>
  <c r="O244" i="4"/>
  <c r="K245" i="4"/>
  <c r="L245" i="4"/>
  <c r="M245" i="4"/>
  <c r="N245" i="4"/>
  <c r="O245" i="4"/>
  <c r="K246" i="4"/>
  <c r="L246" i="4"/>
  <c r="M246" i="4"/>
  <c r="N246" i="4"/>
  <c r="O246" i="4"/>
  <c r="K247" i="4"/>
  <c r="L247" i="4"/>
  <c r="M247" i="4"/>
  <c r="N247" i="4"/>
  <c r="O247" i="4"/>
  <c r="K248" i="4"/>
  <c r="L248" i="4"/>
  <c r="M248" i="4"/>
  <c r="N248" i="4"/>
  <c r="O248" i="4"/>
  <c r="K249" i="4"/>
  <c r="L249" i="4"/>
  <c r="M249" i="4"/>
  <c r="N249" i="4"/>
  <c r="O249" i="4"/>
  <c r="K250" i="4"/>
  <c r="L250" i="4"/>
  <c r="M250" i="4"/>
  <c r="N250" i="4"/>
  <c r="O250" i="4"/>
  <c r="K251" i="4"/>
  <c r="L251" i="4"/>
  <c r="M251" i="4"/>
  <c r="N251" i="4"/>
  <c r="O251" i="4"/>
  <c r="K252" i="4"/>
  <c r="L252" i="4"/>
  <c r="M252" i="4"/>
  <c r="N252" i="4"/>
  <c r="O252" i="4"/>
  <c r="K253" i="4"/>
  <c r="L253" i="4"/>
  <c r="M253" i="4"/>
  <c r="N253" i="4"/>
  <c r="O253" i="4"/>
  <c r="K254" i="4"/>
  <c r="L254" i="4"/>
  <c r="M254" i="4"/>
  <c r="N254" i="4"/>
  <c r="O254" i="4"/>
  <c r="K255" i="4"/>
  <c r="L255" i="4"/>
  <c r="M255" i="4"/>
  <c r="N255" i="4"/>
  <c r="O255" i="4"/>
  <c r="K256" i="4"/>
  <c r="L256" i="4"/>
  <c r="M256" i="4"/>
  <c r="N256" i="4"/>
  <c r="O256" i="4"/>
  <c r="K257" i="4"/>
  <c r="L257" i="4"/>
  <c r="M257" i="4"/>
  <c r="N257" i="4"/>
  <c r="O257" i="4"/>
  <c r="K258" i="4"/>
  <c r="L258" i="4"/>
  <c r="M258" i="4"/>
  <c r="N258" i="4"/>
  <c r="O258" i="4"/>
  <c r="K259" i="4"/>
  <c r="L259" i="4"/>
  <c r="M259" i="4"/>
  <c r="N259" i="4"/>
  <c r="O259" i="4"/>
  <c r="K260" i="4"/>
  <c r="L260" i="4"/>
  <c r="M260" i="4"/>
  <c r="N260" i="4"/>
  <c r="O260" i="4"/>
  <c r="K261" i="4"/>
  <c r="L261" i="4"/>
  <c r="M261" i="4"/>
  <c r="N261" i="4"/>
  <c r="O261" i="4"/>
  <c r="K262" i="4"/>
  <c r="L262" i="4"/>
  <c r="M262" i="4"/>
  <c r="N262" i="4"/>
  <c r="O262" i="4"/>
  <c r="K263" i="4"/>
  <c r="L263" i="4"/>
  <c r="M263" i="4"/>
  <c r="N263" i="4"/>
  <c r="O263" i="4"/>
  <c r="K264" i="4"/>
  <c r="L264" i="4"/>
  <c r="M264" i="4"/>
  <c r="N264" i="4"/>
  <c r="O264" i="4"/>
  <c r="K265" i="4"/>
  <c r="L265" i="4"/>
  <c r="M265" i="4"/>
  <c r="N265" i="4"/>
  <c r="O265" i="4"/>
  <c r="K266" i="4"/>
  <c r="L266" i="4"/>
  <c r="M266" i="4"/>
  <c r="N266" i="4"/>
  <c r="O266" i="4"/>
  <c r="K267" i="4"/>
  <c r="L267" i="4"/>
  <c r="M267" i="4"/>
  <c r="N267" i="4"/>
  <c r="O267" i="4"/>
  <c r="K268" i="4"/>
  <c r="L268" i="4"/>
  <c r="M268" i="4"/>
  <c r="N268" i="4"/>
  <c r="O268" i="4"/>
  <c r="K269" i="4"/>
  <c r="L269" i="4"/>
  <c r="M269" i="4"/>
  <c r="N269" i="4"/>
  <c r="O269" i="4"/>
  <c r="K270" i="4"/>
  <c r="L270" i="4"/>
  <c r="M270" i="4"/>
  <c r="N270" i="4"/>
  <c r="O270" i="4"/>
  <c r="K271" i="4"/>
  <c r="L271" i="4"/>
  <c r="M271" i="4"/>
  <c r="N271" i="4"/>
  <c r="O271" i="4"/>
  <c r="K272" i="4"/>
  <c r="L272" i="4"/>
  <c r="M272" i="4"/>
  <c r="N272" i="4"/>
  <c r="O272" i="4"/>
  <c r="K273" i="4"/>
  <c r="L273" i="4"/>
  <c r="M273" i="4"/>
  <c r="N273" i="4"/>
  <c r="O273" i="4"/>
  <c r="K274" i="4"/>
  <c r="L274" i="4"/>
  <c r="M274" i="4"/>
  <c r="N274" i="4"/>
  <c r="O274" i="4"/>
  <c r="K275" i="4"/>
  <c r="L275" i="4"/>
  <c r="M275" i="4"/>
  <c r="N275" i="4"/>
  <c r="O275" i="4"/>
  <c r="K276" i="4"/>
  <c r="L276" i="4"/>
  <c r="M276" i="4"/>
  <c r="N276" i="4"/>
  <c r="O276" i="4"/>
  <c r="K277" i="4"/>
  <c r="L277" i="4"/>
  <c r="M277" i="4"/>
  <c r="N277" i="4"/>
  <c r="O277" i="4"/>
  <c r="K278" i="4"/>
  <c r="L278" i="4"/>
  <c r="M278" i="4"/>
  <c r="N278" i="4"/>
  <c r="O278" i="4"/>
  <c r="K279" i="4"/>
  <c r="L279" i="4"/>
  <c r="M279" i="4"/>
  <c r="N279" i="4"/>
  <c r="O279" i="4"/>
  <c r="K280" i="4"/>
  <c r="L280" i="4"/>
  <c r="M280" i="4"/>
  <c r="N280" i="4"/>
  <c r="O280" i="4"/>
  <c r="K281" i="4"/>
  <c r="L281" i="4"/>
  <c r="M281" i="4"/>
  <c r="N281" i="4"/>
  <c r="O281" i="4"/>
  <c r="K282" i="4"/>
  <c r="L282" i="4"/>
  <c r="M282" i="4"/>
  <c r="N282" i="4"/>
  <c r="O282" i="4"/>
  <c r="K283" i="4"/>
  <c r="L283" i="4"/>
  <c r="M283" i="4"/>
  <c r="N283" i="4"/>
  <c r="O283" i="4"/>
  <c r="K284" i="4"/>
  <c r="L284" i="4"/>
  <c r="M284" i="4"/>
  <c r="N284" i="4"/>
  <c r="O284" i="4"/>
  <c r="K285" i="4"/>
  <c r="L285" i="4"/>
  <c r="M285" i="4"/>
  <c r="N285" i="4"/>
  <c r="O285" i="4"/>
  <c r="K286" i="4"/>
  <c r="L286" i="4"/>
  <c r="M286" i="4"/>
  <c r="N286" i="4"/>
  <c r="O286" i="4"/>
  <c r="K287" i="4"/>
  <c r="L287" i="4"/>
  <c r="M287" i="4"/>
  <c r="N287" i="4"/>
  <c r="O287" i="4"/>
  <c r="K288" i="4"/>
  <c r="L288" i="4"/>
  <c r="M288" i="4"/>
  <c r="N288" i="4"/>
  <c r="O288" i="4"/>
  <c r="K289" i="4"/>
  <c r="L289" i="4"/>
  <c r="M289" i="4"/>
  <c r="N289" i="4"/>
  <c r="O289" i="4"/>
  <c r="K290" i="4"/>
  <c r="L290" i="4"/>
  <c r="M290" i="4"/>
  <c r="N290" i="4"/>
  <c r="O290" i="4"/>
  <c r="K291" i="4"/>
  <c r="L291" i="4"/>
  <c r="M291" i="4"/>
  <c r="N291" i="4"/>
  <c r="O291" i="4"/>
  <c r="K292" i="4"/>
  <c r="L292" i="4"/>
  <c r="M292" i="4"/>
  <c r="N292" i="4"/>
  <c r="O292" i="4"/>
  <c r="K293" i="4"/>
  <c r="L293" i="4"/>
  <c r="M293" i="4"/>
  <c r="N293" i="4"/>
  <c r="O293" i="4"/>
  <c r="K294" i="4"/>
  <c r="L294" i="4"/>
  <c r="M294" i="4"/>
  <c r="N294" i="4"/>
  <c r="O294" i="4"/>
  <c r="K295" i="4"/>
  <c r="L295" i="4"/>
  <c r="M295" i="4"/>
  <c r="N295" i="4"/>
  <c r="O295" i="4"/>
  <c r="K296" i="4"/>
  <c r="L296" i="4"/>
  <c r="M296" i="4"/>
  <c r="N296" i="4"/>
  <c r="O296" i="4"/>
  <c r="K297" i="4"/>
  <c r="L297" i="4"/>
  <c r="M297" i="4"/>
  <c r="N297" i="4"/>
  <c r="O297" i="4"/>
  <c r="K298" i="4"/>
  <c r="L298" i="4"/>
  <c r="M298" i="4"/>
  <c r="N298" i="4"/>
  <c r="O298" i="4"/>
  <c r="K299" i="4"/>
  <c r="L299" i="4"/>
  <c r="M299" i="4"/>
  <c r="N299" i="4"/>
  <c r="O299" i="4"/>
  <c r="K300" i="4"/>
  <c r="L300" i="4"/>
  <c r="M300" i="4"/>
  <c r="N300" i="4"/>
  <c r="O300" i="4"/>
  <c r="K301" i="4"/>
  <c r="L301" i="4"/>
  <c r="M301" i="4"/>
  <c r="N301" i="4"/>
  <c r="O301" i="4"/>
  <c r="K302" i="4"/>
  <c r="L302" i="4"/>
  <c r="M302" i="4"/>
  <c r="N302" i="4"/>
  <c r="O302" i="4"/>
  <c r="K303" i="4"/>
  <c r="L303" i="4"/>
  <c r="M303" i="4"/>
  <c r="N303" i="4"/>
  <c r="O303" i="4"/>
  <c r="K304" i="4"/>
  <c r="L304" i="4"/>
  <c r="M304" i="4"/>
  <c r="N304" i="4"/>
  <c r="O304" i="4"/>
  <c r="K305" i="4"/>
  <c r="L305" i="4"/>
  <c r="M305" i="4"/>
  <c r="N305" i="4"/>
  <c r="O305" i="4"/>
  <c r="K306" i="4"/>
  <c r="L306" i="4"/>
  <c r="M306" i="4"/>
  <c r="N306" i="4"/>
  <c r="O306" i="4"/>
  <c r="K307" i="4"/>
  <c r="L307" i="4"/>
  <c r="M307" i="4"/>
  <c r="N307" i="4"/>
  <c r="O307" i="4"/>
  <c r="K308" i="4"/>
  <c r="L308" i="4"/>
  <c r="M308" i="4"/>
  <c r="N308" i="4"/>
  <c r="O308" i="4"/>
  <c r="K309" i="4"/>
  <c r="L309" i="4"/>
  <c r="M309" i="4"/>
  <c r="N309" i="4"/>
  <c r="O309" i="4"/>
  <c r="K310" i="4"/>
  <c r="L310" i="4"/>
  <c r="M310" i="4"/>
  <c r="N310" i="4"/>
  <c r="O310" i="4"/>
  <c r="K311" i="4"/>
  <c r="L311" i="4"/>
  <c r="M311" i="4"/>
  <c r="N311" i="4"/>
  <c r="O311" i="4"/>
  <c r="K312" i="4"/>
  <c r="L312" i="4"/>
  <c r="M312" i="4"/>
  <c r="N312" i="4"/>
  <c r="O312" i="4"/>
  <c r="K313" i="4"/>
  <c r="L313" i="4"/>
  <c r="M313" i="4"/>
  <c r="N313" i="4"/>
  <c r="O313" i="4"/>
  <c r="K314" i="4"/>
  <c r="L314" i="4"/>
  <c r="M314" i="4"/>
  <c r="N314" i="4"/>
  <c r="O314" i="4"/>
  <c r="K315" i="4"/>
  <c r="L315" i="4"/>
  <c r="M315" i="4"/>
  <c r="N315" i="4"/>
  <c r="O315" i="4"/>
  <c r="K316" i="4"/>
  <c r="L316" i="4"/>
  <c r="M316" i="4"/>
  <c r="N316" i="4"/>
  <c r="O316" i="4"/>
  <c r="K317" i="4"/>
  <c r="L317" i="4"/>
  <c r="M317" i="4"/>
  <c r="N317" i="4"/>
  <c r="O317" i="4"/>
  <c r="K318" i="4"/>
  <c r="L318" i="4"/>
  <c r="M318" i="4"/>
  <c r="N318" i="4"/>
  <c r="O318" i="4"/>
  <c r="K319" i="4"/>
  <c r="L319" i="4"/>
  <c r="M319" i="4"/>
  <c r="N319" i="4"/>
  <c r="O319" i="4"/>
  <c r="K320" i="4"/>
  <c r="L320" i="4"/>
  <c r="M320" i="4"/>
  <c r="N320" i="4"/>
  <c r="O320" i="4"/>
  <c r="K321" i="4"/>
  <c r="L321" i="4"/>
  <c r="M321" i="4"/>
  <c r="N321" i="4"/>
  <c r="O321" i="4"/>
  <c r="K322" i="4"/>
  <c r="L322" i="4"/>
  <c r="M322" i="4"/>
  <c r="N322" i="4"/>
  <c r="O322" i="4"/>
  <c r="K323" i="4"/>
  <c r="L323" i="4"/>
  <c r="M323" i="4"/>
  <c r="N323" i="4"/>
  <c r="O323" i="4"/>
  <c r="K324" i="4"/>
  <c r="L324" i="4"/>
  <c r="M324" i="4"/>
  <c r="N324" i="4"/>
  <c r="O324" i="4"/>
  <c r="K325" i="4"/>
  <c r="L325" i="4"/>
  <c r="M325" i="4"/>
  <c r="N325" i="4"/>
  <c r="O325" i="4"/>
  <c r="K326" i="4"/>
  <c r="L326" i="4"/>
  <c r="M326" i="4"/>
  <c r="N326" i="4"/>
  <c r="O326" i="4"/>
  <c r="K327" i="4"/>
  <c r="L327" i="4"/>
  <c r="M327" i="4"/>
  <c r="N327" i="4"/>
  <c r="O327" i="4"/>
  <c r="K328" i="4"/>
  <c r="L328" i="4"/>
  <c r="M328" i="4"/>
  <c r="N328" i="4"/>
  <c r="O328" i="4"/>
  <c r="K329" i="4"/>
  <c r="L329" i="4"/>
  <c r="M329" i="4"/>
  <c r="N329" i="4"/>
  <c r="O329" i="4"/>
  <c r="K330" i="4"/>
  <c r="L330" i="4"/>
  <c r="M330" i="4"/>
  <c r="N330" i="4"/>
  <c r="O330" i="4"/>
  <c r="K331" i="4"/>
  <c r="L331" i="4"/>
  <c r="M331" i="4"/>
  <c r="N331" i="4"/>
  <c r="O331" i="4"/>
  <c r="K332" i="4"/>
  <c r="L332" i="4"/>
  <c r="M332" i="4"/>
  <c r="N332" i="4"/>
  <c r="O332" i="4"/>
  <c r="K333" i="4"/>
  <c r="L333" i="4"/>
  <c r="M333" i="4"/>
  <c r="N333" i="4"/>
  <c r="O333" i="4"/>
  <c r="K334" i="4"/>
  <c r="L334" i="4"/>
  <c r="M334" i="4"/>
  <c r="N334" i="4"/>
  <c r="O334" i="4"/>
  <c r="K335" i="4"/>
  <c r="L335" i="4"/>
  <c r="M335" i="4"/>
  <c r="N335" i="4"/>
  <c r="O335" i="4"/>
  <c r="K336" i="4"/>
  <c r="L336" i="4"/>
  <c r="M336" i="4"/>
  <c r="N336" i="4"/>
  <c r="O336" i="4"/>
  <c r="K337" i="4"/>
  <c r="L337" i="4"/>
  <c r="M337" i="4"/>
  <c r="N337" i="4"/>
  <c r="O337" i="4"/>
  <c r="K338" i="4"/>
  <c r="L338" i="4"/>
  <c r="M338" i="4"/>
  <c r="N338" i="4"/>
  <c r="O338" i="4"/>
  <c r="K339" i="4"/>
  <c r="L339" i="4"/>
  <c r="M339" i="4"/>
  <c r="N339" i="4"/>
  <c r="O339" i="4"/>
  <c r="K340" i="4"/>
  <c r="L340" i="4"/>
  <c r="M340" i="4"/>
  <c r="N340" i="4"/>
  <c r="O340" i="4"/>
  <c r="K341" i="4"/>
  <c r="L341" i="4"/>
  <c r="M341" i="4"/>
  <c r="N341" i="4"/>
  <c r="O341" i="4"/>
  <c r="K342" i="4"/>
  <c r="L342" i="4"/>
  <c r="M342" i="4"/>
  <c r="N342" i="4"/>
  <c r="O342" i="4"/>
  <c r="K343" i="4"/>
  <c r="L343" i="4"/>
  <c r="M343" i="4"/>
  <c r="N343" i="4"/>
  <c r="O343" i="4"/>
  <c r="K344" i="4"/>
  <c r="L344" i="4"/>
  <c r="M344" i="4"/>
  <c r="N344" i="4"/>
  <c r="O344" i="4"/>
  <c r="K345" i="4"/>
  <c r="L345" i="4"/>
  <c r="M345" i="4"/>
  <c r="N345" i="4"/>
  <c r="O345" i="4"/>
  <c r="K346" i="4"/>
  <c r="L346" i="4"/>
  <c r="M346" i="4"/>
  <c r="N346" i="4"/>
  <c r="O346" i="4"/>
  <c r="K347" i="4"/>
  <c r="L347" i="4"/>
  <c r="M347" i="4"/>
  <c r="N347" i="4"/>
  <c r="O347" i="4"/>
  <c r="K348" i="4"/>
  <c r="L348" i="4"/>
  <c r="M348" i="4"/>
  <c r="N348" i="4"/>
  <c r="O348" i="4"/>
  <c r="K349" i="4"/>
  <c r="L349" i="4"/>
  <c r="M349" i="4"/>
  <c r="N349" i="4"/>
  <c r="O349" i="4"/>
  <c r="K350" i="4"/>
  <c r="L350" i="4"/>
  <c r="M350" i="4"/>
  <c r="N350" i="4"/>
  <c r="O350" i="4"/>
  <c r="K351" i="4"/>
  <c r="L351" i="4"/>
  <c r="M351" i="4"/>
  <c r="N351" i="4"/>
  <c r="O351" i="4"/>
  <c r="K352" i="4"/>
  <c r="L352" i="4"/>
  <c r="M352" i="4"/>
  <c r="N352" i="4"/>
  <c r="O352" i="4"/>
  <c r="K353" i="4"/>
  <c r="L353" i="4"/>
  <c r="M353" i="4"/>
  <c r="N353" i="4"/>
  <c r="O353" i="4"/>
  <c r="K354" i="4"/>
  <c r="L354" i="4"/>
  <c r="M354" i="4"/>
  <c r="N354" i="4"/>
  <c r="O354" i="4"/>
  <c r="K355" i="4"/>
  <c r="L355" i="4"/>
  <c r="M355" i="4"/>
  <c r="N355" i="4"/>
  <c r="O355" i="4"/>
  <c r="K356" i="4"/>
  <c r="L356" i="4"/>
  <c r="M356" i="4"/>
  <c r="N356" i="4"/>
  <c r="O356" i="4"/>
  <c r="K357" i="4"/>
  <c r="L357" i="4"/>
  <c r="M357" i="4"/>
  <c r="N357" i="4"/>
  <c r="O357" i="4"/>
  <c r="K358" i="4"/>
  <c r="L358" i="4"/>
  <c r="M358" i="4"/>
  <c r="N358" i="4"/>
  <c r="O358" i="4"/>
  <c r="K359" i="4"/>
  <c r="L359" i="4"/>
  <c r="M359" i="4"/>
  <c r="N359" i="4"/>
  <c r="O359" i="4"/>
  <c r="K360" i="4"/>
  <c r="L360" i="4"/>
  <c r="M360" i="4"/>
  <c r="N360" i="4"/>
  <c r="O360" i="4"/>
  <c r="K361" i="4"/>
  <c r="L361" i="4"/>
  <c r="M361" i="4"/>
  <c r="N361" i="4"/>
  <c r="O361" i="4"/>
  <c r="K362" i="4"/>
  <c r="L362" i="4"/>
  <c r="M362" i="4"/>
  <c r="N362" i="4"/>
  <c r="O362" i="4"/>
  <c r="K363" i="4"/>
  <c r="L363" i="4"/>
  <c r="M363" i="4"/>
  <c r="N363" i="4"/>
  <c r="O363" i="4"/>
  <c r="K364" i="4"/>
  <c r="L364" i="4"/>
  <c r="M364" i="4"/>
  <c r="N364" i="4"/>
  <c r="O364" i="4"/>
  <c r="K365" i="4"/>
  <c r="L365" i="4"/>
  <c r="M365" i="4"/>
  <c r="N365" i="4"/>
  <c r="O365" i="4"/>
  <c r="K366" i="4"/>
  <c r="L366" i="4"/>
  <c r="M366" i="4"/>
  <c r="N366" i="4"/>
  <c r="O366" i="4"/>
  <c r="K367" i="4"/>
  <c r="L367" i="4"/>
  <c r="M367" i="4"/>
  <c r="N367" i="4"/>
  <c r="O367" i="4"/>
  <c r="K368" i="4"/>
  <c r="L368" i="4"/>
  <c r="M368" i="4"/>
  <c r="N368" i="4"/>
  <c r="O368" i="4"/>
  <c r="K369" i="4"/>
  <c r="L369" i="4"/>
  <c r="M369" i="4"/>
  <c r="N369" i="4"/>
  <c r="O369" i="4"/>
  <c r="K370" i="4"/>
  <c r="L370" i="4"/>
  <c r="M370" i="4"/>
  <c r="N370" i="4"/>
  <c r="O370" i="4"/>
  <c r="K371" i="4"/>
  <c r="L371" i="4"/>
  <c r="M371" i="4"/>
  <c r="N371" i="4"/>
  <c r="O371" i="4"/>
  <c r="K372" i="4"/>
  <c r="L372" i="4"/>
  <c r="M372" i="4"/>
  <c r="N372" i="4"/>
  <c r="O372" i="4"/>
  <c r="K373" i="4"/>
  <c r="L373" i="4"/>
  <c r="M373" i="4"/>
  <c r="N373" i="4"/>
  <c r="O373" i="4"/>
  <c r="K374" i="4"/>
  <c r="L374" i="4"/>
  <c r="M374" i="4"/>
  <c r="N374" i="4"/>
  <c r="O374" i="4"/>
  <c r="K375" i="4"/>
  <c r="L375" i="4"/>
  <c r="M375" i="4"/>
  <c r="N375" i="4"/>
  <c r="O375" i="4"/>
  <c r="K376" i="4"/>
  <c r="L376" i="4"/>
  <c r="M376" i="4"/>
  <c r="N376" i="4"/>
  <c r="O376" i="4"/>
  <c r="K377" i="4"/>
  <c r="L377" i="4"/>
  <c r="M377" i="4"/>
  <c r="N377" i="4"/>
  <c r="O377" i="4"/>
  <c r="K378" i="4"/>
  <c r="L378" i="4"/>
  <c r="M378" i="4"/>
  <c r="N378" i="4"/>
  <c r="O378" i="4"/>
  <c r="K379" i="4"/>
  <c r="L379" i="4"/>
  <c r="M379" i="4"/>
  <c r="N379" i="4"/>
  <c r="O379" i="4"/>
  <c r="K380" i="4"/>
  <c r="L380" i="4"/>
  <c r="M380" i="4"/>
  <c r="N380" i="4"/>
  <c r="O380" i="4"/>
  <c r="K381" i="4"/>
  <c r="L381" i="4"/>
  <c r="M381" i="4"/>
  <c r="N381" i="4"/>
  <c r="O381" i="4"/>
  <c r="K382" i="4"/>
  <c r="L382" i="4"/>
  <c r="M382" i="4"/>
  <c r="N382" i="4"/>
  <c r="O382" i="4"/>
  <c r="K383" i="4"/>
  <c r="L383" i="4"/>
  <c r="M383" i="4"/>
  <c r="N383" i="4"/>
  <c r="O383" i="4"/>
  <c r="K384" i="4"/>
  <c r="L384" i="4"/>
  <c r="M384" i="4"/>
  <c r="N384" i="4"/>
  <c r="O384" i="4"/>
  <c r="K385" i="4"/>
  <c r="L385" i="4"/>
  <c r="M385" i="4"/>
  <c r="N385" i="4"/>
  <c r="O385" i="4"/>
  <c r="K386" i="4"/>
  <c r="L386" i="4"/>
  <c r="M386" i="4"/>
  <c r="N386" i="4"/>
  <c r="O386" i="4"/>
  <c r="K387" i="4"/>
  <c r="L387" i="4"/>
  <c r="M387" i="4"/>
  <c r="N387" i="4"/>
  <c r="O387" i="4"/>
  <c r="K388" i="4"/>
  <c r="L388" i="4"/>
  <c r="M388" i="4"/>
  <c r="N388" i="4"/>
  <c r="O388" i="4"/>
  <c r="K389" i="4"/>
  <c r="L389" i="4"/>
  <c r="M389" i="4"/>
  <c r="N389" i="4"/>
  <c r="O389" i="4"/>
  <c r="K390" i="4"/>
  <c r="L390" i="4"/>
  <c r="M390" i="4"/>
  <c r="N390" i="4"/>
  <c r="O390" i="4"/>
  <c r="K391" i="4"/>
  <c r="L391" i="4"/>
  <c r="M391" i="4"/>
  <c r="N391" i="4"/>
  <c r="O391" i="4"/>
  <c r="K392" i="4"/>
  <c r="L392" i="4"/>
  <c r="M392" i="4"/>
  <c r="N392" i="4"/>
  <c r="O392" i="4"/>
  <c r="K393" i="4"/>
  <c r="L393" i="4"/>
  <c r="M393" i="4"/>
  <c r="N393" i="4"/>
  <c r="O393" i="4"/>
  <c r="K394" i="4"/>
  <c r="L394" i="4"/>
  <c r="M394" i="4"/>
  <c r="N394" i="4"/>
  <c r="O394" i="4"/>
  <c r="K395" i="4"/>
  <c r="L395" i="4"/>
  <c r="M395" i="4"/>
  <c r="N395" i="4"/>
  <c r="O395" i="4"/>
  <c r="K396" i="4"/>
  <c r="L396" i="4"/>
  <c r="M396" i="4"/>
  <c r="N396" i="4"/>
  <c r="O396" i="4"/>
  <c r="K397" i="4"/>
  <c r="L397" i="4"/>
  <c r="M397" i="4"/>
  <c r="N397" i="4"/>
  <c r="O397" i="4"/>
  <c r="K398" i="4"/>
  <c r="L398" i="4"/>
  <c r="M398" i="4"/>
  <c r="N398" i="4"/>
  <c r="O398" i="4"/>
  <c r="K399" i="4"/>
  <c r="L399" i="4"/>
  <c r="M399" i="4"/>
  <c r="N399" i="4"/>
  <c r="O399" i="4"/>
  <c r="K400" i="4"/>
  <c r="L400" i="4"/>
  <c r="M400" i="4"/>
  <c r="N400" i="4"/>
  <c r="O400" i="4"/>
  <c r="K401" i="4"/>
  <c r="L401" i="4"/>
  <c r="M401" i="4"/>
  <c r="N401" i="4"/>
  <c r="O401" i="4"/>
  <c r="K402" i="4"/>
  <c r="L402" i="4"/>
  <c r="M402" i="4"/>
  <c r="N402" i="4"/>
  <c r="O402" i="4"/>
  <c r="K403" i="4"/>
  <c r="L403" i="4"/>
  <c r="M403" i="4"/>
  <c r="N403" i="4"/>
  <c r="O403" i="4"/>
  <c r="K404" i="4"/>
  <c r="L404" i="4"/>
  <c r="M404" i="4"/>
  <c r="N404" i="4"/>
  <c r="O404" i="4"/>
  <c r="K405" i="4"/>
  <c r="L405" i="4"/>
  <c r="M405" i="4"/>
  <c r="N405" i="4"/>
  <c r="O405" i="4"/>
  <c r="K406" i="4"/>
  <c r="L406" i="4"/>
  <c r="M406" i="4"/>
  <c r="N406" i="4"/>
  <c r="O406" i="4"/>
  <c r="K407" i="4"/>
  <c r="L407" i="4"/>
  <c r="M407" i="4"/>
  <c r="N407" i="4"/>
  <c r="O407" i="4"/>
  <c r="K408" i="4"/>
  <c r="L408" i="4"/>
  <c r="M408" i="4"/>
  <c r="N408" i="4"/>
  <c r="O408" i="4"/>
  <c r="K409" i="4"/>
  <c r="L409" i="4"/>
  <c r="M409" i="4"/>
  <c r="N409" i="4"/>
  <c r="O409" i="4"/>
  <c r="K410" i="4"/>
  <c r="L410" i="4"/>
  <c r="M410" i="4"/>
  <c r="N410" i="4"/>
  <c r="O410" i="4"/>
  <c r="K411" i="4"/>
  <c r="L411" i="4"/>
  <c r="M411" i="4"/>
  <c r="N411" i="4"/>
  <c r="O411" i="4"/>
  <c r="K412" i="4"/>
  <c r="L412" i="4"/>
  <c r="M412" i="4"/>
  <c r="N412" i="4"/>
  <c r="O412" i="4"/>
  <c r="K413" i="4"/>
  <c r="L413" i="4"/>
  <c r="M413" i="4"/>
  <c r="N413" i="4"/>
  <c r="O413" i="4"/>
  <c r="K414" i="4"/>
  <c r="L414" i="4"/>
  <c r="M414" i="4"/>
  <c r="N414" i="4"/>
  <c r="O414" i="4"/>
  <c r="K415" i="4"/>
  <c r="L415" i="4"/>
  <c r="M415" i="4"/>
  <c r="N415" i="4"/>
  <c r="O415" i="4"/>
  <c r="K416" i="4"/>
  <c r="L416" i="4"/>
  <c r="M416" i="4"/>
  <c r="N416" i="4"/>
  <c r="O416" i="4"/>
  <c r="K417" i="4"/>
  <c r="L417" i="4"/>
  <c r="M417" i="4"/>
  <c r="N417" i="4"/>
  <c r="O417" i="4"/>
  <c r="K418" i="4"/>
  <c r="L418" i="4"/>
  <c r="M418" i="4"/>
  <c r="N418" i="4"/>
  <c r="O418" i="4"/>
  <c r="K419" i="4"/>
  <c r="L419" i="4"/>
  <c r="M419" i="4"/>
  <c r="N419" i="4"/>
  <c r="O419" i="4"/>
  <c r="K420" i="4"/>
  <c r="L420" i="4"/>
  <c r="M420" i="4"/>
  <c r="N420" i="4"/>
  <c r="O420" i="4"/>
  <c r="K421" i="4"/>
  <c r="L421" i="4"/>
  <c r="M421" i="4"/>
  <c r="N421" i="4"/>
  <c r="O421" i="4"/>
  <c r="K422" i="4"/>
  <c r="L422" i="4"/>
  <c r="M422" i="4"/>
  <c r="N422" i="4"/>
  <c r="O422" i="4"/>
  <c r="K423" i="4"/>
  <c r="L423" i="4"/>
  <c r="M423" i="4"/>
  <c r="N423" i="4"/>
  <c r="O423" i="4"/>
  <c r="K424" i="4"/>
  <c r="L424" i="4"/>
  <c r="M424" i="4"/>
  <c r="N424" i="4"/>
  <c r="O424" i="4"/>
  <c r="K425" i="4"/>
  <c r="L425" i="4"/>
  <c r="M425" i="4"/>
  <c r="N425" i="4"/>
  <c r="O425" i="4"/>
  <c r="K426" i="4"/>
  <c r="L426" i="4"/>
  <c r="M426" i="4"/>
  <c r="N426" i="4"/>
  <c r="O426" i="4"/>
  <c r="K427" i="4"/>
  <c r="L427" i="4"/>
  <c r="M427" i="4"/>
  <c r="N427" i="4"/>
  <c r="O427" i="4"/>
  <c r="K428" i="4"/>
  <c r="L428" i="4"/>
  <c r="M428" i="4"/>
  <c r="N428" i="4"/>
  <c r="O428" i="4"/>
  <c r="K429" i="4"/>
  <c r="L429" i="4"/>
  <c r="M429" i="4"/>
  <c r="N429" i="4"/>
  <c r="O429" i="4"/>
  <c r="K430" i="4"/>
  <c r="L430" i="4"/>
  <c r="M430" i="4"/>
  <c r="N430" i="4"/>
  <c r="O430" i="4"/>
  <c r="K431" i="4"/>
  <c r="L431" i="4"/>
  <c r="M431" i="4"/>
  <c r="N431" i="4"/>
  <c r="O431" i="4"/>
  <c r="K432" i="4"/>
  <c r="L432" i="4"/>
  <c r="M432" i="4"/>
  <c r="N432" i="4"/>
  <c r="O432" i="4"/>
  <c r="K433" i="4"/>
  <c r="L433" i="4"/>
  <c r="M433" i="4"/>
  <c r="N433" i="4"/>
  <c r="O433" i="4"/>
  <c r="K434" i="4"/>
  <c r="L434" i="4"/>
  <c r="M434" i="4"/>
  <c r="N434" i="4"/>
  <c r="O434" i="4"/>
  <c r="K435" i="4"/>
  <c r="L435" i="4"/>
  <c r="M435" i="4"/>
  <c r="N435" i="4"/>
  <c r="O435" i="4"/>
  <c r="K436" i="4"/>
  <c r="L436" i="4"/>
  <c r="M436" i="4"/>
  <c r="N436" i="4"/>
  <c r="O436" i="4"/>
  <c r="K437" i="4"/>
  <c r="L437" i="4"/>
  <c r="M437" i="4"/>
  <c r="N437" i="4"/>
  <c r="O437" i="4"/>
  <c r="K438" i="4"/>
  <c r="L438" i="4"/>
  <c r="M438" i="4"/>
  <c r="N438" i="4"/>
  <c r="O438" i="4"/>
  <c r="K439" i="4"/>
  <c r="L439" i="4"/>
  <c r="M439" i="4"/>
  <c r="N439" i="4"/>
  <c r="O439" i="4"/>
  <c r="K440" i="4"/>
  <c r="L440" i="4"/>
  <c r="M440" i="4"/>
  <c r="N440" i="4"/>
  <c r="O440" i="4"/>
  <c r="K441" i="4"/>
  <c r="L441" i="4"/>
  <c r="M441" i="4"/>
  <c r="N441" i="4"/>
  <c r="O441" i="4"/>
  <c r="K442" i="4"/>
  <c r="L442" i="4"/>
  <c r="M442" i="4"/>
  <c r="N442" i="4"/>
  <c r="O442" i="4"/>
  <c r="K443" i="4"/>
  <c r="L443" i="4"/>
  <c r="M443" i="4"/>
  <c r="N443" i="4"/>
  <c r="O443" i="4"/>
  <c r="K444" i="4"/>
  <c r="L444" i="4"/>
  <c r="M444" i="4"/>
  <c r="N444" i="4"/>
  <c r="O444" i="4"/>
  <c r="K445" i="4"/>
  <c r="L445" i="4"/>
  <c r="M445" i="4"/>
  <c r="N445" i="4"/>
  <c r="O445" i="4"/>
  <c r="K446" i="4"/>
  <c r="L446" i="4"/>
  <c r="M446" i="4"/>
  <c r="N446" i="4"/>
  <c r="O446" i="4"/>
  <c r="K447" i="4"/>
  <c r="L447" i="4"/>
  <c r="M447" i="4"/>
  <c r="N447" i="4"/>
  <c r="O447" i="4"/>
  <c r="K448" i="4"/>
  <c r="L448" i="4"/>
  <c r="M448" i="4"/>
  <c r="N448" i="4"/>
  <c r="O448" i="4"/>
  <c r="K449" i="4"/>
  <c r="L449" i="4"/>
  <c r="M449" i="4"/>
  <c r="N449" i="4"/>
  <c r="O449" i="4"/>
  <c r="K450" i="4"/>
  <c r="L450" i="4"/>
  <c r="M450" i="4"/>
  <c r="N450" i="4"/>
  <c r="O450" i="4"/>
  <c r="K451" i="4"/>
  <c r="L451" i="4"/>
  <c r="M451" i="4"/>
  <c r="N451" i="4"/>
  <c r="O451" i="4"/>
  <c r="K452" i="4"/>
  <c r="L452" i="4"/>
  <c r="M452" i="4"/>
  <c r="N452" i="4"/>
  <c r="O452" i="4"/>
  <c r="K453" i="4"/>
  <c r="L453" i="4"/>
  <c r="M453" i="4"/>
  <c r="N453" i="4"/>
  <c r="O453" i="4"/>
  <c r="K454" i="4"/>
  <c r="L454" i="4"/>
  <c r="M454" i="4"/>
  <c r="N454" i="4"/>
  <c r="O454" i="4"/>
  <c r="K455" i="4"/>
  <c r="L455" i="4"/>
  <c r="M455" i="4"/>
  <c r="N455" i="4"/>
  <c r="O455" i="4"/>
  <c r="K456" i="4"/>
  <c r="L456" i="4"/>
  <c r="M456" i="4"/>
  <c r="N456" i="4"/>
  <c r="O456" i="4"/>
  <c r="K457" i="4"/>
  <c r="L457" i="4"/>
  <c r="M457" i="4"/>
  <c r="N457" i="4"/>
  <c r="O457" i="4"/>
  <c r="K458" i="4"/>
  <c r="L458" i="4"/>
  <c r="M458" i="4"/>
  <c r="N458" i="4"/>
  <c r="O458" i="4"/>
  <c r="K459" i="4"/>
  <c r="L459" i="4"/>
  <c r="M459" i="4"/>
  <c r="N459" i="4"/>
  <c r="O459" i="4"/>
  <c r="K460" i="4"/>
  <c r="L460" i="4"/>
  <c r="M460" i="4"/>
  <c r="N460" i="4"/>
  <c r="O460" i="4"/>
  <c r="K461" i="4"/>
  <c r="L461" i="4"/>
  <c r="M461" i="4"/>
  <c r="N461" i="4"/>
  <c r="O461" i="4"/>
  <c r="K462" i="4"/>
  <c r="L462" i="4"/>
  <c r="M462" i="4"/>
  <c r="N462" i="4"/>
  <c r="O462" i="4"/>
  <c r="K463" i="4"/>
  <c r="L463" i="4"/>
  <c r="M463" i="4"/>
  <c r="N463" i="4"/>
  <c r="O463" i="4"/>
  <c r="K464" i="4"/>
  <c r="L464" i="4"/>
  <c r="M464" i="4"/>
  <c r="N464" i="4"/>
  <c r="O464" i="4"/>
  <c r="K465" i="4"/>
  <c r="L465" i="4"/>
  <c r="M465" i="4"/>
  <c r="N465" i="4"/>
  <c r="O465" i="4"/>
  <c r="K466" i="4"/>
  <c r="L466" i="4"/>
  <c r="M466" i="4"/>
  <c r="N466" i="4"/>
  <c r="O466" i="4"/>
  <c r="K467" i="4"/>
  <c r="L467" i="4"/>
  <c r="M467" i="4"/>
  <c r="N467" i="4"/>
  <c r="O467" i="4"/>
  <c r="K468" i="4"/>
  <c r="L468" i="4"/>
  <c r="M468" i="4"/>
  <c r="N468" i="4"/>
  <c r="O468" i="4"/>
  <c r="K469" i="4"/>
  <c r="L469" i="4"/>
  <c r="M469" i="4"/>
  <c r="N469" i="4"/>
  <c r="O469" i="4"/>
  <c r="K470" i="4"/>
  <c r="L470" i="4"/>
  <c r="M470" i="4"/>
  <c r="N470" i="4"/>
  <c r="O470" i="4"/>
  <c r="K471" i="4"/>
  <c r="L471" i="4"/>
  <c r="M471" i="4"/>
  <c r="N471" i="4"/>
  <c r="O471" i="4"/>
  <c r="K472" i="4"/>
  <c r="L472" i="4"/>
  <c r="M472" i="4"/>
  <c r="N472" i="4"/>
  <c r="O472" i="4"/>
  <c r="K473" i="4"/>
  <c r="L473" i="4"/>
  <c r="M473" i="4"/>
  <c r="N473" i="4"/>
  <c r="O473" i="4"/>
  <c r="K474" i="4"/>
  <c r="L474" i="4"/>
  <c r="M474" i="4"/>
  <c r="N474" i="4"/>
  <c r="O474" i="4"/>
  <c r="K475" i="4"/>
  <c r="L475" i="4"/>
  <c r="M475" i="4"/>
  <c r="N475" i="4"/>
  <c r="O475" i="4"/>
  <c r="K476" i="4"/>
  <c r="L476" i="4"/>
  <c r="M476" i="4"/>
  <c r="N476" i="4"/>
  <c r="O476" i="4"/>
  <c r="K477" i="4"/>
  <c r="L477" i="4"/>
  <c r="M477" i="4"/>
  <c r="N477" i="4"/>
  <c r="O477" i="4"/>
  <c r="K478" i="4"/>
  <c r="L478" i="4"/>
  <c r="M478" i="4"/>
  <c r="N478" i="4"/>
  <c r="O478" i="4"/>
  <c r="K479" i="4"/>
  <c r="L479" i="4"/>
  <c r="M479" i="4"/>
  <c r="N479" i="4"/>
  <c r="O479" i="4"/>
  <c r="K480" i="4"/>
  <c r="L480" i="4"/>
  <c r="M480" i="4"/>
  <c r="N480" i="4"/>
  <c r="O480" i="4"/>
  <c r="K481" i="4"/>
  <c r="L481" i="4"/>
  <c r="M481" i="4"/>
  <c r="N481" i="4"/>
  <c r="O481" i="4"/>
  <c r="K482" i="4"/>
  <c r="L482" i="4"/>
  <c r="M482" i="4"/>
  <c r="N482" i="4"/>
  <c r="O482" i="4"/>
  <c r="K483" i="4"/>
  <c r="L483" i="4"/>
  <c r="M483" i="4"/>
  <c r="N483" i="4"/>
  <c r="O483" i="4"/>
  <c r="K484" i="4"/>
  <c r="L484" i="4"/>
  <c r="M484" i="4"/>
  <c r="N484" i="4"/>
  <c r="O484" i="4"/>
  <c r="K485" i="4"/>
  <c r="L485" i="4"/>
  <c r="M485" i="4"/>
  <c r="N485" i="4"/>
  <c r="O485" i="4"/>
  <c r="K486" i="4"/>
  <c r="L486" i="4"/>
  <c r="M486" i="4"/>
  <c r="N486" i="4"/>
  <c r="O486" i="4"/>
  <c r="K487" i="4"/>
  <c r="L487" i="4"/>
  <c r="M487" i="4"/>
  <c r="N487" i="4"/>
  <c r="O487" i="4"/>
  <c r="K488" i="4"/>
  <c r="L488" i="4"/>
  <c r="M488" i="4"/>
  <c r="N488" i="4"/>
  <c r="O488" i="4"/>
  <c r="K489" i="4"/>
  <c r="L489" i="4"/>
  <c r="M489" i="4"/>
  <c r="N489" i="4"/>
  <c r="O489" i="4"/>
  <c r="K490" i="4"/>
  <c r="L490" i="4"/>
  <c r="M490" i="4"/>
  <c r="N490" i="4"/>
  <c r="O490" i="4"/>
  <c r="K491" i="4"/>
  <c r="L491" i="4"/>
  <c r="M491" i="4"/>
  <c r="N491" i="4"/>
  <c r="O491" i="4"/>
  <c r="K492" i="4"/>
  <c r="L492" i="4"/>
  <c r="M492" i="4"/>
  <c r="N492" i="4"/>
  <c r="O492" i="4"/>
  <c r="K493" i="4"/>
  <c r="L493" i="4"/>
  <c r="M493" i="4"/>
  <c r="N493" i="4"/>
  <c r="O493" i="4"/>
  <c r="K494" i="4"/>
  <c r="L494" i="4"/>
  <c r="M494" i="4"/>
  <c r="N494" i="4"/>
  <c r="O494" i="4"/>
  <c r="K495" i="4"/>
  <c r="L495" i="4"/>
  <c r="M495" i="4"/>
  <c r="N495" i="4"/>
  <c r="O495" i="4"/>
  <c r="K496" i="4"/>
  <c r="L496" i="4"/>
  <c r="M496" i="4"/>
  <c r="N496" i="4"/>
  <c r="O496" i="4"/>
  <c r="K497" i="4"/>
  <c r="L497" i="4"/>
  <c r="M497" i="4"/>
  <c r="N497" i="4"/>
  <c r="O497" i="4"/>
  <c r="K498" i="4"/>
  <c r="L498" i="4"/>
  <c r="M498" i="4"/>
  <c r="N498" i="4"/>
  <c r="O498" i="4"/>
  <c r="K499" i="4"/>
  <c r="L499" i="4"/>
  <c r="M499" i="4"/>
  <c r="N499" i="4"/>
  <c r="O499" i="4"/>
  <c r="K500" i="4"/>
  <c r="L500" i="4"/>
  <c r="M500" i="4"/>
  <c r="N500" i="4"/>
  <c r="O500" i="4"/>
  <c r="K501" i="4"/>
  <c r="L501" i="4"/>
  <c r="M501" i="4"/>
  <c r="N501" i="4"/>
  <c r="O501" i="4"/>
  <c r="K502" i="4"/>
  <c r="L502" i="4"/>
  <c r="M502" i="4"/>
  <c r="N502" i="4"/>
  <c r="O502" i="4"/>
  <c r="K503" i="4"/>
  <c r="L503" i="4"/>
  <c r="M503" i="4"/>
  <c r="N503" i="4"/>
  <c r="O503" i="4"/>
  <c r="K504" i="4"/>
  <c r="L504" i="4"/>
  <c r="M504" i="4"/>
  <c r="N504" i="4"/>
  <c r="O504" i="4"/>
  <c r="K505" i="4"/>
  <c r="L505" i="4"/>
  <c r="M505" i="4"/>
  <c r="N505" i="4"/>
  <c r="O505" i="4"/>
  <c r="K506" i="4"/>
  <c r="L506" i="4"/>
  <c r="M506" i="4"/>
  <c r="N506" i="4"/>
  <c r="O506" i="4"/>
  <c r="K507" i="4"/>
  <c r="L507" i="4"/>
  <c r="M507" i="4"/>
  <c r="N507" i="4"/>
  <c r="O507" i="4"/>
  <c r="K508" i="4"/>
  <c r="L508" i="4"/>
  <c r="M508" i="4"/>
  <c r="N508" i="4"/>
  <c r="O508" i="4"/>
  <c r="K509" i="4"/>
  <c r="L509" i="4"/>
  <c r="M509" i="4"/>
  <c r="N509" i="4"/>
  <c r="O509" i="4"/>
  <c r="K510" i="4"/>
  <c r="L510" i="4"/>
  <c r="M510" i="4"/>
  <c r="N510" i="4"/>
  <c r="O510" i="4"/>
  <c r="K511" i="4"/>
  <c r="L511" i="4"/>
  <c r="M511" i="4"/>
  <c r="N511" i="4"/>
  <c r="O511" i="4"/>
  <c r="K512" i="4"/>
  <c r="L512" i="4"/>
  <c r="M512" i="4"/>
  <c r="N512" i="4"/>
  <c r="O512" i="4"/>
  <c r="K513" i="4"/>
  <c r="L513" i="4"/>
  <c r="M513" i="4"/>
  <c r="N513" i="4"/>
  <c r="O513" i="4"/>
  <c r="K514" i="4"/>
  <c r="L514" i="4"/>
  <c r="M514" i="4"/>
  <c r="N514" i="4"/>
  <c r="O514" i="4"/>
  <c r="O3" i="4"/>
  <c r="N3" i="4"/>
  <c r="M3" i="4"/>
  <c r="L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3" i="4"/>
  <c r="A1" i="2"/>
</calcChain>
</file>

<file path=xl/sharedStrings.xml><?xml version="1.0" encoding="utf-8"?>
<sst xmlns="http://schemas.openxmlformats.org/spreadsheetml/2006/main" count="2726" uniqueCount="364">
  <si>
    <t>Brandin Krempasky</t>
  </si>
  <si>
    <t>Grab</t>
  </si>
  <si>
    <t>Willow Lake</t>
  </si>
  <si>
    <t>Detroit Reservoir</t>
  </si>
  <si>
    <t>LBP</t>
  </si>
  <si>
    <t>Log Boom at Penstock</t>
  </si>
  <si>
    <t>LB</t>
  </si>
  <si>
    <t>Log Boom</t>
  </si>
  <si>
    <t>HT</t>
  </si>
  <si>
    <t>Heater Creek</t>
  </si>
  <si>
    <t>BO</t>
  </si>
  <si>
    <t>Blowout</t>
  </si>
  <si>
    <t>North Santiam River</t>
  </si>
  <si>
    <t>PK</t>
  </si>
  <si>
    <t xml:space="preserve">Packsaddle </t>
  </si>
  <si>
    <t>BCR</t>
  </si>
  <si>
    <t>Big Cliff Reservoir</t>
  </si>
  <si>
    <t>MB</t>
  </si>
  <si>
    <t>Geren Operator</t>
  </si>
  <si>
    <t>Geren Island</t>
  </si>
  <si>
    <t>1W-E</t>
  </si>
  <si>
    <t>Filter 1W Effluent</t>
  </si>
  <si>
    <t>3W-E</t>
  </si>
  <si>
    <t>Filter 3W Effluent</t>
  </si>
  <si>
    <t>4E-E</t>
  </si>
  <si>
    <t>Filter 4E Effluent</t>
  </si>
  <si>
    <t>4W-E</t>
  </si>
  <si>
    <t>Filter 4W Effluent</t>
  </si>
  <si>
    <t>Distribution</t>
  </si>
  <si>
    <t>AG</t>
  </si>
  <si>
    <t>Aldersgate</t>
  </si>
  <si>
    <t>CFE</t>
  </si>
  <si>
    <t>Combined Filter Effluent</t>
  </si>
  <si>
    <t>MI</t>
  </si>
  <si>
    <t>Middle Intake</t>
  </si>
  <si>
    <t>1E-E</t>
  </si>
  <si>
    <t>Filter 1E Effluent</t>
  </si>
  <si>
    <t>3E-E</t>
  </si>
  <si>
    <t>Filter 3E Effluent</t>
  </si>
  <si>
    <t>PS</t>
  </si>
  <si>
    <t>Pump Station Effluent</t>
  </si>
  <si>
    <t>RF-E</t>
  </si>
  <si>
    <t>Roughing Filter Effluent</t>
  </si>
  <si>
    <t>Pump station Effluent</t>
  </si>
  <si>
    <t>RF2 - E</t>
  </si>
  <si>
    <t>RF</t>
  </si>
  <si>
    <t>RF2 - I</t>
  </si>
  <si>
    <t>Roughing Filter</t>
  </si>
  <si>
    <t>Brian Stillie</t>
  </si>
  <si>
    <t>Pump Station</t>
  </si>
  <si>
    <t>18062707-06</t>
  </si>
  <si>
    <t>Trevor Snook</t>
  </si>
  <si>
    <t>18062707-03</t>
  </si>
  <si>
    <t>18062707-05</t>
  </si>
  <si>
    <t>Log Boom at Pentstock</t>
  </si>
  <si>
    <t>18062707-04</t>
  </si>
  <si>
    <t>Log Boom at Spillway</t>
  </si>
  <si>
    <t>LBS</t>
  </si>
  <si>
    <t>18062707-01</t>
  </si>
  <si>
    <t>Packsaddle</t>
  </si>
  <si>
    <t>18071108-01</t>
  </si>
  <si>
    <t>18071108-06</t>
  </si>
  <si>
    <t>Blow Out</t>
  </si>
  <si>
    <t>18071108-05</t>
  </si>
  <si>
    <t>18071108-02</t>
  </si>
  <si>
    <t>18071108-04</t>
  </si>
  <si>
    <t>18071108-03</t>
  </si>
  <si>
    <t>18071108-07</t>
  </si>
  <si>
    <t>18071809-01</t>
  </si>
  <si>
    <t>18071809-06</t>
  </si>
  <si>
    <t>18071809-05</t>
  </si>
  <si>
    <t>18071809-02</t>
  </si>
  <si>
    <t>18071809-04</t>
  </si>
  <si>
    <t>18071809-03</t>
  </si>
  <si>
    <t>18071809-07</t>
  </si>
  <si>
    <t>18072408-01</t>
  </si>
  <si>
    <t>18072408-06</t>
  </si>
  <si>
    <t>18072408-05</t>
  </si>
  <si>
    <t>18072408-02</t>
  </si>
  <si>
    <t>18072408-04</t>
  </si>
  <si>
    <t>18072408-03</t>
  </si>
  <si>
    <t>18072408-07</t>
  </si>
  <si>
    <t>18073106-01</t>
  </si>
  <si>
    <t>18073106-06</t>
  </si>
  <si>
    <t>18073106-05</t>
  </si>
  <si>
    <t>18073106-02</t>
  </si>
  <si>
    <t>18073106-04</t>
  </si>
  <si>
    <t>18073106-03</t>
  </si>
  <si>
    <t>18073106-07</t>
  </si>
  <si>
    <t>18080709-01</t>
  </si>
  <si>
    <t>18080709-06</t>
  </si>
  <si>
    <t>18080709-05</t>
  </si>
  <si>
    <t>18080709-02</t>
  </si>
  <si>
    <t>18080709-04</t>
  </si>
  <si>
    <t>18080709-03</t>
  </si>
  <si>
    <t>18080709-07</t>
  </si>
  <si>
    <t>18081409-01</t>
  </si>
  <si>
    <t>18081409-06</t>
  </si>
  <si>
    <t>18081409-05</t>
  </si>
  <si>
    <t>18081409-02</t>
  </si>
  <si>
    <t>18081409-04</t>
  </si>
  <si>
    <t>18081409-03</t>
  </si>
  <si>
    <t>18081409-07</t>
  </si>
  <si>
    <t>18082108-01</t>
  </si>
  <si>
    <t>18082108-05</t>
  </si>
  <si>
    <t>18082108-04</t>
  </si>
  <si>
    <t>18082108-02</t>
  </si>
  <si>
    <t>18082108-03</t>
  </si>
  <si>
    <t>18082108-06</t>
  </si>
  <si>
    <t>18082909-01</t>
  </si>
  <si>
    <t>18082909-05</t>
  </si>
  <si>
    <t>18082909-04</t>
  </si>
  <si>
    <t>18082909-02</t>
  </si>
  <si>
    <t>18082909-03</t>
  </si>
  <si>
    <t>18082909-06</t>
  </si>
  <si>
    <t>18090408-01</t>
  </si>
  <si>
    <t>18090408-02</t>
  </si>
  <si>
    <t>18091108-01</t>
  </si>
  <si>
    <t>18091108-02</t>
  </si>
  <si>
    <t>18091108-03</t>
  </si>
  <si>
    <t>18091108-04</t>
  </si>
  <si>
    <t>18091108-05</t>
  </si>
  <si>
    <t>18091108-06</t>
  </si>
  <si>
    <t>18091909-02</t>
  </si>
  <si>
    <t>18091909-03</t>
  </si>
  <si>
    <t>18091909-01</t>
  </si>
  <si>
    <t>18092611-01</t>
  </si>
  <si>
    <t>18092611-02</t>
  </si>
  <si>
    <t>18092611-03</t>
  </si>
  <si>
    <t>18092611-04</t>
  </si>
  <si>
    <t>18092611-05</t>
  </si>
  <si>
    <t>18092611-06</t>
  </si>
  <si>
    <t>18100207-01</t>
  </si>
  <si>
    <t>18100207-02</t>
  </si>
  <si>
    <t>18100207-03</t>
  </si>
  <si>
    <t>18100207-04</t>
  </si>
  <si>
    <t>18100207-05</t>
  </si>
  <si>
    <t>18100207-06</t>
  </si>
  <si>
    <t>18100905-01</t>
  </si>
  <si>
    <t>18100905-02</t>
  </si>
  <si>
    <t>18100905-03</t>
  </si>
  <si>
    <t>18101605-01</t>
  </si>
  <si>
    <t>18101605-02</t>
  </si>
  <si>
    <t>18101605-03</t>
  </si>
  <si>
    <t>18102304-01</t>
  </si>
  <si>
    <t>18102304-02</t>
  </si>
  <si>
    <t>18102304-03</t>
  </si>
  <si>
    <t>18102907-01</t>
  </si>
  <si>
    <t>18102907-02</t>
  </si>
  <si>
    <t>18102907-03</t>
  </si>
  <si>
    <t>Blowout Creek</t>
  </si>
  <si>
    <t>Big Cliff</t>
  </si>
  <si>
    <t xml:space="preserve"> 44°43'51.2"</t>
  </si>
  <si>
    <t>122°15'46.4"</t>
  </si>
  <si>
    <t xml:space="preserve"> 44°43'51.1"</t>
  </si>
  <si>
    <t xml:space="preserve"> 44°43'51.0"</t>
  </si>
  <si>
    <t>122°15'46.6"</t>
  </si>
  <si>
    <t xml:space="preserve"> 44°43'50.9"</t>
  </si>
  <si>
    <t>122°15'46.7"</t>
  </si>
  <si>
    <t xml:space="preserve"> 44°43'50.8"</t>
  </si>
  <si>
    <t>122°15'46.9"</t>
  </si>
  <si>
    <t xml:space="preserve"> 44°43'03.9"</t>
  </si>
  <si>
    <t>122°14'43.9"</t>
  </si>
  <si>
    <t>122°14'44.0"</t>
  </si>
  <si>
    <t xml:space="preserve"> 44°43'03.8"</t>
  </si>
  <si>
    <t xml:space="preserve"> 44°43'04.0"</t>
  </si>
  <si>
    <t>122°14'44.1"</t>
  </si>
  <si>
    <t>122°14'43.8"</t>
  </si>
  <si>
    <t xml:space="preserve"> 44°41'44.1"</t>
  </si>
  <si>
    <t>122°14'28.6"</t>
  </si>
  <si>
    <t xml:space="preserve"> 44°41'44.4"</t>
  </si>
  <si>
    <t>122°14'28.4"</t>
  </si>
  <si>
    <t>122°14'28.2"</t>
  </si>
  <si>
    <t>122°14'28.0"</t>
  </si>
  <si>
    <t xml:space="preserve"> 44°41'43.8"</t>
  </si>
  <si>
    <t xml:space="preserve"> 44°41'43.6"</t>
  </si>
  <si>
    <t>122°14'27.9"</t>
  </si>
  <si>
    <t>122°14'27.7"</t>
  </si>
  <si>
    <t xml:space="preserve"> 44°41'43.4"</t>
  </si>
  <si>
    <t>122°14'27.6"</t>
  </si>
  <si>
    <t xml:space="preserve"> 44°41'43.5"</t>
  </si>
  <si>
    <t>122°14'27.4"</t>
  </si>
  <si>
    <t>122°14'27.3"</t>
  </si>
  <si>
    <t>122°14'27.2"</t>
  </si>
  <si>
    <t xml:space="preserve"> 44°41'44.0"</t>
  </si>
  <si>
    <t>122°14'27.0"</t>
  </si>
  <si>
    <t xml:space="preserve"> 44°41'43.9"</t>
  </si>
  <si>
    <t>122°14'26.8"</t>
  </si>
  <si>
    <t xml:space="preserve"> 44°41'44.5"</t>
  </si>
  <si>
    <t>122°14'26.7"</t>
  </si>
  <si>
    <t xml:space="preserve"> 44°41'44.3"</t>
  </si>
  <si>
    <t>122°14'26.6"</t>
  </si>
  <si>
    <t>122°14'26.2"</t>
  </si>
  <si>
    <t xml:space="preserve"> 44°40'32.2"</t>
  </si>
  <si>
    <t>122°11'23.1"</t>
  </si>
  <si>
    <t xml:space="preserve"> 44°40'32.0"</t>
  </si>
  <si>
    <t>122°11'23.2"</t>
  </si>
  <si>
    <t xml:space="preserve"> 44°40'31.8"</t>
  </si>
  <si>
    <t xml:space="preserve"> 44°40'31.6"</t>
  </si>
  <si>
    <t>122°11'23.3"</t>
  </si>
  <si>
    <t xml:space="preserve"> 44°40'31.5"</t>
  </si>
  <si>
    <t xml:space="preserve"> 44°40'31.2"</t>
  </si>
  <si>
    <t>122°11'23.5"</t>
  </si>
  <si>
    <t xml:space="preserve"> 44°45'25.4"</t>
  </si>
  <si>
    <t>122°21'55.5"</t>
  </si>
  <si>
    <t xml:space="preserve"> 44°45'25.3"</t>
  </si>
  <si>
    <t>122°21'55.6"</t>
  </si>
  <si>
    <t xml:space="preserve"> 44°43'51.8"</t>
  </si>
  <si>
    <t>122°15'48.6"</t>
  </si>
  <si>
    <t xml:space="preserve"> 44°43'51.7"</t>
  </si>
  <si>
    <t>122°15'48.7"</t>
  </si>
  <si>
    <t xml:space="preserve"> 44°40'32.4"</t>
  </si>
  <si>
    <t>122°11'23.8"</t>
  </si>
  <si>
    <t xml:space="preserve"> 44°40'32.3"</t>
  </si>
  <si>
    <t>122°11'24.0"</t>
  </si>
  <si>
    <t>122°11'24.1"</t>
  </si>
  <si>
    <t>122°11'24.2"</t>
  </si>
  <si>
    <t>122°11'24.3"</t>
  </si>
  <si>
    <t xml:space="preserve"> 44°40'32.1"</t>
  </si>
  <si>
    <t>122°11'24.4"</t>
  </si>
  <si>
    <t>122°11'24.6"</t>
  </si>
  <si>
    <t>122°11'24.7"</t>
  </si>
  <si>
    <t>122°11'24.8"</t>
  </si>
  <si>
    <t xml:space="preserve"> 44°40'33.2"</t>
  </si>
  <si>
    <t>122°11'22.8"</t>
  </si>
  <si>
    <t xml:space="preserve"> 44°40'33.1"</t>
  </si>
  <si>
    <t>122°11'23.0"</t>
  </si>
  <si>
    <t>122°11'23.4"</t>
  </si>
  <si>
    <t>122°11'23.7"</t>
  </si>
  <si>
    <t xml:space="preserve"> 44°40'33.0"</t>
  </si>
  <si>
    <t>122°11'23.9"</t>
  </si>
  <si>
    <t>122°11'24.5"</t>
  </si>
  <si>
    <t xml:space="preserve"> 44°41'43.0"</t>
  </si>
  <si>
    <t>122°14'29.2"</t>
  </si>
  <si>
    <t>122°14'29.1"</t>
  </si>
  <si>
    <t>122°14'28.9"</t>
  </si>
  <si>
    <t>122°14'28.7"</t>
  </si>
  <si>
    <t xml:space="preserve"> 44°41'42.8"</t>
  </si>
  <si>
    <t>122°14'28.1"</t>
  </si>
  <si>
    <t>122°14'27.8"</t>
  </si>
  <si>
    <t>122°14'27.1"</t>
  </si>
  <si>
    <t>122°14'26.9"</t>
  </si>
  <si>
    <t xml:space="preserve"> 44°41'42.7"</t>
  </si>
  <si>
    <t xml:space="preserve"> 44°41'42.6"</t>
  </si>
  <si>
    <t xml:space="preserve"> 44°41'42.5"</t>
  </si>
  <si>
    <t xml:space="preserve"> 44°41'42.4"</t>
  </si>
  <si>
    <t>122°14'26.4"</t>
  </si>
  <si>
    <t>122°14'26.1"</t>
  </si>
  <si>
    <t xml:space="preserve"> 44°43'03.7"</t>
  </si>
  <si>
    <t>122°14'43.7"</t>
  </si>
  <si>
    <t xml:space="preserve"> 44°43'03.6"</t>
  </si>
  <si>
    <t xml:space="preserve"> 44°45'25.7"</t>
  </si>
  <si>
    <t>122°21'53.7"</t>
  </si>
  <si>
    <t>122°21'53.6"</t>
  </si>
  <si>
    <t xml:space="preserve"> 44°45'25.6"</t>
  </si>
  <si>
    <t>122°21'53.5"</t>
  </si>
  <si>
    <t>122°21'53.4"</t>
  </si>
  <si>
    <t xml:space="preserve"> 44°43'08.5"</t>
  </si>
  <si>
    <t>122°14'44.2"</t>
  </si>
  <si>
    <t xml:space="preserve"> 44°43'08.4"</t>
  </si>
  <si>
    <t xml:space="preserve"> 44°43'08.6"</t>
  </si>
  <si>
    <t xml:space="preserve"> 44°43'08.7"</t>
  </si>
  <si>
    <t>Heater</t>
  </si>
  <si>
    <t>122°14'29.9"</t>
  </si>
  <si>
    <t xml:space="preserve"> 44°41'43.3"</t>
  </si>
  <si>
    <t>122°14'29.7"</t>
  </si>
  <si>
    <t>122°14'29.6"</t>
  </si>
  <si>
    <t xml:space="preserve"> 44°41'43.2"</t>
  </si>
  <si>
    <t>122°14'29.4"</t>
  </si>
  <si>
    <t xml:space="preserve"> 44°41'43.1"</t>
  </si>
  <si>
    <t>122°14'29.3"</t>
  </si>
  <si>
    <t xml:space="preserve"> 44°41'42.9"</t>
  </si>
  <si>
    <t>122°14'28.8"</t>
  </si>
  <si>
    <t xml:space="preserve"> 44°43'05.6"</t>
  </si>
  <si>
    <t>122°14'40.6"</t>
  </si>
  <si>
    <t xml:space="preserve"> 44°43'51.4"</t>
  </si>
  <si>
    <t>122°14'45.1"</t>
  </si>
  <si>
    <t>122°14'45.2"</t>
  </si>
  <si>
    <t>122°14'45.3"</t>
  </si>
  <si>
    <t>122°14'44.8"</t>
  </si>
  <si>
    <t>122°14'44.7"</t>
  </si>
  <si>
    <t xml:space="preserve"> 44°41'45.9"</t>
  </si>
  <si>
    <t>122°14'31.0"</t>
  </si>
  <si>
    <t xml:space="preserve"> 44°41'46.0"</t>
  </si>
  <si>
    <t>122°14'31.1"</t>
  </si>
  <si>
    <t>122°14'31.2"</t>
  </si>
  <si>
    <t>122°14'31.3"</t>
  </si>
  <si>
    <t>122°11'21.5"</t>
  </si>
  <si>
    <t>122°11'21.7"</t>
  </si>
  <si>
    <t xml:space="preserve"> 44°40'31.4"</t>
  </si>
  <si>
    <t>122°11'22.0"</t>
  </si>
  <si>
    <t>122°11'22.2"</t>
  </si>
  <si>
    <t>122°11'22.4"</t>
  </si>
  <si>
    <t xml:space="preserve"> 44°40'31.0"</t>
  </si>
  <si>
    <t>122°11'22.9"</t>
  </si>
  <si>
    <t xml:space="preserve"> 44°40'30.9"</t>
  </si>
  <si>
    <t xml:space="preserve"> 44°40'30.7"</t>
  </si>
  <si>
    <t>Date</t>
  </si>
  <si>
    <t>Time</t>
  </si>
  <si>
    <t>Station</t>
  </si>
  <si>
    <t>Station Code</t>
  </si>
  <si>
    <t>Temp °C</t>
  </si>
  <si>
    <t>SpCond µS/cm</t>
  </si>
  <si>
    <t>ODO % sat</t>
  </si>
  <si>
    <t>ODO mg/L</t>
  </si>
  <si>
    <t>pH</t>
  </si>
  <si>
    <t>Turbidity NTU</t>
  </si>
  <si>
    <t>Chlorophyll RFU</t>
  </si>
  <si>
    <t>Chlorophyll µg/L</t>
  </si>
  <si>
    <t>BGA-PC RFU</t>
  </si>
  <si>
    <t>BGA-PC µg/L</t>
  </si>
  <si>
    <t>Baro mmHg</t>
  </si>
  <si>
    <t>Depth ft</t>
  </si>
  <si>
    <t>Lat</t>
  </si>
  <si>
    <t>Lon</t>
  </si>
  <si>
    <t>Sampler</t>
  </si>
  <si>
    <t>Sample Method</t>
  </si>
  <si>
    <t>Lab</t>
  </si>
  <si>
    <t>Level 2</t>
  </si>
  <si>
    <t>Station Code (OLD)</t>
  </si>
  <si>
    <t>Site-name</t>
  </si>
  <si>
    <t>Depth (if applicable)</t>
  </si>
  <si>
    <t>Microcystin (ELISA) ppb</t>
  </si>
  <si>
    <t>Microcystin (LC/MS/MS) ppb</t>
  </si>
  <si>
    <t>Cylindrospermopsin (ELISA) ppb</t>
  </si>
  <si>
    <t>Cylindrospermopsin/epi-7 (LC/MS/MS) ppb</t>
  </si>
  <si>
    <t>Anatoxin-a (ELISA) ppb</t>
  </si>
  <si>
    <t>Anatoxin-a (LCMSMS) ppb</t>
  </si>
  <si>
    <t>Saxitoxin (ELISA) ppb</t>
  </si>
  <si>
    <t>Saxitoxin (LCMSMS) ppb</t>
  </si>
  <si>
    <t>Field NOTES</t>
  </si>
  <si>
    <t>Lab Notes</t>
  </si>
  <si>
    <t>Station Name</t>
  </si>
  <si>
    <t>Site Code</t>
  </si>
  <si>
    <t>Depth (If applicable)</t>
  </si>
  <si>
    <t>NH3-ISE (mg/L), lo-level</t>
  </si>
  <si>
    <t>NO3+NO2 (mg/L)</t>
  </si>
  <si>
    <t>OP-Phos (mg/L)</t>
  </si>
  <si>
    <t>TN (mg/L)</t>
  </si>
  <si>
    <t>T-Phos (mg/L)</t>
  </si>
  <si>
    <t>NH3_E</t>
  </si>
  <si>
    <t>NO3+NO2_E</t>
  </si>
  <si>
    <t>OP-P_E</t>
  </si>
  <si>
    <t>TN_E</t>
  </si>
  <si>
    <t>TP_E</t>
  </si>
  <si>
    <t>NOTES</t>
  </si>
  <si>
    <t>Source</t>
  </si>
  <si>
    <t>TKN</t>
  </si>
  <si>
    <t>TKN_E</t>
  </si>
  <si>
    <t>TKN_C</t>
  </si>
  <si>
    <t>TKN_CE1</t>
  </si>
  <si>
    <t>TKN_CE2</t>
  </si>
  <si>
    <t>TN:TP</t>
  </si>
  <si>
    <t>N_B</t>
  </si>
  <si>
    <t>OP-PO4_C</t>
  </si>
  <si>
    <t>OP-PO4_CE</t>
  </si>
  <si>
    <t>P_B</t>
  </si>
  <si>
    <t>TN_CE</t>
  </si>
  <si>
    <t xml:space="preserve">Date </t>
  </si>
  <si>
    <t>Site</t>
  </si>
  <si>
    <t>Depth</t>
  </si>
  <si>
    <t>CYANOTOXINS</t>
  </si>
  <si>
    <t>NUTRIENS</t>
  </si>
  <si>
    <t>YSI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</si>
</sst>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mmm\ dd\,\ yyyy\ hh:mm"/>
    <numFmt numFmtId="172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1"/>
      <color indexed="8"/>
      <name val="Times New Roman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2">
    <xf numFmtId="0" fontId="0" fillId="0" borderId="0" xfId="0"/>
    <xf numFmtId="0" fontId="4" fillId="0" borderId="0" xfId="1" applyFont="1" applyFill="1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/>
    <xf numFmtId="49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20" fontId="4" fillId="0" borderId="0" xfId="1" applyNumberFormat="1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6" fillId="0" borderId="0" xfId="3" applyFont="1" applyFill="1" applyBorder="1" applyAlignment="1">
      <alignment horizontal="center" vertical="center"/>
    </xf>
    <xf numFmtId="14" fontId="6" fillId="0" borderId="0" xfId="3" applyNumberFormat="1" applyFont="1" applyFill="1" applyBorder="1" applyAlignment="1">
      <alignment horizontal="center" vertical="center"/>
    </xf>
    <xf numFmtId="20" fontId="6" fillId="0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6" fillId="0" borderId="0" xfId="4" applyFont="1" applyFill="1" applyBorder="1" applyAlignment="1">
      <alignment horizontal="center" vertical="center"/>
    </xf>
    <xf numFmtId="14" fontId="6" fillId="0" borderId="0" xfId="4" applyNumberFormat="1" applyFont="1" applyFill="1" applyBorder="1" applyAlignment="1">
      <alignment horizontal="center" vertical="center"/>
    </xf>
    <xf numFmtId="20" fontId="6" fillId="0" borderId="0" xfId="4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14" fontId="6" fillId="0" borderId="0" xfId="5" applyNumberFormat="1" applyFont="1" applyFill="1" applyBorder="1" applyAlignment="1">
      <alignment horizontal="center" vertical="center"/>
    </xf>
    <xf numFmtId="20" fontId="6" fillId="0" borderId="0" xfId="5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14" fontId="6" fillId="0" borderId="0" xfId="6" applyNumberFormat="1" applyFont="1" applyFill="1" applyBorder="1" applyAlignment="1">
      <alignment horizontal="center" vertical="center"/>
    </xf>
    <xf numFmtId="20" fontId="6" fillId="0" borderId="0" xfId="6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0" xfId="6" applyFont="1" applyFill="1" applyAlignment="1">
      <alignment horizontal="center" vertical="center"/>
    </xf>
    <xf numFmtId="14" fontId="6" fillId="0" borderId="0" xfId="6" applyNumberFormat="1" applyFont="1" applyFill="1" applyAlignment="1">
      <alignment horizontal="center" vertical="center"/>
    </xf>
    <xf numFmtId="20" fontId="6" fillId="0" borderId="0" xfId="6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6" fillId="0" borderId="0" xfId="7" applyFont="1" applyFill="1" applyBorder="1" applyAlignment="1">
      <alignment horizontal="center" vertical="center"/>
    </xf>
    <xf numFmtId="14" fontId="6" fillId="0" borderId="0" xfId="7" applyNumberFormat="1" applyFont="1" applyFill="1" applyBorder="1" applyAlignment="1">
      <alignment horizontal="center" vertical="center"/>
    </xf>
    <xf numFmtId="20" fontId="6" fillId="0" borderId="0" xfId="7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20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164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14" fontId="8" fillId="0" borderId="5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0" fillId="0" borderId="7" xfId="0" applyNumberFormat="1" applyBorder="1"/>
    <xf numFmtId="0" fontId="0" fillId="0" borderId="8" xfId="0" applyBorder="1"/>
    <xf numFmtId="14" fontId="8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14" fontId="8" fillId="0" borderId="12" xfId="0" applyNumberFormat="1" applyFont="1" applyBorder="1"/>
    <xf numFmtId="0" fontId="9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72" fontId="3" fillId="0" borderId="10" xfId="0" applyNumberFormat="1" applyFont="1" applyBorder="1"/>
    <xf numFmtId="172" fontId="0" fillId="0" borderId="0" xfId="0" applyNumberFormat="1" applyBorder="1"/>
    <xf numFmtId="0" fontId="3" fillId="0" borderId="10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8">
    <cellStyle name="Good" xfId="1" builtinId="26"/>
    <cellStyle name="Normal" xfId="0" builtinId="0"/>
    <cellStyle name="Normal 10" xfId="6"/>
    <cellStyle name="Normal 11" xfId="7"/>
    <cellStyle name="Normal 7" xfId="3"/>
    <cellStyle name="Normal 8" xfId="4"/>
    <cellStyle name="Normal 9" xfId="5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A49" workbookViewId="0">
      <selection activeCell="E2" sqref="E2"/>
    </sheetView>
  </sheetViews>
  <sheetFormatPr defaultRowHeight="14.4" x14ac:dyDescent="0.3"/>
  <cols>
    <col min="4" max="4" width="10.5546875" bestFit="1" customWidth="1"/>
    <col min="5" max="5" width="11.33203125" bestFit="1" customWidth="1"/>
    <col min="8" max="8" width="10.5546875" customWidth="1"/>
  </cols>
  <sheetData>
    <row r="1" spans="1:22" s="56" customFormat="1" ht="27.75" customHeight="1" x14ac:dyDescent="0.3">
      <c r="A1" s="52" t="s">
        <v>315</v>
      </c>
      <c r="B1" s="52" t="s">
        <v>316</v>
      </c>
      <c r="C1" s="52" t="s">
        <v>317</v>
      </c>
      <c r="D1" s="53" t="s">
        <v>297</v>
      </c>
      <c r="E1" s="54" t="s">
        <v>298</v>
      </c>
      <c r="F1" s="52" t="s">
        <v>318</v>
      </c>
      <c r="G1" s="52" t="s">
        <v>300</v>
      </c>
      <c r="H1" s="52" t="s">
        <v>319</v>
      </c>
      <c r="I1" s="52" t="s">
        <v>320</v>
      </c>
      <c r="J1" s="52" t="s">
        <v>321</v>
      </c>
      <c r="K1" s="52" t="s">
        <v>322</v>
      </c>
      <c r="L1" s="52" t="s">
        <v>323</v>
      </c>
      <c r="M1" s="52" t="s">
        <v>324</v>
      </c>
      <c r="N1" s="52" t="s">
        <v>325</v>
      </c>
      <c r="O1" s="52" t="s">
        <v>326</v>
      </c>
      <c r="P1" s="52" t="s">
        <v>327</v>
      </c>
      <c r="Q1" s="52" t="s">
        <v>328</v>
      </c>
      <c r="R1" s="52" t="s">
        <v>329</v>
      </c>
      <c r="S1" s="55" t="s">
        <v>330</v>
      </c>
      <c r="T1" s="52" t="s">
        <v>331</v>
      </c>
      <c r="U1" s="50"/>
      <c r="V1" s="50"/>
    </row>
    <row r="2" spans="1:22" s="5" customFormat="1" x14ac:dyDescent="0.3">
      <c r="A2" s="1" t="s">
        <v>0</v>
      </c>
      <c r="B2" s="1" t="s">
        <v>1</v>
      </c>
      <c r="C2" s="1" t="s">
        <v>2</v>
      </c>
      <c r="D2" s="2">
        <v>43354</v>
      </c>
      <c r="E2" s="3">
        <v>0.47222222222222227</v>
      </c>
      <c r="F2" s="1" t="s">
        <v>3</v>
      </c>
      <c r="G2" s="1" t="s">
        <v>4</v>
      </c>
      <c r="H2" s="1" t="s">
        <v>4</v>
      </c>
      <c r="I2" s="1" t="s">
        <v>5</v>
      </c>
      <c r="J2" s="4">
        <v>0</v>
      </c>
      <c r="K2" s="1">
        <v>4.9000000000000002E-2</v>
      </c>
      <c r="L2" s="1"/>
      <c r="M2" s="1">
        <v>9.4E-2</v>
      </c>
      <c r="N2" s="1"/>
      <c r="O2" s="1"/>
      <c r="P2" s="1"/>
      <c r="Q2" s="1"/>
      <c r="R2" s="1"/>
      <c r="S2" s="1"/>
      <c r="T2" s="1"/>
      <c r="U2" s="1"/>
    </row>
    <row r="3" spans="1:22" s="5" customFormat="1" x14ac:dyDescent="0.3">
      <c r="A3" s="1" t="s">
        <v>0</v>
      </c>
      <c r="B3" s="1" t="s">
        <v>1</v>
      </c>
      <c r="C3" s="1" t="s">
        <v>2</v>
      </c>
      <c r="D3" s="2">
        <v>43354</v>
      </c>
      <c r="E3" s="3">
        <v>0.47916666666666669</v>
      </c>
      <c r="F3" s="1" t="s">
        <v>3</v>
      </c>
      <c r="G3" s="1" t="s">
        <v>6</v>
      </c>
      <c r="H3" s="1" t="s">
        <v>6</v>
      </c>
      <c r="I3" s="1" t="s">
        <v>7</v>
      </c>
      <c r="J3" s="4">
        <v>0</v>
      </c>
      <c r="K3" s="1">
        <v>6.2E-2</v>
      </c>
      <c r="L3" s="1"/>
      <c r="M3" s="1">
        <v>2.7E-2</v>
      </c>
      <c r="N3" s="1"/>
      <c r="O3" s="1"/>
      <c r="P3" s="1"/>
      <c r="Q3" s="1"/>
      <c r="R3" s="1"/>
      <c r="S3" s="1"/>
      <c r="T3" s="1"/>
      <c r="U3" s="1"/>
    </row>
    <row r="4" spans="1:22" s="5" customFormat="1" x14ac:dyDescent="0.3">
      <c r="A4" s="1" t="s">
        <v>0</v>
      </c>
      <c r="B4" s="1" t="s">
        <v>1</v>
      </c>
      <c r="C4" s="1" t="s">
        <v>2</v>
      </c>
      <c r="D4" s="2">
        <v>43354</v>
      </c>
      <c r="E4" s="3">
        <v>0.48958333333333331</v>
      </c>
      <c r="F4" s="1" t="s">
        <v>3</v>
      </c>
      <c r="G4" s="1" t="s">
        <v>8</v>
      </c>
      <c r="H4" s="1" t="s">
        <v>8</v>
      </c>
      <c r="I4" s="1" t="s">
        <v>9</v>
      </c>
      <c r="J4" s="4">
        <v>0</v>
      </c>
      <c r="K4" s="1">
        <v>0.161</v>
      </c>
      <c r="L4" s="1"/>
      <c r="M4" s="1">
        <v>4.8000000000000001E-2</v>
      </c>
      <c r="N4" s="1"/>
      <c r="O4" s="1"/>
      <c r="P4" s="1"/>
      <c r="Q4" s="1"/>
      <c r="R4" s="1"/>
      <c r="S4" s="1"/>
      <c r="T4" s="1"/>
      <c r="U4" s="1"/>
    </row>
    <row r="5" spans="1:22" s="5" customFormat="1" x14ac:dyDescent="0.3">
      <c r="A5" s="1" t="s">
        <v>0</v>
      </c>
      <c r="B5" s="1" t="s">
        <v>1</v>
      </c>
      <c r="C5" s="1" t="s">
        <v>2</v>
      </c>
      <c r="D5" s="2">
        <v>43354</v>
      </c>
      <c r="E5" s="3">
        <v>0.50347222222222221</v>
      </c>
      <c r="F5" s="1" t="s">
        <v>3</v>
      </c>
      <c r="G5" s="1" t="s">
        <v>10</v>
      </c>
      <c r="H5" s="1" t="s">
        <v>10</v>
      </c>
      <c r="I5" s="1" t="s">
        <v>11</v>
      </c>
      <c r="J5" s="4">
        <v>0</v>
      </c>
      <c r="K5" s="1">
        <v>9.1999999999999998E-2</v>
      </c>
      <c r="L5" s="1"/>
      <c r="M5" s="1">
        <v>4.8000000000000001E-2</v>
      </c>
      <c r="N5" s="1"/>
      <c r="O5" s="1"/>
      <c r="P5" s="1"/>
      <c r="Q5" s="1"/>
      <c r="R5" s="1"/>
      <c r="S5" s="1"/>
      <c r="T5" s="1"/>
      <c r="U5" s="1"/>
    </row>
    <row r="6" spans="1:22" s="5" customFormat="1" x14ac:dyDescent="0.3">
      <c r="A6" s="1" t="s">
        <v>0</v>
      </c>
      <c r="B6" s="1" t="s">
        <v>1</v>
      </c>
      <c r="C6" s="1" t="s">
        <v>2</v>
      </c>
      <c r="D6" s="2">
        <v>43354</v>
      </c>
      <c r="E6" s="3">
        <v>0.53819444444444442</v>
      </c>
      <c r="F6" s="1" t="s">
        <v>12</v>
      </c>
      <c r="G6" s="1" t="s">
        <v>13</v>
      </c>
      <c r="H6" s="1" t="s">
        <v>13</v>
      </c>
      <c r="I6" s="6" t="s">
        <v>14</v>
      </c>
      <c r="J6" s="4">
        <v>0</v>
      </c>
      <c r="K6" s="1">
        <v>6.2E-2</v>
      </c>
      <c r="L6" s="1"/>
      <c r="M6" s="1">
        <v>6.3E-2</v>
      </c>
      <c r="N6" s="1"/>
      <c r="O6" s="1"/>
      <c r="P6" s="1"/>
      <c r="Q6" s="1"/>
      <c r="R6" s="1"/>
      <c r="S6" s="1"/>
      <c r="T6" s="1"/>
      <c r="U6" s="1"/>
    </row>
    <row r="7" spans="1:22" s="5" customFormat="1" x14ac:dyDescent="0.3">
      <c r="A7" s="1" t="s">
        <v>0</v>
      </c>
      <c r="B7" s="1" t="s">
        <v>1</v>
      </c>
      <c r="C7" s="1" t="s">
        <v>2</v>
      </c>
      <c r="D7" s="2">
        <v>43362</v>
      </c>
      <c r="E7" s="3">
        <v>0.4548611111111111</v>
      </c>
      <c r="F7" s="1" t="s">
        <v>12</v>
      </c>
      <c r="G7" s="1" t="s">
        <v>13</v>
      </c>
      <c r="H7" s="1" t="s">
        <v>13</v>
      </c>
      <c r="I7" s="6" t="s">
        <v>14</v>
      </c>
      <c r="J7" s="4">
        <v>0</v>
      </c>
      <c r="K7" s="1">
        <v>3.3000000000000002E-2</v>
      </c>
      <c r="L7" s="1"/>
      <c r="M7" s="1">
        <v>0.08</v>
      </c>
      <c r="N7" s="1"/>
      <c r="O7" s="1"/>
      <c r="P7" s="1"/>
      <c r="Q7" s="1"/>
      <c r="R7" s="1"/>
      <c r="S7" s="1"/>
      <c r="T7" s="1"/>
      <c r="U7" s="1"/>
    </row>
    <row r="8" spans="1:22" s="5" customFormat="1" x14ac:dyDescent="0.3">
      <c r="A8" s="1" t="s">
        <v>0</v>
      </c>
      <c r="B8" s="1" t="s">
        <v>1</v>
      </c>
      <c r="C8" s="1" t="s">
        <v>2</v>
      </c>
      <c r="D8" s="2">
        <v>43362</v>
      </c>
      <c r="E8" s="3">
        <v>0.4861111111111111</v>
      </c>
      <c r="F8" s="1" t="s">
        <v>3</v>
      </c>
      <c r="G8" s="1" t="s">
        <v>15</v>
      </c>
      <c r="H8" s="1" t="s">
        <v>15</v>
      </c>
      <c r="I8" s="7" t="s">
        <v>16</v>
      </c>
      <c r="J8" s="4">
        <v>0</v>
      </c>
      <c r="K8" s="1">
        <v>5.8000000000000003E-2</v>
      </c>
      <c r="L8" s="1"/>
      <c r="M8" s="1">
        <v>0.08</v>
      </c>
      <c r="N8" s="1"/>
      <c r="O8" s="1"/>
      <c r="P8" s="1"/>
      <c r="Q8" s="1"/>
      <c r="R8" s="1"/>
      <c r="S8" s="1"/>
      <c r="T8" s="1"/>
      <c r="U8" s="1"/>
    </row>
    <row r="9" spans="1:22" s="5" customFormat="1" x14ac:dyDescent="0.3">
      <c r="A9" s="1" t="s">
        <v>0</v>
      </c>
      <c r="B9" s="1" t="s">
        <v>1</v>
      </c>
      <c r="C9" s="1" t="s">
        <v>2</v>
      </c>
      <c r="D9" s="2">
        <v>43369</v>
      </c>
      <c r="E9" s="3">
        <v>0.4375</v>
      </c>
      <c r="F9" s="1" t="s">
        <v>3</v>
      </c>
      <c r="G9" s="1" t="s">
        <v>15</v>
      </c>
      <c r="H9" s="1" t="s">
        <v>15</v>
      </c>
      <c r="I9" s="7" t="s">
        <v>16</v>
      </c>
      <c r="J9" s="4">
        <v>0</v>
      </c>
      <c r="K9" s="1">
        <v>3.5000000000000003E-2</v>
      </c>
      <c r="L9" s="1"/>
      <c r="M9" s="1">
        <v>7.2999999999999995E-2</v>
      </c>
      <c r="N9" s="1"/>
      <c r="O9" s="1"/>
      <c r="P9" s="1"/>
      <c r="Q9" s="1"/>
      <c r="R9" s="1"/>
      <c r="S9" s="1"/>
      <c r="T9" s="1"/>
      <c r="U9" s="1"/>
    </row>
    <row r="10" spans="1:22" s="5" customFormat="1" x14ac:dyDescent="0.3">
      <c r="A10" s="1" t="s">
        <v>0</v>
      </c>
      <c r="B10" s="1" t="s">
        <v>1</v>
      </c>
      <c r="C10" s="1" t="s">
        <v>2</v>
      </c>
      <c r="D10" s="2">
        <v>43369</v>
      </c>
      <c r="E10" s="3">
        <v>0.47222222222222227</v>
      </c>
      <c r="F10" s="1" t="s">
        <v>3</v>
      </c>
      <c r="G10" s="1" t="s">
        <v>6</v>
      </c>
      <c r="H10" s="1" t="s">
        <v>6</v>
      </c>
      <c r="I10" s="1" t="s">
        <v>7</v>
      </c>
      <c r="J10" s="4">
        <v>0</v>
      </c>
      <c r="K10" s="1">
        <v>6.9000000000000006E-2</v>
      </c>
      <c r="L10" s="1"/>
      <c r="M10" s="1">
        <v>5.8000000000000003E-2</v>
      </c>
      <c r="N10" s="1"/>
      <c r="O10" s="1"/>
      <c r="P10" s="1"/>
      <c r="Q10" s="1"/>
      <c r="R10" s="1"/>
      <c r="S10" s="1"/>
      <c r="T10" s="1"/>
      <c r="U10" s="1"/>
    </row>
    <row r="11" spans="1:22" s="5" customFormat="1" x14ac:dyDescent="0.3">
      <c r="A11" s="1" t="s">
        <v>0</v>
      </c>
      <c r="B11" s="1" t="s">
        <v>1</v>
      </c>
      <c r="C11" s="1" t="s">
        <v>2</v>
      </c>
      <c r="D11" s="2">
        <v>43369</v>
      </c>
      <c r="E11" s="3">
        <v>0.47916666666666669</v>
      </c>
      <c r="F11" s="1" t="s">
        <v>3</v>
      </c>
      <c r="G11" s="1" t="s">
        <v>4</v>
      </c>
      <c r="H11" s="1" t="s">
        <v>4</v>
      </c>
      <c r="I11" s="1" t="s">
        <v>5</v>
      </c>
      <c r="J11" s="4">
        <v>0</v>
      </c>
      <c r="K11" s="1">
        <v>4.3999999999999997E-2</v>
      </c>
      <c r="L11" s="1"/>
      <c r="M11" s="1">
        <v>8.3000000000000004E-2</v>
      </c>
      <c r="N11" s="1"/>
      <c r="O11" s="1"/>
      <c r="P11" s="1"/>
      <c r="Q11" s="1"/>
      <c r="R11" s="1"/>
      <c r="S11" s="1"/>
      <c r="T11" s="1"/>
      <c r="U11" s="1"/>
    </row>
    <row r="12" spans="1:22" s="5" customFormat="1" x14ac:dyDescent="0.3">
      <c r="A12" s="1" t="s">
        <v>0</v>
      </c>
      <c r="B12" s="1" t="s">
        <v>1</v>
      </c>
      <c r="C12" s="1" t="s">
        <v>2</v>
      </c>
      <c r="D12" s="2">
        <v>43369</v>
      </c>
      <c r="E12" s="3">
        <v>0.48958333333333331</v>
      </c>
      <c r="F12" s="1" t="s">
        <v>3</v>
      </c>
      <c r="G12" s="1" t="s">
        <v>8</v>
      </c>
      <c r="H12" s="1" t="s">
        <v>8</v>
      </c>
      <c r="I12" s="1" t="s">
        <v>9</v>
      </c>
      <c r="J12" s="4">
        <v>0</v>
      </c>
      <c r="K12" s="1">
        <v>7.3999999999999996E-2</v>
      </c>
      <c r="L12" s="1"/>
      <c r="M12" s="1">
        <v>5.3999999999999999E-2</v>
      </c>
      <c r="N12" s="1"/>
      <c r="O12" s="1"/>
      <c r="P12" s="1"/>
      <c r="Q12" s="1"/>
      <c r="R12" s="1"/>
      <c r="S12" s="1"/>
      <c r="T12" s="1"/>
      <c r="U12" s="1"/>
    </row>
    <row r="13" spans="1:22" s="5" customFormat="1" x14ac:dyDescent="0.3">
      <c r="A13" s="1" t="s">
        <v>0</v>
      </c>
      <c r="B13" s="1" t="s">
        <v>1</v>
      </c>
      <c r="C13" s="1" t="s">
        <v>2</v>
      </c>
      <c r="D13" s="2">
        <v>43369</v>
      </c>
      <c r="E13" s="3">
        <v>0.50347222222222221</v>
      </c>
      <c r="F13" s="1" t="s">
        <v>3</v>
      </c>
      <c r="G13" s="1" t="s">
        <v>10</v>
      </c>
      <c r="H13" s="1" t="s">
        <v>10</v>
      </c>
      <c r="I13" s="1" t="s">
        <v>11</v>
      </c>
      <c r="J13" s="4">
        <v>0</v>
      </c>
      <c r="K13" s="1">
        <v>9.0999999999999998E-2</v>
      </c>
      <c r="L13" s="1"/>
      <c r="M13" s="1">
        <v>5.7000000000000002E-2</v>
      </c>
      <c r="N13" s="1"/>
      <c r="O13" s="1"/>
      <c r="P13" s="1"/>
      <c r="Q13" s="1"/>
      <c r="R13" s="1"/>
      <c r="S13" s="1"/>
      <c r="T13" s="1"/>
      <c r="U13" s="1"/>
    </row>
    <row r="14" spans="1:22" s="5" customFormat="1" x14ac:dyDescent="0.3">
      <c r="A14" s="1" t="s">
        <v>0</v>
      </c>
      <c r="B14" s="1" t="s">
        <v>1</v>
      </c>
      <c r="C14" s="1" t="s">
        <v>2</v>
      </c>
      <c r="D14" s="2">
        <v>43369</v>
      </c>
      <c r="E14" s="3">
        <v>0.53819444444444442</v>
      </c>
      <c r="F14" s="1" t="s">
        <v>12</v>
      </c>
      <c r="G14" s="1" t="s">
        <v>13</v>
      </c>
      <c r="H14" s="1" t="s">
        <v>13</v>
      </c>
      <c r="I14" s="6" t="s">
        <v>14</v>
      </c>
      <c r="J14" s="4">
        <v>0</v>
      </c>
      <c r="K14" s="1">
        <v>7.5999999999999998E-2</v>
      </c>
      <c r="L14" s="1"/>
      <c r="M14" s="1">
        <v>8.3000000000000004E-2</v>
      </c>
      <c r="N14" s="1"/>
      <c r="O14" s="1"/>
      <c r="P14" s="1"/>
      <c r="Q14" s="1"/>
      <c r="R14" s="1"/>
      <c r="S14" s="1"/>
      <c r="T14" s="1"/>
      <c r="U14" s="1"/>
    </row>
    <row r="15" spans="1:22" s="5" customFormat="1" x14ac:dyDescent="0.3">
      <c r="A15" s="1" t="s">
        <v>0</v>
      </c>
      <c r="B15" s="1" t="s">
        <v>1</v>
      </c>
      <c r="C15" s="1" t="s">
        <v>2</v>
      </c>
      <c r="D15" s="2">
        <v>43375</v>
      </c>
      <c r="E15" s="3">
        <v>0.40277777777777773</v>
      </c>
      <c r="F15" s="1" t="s">
        <v>3</v>
      </c>
      <c r="G15" s="1" t="s">
        <v>15</v>
      </c>
      <c r="H15" s="1" t="s">
        <v>15</v>
      </c>
      <c r="I15" s="7" t="s">
        <v>16</v>
      </c>
      <c r="J15" s="4">
        <v>0</v>
      </c>
      <c r="K15" s="1">
        <v>3.6999999999999998E-2</v>
      </c>
      <c r="L15" s="1"/>
      <c r="M15" s="1">
        <v>7.8E-2</v>
      </c>
      <c r="N15" s="1"/>
      <c r="O15" s="1"/>
      <c r="P15" s="1"/>
      <c r="Q15" s="1"/>
      <c r="R15" s="1"/>
      <c r="S15" s="1"/>
      <c r="T15" s="1"/>
      <c r="U15" s="1"/>
    </row>
    <row r="16" spans="1:22" s="5" customFormat="1" x14ac:dyDescent="0.3">
      <c r="A16" s="1" t="s">
        <v>0</v>
      </c>
      <c r="B16" s="1" t="s">
        <v>1</v>
      </c>
      <c r="C16" s="1" t="s">
        <v>2</v>
      </c>
      <c r="D16" s="2">
        <v>43375</v>
      </c>
      <c r="E16" s="3">
        <v>0.4375</v>
      </c>
      <c r="F16" s="1" t="s">
        <v>3</v>
      </c>
      <c r="G16" s="1" t="s">
        <v>6</v>
      </c>
      <c r="H16" s="1" t="s">
        <v>6</v>
      </c>
      <c r="I16" s="1" t="s">
        <v>7</v>
      </c>
      <c r="J16" s="4">
        <v>0</v>
      </c>
      <c r="K16" s="1">
        <v>0.128</v>
      </c>
      <c r="L16" s="1"/>
      <c r="M16" s="1">
        <v>4.9000000000000002E-2</v>
      </c>
      <c r="N16" s="1"/>
      <c r="O16" s="1"/>
      <c r="P16" s="1"/>
      <c r="Q16" s="1"/>
      <c r="R16" s="1"/>
      <c r="S16" s="1"/>
      <c r="T16" s="1"/>
      <c r="U16" s="1"/>
    </row>
    <row r="17" spans="1:21" s="5" customFormat="1" x14ac:dyDescent="0.3">
      <c r="A17" s="1" t="s">
        <v>17</v>
      </c>
      <c r="B17" s="1" t="s">
        <v>1</v>
      </c>
      <c r="C17" s="1" t="s">
        <v>2</v>
      </c>
      <c r="D17" s="2">
        <v>43375</v>
      </c>
      <c r="E17" s="3">
        <v>0.44097222222222227</v>
      </c>
      <c r="F17" s="1" t="s">
        <v>3</v>
      </c>
      <c r="G17" s="1" t="s">
        <v>4</v>
      </c>
      <c r="H17" s="1" t="s">
        <v>4</v>
      </c>
      <c r="I17" s="1" t="s">
        <v>5</v>
      </c>
      <c r="J17" s="4">
        <v>0</v>
      </c>
      <c r="K17" s="1">
        <v>3.2000000000000001E-2</v>
      </c>
      <c r="L17" s="1"/>
      <c r="M17" s="1">
        <v>7.6999999999999999E-2</v>
      </c>
      <c r="N17" s="1"/>
      <c r="O17" s="1"/>
      <c r="P17" s="1"/>
      <c r="Q17" s="1"/>
      <c r="R17" s="1"/>
      <c r="S17" s="1"/>
      <c r="T17" s="1"/>
      <c r="U17" s="1"/>
    </row>
    <row r="18" spans="1:21" s="5" customFormat="1" x14ac:dyDescent="0.3">
      <c r="A18" s="1" t="s">
        <v>17</v>
      </c>
      <c r="B18" s="1" t="s">
        <v>1</v>
      </c>
      <c r="C18" s="1" t="s">
        <v>2</v>
      </c>
      <c r="D18" s="2">
        <v>43375</v>
      </c>
      <c r="E18" s="3">
        <v>0.4513888888888889</v>
      </c>
      <c r="F18" s="1" t="s">
        <v>3</v>
      </c>
      <c r="G18" s="1" t="s">
        <v>8</v>
      </c>
      <c r="H18" s="1" t="s">
        <v>8</v>
      </c>
      <c r="I18" s="1" t="s">
        <v>9</v>
      </c>
      <c r="J18" s="4">
        <v>0</v>
      </c>
      <c r="K18" s="1">
        <v>7.3999999999999996E-2</v>
      </c>
      <c r="L18" s="1"/>
      <c r="M18" s="1">
        <v>2.9000000000000001E-2</v>
      </c>
      <c r="N18" s="1"/>
      <c r="O18" s="1"/>
      <c r="P18" s="1"/>
      <c r="Q18" s="1"/>
      <c r="R18" s="1"/>
      <c r="S18" s="1"/>
      <c r="T18" s="1"/>
      <c r="U18" s="1"/>
    </row>
    <row r="19" spans="1:21" s="5" customFormat="1" x14ac:dyDescent="0.3">
      <c r="A19" s="1" t="s">
        <v>17</v>
      </c>
      <c r="B19" s="1" t="s">
        <v>1</v>
      </c>
      <c r="C19" s="1" t="s">
        <v>2</v>
      </c>
      <c r="D19" s="2">
        <v>43375</v>
      </c>
      <c r="E19" s="3">
        <v>0.46180555555555558</v>
      </c>
      <c r="F19" s="1" t="s">
        <v>3</v>
      </c>
      <c r="G19" s="1" t="s">
        <v>10</v>
      </c>
      <c r="H19" s="1" t="s">
        <v>10</v>
      </c>
      <c r="I19" s="1" t="s">
        <v>11</v>
      </c>
      <c r="J19" s="4">
        <v>0</v>
      </c>
      <c r="K19" s="1">
        <v>0.05</v>
      </c>
      <c r="L19" s="1"/>
      <c r="M19" s="1">
        <v>4.9000000000000002E-2</v>
      </c>
      <c r="N19" s="1"/>
      <c r="O19" s="1"/>
      <c r="P19" s="1"/>
      <c r="Q19" s="1"/>
      <c r="R19" s="1"/>
      <c r="S19" s="1"/>
      <c r="T19" s="1"/>
      <c r="U19" s="1"/>
    </row>
    <row r="20" spans="1:21" s="5" customFormat="1" x14ac:dyDescent="0.3">
      <c r="A20" s="1" t="s">
        <v>17</v>
      </c>
      <c r="B20" s="1" t="s">
        <v>1</v>
      </c>
      <c r="C20" s="1" t="s">
        <v>2</v>
      </c>
      <c r="D20" s="2">
        <v>43375</v>
      </c>
      <c r="E20" s="3">
        <v>0.49652777777777773</v>
      </c>
      <c r="F20" s="1" t="s">
        <v>12</v>
      </c>
      <c r="G20" s="1" t="s">
        <v>13</v>
      </c>
      <c r="H20" s="1" t="s">
        <v>13</v>
      </c>
      <c r="I20" s="6" t="s">
        <v>14</v>
      </c>
      <c r="J20" s="4">
        <v>0</v>
      </c>
      <c r="K20" s="1">
        <v>2.4E-2</v>
      </c>
      <c r="L20" s="1"/>
      <c r="M20" s="1">
        <v>7.0999999999999994E-2</v>
      </c>
      <c r="N20" s="1"/>
      <c r="O20" s="1"/>
      <c r="P20" s="1"/>
      <c r="Q20" s="1"/>
      <c r="R20" s="1"/>
      <c r="S20" s="1"/>
      <c r="T20" s="1"/>
      <c r="U20" s="1"/>
    </row>
    <row r="21" spans="1:21" s="5" customFormat="1" x14ac:dyDescent="0.3">
      <c r="A21" s="1" t="s">
        <v>18</v>
      </c>
      <c r="B21" s="1" t="s">
        <v>1</v>
      </c>
      <c r="C21" s="1" t="s">
        <v>2</v>
      </c>
      <c r="D21" s="2">
        <v>43376</v>
      </c>
      <c r="E21" s="3"/>
      <c r="F21" s="1" t="s">
        <v>19</v>
      </c>
      <c r="G21" s="1" t="s">
        <v>20</v>
      </c>
      <c r="H21" s="1" t="s">
        <v>20</v>
      </c>
      <c r="I21" s="1" t="s">
        <v>21</v>
      </c>
      <c r="J21" s="4">
        <v>0</v>
      </c>
      <c r="K21" s="1">
        <v>4.3999999999999997E-2</v>
      </c>
      <c r="L21" s="1"/>
      <c r="M21" s="1">
        <v>3.0000000000000001E-3</v>
      </c>
      <c r="N21" s="1"/>
      <c r="O21" s="1"/>
      <c r="P21" s="1"/>
      <c r="Q21" s="1"/>
      <c r="R21" s="1"/>
      <c r="S21" s="1"/>
      <c r="T21" s="1"/>
      <c r="U21" s="1"/>
    </row>
    <row r="22" spans="1:21" s="5" customFormat="1" x14ac:dyDescent="0.3">
      <c r="A22" s="1" t="s">
        <v>18</v>
      </c>
      <c r="B22" s="1" t="s">
        <v>1</v>
      </c>
      <c r="C22" s="1" t="s">
        <v>2</v>
      </c>
      <c r="D22" s="2">
        <v>43376</v>
      </c>
      <c r="E22" s="3"/>
      <c r="F22" s="1" t="s">
        <v>19</v>
      </c>
      <c r="G22" s="1" t="s">
        <v>22</v>
      </c>
      <c r="H22" s="1" t="s">
        <v>22</v>
      </c>
      <c r="I22" s="1" t="s">
        <v>23</v>
      </c>
      <c r="J22" s="4">
        <v>0</v>
      </c>
      <c r="K22" s="1">
        <v>3.4000000000000002E-2</v>
      </c>
      <c r="L22" s="1"/>
      <c r="M22" s="1">
        <v>1E-3</v>
      </c>
      <c r="N22" s="1"/>
      <c r="O22" s="1"/>
      <c r="P22" s="1"/>
      <c r="Q22" s="1"/>
      <c r="R22" s="1"/>
      <c r="S22" s="1"/>
      <c r="T22" s="1"/>
      <c r="U22" s="1"/>
    </row>
    <row r="23" spans="1:21" s="5" customFormat="1" x14ac:dyDescent="0.3">
      <c r="A23" s="1" t="s">
        <v>18</v>
      </c>
      <c r="B23" s="1" t="s">
        <v>1</v>
      </c>
      <c r="C23" s="1" t="s">
        <v>2</v>
      </c>
      <c r="D23" s="2">
        <v>43376</v>
      </c>
      <c r="E23" s="3"/>
      <c r="F23" s="1" t="s">
        <v>19</v>
      </c>
      <c r="G23" s="1" t="s">
        <v>24</v>
      </c>
      <c r="H23" s="1" t="s">
        <v>24</v>
      </c>
      <c r="I23" s="1" t="s">
        <v>25</v>
      </c>
      <c r="J23" s="4">
        <v>0</v>
      </c>
      <c r="K23" s="1">
        <v>6.4000000000000001E-2</v>
      </c>
      <c r="L23" s="1"/>
      <c r="M23" s="1">
        <v>6.0000000000000001E-3</v>
      </c>
      <c r="N23" s="1"/>
      <c r="O23" s="1"/>
      <c r="P23" s="1"/>
      <c r="Q23" s="1"/>
      <c r="R23" s="1"/>
      <c r="S23" s="1"/>
      <c r="T23" s="1"/>
      <c r="U23" s="1"/>
    </row>
    <row r="24" spans="1:21" s="5" customFormat="1" x14ac:dyDescent="0.3">
      <c r="A24" s="1" t="s">
        <v>18</v>
      </c>
      <c r="B24" s="1" t="s">
        <v>1</v>
      </c>
      <c r="C24" s="1" t="s">
        <v>2</v>
      </c>
      <c r="D24" s="2">
        <v>43376</v>
      </c>
      <c r="E24" s="3"/>
      <c r="F24" s="1" t="s">
        <v>19</v>
      </c>
      <c r="G24" s="1" t="s">
        <v>26</v>
      </c>
      <c r="H24" s="1" t="s">
        <v>26</v>
      </c>
      <c r="I24" s="1" t="s">
        <v>27</v>
      </c>
      <c r="J24" s="4">
        <v>0</v>
      </c>
      <c r="K24" s="1">
        <v>5.8000000000000003E-2</v>
      </c>
      <c r="L24" s="1"/>
      <c r="M24" s="1">
        <v>3.0000000000000001E-3</v>
      </c>
      <c r="N24" s="1"/>
      <c r="O24" s="1"/>
      <c r="P24" s="1"/>
      <c r="Q24" s="1"/>
      <c r="R24" s="1"/>
      <c r="S24" s="1"/>
      <c r="T24" s="1"/>
      <c r="U24" s="1"/>
    </row>
    <row r="25" spans="1:21" s="5" customFormat="1" x14ac:dyDescent="0.3">
      <c r="A25" s="1" t="s">
        <v>18</v>
      </c>
      <c r="B25" s="1" t="s">
        <v>1</v>
      </c>
      <c r="C25" s="1" t="s">
        <v>2</v>
      </c>
      <c r="D25" s="2">
        <v>43376</v>
      </c>
      <c r="E25" s="3"/>
      <c r="F25" s="1" t="s">
        <v>28</v>
      </c>
      <c r="G25" s="1" t="s">
        <v>29</v>
      </c>
      <c r="H25" s="1" t="s">
        <v>29</v>
      </c>
      <c r="I25" s="1" t="s">
        <v>30</v>
      </c>
      <c r="J25" s="4">
        <v>0</v>
      </c>
      <c r="K25" s="1">
        <v>3.6999999999999998E-2</v>
      </c>
      <c r="L25" s="1"/>
      <c r="M25" s="1">
        <v>5.0000000000000001E-3</v>
      </c>
      <c r="N25" s="1"/>
      <c r="O25" s="1"/>
      <c r="P25" s="1"/>
      <c r="Q25" s="1"/>
      <c r="R25" s="1"/>
      <c r="S25" s="1"/>
      <c r="T25" s="1"/>
      <c r="U25" s="1"/>
    </row>
    <row r="26" spans="1:21" s="5" customFormat="1" x14ac:dyDescent="0.3">
      <c r="A26" s="1" t="s">
        <v>18</v>
      </c>
      <c r="B26" s="1" t="s">
        <v>1</v>
      </c>
      <c r="C26" s="1" t="s">
        <v>2</v>
      </c>
      <c r="D26" s="2">
        <v>43376</v>
      </c>
      <c r="E26" s="3"/>
      <c r="F26" s="1" t="s">
        <v>28</v>
      </c>
      <c r="G26" s="1" t="s">
        <v>31</v>
      </c>
      <c r="H26" s="1" t="s">
        <v>31</v>
      </c>
      <c r="I26" s="1" t="s">
        <v>32</v>
      </c>
      <c r="J26" s="4">
        <v>0</v>
      </c>
      <c r="K26" s="1">
        <v>2.8000000000000001E-2</v>
      </c>
      <c r="L26" s="1"/>
      <c r="M26" s="1">
        <v>2E-3</v>
      </c>
      <c r="N26" s="1"/>
      <c r="O26" s="1"/>
      <c r="P26" s="1"/>
      <c r="Q26" s="1"/>
      <c r="R26" s="1"/>
      <c r="S26" s="1"/>
      <c r="T26" s="1"/>
      <c r="U26" s="1"/>
    </row>
    <row r="27" spans="1:21" s="5" customFormat="1" x14ac:dyDescent="0.3">
      <c r="A27" s="1" t="s">
        <v>18</v>
      </c>
      <c r="B27" s="1" t="s">
        <v>1</v>
      </c>
      <c r="C27" s="1" t="s">
        <v>2</v>
      </c>
      <c r="D27" s="2">
        <v>43376</v>
      </c>
      <c r="E27" s="3"/>
      <c r="F27" s="1" t="s">
        <v>19</v>
      </c>
      <c r="G27" s="1" t="s">
        <v>33</v>
      </c>
      <c r="H27" s="1" t="s">
        <v>33</v>
      </c>
      <c r="I27" s="1" t="s">
        <v>34</v>
      </c>
      <c r="J27" s="4">
        <v>0</v>
      </c>
      <c r="K27" s="1">
        <v>3.1E-2</v>
      </c>
      <c r="L27" s="1"/>
      <c r="M27" s="1">
        <v>6.7000000000000004E-2</v>
      </c>
      <c r="N27" s="1"/>
      <c r="O27" s="1"/>
      <c r="P27" s="1"/>
      <c r="Q27" s="1"/>
      <c r="R27" s="1"/>
      <c r="S27" s="1"/>
      <c r="T27" s="1"/>
      <c r="U27" s="1"/>
    </row>
    <row r="28" spans="1:21" s="5" customFormat="1" x14ac:dyDescent="0.3">
      <c r="A28" s="8" t="s">
        <v>18</v>
      </c>
      <c r="B28" s="1" t="s">
        <v>1</v>
      </c>
      <c r="C28" s="1" t="s">
        <v>2</v>
      </c>
      <c r="D28" s="9">
        <v>43383</v>
      </c>
      <c r="E28" s="10"/>
      <c r="F28" s="11" t="s">
        <v>19</v>
      </c>
      <c r="G28" s="11" t="s">
        <v>33</v>
      </c>
      <c r="H28" s="11" t="s">
        <v>33</v>
      </c>
      <c r="I28" s="11" t="s">
        <v>34</v>
      </c>
      <c r="J28" s="4">
        <v>0</v>
      </c>
      <c r="K28" s="11">
        <v>3.5999999999999997E-2</v>
      </c>
      <c r="L28" s="11"/>
      <c r="M28" s="11">
        <v>6.2E-2</v>
      </c>
      <c r="N28" s="11"/>
      <c r="O28" s="11"/>
      <c r="P28" s="11"/>
      <c r="Q28" s="11"/>
      <c r="R28" s="11"/>
      <c r="S28" s="11"/>
      <c r="T28" s="11"/>
      <c r="U28" s="1"/>
    </row>
    <row r="29" spans="1:21" s="5" customFormat="1" x14ac:dyDescent="0.3">
      <c r="A29" s="8" t="s">
        <v>18</v>
      </c>
      <c r="B29" s="1" t="s">
        <v>1</v>
      </c>
      <c r="C29" s="1" t="s">
        <v>2</v>
      </c>
      <c r="D29" s="9">
        <v>43383</v>
      </c>
      <c r="E29" s="10"/>
      <c r="F29" s="11" t="s">
        <v>19</v>
      </c>
      <c r="G29" s="11" t="s">
        <v>35</v>
      </c>
      <c r="H29" s="11" t="s">
        <v>35</v>
      </c>
      <c r="I29" s="11" t="s">
        <v>36</v>
      </c>
      <c r="J29" s="4">
        <v>0</v>
      </c>
      <c r="K29" s="11">
        <v>6.4000000000000001E-2</v>
      </c>
      <c r="L29" s="11"/>
      <c r="M29" s="11">
        <v>8.0000000000000002E-3</v>
      </c>
      <c r="N29" s="11"/>
      <c r="O29" s="11"/>
      <c r="P29" s="11"/>
      <c r="Q29" s="11"/>
      <c r="R29" s="11"/>
      <c r="S29" s="11"/>
      <c r="T29" s="11"/>
      <c r="U29" s="1"/>
    </row>
    <row r="30" spans="1:21" s="5" customFormat="1" x14ac:dyDescent="0.3">
      <c r="A30" s="8" t="s">
        <v>18</v>
      </c>
      <c r="B30" s="1" t="s">
        <v>1</v>
      </c>
      <c r="C30" s="1" t="s">
        <v>2</v>
      </c>
      <c r="D30" s="9">
        <v>43383</v>
      </c>
      <c r="E30" s="10"/>
      <c r="F30" s="11" t="s">
        <v>19</v>
      </c>
      <c r="G30" s="11" t="s">
        <v>20</v>
      </c>
      <c r="H30" s="11" t="s">
        <v>20</v>
      </c>
      <c r="I30" s="11" t="s">
        <v>21</v>
      </c>
      <c r="J30" s="4">
        <v>0</v>
      </c>
      <c r="K30" s="11">
        <v>3.4000000000000002E-2</v>
      </c>
      <c r="L30" s="11"/>
      <c r="M30" s="11">
        <v>7.0000000000000001E-3</v>
      </c>
      <c r="N30" s="11"/>
      <c r="O30" s="11"/>
      <c r="P30" s="11"/>
      <c r="Q30" s="11"/>
      <c r="R30" s="11"/>
      <c r="S30" s="11"/>
      <c r="T30" s="11"/>
      <c r="U30" s="1"/>
    </row>
    <row r="31" spans="1:21" s="5" customFormat="1" x14ac:dyDescent="0.3">
      <c r="A31" s="8" t="s">
        <v>18</v>
      </c>
      <c r="B31" s="1" t="s">
        <v>1</v>
      </c>
      <c r="C31" s="1" t="s">
        <v>2</v>
      </c>
      <c r="D31" s="9">
        <v>43383</v>
      </c>
      <c r="E31" s="10"/>
      <c r="F31" s="11" t="s">
        <v>19</v>
      </c>
      <c r="G31" s="11" t="s">
        <v>37</v>
      </c>
      <c r="H31" s="11" t="s">
        <v>37</v>
      </c>
      <c r="I31" s="11" t="s">
        <v>38</v>
      </c>
      <c r="J31" s="4">
        <v>0</v>
      </c>
      <c r="K31" s="11">
        <v>2.1999999999999999E-2</v>
      </c>
      <c r="L31" s="11"/>
      <c r="M31" s="11">
        <v>2.1000000000000001E-2</v>
      </c>
      <c r="N31" s="11"/>
      <c r="O31" s="11"/>
      <c r="P31" s="11"/>
      <c r="Q31" s="11"/>
      <c r="R31" s="11"/>
      <c r="S31" s="11"/>
      <c r="T31" s="11"/>
      <c r="U31" s="1"/>
    </row>
    <row r="32" spans="1:21" s="5" customFormat="1" x14ac:dyDescent="0.3">
      <c r="A32" s="8" t="s">
        <v>18</v>
      </c>
      <c r="B32" s="1" t="s">
        <v>1</v>
      </c>
      <c r="C32" s="1" t="s">
        <v>2</v>
      </c>
      <c r="D32" s="9">
        <v>43383</v>
      </c>
      <c r="E32" s="10"/>
      <c r="F32" s="11" t="s">
        <v>19</v>
      </c>
      <c r="G32" s="11" t="s">
        <v>22</v>
      </c>
      <c r="H32" s="11" t="s">
        <v>22</v>
      </c>
      <c r="I32" s="11" t="s">
        <v>23</v>
      </c>
      <c r="J32" s="4">
        <v>0</v>
      </c>
      <c r="K32" s="11">
        <v>0.05</v>
      </c>
      <c r="L32" s="11"/>
      <c r="M32" s="11">
        <v>3.0000000000000001E-3</v>
      </c>
      <c r="N32" s="11"/>
      <c r="O32" s="11"/>
      <c r="P32" s="11"/>
      <c r="Q32" s="11"/>
      <c r="R32" s="11"/>
      <c r="S32" s="11"/>
      <c r="T32" s="11"/>
      <c r="U32" s="1"/>
    </row>
    <row r="33" spans="1:21" s="5" customFormat="1" x14ac:dyDescent="0.3">
      <c r="A33" s="8" t="s">
        <v>18</v>
      </c>
      <c r="B33" s="1" t="s">
        <v>1</v>
      </c>
      <c r="C33" s="1" t="s">
        <v>2</v>
      </c>
      <c r="D33" s="9">
        <v>43383</v>
      </c>
      <c r="E33" s="10"/>
      <c r="F33" s="11" t="s">
        <v>19</v>
      </c>
      <c r="G33" s="11" t="s">
        <v>24</v>
      </c>
      <c r="H33" s="11" t="s">
        <v>24</v>
      </c>
      <c r="I33" s="11" t="s">
        <v>25</v>
      </c>
      <c r="J33" s="4">
        <v>0</v>
      </c>
      <c r="K33" s="11">
        <v>5.8999999999999997E-2</v>
      </c>
      <c r="L33" s="11"/>
      <c r="M33" s="11">
        <v>6.0000000000000001E-3</v>
      </c>
      <c r="N33" s="11"/>
      <c r="O33" s="11"/>
      <c r="P33" s="11"/>
      <c r="Q33" s="11"/>
      <c r="R33" s="11"/>
      <c r="S33" s="11"/>
      <c r="T33" s="11"/>
      <c r="U33" s="1"/>
    </row>
    <row r="34" spans="1:21" s="5" customFormat="1" x14ac:dyDescent="0.3">
      <c r="A34" s="8" t="s">
        <v>18</v>
      </c>
      <c r="B34" s="1" t="s">
        <v>1</v>
      </c>
      <c r="C34" s="1" t="s">
        <v>2</v>
      </c>
      <c r="D34" s="9">
        <v>43383</v>
      </c>
      <c r="E34" s="10"/>
      <c r="F34" s="11" t="s">
        <v>19</v>
      </c>
      <c r="G34" s="11" t="s">
        <v>26</v>
      </c>
      <c r="H34" s="11" t="s">
        <v>26</v>
      </c>
      <c r="I34" s="11" t="s">
        <v>27</v>
      </c>
      <c r="J34" s="4">
        <v>0</v>
      </c>
      <c r="K34" s="11">
        <v>5.8000000000000003E-2</v>
      </c>
      <c r="L34" s="11"/>
      <c r="M34" s="11">
        <v>1.4E-2</v>
      </c>
      <c r="N34" s="11"/>
      <c r="O34" s="11"/>
      <c r="P34" s="11"/>
      <c r="Q34" s="11"/>
      <c r="R34" s="11"/>
      <c r="S34" s="11"/>
      <c r="T34" s="11"/>
      <c r="U34" s="1"/>
    </row>
    <row r="35" spans="1:21" s="5" customFormat="1" x14ac:dyDescent="0.3">
      <c r="A35" s="8" t="s">
        <v>18</v>
      </c>
      <c r="B35" s="1" t="s">
        <v>1</v>
      </c>
      <c r="C35" s="1" t="s">
        <v>2</v>
      </c>
      <c r="D35" s="9">
        <v>43383</v>
      </c>
      <c r="E35" s="10"/>
      <c r="F35" s="11" t="s">
        <v>28</v>
      </c>
      <c r="G35" s="11" t="s">
        <v>29</v>
      </c>
      <c r="H35" s="11" t="s">
        <v>29</v>
      </c>
      <c r="I35" s="11" t="s">
        <v>30</v>
      </c>
      <c r="J35" s="4">
        <v>0</v>
      </c>
      <c r="K35" s="11">
        <v>3.1E-2</v>
      </c>
      <c r="L35" s="11"/>
      <c r="M35" s="11">
        <v>7.0000000000000001E-3</v>
      </c>
      <c r="N35" s="11"/>
      <c r="O35" s="11"/>
      <c r="P35" s="11"/>
      <c r="Q35" s="11"/>
      <c r="R35" s="11"/>
      <c r="S35" s="11"/>
      <c r="T35" s="11"/>
      <c r="U35" s="1"/>
    </row>
    <row r="36" spans="1:21" s="5" customFormat="1" x14ac:dyDescent="0.3">
      <c r="A36" s="8" t="s">
        <v>18</v>
      </c>
      <c r="B36" s="1" t="s">
        <v>1</v>
      </c>
      <c r="C36" s="1" t="s">
        <v>2</v>
      </c>
      <c r="D36" s="9">
        <v>43383</v>
      </c>
      <c r="E36" s="10"/>
      <c r="F36" s="11" t="s">
        <v>19</v>
      </c>
      <c r="G36" s="11" t="s">
        <v>31</v>
      </c>
      <c r="H36" s="11" t="s">
        <v>31</v>
      </c>
      <c r="I36" s="11" t="s">
        <v>32</v>
      </c>
      <c r="J36" s="4">
        <v>0</v>
      </c>
      <c r="K36" s="11">
        <v>1.2E-2</v>
      </c>
      <c r="L36" s="11"/>
      <c r="M36" s="11">
        <v>1.0999999999999999E-2</v>
      </c>
      <c r="N36" s="11"/>
      <c r="O36" s="11"/>
      <c r="P36" s="11"/>
      <c r="Q36" s="11"/>
      <c r="R36" s="11"/>
      <c r="S36" s="11"/>
      <c r="T36" s="11"/>
      <c r="U36" s="1"/>
    </row>
    <row r="37" spans="1:21" s="5" customFormat="1" x14ac:dyDescent="0.3">
      <c r="A37" s="1" t="s">
        <v>0</v>
      </c>
      <c r="B37" s="1" t="s">
        <v>1</v>
      </c>
      <c r="C37" s="1" t="s">
        <v>2</v>
      </c>
      <c r="D37" s="2">
        <v>43389</v>
      </c>
      <c r="E37" s="3"/>
      <c r="F37" s="1" t="s">
        <v>3</v>
      </c>
      <c r="G37" s="1" t="s">
        <v>15</v>
      </c>
      <c r="H37" s="1" t="s">
        <v>15</v>
      </c>
      <c r="I37" s="7" t="s">
        <v>16</v>
      </c>
      <c r="J37" s="4">
        <v>0</v>
      </c>
      <c r="K37" s="1">
        <v>4.5999999999999999E-2</v>
      </c>
      <c r="L37" s="1"/>
      <c r="M37" s="1">
        <v>7.9000000000000001E-2</v>
      </c>
      <c r="N37" s="1"/>
      <c r="O37" s="1"/>
      <c r="P37" s="1"/>
      <c r="Q37" s="1"/>
      <c r="R37" s="1"/>
      <c r="S37" s="1"/>
      <c r="T37" s="1"/>
      <c r="U37" s="1"/>
    </row>
    <row r="38" spans="1:21" s="5" customFormat="1" x14ac:dyDescent="0.3">
      <c r="A38" s="1" t="s">
        <v>0</v>
      </c>
      <c r="B38" s="1" t="s">
        <v>1</v>
      </c>
      <c r="C38" s="1" t="s">
        <v>2</v>
      </c>
      <c r="D38" s="2">
        <v>43389</v>
      </c>
      <c r="E38" s="3"/>
      <c r="F38" s="1" t="s">
        <v>12</v>
      </c>
      <c r="G38" s="1" t="s">
        <v>13</v>
      </c>
      <c r="H38" s="1" t="s">
        <v>13</v>
      </c>
      <c r="I38" s="6" t="s">
        <v>14</v>
      </c>
      <c r="J38" s="4">
        <v>0</v>
      </c>
      <c r="K38" s="1">
        <v>2.8000000000000001E-2</v>
      </c>
      <c r="L38" s="1"/>
      <c r="M38" s="1">
        <v>5.8999999999999997E-2</v>
      </c>
      <c r="N38" s="1"/>
      <c r="O38" s="1"/>
      <c r="P38" s="1"/>
      <c r="Q38" s="1"/>
      <c r="R38" s="1"/>
      <c r="S38" s="1"/>
      <c r="T38" s="1"/>
      <c r="U38" s="1"/>
    </row>
    <row r="39" spans="1:21" s="5" customFormat="1" x14ac:dyDescent="0.3">
      <c r="A39" s="8" t="s">
        <v>18</v>
      </c>
      <c r="B39" s="1" t="s">
        <v>1</v>
      </c>
      <c r="C39" s="1" t="s">
        <v>2</v>
      </c>
      <c r="D39" s="9">
        <v>43389</v>
      </c>
      <c r="E39" s="10"/>
      <c r="F39" s="11" t="s">
        <v>19</v>
      </c>
      <c r="G39" s="11" t="s">
        <v>33</v>
      </c>
      <c r="H39" s="11" t="s">
        <v>33</v>
      </c>
      <c r="I39" s="11" t="s">
        <v>34</v>
      </c>
      <c r="J39" s="4">
        <v>0</v>
      </c>
      <c r="K39" s="11">
        <v>2.5000000000000001E-2</v>
      </c>
      <c r="L39" s="11"/>
      <c r="M39" s="11">
        <v>7.5999999999999998E-2</v>
      </c>
      <c r="N39" s="11"/>
      <c r="O39" s="11"/>
      <c r="P39" s="11"/>
      <c r="Q39" s="11"/>
      <c r="R39" s="11"/>
      <c r="S39" s="11"/>
      <c r="T39" s="11"/>
      <c r="U39" s="1"/>
    </row>
    <row r="40" spans="1:21" s="5" customFormat="1" x14ac:dyDescent="0.3">
      <c r="A40" s="8" t="s">
        <v>18</v>
      </c>
      <c r="B40" s="1" t="s">
        <v>1</v>
      </c>
      <c r="C40" s="1" t="s">
        <v>2</v>
      </c>
      <c r="D40" s="9">
        <v>43389</v>
      </c>
      <c r="E40" s="10"/>
      <c r="F40" s="11" t="s">
        <v>19</v>
      </c>
      <c r="G40" s="11" t="s">
        <v>35</v>
      </c>
      <c r="H40" s="11" t="s">
        <v>35</v>
      </c>
      <c r="I40" s="11" t="s">
        <v>36</v>
      </c>
      <c r="J40" s="4">
        <v>0</v>
      </c>
      <c r="K40" s="11">
        <v>1.4999999999999999E-2</v>
      </c>
      <c r="L40" s="11"/>
      <c r="M40" s="11">
        <v>6.0000000000000001E-3</v>
      </c>
      <c r="N40" s="11"/>
      <c r="O40" s="11"/>
      <c r="P40" s="11"/>
      <c r="Q40" s="11"/>
      <c r="R40" s="11"/>
      <c r="S40" s="11"/>
      <c r="T40" s="11"/>
      <c r="U40" s="1"/>
    </row>
    <row r="41" spans="1:21" s="5" customFormat="1" x14ac:dyDescent="0.3">
      <c r="A41" s="8" t="s">
        <v>18</v>
      </c>
      <c r="B41" s="1" t="s">
        <v>1</v>
      </c>
      <c r="C41" s="1" t="s">
        <v>2</v>
      </c>
      <c r="D41" s="9">
        <v>43389</v>
      </c>
      <c r="E41" s="10"/>
      <c r="F41" s="11" t="s">
        <v>19</v>
      </c>
      <c r="G41" s="11" t="s">
        <v>20</v>
      </c>
      <c r="H41" s="11" t="s">
        <v>20</v>
      </c>
      <c r="I41" s="11" t="s">
        <v>21</v>
      </c>
      <c r="J41" s="4">
        <v>0</v>
      </c>
      <c r="K41" s="11">
        <v>1.7999999999999999E-2</v>
      </c>
      <c r="L41" s="11"/>
      <c r="M41" s="11">
        <v>1E-3</v>
      </c>
      <c r="N41" s="11"/>
      <c r="O41" s="11"/>
      <c r="P41" s="11"/>
      <c r="Q41" s="11"/>
      <c r="R41" s="11"/>
      <c r="S41" s="11"/>
      <c r="T41" s="11"/>
      <c r="U41" s="1"/>
    </row>
    <row r="42" spans="1:21" s="5" customFormat="1" x14ac:dyDescent="0.3">
      <c r="A42" s="8" t="s">
        <v>18</v>
      </c>
      <c r="B42" s="1" t="s">
        <v>1</v>
      </c>
      <c r="C42" s="1" t="s">
        <v>2</v>
      </c>
      <c r="D42" s="9">
        <v>43389</v>
      </c>
      <c r="E42" s="10"/>
      <c r="F42" s="11" t="s">
        <v>19</v>
      </c>
      <c r="G42" s="11" t="s">
        <v>37</v>
      </c>
      <c r="H42" s="11" t="s">
        <v>37</v>
      </c>
      <c r="I42" s="11" t="s">
        <v>38</v>
      </c>
      <c r="J42" s="4">
        <v>0</v>
      </c>
      <c r="K42" s="11">
        <v>0.02</v>
      </c>
      <c r="L42" s="11"/>
      <c r="M42" s="11">
        <v>2.3E-2</v>
      </c>
      <c r="N42" s="11"/>
      <c r="O42" s="11"/>
      <c r="P42" s="11"/>
      <c r="Q42" s="11"/>
      <c r="R42" s="11"/>
      <c r="S42" s="11"/>
      <c r="T42" s="11"/>
      <c r="U42" s="1"/>
    </row>
    <row r="43" spans="1:21" s="5" customFormat="1" x14ac:dyDescent="0.3">
      <c r="A43" s="8" t="s">
        <v>18</v>
      </c>
      <c r="B43" s="1" t="s">
        <v>1</v>
      </c>
      <c r="C43" s="1" t="s">
        <v>2</v>
      </c>
      <c r="D43" s="9">
        <v>43389</v>
      </c>
      <c r="E43" s="10"/>
      <c r="F43" s="11" t="s">
        <v>19</v>
      </c>
      <c r="G43" s="11" t="s">
        <v>22</v>
      </c>
      <c r="H43" s="11" t="s">
        <v>22</v>
      </c>
      <c r="I43" s="11" t="s">
        <v>23</v>
      </c>
      <c r="J43" s="4">
        <v>0</v>
      </c>
      <c r="K43" s="11">
        <v>3.5999999999999997E-2</v>
      </c>
      <c r="L43" s="11"/>
      <c r="M43" s="11">
        <v>7.0000000000000001E-3</v>
      </c>
      <c r="N43" s="11"/>
      <c r="O43" s="11"/>
      <c r="P43" s="11"/>
      <c r="Q43" s="11"/>
      <c r="R43" s="11"/>
      <c r="S43" s="11"/>
      <c r="T43" s="11"/>
      <c r="U43" s="1"/>
    </row>
    <row r="44" spans="1:21" s="5" customFormat="1" x14ac:dyDescent="0.3">
      <c r="A44" s="8" t="s">
        <v>18</v>
      </c>
      <c r="B44" s="1" t="s">
        <v>1</v>
      </c>
      <c r="C44" s="1" t="s">
        <v>2</v>
      </c>
      <c r="D44" s="9">
        <v>43389</v>
      </c>
      <c r="E44" s="10"/>
      <c r="F44" s="11" t="s">
        <v>19</v>
      </c>
      <c r="G44" s="12" t="s">
        <v>24</v>
      </c>
      <c r="H44" s="12" t="s">
        <v>24</v>
      </c>
      <c r="I44" s="11" t="s">
        <v>25</v>
      </c>
      <c r="J44" s="4">
        <v>0</v>
      </c>
      <c r="K44" s="11">
        <v>2.5999999999999999E-2</v>
      </c>
      <c r="L44" s="11"/>
      <c r="M44" s="11">
        <v>1.0999999999999999E-2</v>
      </c>
      <c r="N44" s="11"/>
      <c r="O44" s="11"/>
      <c r="P44" s="11"/>
      <c r="Q44" s="11"/>
      <c r="R44" s="11"/>
      <c r="S44" s="11"/>
      <c r="T44" s="11"/>
      <c r="U44" s="1"/>
    </row>
    <row r="45" spans="1:21" s="5" customFormat="1" x14ac:dyDescent="0.3">
      <c r="A45" s="8" t="s">
        <v>18</v>
      </c>
      <c r="B45" s="1" t="s">
        <v>1</v>
      </c>
      <c r="C45" s="1" t="s">
        <v>2</v>
      </c>
      <c r="D45" s="9">
        <v>43389</v>
      </c>
      <c r="E45" s="10"/>
      <c r="F45" s="11" t="s">
        <v>19</v>
      </c>
      <c r="G45" s="11" t="s">
        <v>26</v>
      </c>
      <c r="H45" s="11" t="s">
        <v>26</v>
      </c>
      <c r="I45" s="11" t="s">
        <v>27</v>
      </c>
      <c r="J45" s="4">
        <v>0</v>
      </c>
      <c r="K45" s="11">
        <v>1.9E-2</v>
      </c>
      <c r="L45" s="11"/>
      <c r="M45" s="11">
        <v>2E-3</v>
      </c>
      <c r="N45" s="11"/>
      <c r="O45" s="11"/>
      <c r="P45" s="11"/>
      <c r="Q45" s="11"/>
      <c r="R45" s="11"/>
      <c r="S45" s="11"/>
      <c r="T45" s="11"/>
      <c r="U45" s="1"/>
    </row>
    <row r="46" spans="1:21" s="5" customFormat="1" x14ac:dyDescent="0.3">
      <c r="A46" s="8" t="s">
        <v>18</v>
      </c>
      <c r="B46" s="1" t="s">
        <v>1</v>
      </c>
      <c r="C46" s="1" t="s">
        <v>2</v>
      </c>
      <c r="D46" s="9">
        <v>43389</v>
      </c>
      <c r="E46" s="10"/>
      <c r="F46" s="11" t="s">
        <v>28</v>
      </c>
      <c r="G46" s="11" t="s">
        <v>29</v>
      </c>
      <c r="H46" s="11" t="s">
        <v>29</v>
      </c>
      <c r="I46" s="11" t="s">
        <v>30</v>
      </c>
      <c r="J46" s="4">
        <v>0</v>
      </c>
      <c r="K46" s="11">
        <v>2.8000000000000001E-2</v>
      </c>
      <c r="L46" s="11"/>
      <c r="M46" s="11">
        <v>8.0000000000000002E-3</v>
      </c>
      <c r="N46" s="11"/>
      <c r="O46" s="11"/>
      <c r="P46" s="11"/>
      <c r="Q46" s="11"/>
      <c r="R46" s="11"/>
      <c r="S46" s="11"/>
      <c r="T46" s="11"/>
      <c r="U46" s="1"/>
    </row>
    <row r="47" spans="1:21" s="5" customFormat="1" x14ac:dyDescent="0.3">
      <c r="A47" s="8" t="s">
        <v>18</v>
      </c>
      <c r="B47" s="1" t="s">
        <v>1</v>
      </c>
      <c r="C47" s="1" t="s">
        <v>2</v>
      </c>
      <c r="D47" s="9">
        <v>43389</v>
      </c>
      <c r="E47" s="10"/>
      <c r="F47" s="11" t="s">
        <v>19</v>
      </c>
      <c r="G47" s="11" t="s">
        <v>31</v>
      </c>
      <c r="H47" s="11" t="s">
        <v>31</v>
      </c>
      <c r="I47" s="11" t="s">
        <v>32</v>
      </c>
      <c r="J47" s="4">
        <v>0</v>
      </c>
      <c r="K47" s="11">
        <v>3.5999999999999997E-2</v>
      </c>
      <c r="L47" s="11"/>
      <c r="M47" s="11">
        <v>8.9999999999999993E-3</v>
      </c>
      <c r="N47" s="11"/>
      <c r="O47" s="11"/>
      <c r="P47" s="11"/>
      <c r="Q47" s="11"/>
      <c r="R47" s="11"/>
      <c r="S47" s="11"/>
      <c r="T47" s="11"/>
      <c r="U47" s="1"/>
    </row>
    <row r="48" spans="1:21" s="5" customFormat="1" x14ac:dyDescent="0.3">
      <c r="A48" s="1" t="s">
        <v>0</v>
      </c>
      <c r="B48" s="1" t="s">
        <v>1</v>
      </c>
      <c r="C48" s="1" t="s">
        <v>2</v>
      </c>
      <c r="D48" s="2">
        <v>43396</v>
      </c>
      <c r="E48" s="3">
        <v>0.41666666666666669</v>
      </c>
      <c r="F48" s="1" t="s">
        <v>12</v>
      </c>
      <c r="G48" s="1" t="s">
        <v>13</v>
      </c>
      <c r="H48" s="1" t="s">
        <v>13</v>
      </c>
      <c r="I48" s="6" t="s">
        <v>14</v>
      </c>
      <c r="J48" s="4">
        <v>0</v>
      </c>
      <c r="K48" s="1">
        <v>5.7000000000000002E-2</v>
      </c>
      <c r="L48" s="1"/>
      <c r="M48" s="1">
        <v>1.9E-2</v>
      </c>
      <c r="N48" s="1"/>
      <c r="O48" s="1"/>
      <c r="P48" s="1"/>
      <c r="Q48" s="1"/>
      <c r="R48" s="1"/>
      <c r="S48" s="1"/>
      <c r="T48" s="1"/>
      <c r="U48" s="1"/>
    </row>
    <row r="49" spans="1:21" s="5" customFormat="1" x14ac:dyDescent="0.3">
      <c r="A49" s="1" t="s">
        <v>0</v>
      </c>
      <c r="B49" s="1" t="s">
        <v>1</v>
      </c>
      <c r="C49" s="1" t="s">
        <v>2</v>
      </c>
      <c r="D49" s="2">
        <v>43396</v>
      </c>
      <c r="E49" s="3">
        <v>0.43402777777777773</v>
      </c>
      <c r="F49" s="1" t="s">
        <v>3</v>
      </c>
      <c r="G49" s="1" t="s">
        <v>15</v>
      </c>
      <c r="H49" s="1" t="s">
        <v>15</v>
      </c>
      <c r="I49" s="7" t="s">
        <v>16</v>
      </c>
      <c r="J49" s="4">
        <v>0</v>
      </c>
      <c r="K49" s="1">
        <v>4.3999999999999997E-2</v>
      </c>
      <c r="L49" s="1"/>
      <c r="M49" s="1">
        <v>3.2000000000000001E-2</v>
      </c>
      <c r="N49" s="1"/>
      <c r="O49" s="1"/>
      <c r="P49" s="1"/>
      <c r="Q49" s="1"/>
      <c r="R49" s="1"/>
      <c r="S49" s="1"/>
      <c r="T49" s="1"/>
      <c r="U49" s="1"/>
    </row>
    <row r="50" spans="1:21" s="5" customFormat="1" x14ac:dyDescent="0.3">
      <c r="A50" s="8" t="s">
        <v>18</v>
      </c>
      <c r="B50" s="1" t="s">
        <v>1</v>
      </c>
      <c r="C50" s="1" t="s">
        <v>2</v>
      </c>
      <c r="D50" s="9">
        <v>43397</v>
      </c>
      <c r="E50" s="10"/>
      <c r="F50" s="11" t="s">
        <v>19</v>
      </c>
      <c r="G50" s="11" t="s">
        <v>33</v>
      </c>
      <c r="H50" s="11" t="s">
        <v>33</v>
      </c>
      <c r="I50" s="11" t="s">
        <v>34</v>
      </c>
      <c r="J50" s="4">
        <v>0</v>
      </c>
      <c r="K50" s="11">
        <v>3.2000000000000001E-2</v>
      </c>
      <c r="L50" s="11"/>
      <c r="M50" s="11">
        <v>0.27</v>
      </c>
      <c r="N50" s="11"/>
      <c r="O50" s="11"/>
      <c r="P50" s="11"/>
      <c r="Q50" s="11"/>
      <c r="R50" s="11"/>
      <c r="S50" s="11"/>
      <c r="T50" s="11"/>
      <c r="U50" s="1"/>
    </row>
    <row r="51" spans="1:21" x14ac:dyDescent="0.3">
      <c r="A51" s="8" t="s">
        <v>18</v>
      </c>
      <c r="B51" s="1" t="s">
        <v>1</v>
      </c>
      <c r="C51" s="1" t="s">
        <v>2</v>
      </c>
      <c r="D51" s="9">
        <v>43397</v>
      </c>
      <c r="E51" s="10"/>
      <c r="F51" s="11" t="s">
        <v>19</v>
      </c>
      <c r="G51" s="11" t="s">
        <v>35</v>
      </c>
      <c r="H51" s="11" t="s">
        <v>35</v>
      </c>
      <c r="I51" s="11" t="s">
        <v>36</v>
      </c>
      <c r="J51" s="4">
        <v>0</v>
      </c>
      <c r="K51" s="11">
        <v>4.7E-2</v>
      </c>
      <c r="L51" s="11"/>
      <c r="M51" s="11">
        <v>2E-3</v>
      </c>
      <c r="N51" s="11"/>
      <c r="O51" s="11"/>
      <c r="P51" s="11"/>
      <c r="Q51" s="11"/>
      <c r="R51" s="11"/>
      <c r="S51" s="11"/>
      <c r="T51" s="11"/>
      <c r="U51" s="8"/>
    </row>
    <row r="52" spans="1:21" x14ac:dyDescent="0.3">
      <c r="A52" s="8" t="s">
        <v>18</v>
      </c>
      <c r="B52" s="1" t="s">
        <v>1</v>
      </c>
      <c r="C52" s="1" t="s">
        <v>2</v>
      </c>
      <c r="D52" s="9">
        <v>43397</v>
      </c>
      <c r="E52" s="10"/>
      <c r="F52" s="11" t="s">
        <v>19</v>
      </c>
      <c r="G52" s="11" t="s">
        <v>37</v>
      </c>
      <c r="H52" s="11" t="s">
        <v>37</v>
      </c>
      <c r="I52" s="11" t="s">
        <v>38</v>
      </c>
      <c r="J52" s="4">
        <v>0</v>
      </c>
      <c r="K52" s="11">
        <v>1.0999999999999999E-2</v>
      </c>
      <c r="L52" s="11"/>
      <c r="M52" s="11">
        <v>1E-3</v>
      </c>
      <c r="N52" s="11"/>
      <c r="O52" s="11"/>
      <c r="P52" s="11"/>
      <c r="Q52" s="11"/>
      <c r="R52" s="11"/>
      <c r="S52" s="11"/>
      <c r="T52" s="11"/>
      <c r="U52" s="8"/>
    </row>
    <row r="53" spans="1:21" x14ac:dyDescent="0.3">
      <c r="A53" s="8" t="s">
        <v>18</v>
      </c>
      <c r="B53" s="1" t="s">
        <v>1</v>
      </c>
      <c r="C53" s="1" t="s">
        <v>2</v>
      </c>
      <c r="D53" s="9">
        <v>43397</v>
      </c>
      <c r="E53" s="10"/>
      <c r="F53" s="11" t="s">
        <v>19</v>
      </c>
      <c r="G53" s="11" t="s">
        <v>22</v>
      </c>
      <c r="H53" s="11" t="s">
        <v>22</v>
      </c>
      <c r="I53" s="11" t="s">
        <v>23</v>
      </c>
      <c r="J53" s="4">
        <v>0</v>
      </c>
      <c r="K53" s="11">
        <v>1.9E-2</v>
      </c>
      <c r="L53" s="11"/>
      <c r="M53" s="11">
        <v>0</v>
      </c>
      <c r="N53" s="11"/>
      <c r="O53" s="11"/>
      <c r="P53" s="11"/>
      <c r="Q53" s="11"/>
      <c r="R53" s="11"/>
      <c r="S53" s="11"/>
      <c r="T53" s="11"/>
      <c r="U53" s="8"/>
    </row>
    <row r="54" spans="1:21" x14ac:dyDescent="0.3">
      <c r="A54" s="8" t="s">
        <v>18</v>
      </c>
      <c r="B54" s="1" t="s">
        <v>1</v>
      </c>
      <c r="C54" s="1" t="s">
        <v>2</v>
      </c>
      <c r="D54" s="9">
        <v>43397</v>
      </c>
      <c r="E54" s="10"/>
      <c r="F54" s="11" t="s">
        <v>19</v>
      </c>
      <c r="G54" s="11" t="s">
        <v>24</v>
      </c>
      <c r="H54" s="11" t="s">
        <v>24</v>
      </c>
      <c r="I54" s="11" t="s">
        <v>25</v>
      </c>
      <c r="J54" s="4">
        <v>0</v>
      </c>
      <c r="K54" s="11">
        <v>2.7E-2</v>
      </c>
      <c r="L54" s="11"/>
      <c r="M54" s="11">
        <v>1E-3</v>
      </c>
      <c r="N54" s="11"/>
      <c r="O54" s="11"/>
      <c r="P54" s="11"/>
      <c r="Q54" s="11"/>
      <c r="R54" s="11"/>
      <c r="S54" s="11"/>
      <c r="T54" s="11"/>
      <c r="U54" s="8"/>
    </row>
    <row r="55" spans="1:21" x14ac:dyDescent="0.3">
      <c r="A55" s="8" t="s">
        <v>18</v>
      </c>
      <c r="B55" s="1" t="s">
        <v>1</v>
      </c>
      <c r="C55" s="1" t="s">
        <v>2</v>
      </c>
      <c r="D55" s="9">
        <v>43397</v>
      </c>
      <c r="E55" s="10"/>
      <c r="F55" s="11" t="s">
        <v>19</v>
      </c>
      <c r="G55" s="11" t="s">
        <v>26</v>
      </c>
      <c r="H55" s="11" t="s">
        <v>26</v>
      </c>
      <c r="I55" s="11" t="s">
        <v>27</v>
      </c>
      <c r="J55" s="4">
        <v>0</v>
      </c>
      <c r="K55" s="11">
        <v>5.7000000000000002E-2</v>
      </c>
      <c r="L55" s="11"/>
      <c r="M55" s="11">
        <v>0</v>
      </c>
      <c r="N55" s="11"/>
      <c r="O55" s="11"/>
      <c r="P55" s="11"/>
      <c r="Q55" s="11"/>
      <c r="R55" s="11"/>
      <c r="S55" s="11"/>
      <c r="T55" s="11"/>
      <c r="U55" s="8"/>
    </row>
    <row r="56" spans="1:21" x14ac:dyDescent="0.3">
      <c r="A56" s="8" t="s">
        <v>18</v>
      </c>
      <c r="B56" s="1" t="s">
        <v>1</v>
      </c>
      <c r="C56" s="1" t="s">
        <v>2</v>
      </c>
      <c r="D56" s="9">
        <v>43397</v>
      </c>
      <c r="E56" s="10"/>
      <c r="F56" s="11" t="s">
        <v>19</v>
      </c>
      <c r="G56" s="11" t="s">
        <v>39</v>
      </c>
      <c r="H56" s="11" t="s">
        <v>39</v>
      </c>
      <c r="I56" s="11" t="s">
        <v>40</v>
      </c>
      <c r="J56" s="4">
        <v>0</v>
      </c>
      <c r="K56" s="11">
        <v>6.5000000000000002E-2</v>
      </c>
      <c r="M56" s="11">
        <v>2E-3</v>
      </c>
      <c r="N56" s="11"/>
      <c r="O56" s="11"/>
      <c r="P56" s="11"/>
      <c r="Q56" s="11"/>
      <c r="R56" s="11"/>
      <c r="S56" s="11"/>
      <c r="T56" s="11"/>
      <c r="U56" s="8"/>
    </row>
    <row r="57" spans="1:21" x14ac:dyDescent="0.3">
      <c r="A57" s="8" t="s">
        <v>18</v>
      </c>
      <c r="B57" s="1" t="s">
        <v>1</v>
      </c>
      <c r="C57" s="1" t="s">
        <v>2</v>
      </c>
      <c r="D57" s="9">
        <v>43397</v>
      </c>
      <c r="E57" s="10"/>
      <c r="F57" s="11" t="s">
        <v>19</v>
      </c>
      <c r="G57" s="11" t="s">
        <v>41</v>
      </c>
      <c r="H57" s="11" t="s">
        <v>41</v>
      </c>
      <c r="I57" s="11" t="s">
        <v>42</v>
      </c>
      <c r="J57" s="4">
        <v>0</v>
      </c>
      <c r="K57" s="11">
        <v>2.7E-2</v>
      </c>
      <c r="M57" s="11">
        <v>6.0000000000000001E-3</v>
      </c>
      <c r="N57" s="11"/>
      <c r="O57" s="11"/>
      <c r="P57" s="11"/>
      <c r="Q57" s="11"/>
      <c r="R57" s="11"/>
      <c r="S57" s="11"/>
      <c r="T57" s="11"/>
      <c r="U57" s="8"/>
    </row>
    <row r="58" spans="1:21" x14ac:dyDescent="0.3">
      <c r="A58" s="8" t="s">
        <v>18</v>
      </c>
      <c r="B58" s="1" t="s">
        <v>1</v>
      </c>
      <c r="C58" s="1" t="s">
        <v>2</v>
      </c>
      <c r="D58" s="9">
        <v>43397</v>
      </c>
      <c r="E58" s="10"/>
      <c r="F58" s="11" t="s">
        <v>28</v>
      </c>
      <c r="G58" s="11" t="s">
        <v>29</v>
      </c>
      <c r="H58" s="11" t="s">
        <v>29</v>
      </c>
      <c r="I58" s="11" t="s">
        <v>30</v>
      </c>
      <c r="J58" s="4">
        <v>0</v>
      </c>
      <c r="K58" s="11">
        <v>1.2E-2</v>
      </c>
      <c r="L58" s="11"/>
      <c r="M58" s="11">
        <v>0</v>
      </c>
      <c r="N58" s="11"/>
      <c r="O58" s="11"/>
      <c r="P58" s="11"/>
      <c r="Q58" s="11"/>
      <c r="R58" s="11"/>
      <c r="S58" s="11"/>
      <c r="T58" s="11"/>
      <c r="U58" s="8"/>
    </row>
    <row r="59" spans="1:21" x14ac:dyDescent="0.3">
      <c r="A59" s="8" t="s">
        <v>18</v>
      </c>
      <c r="B59" s="1" t="s">
        <v>1</v>
      </c>
      <c r="C59" s="1" t="s">
        <v>2</v>
      </c>
      <c r="D59" s="9">
        <v>43397</v>
      </c>
      <c r="E59" s="10"/>
      <c r="F59" s="11" t="s">
        <v>19</v>
      </c>
      <c r="G59" s="11" t="s">
        <v>31</v>
      </c>
      <c r="H59" s="11" t="s">
        <v>31</v>
      </c>
      <c r="I59" s="11" t="s">
        <v>32</v>
      </c>
      <c r="J59" s="4">
        <v>0</v>
      </c>
      <c r="K59" s="11">
        <v>1.4999999999999999E-2</v>
      </c>
      <c r="L59" s="11"/>
      <c r="M59" s="11">
        <v>0</v>
      </c>
      <c r="N59" s="11"/>
      <c r="O59" s="11"/>
      <c r="P59" s="11"/>
      <c r="Q59" s="11"/>
      <c r="R59" s="11"/>
      <c r="S59" s="11"/>
      <c r="T59" s="11"/>
      <c r="U59" s="8"/>
    </row>
    <row r="60" spans="1:21" x14ac:dyDescent="0.3">
      <c r="A60" s="1" t="s">
        <v>0</v>
      </c>
      <c r="B60" s="1" t="s">
        <v>1</v>
      </c>
      <c r="C60" s="1" t="s">
        <v>2</v>
      </c>
      <c r="D60" s="2">
        <v>43402</v>
      </c>
      <c r="E60" s="3">
        <v>0.4548611111111111</v>
      </c>
      <c r="F60" s="1" t="s">
        <v>12</v>
      </c>
      <c r="G60" s="1" t="s">
        <v>13</v>
      </c>
      <c r="H60" s="1" t="s">
        <v>13</v>
      </c>
      <c r="I60" s="6" t="s">
        <v>14</v>
      </c>
      <c r="J60" s="4">
        <v>0</v>
      </c>
      <c r="K60" s="1">
        <v>4.8000000000000001E-2</v>
      </c>
      <c r="L60" s="1"/>
      <c r="M60" s="1">
        <v>4.4999999999999998E-2</v>
      </c>
      <c r="N60" s="1"/>
      <c r="O60" s="1"/>
      <c r="P60" s="1"/>
      <c r="Q60" s="1"/>
      <c r="R60" s="1"/>
      <c r="S60" s="1"/>
      <c r="T60" s="1"/>
      <c r="U60" s="8"/>
    </row>
    <row r="61" spans="1:21" x14ac:dyDescent="0.3">
      <c r="A61" s="1" t="s">
        <v>0</v>
      </c>
      <c r="B61" s="1" t="s">
        <v>1</v>
      </c>
      <c r="C61" s="1" t="s">
        <v>2</v>
      </c>
      <c r="D61" s="2">
        <v>43402</v>
      </c>
      <c r="E61" s="3">
        <v>0.46875</v>
      </c>
      <c r="F61" s="1" t="s">
        <v>3</v>
      </c>
      <c r="G61" s="1" t="s">
        <v>15</v>
      </c>
      <c r="H61" s="1" t="s">
        <v>15</v>
      </c>
      <c r="I61" s="7" t="s">
        <v>16</v>
      </c>
      <c r="J61" s="4">
        <v>0</v>
      </c>
      <c r="K61" s="1">
        <v>5.2999999999999999E-2</v>
      </c>
      <c r="L61" s="1"/>
      <c r="M61" s="1">
        <v>4.3999999999999997E-2</v>
      </c>
      <c r="N61" s="1"/>
      <c r="O61" s="1"/>
      <c r="P61" s="1"/>
      <c r="Q61" s="1"/>
      <c r="R61" s="1"/>
      <c r="S61" s="1"/>
      <c r="T61" s="1"/>
      <c r="U61" s="8"/>
    </row>
    <row r="62" spans="1:21" x14ac:dyDescent="0.3">
      <c r="A62" s="8" t="s">
        <v>18</v>
      </c>
      <c r="B62" s="1" t="s">
        <v>1</v>
      </c>
      <c r="C62" s="1" t="s">
        <v>2</v>
      </c>
      <c r="D62" s="9">
        <v>43404</v>
      </c>
      <c r="E62" s="10"/>
      <c r="F62" s="11" t="s">
        <v>19</v>
      </c>
      <c r="G62" s="11" t="s">
        <v>33</v>
      </c>
      <c r="H62" s="11" t="s">
        <v>33</v>
      </c>
      <c r="I62" s="11" t="s">
        <v>34</v>
      </c>
      <c r="J62" s="4">
        <v>0</v>
      </c>
      <c r="K62" s="11">
        <v>0.04</v>
      </c>
      <c r="L62" s="11"/>
      <c r="M62" s="11">
        <v>5.8000000000000003E-2</v>
      </c>
      <c r="N62" s="11"/>
      <c r="O62" s="11"/>
      <c r="P62" s="11"/>
      <c r="Q62" s="11"/>
      <c r="R62" s="11"/>
      <c r="S62" s="11"/>
      <c r="T62" s="11"/>
      <c r="U62" s="8"/>
    </row>
    <row r="63" spans="1:21" x14ac:dyDescent="0.3">
      <c r="A63" s="8" t="s">
        <v>18</v>
      </c>
      <c r="B63" s="1" t="s">
        <v>1</v>
      </c>
      <c r="C63" s="1" t="s">
        <v>2</v>
      </c>
      <c r="D63" s="9">
        <v>43404</v>
      </c>
      <c r="E63" s="10"/>
      <c r="F63" s="11" t="s">
        <v>19</v>
      </c>
      <c r="G63" s="11" t="s">
        <v>35</v>
      </c>
      <c r="H63" s="11" t="s">
        <v>35</v>
      </c>
      <c r="I63" s="11" t="s">
        <v>36</v>
      </c>
      <c r="J63" s="4">
        <v>0</v>
      </c>
      <c r="K63" s="11">
        <v>0.1</v>
      </c>
      <c r="L63" s="11"/>
      <c r="M63" s="11">
        <v>1E-3</v>
      </c>
      <c r="N63" s="11"/>
      <c r="O63" s="11"/>
      <c r="P63" s="11"/>
      <c r="Q63" s="11"/>
      <c r="R63" s="11"/>
      <c r="S63" s="11"/>
      <c r="T63" s="11"/>
      <c r="U63" s="8"/>
    </row>
    <row r="64" spans="1:21" x14ac:dyDescent="0.3">
      <c r="A64" s="8" t="s">
        <v>18</v>
      </c>
      <c r="B64" s="1" t="s">
        <v>1</v>
      </c>
      <c r="C64" s="1" t="s">
        <v>2</v>
      </c>
      <c r="D64" s="9">
        <v>43404</v>
      </c>
      <c r="E64" s="10"/>
      <c r="F64" s="11" t="s">
        <v>19</v>
      </c>
      <c r="G64" s="11" t="s">
        <v>22</v>
      </c>
      <c r="H64" s="11" t="s">
        <v>22</v>
      </c>
      <c r="I64" s="11" t="s">
        <v>23</v>
      </c>
      <c r="J64" s="4">
        <v>0</v>
      </c>
      <c r="K64" s="11">
        <v>5.8000000000000003E-2</v>
      </c>
      <c r="L64" s="11"/>
      <c r="M64" s="11">
        <v>0</v>
      </c>
      <c r="N64" s="11"/>
      <c r="O64" s="11"/>
      <c r="P64" s="11"/>
      <c r="Q64" s="11"/>
      <c r="R64" s="11"/>
      <c r="S64" s="11"/>
      <c r="T64" s="11"/>
      <c r="U64" s="8"/>
    </row>
    <row r="65" spans="1:21" x14ac:dyDescent="0.3">
      <c r="A65" s="8" t="s">
        <v>18</v>
      </c>
      <c r="B65" s="1" t="s">
        <v>1</v>
      </c>
      <c r="C65" s="1" t="s">
        <v>2</v>
      </c>
      <c r="D65" s="9">
        <v>43404</v>
      </c>
      <c r="E65" s="10"/>
      <c r="F65" s="11" t="s">
        <v>19</v>
      </c>
      <c r="G65" s="11" t="s">
        <v>24</v>
      </c>
      <c r="H65" s="11" t="s">
        <v>24</v>
      </c>
      <c r="I65" s="11" t="s">
        <v>25</v>
      </c>
      <c r="J65" s="4">
        <v>0</v>
      </c>
      <c r="K65" s="11">
        <v>4.4999999999999998E-2</v>
      </c>
      <c r="L65" s="11"/>
      <c r="M65" s="11">
        <v>6.0000000000000001E-3</v>
      </c>
      <c r="N65" s="11"/>
      <c r="O65" s="11"/>
      <c r="P65" s="11"/>
      <c r="Q65" s="11"/>
      <c r="R65" s="11"/>
      <c r="S65" s="11"/>
      <c r="T65" s="11"/>
      <c r="U65" s="8"/>
    </row>
    <row r="66" spans="1:21" x14ac:dyDescent="0.3">
      <c r="A66" s="8" t="s">
        <v>18</v>
      </c>
      <c r="B66" s="1" t="s">
        <v>1</v>
      </c>
      <c r="C66" s="1" t="s">
        <v>2</v>
      </c>
      <c r="D66" s="9">
        <v>43404</v>
      </c>
      <c r="E66" s="10"/>
      <c r="F66" s="11" t="s">
        <v>19</v>
      </c>
      <c r="G66" s="11" t="s">
        <v>26</v>
      </c>
      <c r="H66" s="11" t="s">
        <v>26</v>
      </c>
      <c r="I66" s="11" t="s">
        <v>27</v>
      </c>
      <c r="J66" s="4">
        <v>0</v>
      </c>
      <c r="K66" s="11">
        <v>0.02</v>
      </c>
      <c r="L66" s="11"/>
      <c r="M66" s="11">
        <v>3.0000000000000001E-3</v>
      </c>
      <c r="N66" s="11"/>
      <c r="O66" s="11"/>
      <c r="P66" s="11"/>
      <c r="Q66" s="11"/>
      <c r="R66" s="11"/>
      <c r="S66" s="11"/>
      <c r="T66" s="11"/>
      <c r="U66" s="8"/>
    </row>
    <row r="67" spans="1:21" x14ac:dyDescent="0.3">
      <c r="A67" s="8" t="s">
        <v>18</v>
      </c>
      <c r="B67" s="1" t="s">
        <v>1</v>
      </c>
      <c r="C67" s="1" t="s">
        <v>2</v>
      </c>
      <c r="D67" s="9">
        <v>43404</v>
      </c>
      <c r="E67" s="10"/>
      <c r="F67" s="11" t="s">
        <v>19</v>
      </c>
      <c r="G67" s="11" t="s">
        <v>39</v>
      </c>
      <c r="H67" s="11" t="s">
        <v>39</v>
      </c>
      <c r="I67" s="11" t="s">
        <v>40</v>
      </c>
      <c r="J67" s="4">
        <v>0</v>
      </c>
      <c r="K67" s="11">
        <v>4.9000000000000002E-2</v>
      </c>
      <c r="L67" s="11"/>
      <c r="M67" s="11">
        <v>3.0000000000000001E-3</v>
      </c>
      <c r="N67" s="11"/>
      <c r="O67" s="11"/>
      <c r="P67" s="11"/>
      <c r="Q67" s="11"/>
      <c r="R67" s="11"/>
      <c r="S67" s="11"/>
      <c r="T67" s="11"/>
      <c r="U67" s="8"/>
    </row>
    <row r="68" spans="1:21" x14ac:dyDescent="0.3">
      <c r="A68" s="8" t="s">
        <v>18</v>
      </c>
      <c r="B68" s="1" t="s">
        <v>1</v>
      </c>
      <c r="C68" s="1" t="s">
        <v>2</v>
      </c>
      <c r="D68" s="9">
        <v>43404</v>
      </c>
      <c r="E68" s="10"/>
      <c r="F68" s="11" t="s">
        <v>19</v>
      </c>
      <c r="G68" s="11" t="s">
        <v>41</v>
      </c>
      <c r="H68" s="11" t="s">
        <v>41</v>
      </c>
      <c r="I68" s="11" t="s">
        <v>42</v>
      </c>
      <c r="J68" s="4">
        <v>0</v>
      </c>
      <c r="K68" s="11">
        <v>3.3000000000000002E-2</v>
      </c>
      <c r="L68" s="11"/>
      <c r="M68" s="11">
        <v>3.0000000000000001E-3</v>
      </c>
      <c r="N68" s="11"/>
      <c r="O68" s="11"/>
      <c r="P68" s="11"/>
      <c r="Q68" s="11"/>
      <c r="R68" s="11"/>
      <c r="S68" s="11"/>
      <c r="T68" s="11"/>
      <c r="U68" s="8"/>
    </row>
    <row r="69" spans="1:21" x14ac:dyDescent="0.3">
      <c r="A69" s="8" t="s">
        <v>18</v>
      </c>
      <c r="B69" s="1" t="s">
        <v>1</v>
      </c>
      <c r="C69" s="1" t="s">
        <v>2</v>
      </c>
      <c r="D69" s="9">
        <v>43404</v>
      </c>
      <c r="E69" s="10"/>
      <c r="F69" s="11" t="s">
        <v>28</v>
      </c>
      <c r="G69" s="11" t="s">
        <v>29</v>
      </c>
      <c r="H69" s="11" t="s">
        <v>29</v>
      </c>
      <c r="I69" s="11" t="s">
        <v>30</v>
      </c>
      <c r="J69" s="4">
        <v>0</v>
      </c>
      <c r="K69" s="11">
        <v>3.1E-2</v>
      </c>
      <c r="L69" s="11"/>
      <c r="M69" s="11">
        <v>0</v>
      </c>
      <c r="N69" s="11"/>
      <c r="O69" s="11"/>
      <c r="P69" s="11"/>
      <c r="Q69" s="11"/>
      <c r="R69" s="11"/>
      <c r="S69" s="11"/>
      <c r="T69" s="11"/>
      <c r="U69" s="8"/>
    </row>
    <row r="70" spans="1:21" x14ac:dyDescent="0.3">
      <c r="A70" s="8" t="s">
        <v>18</v>
      </c>
      <c r="B70" s="1" t="s">
        <v>1</v>
      </c>
      <c r="C70" s="1" t="s">
        <v>2</v>
      </c>
      <c r="D70" s="9">
        <v>43404</v>
      </c>
      <c r="E70" s="10"/>
      <c r="F70" s="11" t="s">
        <v>19</v>
      </c>
      <c r="G70" s="11" t="s">
        <v>31</v>
      </c>
      <c r="H70" s="11" t="s">
        <v>31</v>
      </c>
      <c r="I70" s="11" t="s">
        <v>32</v>
      </c>
      <c r="J70" s="4">
        <v>0</v>
      </c>
      <c r="K70" s="11">
        <v>0.05</v>
      </c>
      <c r="L70" s="11"/>
      <c r="M70" s="11">
        <v>8.9999999999999993E-3</v>
      </c>
      <c r="N70" s="11"/>
      <c r="O70" s="11"/>
      <c r="P70" s="11"/>
      <c r="Q70" s="11"/>
      <c r="R70" s="11"/>
      <c r="S70" s="11"/>
      <c r="T70" s="11"/>
      <c r="U70" s="8"/>
    </row>
    <row r="71" spans="1:21" x14ac:dyDescent="0.3">
      <c r="A71" s="1" t="s">
        <v>0</v>
      </c>
      <c r="B71" s="1" t="s">
        <v>1</v>
      </c>
      <c r="C71" s="1" t="s">
        <v>2</v>
      </c>
      <c r="D71" s="2">
        <v>43409</v>
      </c>
      <c r="E71" s="3">
        <v>0.4201388888888889</v>
      </c>
      <c r="F71" s="1" t="s">
        <v>19</v>
      </c>
      <c r="G71" s="1" t="s">
        <v>33</v>
      </c>
      <c r="H71" s="1" t="s">
        <v>33</v>
      </c>
      <c r="I71" s="1" t="s">
        <v>34</v>
      </c>
      <c r="J71" s="4">
        <v>0</v>
      </c>
      <c r="K71" s="1">
        <v>7.0000000000000007E-2</v>
      </c>
      <c r="L71" s="1"/>
      <c r="M71" s="1">
        <v>0.03</v>
      </c>
      <c r="N71" s="1"/>
      <c r="O71" s="1"/>
      <c r="P71" s="1"/>
      <c r="Q71" s="1"/>
      <c r="R71" s="1"/>
      <c r="S71" s="1"/>
      <c r="T71" s="1"/>
      <c r="U71" s="8"/>
    </row>
    <row r="72" spans="1:21" x14ac:dyDescent="0.3">
      <c r="A72" s="1" t="s">
        <v>0</v>
      </c>
      <c r="B72" s="1" t="s">
        <v>1</v>
      </c>
      <c r="C72" s="1" t="s">
        <v>2</v>
      </c>
      <c r="D72" s="2">
        <v>43409</v>
      </c>
      <c r="E72" s="3">
        <v>0.4548611111111111</v>
      </c>
      <c r="F72" s="1" t="s">
        <v>12</v>
      </c>
      <c r="G72" s="1" t="s">
        <v>13</v>
      </c>
      <c r="H72" s="1" t="s">
        <v>13</v>
      </c>
      <c r="I72" s="6" t="s">
        <v>14</v>
      </c>
      <c r="J72" s="4">
        <v>0</v>
      </c>
      <c r="K72" s="1">
        <v>4.9000000000000002E-2</v>
      </c>
      <c r="L72" s="1"/>
      <c r="M72" s="1">
        <v>3.4000000000000002E-2</v>
      </c>
      <c r="N72" s="1"/>
      <c r="O72" s="1"/>
      <c r="P72" s="1"/>
      <c r="Q72" s="1"/>
      <c r="R72" s="1"/>
      <c r="S72" s="1"/>
      <c r="T72" s="1"/>
      <c r="U72" s="8"/>
    </row>
    <row r="73" spans="1:21" x14ac:dyDescent="0.3">
      <c r="A73" s="1" t="s">
        <v>0</v>
      </c>
      <c r="B73" s="1" t="s">
        <v>1</v>
      </c>
      <c r="C73" s="1" t="s">
        <v>2</v>
      </c>
      <c r="D73" s="2">
        <v>43409</v>
      </c>
      <c r="E73" s="3">
        <v>0.46527777777777773</v>
      </c>
      <c r="F73" s="1" t="s">
        <v>3</v>
      </c>
      <c r="G73" s="1" t="s">
        <v>15</v>
      </c>
      <c r="H73" s="1" t="s">
        <v>15</v>
      </c>
      <c r="I73" s="7" t="s">
        <v>16</v>
      </c>
      <c r="J73" s="4">
        <v>0</v>
      </c>
      <c r="K73" s="1">
        <v>0.108</v>
      </c>
      <c r="L73" s="1"/>
      <c r="M73" s="1">
        <v>5.8999999999999997E-2</v>
      </c>
      <c r="N73" s="1"/>
      <c r="O73" s="1"/>
      <c r="P73" s="1"/>
      <c r="Q73" s="1"/>
      <c r="R73" s="1"/>
      <c r="S73" s="1"/>
      <c r="T73" s="1"/>
      <c r="U73" s="8"/>
    </row>
    <row r="74" spans="1:21" x14ac:dyDescent="0.3">
      <c r="A74" s="1" t="s">
        <v>18</v>
      </c>
      <c r="B74" s="1" t="s">
        <v>1</v>
      </c>
      <c r="C74" s="1" t="s">
        <v>2</v>
      </c>
      <c r="D74" s="2">
        <v>43411</v>
      </c>
      <c r="E74" s="3"/>
      <c r="F74" s="1" t="s">
        <v>19</v>
      </c>
      <c r="G74" s="1" t="s">
        <v>35</v>
      </c>
      <c r="H74" s="1" t="s">
        <v>35</v>
      </c>
      <c r="I74" s="1" t="s">
        <v>36</v>
      </c>
      <c r="J74" s="4">
        <v>0</v>
      </c>
      <c r="K74" s="1">
        <v>7.5999999999999998E-2</v>
      </c>
      <c r="L74" s="1"/>
      <c r="M74" s="1">
        <v>6.0000000000000001E-3</v>
      </c>
      <c r="N74" s="1"/>
      <c r="O74" s="1"/>
      <c r="P74" s="1"/>
      <c r="Q74" s="1"/>
      <c r="R74" s="1"/>
      <c r="S74" s="1"/>
      <c r="T74" s="1"/>
      <c r="U74" s="8"/>
    </row>
    <row r="75" spans="1:21" x14ac:dyDescent="0.3">
      <c r="A75" s="1" t="s">
        <v>18</v>
      </c>
      <c r="B75" s="1" t="s">
        <v>1</v>
      </c>
      <c r="C75" s="1" t="s">
        <v>2</v>
      </c>
      <c r="D75" s="2">
        <v>43411</v>
      </c>
      <c r="E75" s="3"/>
      <c r="F75" s="1" t="s">
        <v>19</v>
      </c>
      <c r="G75" s="1" t="s">
        <v>37</v>
      </c>
      <c r="H75" s="1" t="s">
        <v>37</v>
      </c>
      <c r="I75" s="1" t="s">
        <v>38</v>
      </c>
      <c r="J75" s="4">
        <v>0</v>
      </c>
      <c r="K75" s="1">
        <v>6.0999999999999999E-2</v>
      </c>
      <c r="L75" s="1"/>
      <c r="M75" s="1">
        <v>0</v>
      </c>
      <c r="N75" s="1"/>
      <c r="O75" s="1"/>
      <c r="P75" s="1"/>
      <c r="Q75" s="1"/>
      <c r="R75" s="1"/>
      <c r="S75" s="1"/>
      <c r="T75" s="1"/>
      <c r="U75" s="8"/>
    </row>
    <row r="76" spans="1:21" x14ac:dyDescent="0.3">
      <c r="A76" s="1" t="s">
        <v>18</v>
      </c>
      <c r="B76" s="1" t="s">
        <v>1</v>
      </c>
      <c r="C76" s="1" t="s">
        <v>2</v>
      </c>
      <c r="D76" s="2">
        <v>43411</v>
      </c>
      <c r="E76" s="3"/>
      <c r="F76" s="1" t="s">
        <v>19</v>
      </c>
      <c r="G76" s="1" t="s">
        <v>24</v>
      </c>
      <c r="H76" s="1" t="s">
        <v>24</v>
      </c>
      <c r="I76" s="1" t="s">
        <v>25</v>
      </c>
      <c r="J76" s="4">
        <v>0</v>
      </c>
      <c r="K76" s="1">
        <v>9.7000000000000003E-2</v>
      </c>
      <c r="L76" s="1"/>
      <c r="M76" s="1">
        <v>0</v>
      </c>
      <c r="N76" s="1"/>
      <c r="O76" s="1"/>
      <c r="P76" s="1"/>
      <c r="Q76" s="1"/>
      <c r="R76" s="1"/>
      <c r="S76" s="1"/>
      <c r="T76" s="1"/>
      <c r="U76" s="8"/>
    </row>
    <row r="77" spans="1:21" x14ac:dyDescent="0.3">
      <c r="A77" s="1" t="s">
        <v>18</v>
      </c>
      <c r="B77" s="1" t="s">
        <v>1</v>
      </c>
      <c r="C77" s="1" t="s">
        <v>2</v>
      </c>
      <c r="D77" s="2">
        <v>43411</v>
      </c>
      <c r="E77" s="3"/>
      <c r="F77" s="1" t="s">
        <v>19</v>
      </c>
      <c r="G77" s="1" t="s">
        <v>26</v>
      </c>
      <c r="H77" s="1" t="s">
        <v>26</v>
      </c>
      <c r="I77" s="1" t="s">
        <v>27</v>
      </c>
      <c r="J77" s="4">
        <v>0</v>
      </c>
      <c r="K77" s="1">
        <v>5.7000000000000002E-2</v>
      </c>
      <c r="L77" s="1"/>
      <c r="M77" s="1">
        <v>0</v>
      </c>
      <c r="N77" s="1"/>
      <c r="O77" s="1"/>
      <c r="P77" s="1"/>
      <c r="Q77" s="1"/>
      <c r="R77" s="1"/>
      <c r="S77" s="1"/>
      <c r="T77" s="1"/>
      <c r="U77" s="8"/>
    </row>
    <row r="78" spans="1:21" x14ac:dyDescent="0.3">
      <c r="A78" s="1" t="s">
        <v>18</v>
      </c>
      <c r="B78" s="1" t="s">
        <v>1</v>
      </c>
      <c r="C78" s="1" t="s">
        <v>2</v>
      </c>
      <c r="D78" s="2">
        <v>43411</v>
      </c>
      <c r="E78" s="3"/>
      <c r="F78" s="1" t="s">
        <v>28</v>
      </c>
      <c r="G78" s="1" t="s">
        <v>29</v>
      </c>
      <c r="H78" s="1" t="s">
        <v>29</v>
      </c>
      <c r="I78" s="1" t="s">
        <v>30</v>
      </c>
      <c r="J78" s="4">
        <v>0</v>
      </c>
      <c r="K78" s="1">
        <v>0</v>
      </c>
      <c r="L78" s="1"/>
      <c r="M78" s="1">
        <v>1E-3</v>
      </c>
      <c r="N78" s="1"/>
      <c r="O78" s="1"/>
      <c r="P78" s="1"/>
      <c r="Q78" s="1"/>
      <c r="R78" s="1"/>
      <c r="S78" s="1"/>
      <c r="T78" s="1"/>
      <c r="U78" s="8"/>
    </row>
    <row r="79" spans="1:21" x14ac:dyDescent="0.3">
      <c r="A79" s="1" t="s">
        <v>18</v>
      </c>
      <c r="B79" s="1" t="s">
        <v>1</v>
      </c>
      <c r="C79" s="1" t="s">
        <v>2</v>
      </c>
      <c r="D79" s="2">
        <v>43411</v>
      </c>
      <c r="E79" s="3"/>
      <c r="F79" s="1" t="s">
        <v>28</v>
      </c>
      <c r="G79" s="1" t="s">
        <v>31</v>
      </c>
      <c r="H79" s="1" t="s">
        <v>31</v>
      </c>
      <c r="I79" s="1" t="s">
        <v>32</v>
      </c>
      <c r="J79" s="4">
        <v>0</v>
      </c>
      <c r="K79" s="1">
        <v>6.7000000000000004E-2</v>
      </c>
      <c r="L79" s="1"/>
      <c r="M79" s="1">
        <v>3.0000000000000001E-3</v>
      </c>
      <c r="N79" s="1"/>
      <c r="O79" s="1"/>
      <c r="P79" s="1"/>
      <c r="Q79" s="1"/>
      <c r="R79" s="1"/>
      <c r="S79" s="1"/>
      <c r="T79" s="1"/>
      <c r="U79" s="8"/>
    </row>
    <row r="80" spans="1:21" x14ac:dyDescent="0.3">
      <c r="A80" s="1" t="s">
        <v>18</v>
      </c>
      <c r="B80" s="1" t="s">
        <v>1</v>
      </c>
      <c r="C80" s="1" t="s">
        <v>2</v>
      </c>
      <c r="D80" s="2">
        <v>43411</v>
      </c>
      <c r="E80" s="3"/>
      <c r="F80" s="1" t="s">
        <v>19</v>
      </c>
      <c r="G80" s="1" t="s">
        <v>33</v>
      </c>
      <c r="H80" s="1" t="s">
        <v>33</v>
      </c>
      <c r="I80" s="1" t="s">
        <v>34</v>
      </c>
      <c r="J80" s="4">
        <v>0</v>
      </c>
      <c r="K80" s="1">
        <v>8.4000000000000005E-2</v>
      </c>
      <c r="L80" s="1"/>
      <c r="M80" s="1">
        <v>2.7E-2</v>
      </c>
      <c r="N80" s="1"/>
      <c r="O80" s="1"/>
      <c r="P80" s="1"/>
      <c r="Q80" s="1"/>
      <c r="R80" s="1"/>
      <c r="S80" s="1"/>
      <c r="T80" s="1"/>
      <c r="U80" s="8"/>
    </row>
    <row r="81" spans="1:21" x14ac:dyDescent="0.3">
      <c r="A81" s="1" t="s">
        <v>18</v>
      </c>
      <c r="B81" s="1" t="s">
        <v>1</v>
      </c>
      <c r="C81" s="1" t="s">
        <v>2</v>
      </c>
      <c r="D81" s="2">
        <v>43411</v>
      </c>
      <c r="E81" s="3"/>
      <c r="F81" s="1" t="s">
        <v>19</v>
      </c>
      <c r="G81" s="13" t="s">
        <v>39</v>
      </c>
      <c r="H81" s="13" t="s">
        <v>39</v>
      </c>
      <c r="I81" s="1" t="s">
        <v>43</v>
      </c>
      <c r="J81" s="4">
        <v>0</v>
      </c>
      <c r="K81" s="1">
        <v>7.4999999999999997E-2</v>
      </c>
      <c r="L81" s="1"/>
      <c r="M81" s="1">
        <v>1E-3</v>
      </c>
      <c r="N81" s="1"/>
      <c r="O81" s="1"/>
      <c r="P81" s="1"/>
      <c r="Q81" s="1"/>
      <c r="R81" s="1"/>
      <c r="S81" s="1"/>
      <c r="T81" s="1"/>
      <c r="U81" s="8"/>
    </row>
    <row r="82" spans="1:21" x14ac:dyDescent="0.3">
      <c r="A82" s="1" t="s">
        <v>18</v>
      </c>
      <c r="B82" s="1" t="s">
        <v>1</v>
      </c>
      <c r="C82" s="1" t="s">
        <v>2</v>
      </c>
      <c r="D82" s="2">
        <v>43411</v>
      </c>
      <c r="E82" s="3"/>
      <c r="F82" s="1" t="s">
        <v>19</v>
      </c>
      <c r="G82" s="14" t="s">
        <v>41</v>
      </c>
      <c r="H82" s="1" t="s">
        <v>44</v>
      </c>
      <c r="I82" s="1" t="s">
        <v>42</v>
      </c>
      <c r="J82" s="4">
        <v>0</v>
      </c>
      <c r="K82" s="1">
        <v>4.5999999999999999E-2</v>
      </c>
      <c r="L82" s="1"/>
      <c r="M82" s="1">
        <v>0</v>
      </c>
      <c r="N82" s="1"/>
      <c r="O82" s="1"/>
      <c r="P82" s="1"/>
      <c r="Q82" s="1"/>
      <c r="R82" s="1"/>
      <c r="S82" s="1"/>
      <c r="T82" s="1"/>
      <c r="U82" s="8"/>
    </row>
    <row r="83" spans="1:21" x14ac:dyDescent="0.3">
      <c r="A83" s="1" t="s">
        <v>18</v>
      </c>
      <c r="B83" s="1" t="s">
        <v>1</v>
      </c>
      <c r="C83" s="1" t="s">
        <v>2</v>
      </c>
      <c r="D83" s="2">
        <v>43411</v>
      </c>
      <c r="E83" s="3"/>
      <c r="F83" s="1" t="s">
        <v>19</v>
      </c>
      <c r="G83" s="1" t="s">
        <v>45</v>
      </c>
      <c r="H83" s="1" t="s">
        <v>46</v>
      </c>
      <c r="I83" s="1" t="s">
        <v>47</v>
      </c>
      <c r="J83" s="4">
        <v>0</v>
      </c>
      <c r="K83" s="1">
        <v>6.2E-2</v>
      </c>
      <c r="L83" s="1"/>
      <c r="M83" s="1">
        <v>0</v>
      </c>
      <c r="N83" s="1"/>
      <c r="O83" s="1"/>
      <c r="P83" s="1"/>
      <c r="Q83" s="1"/>
      <c r="R83" s="1"/>
      <c r="S83" s="1"/>
      <c r="T83" s="1"/>
      <c r="U83" s="8"/>
    </row>
    <row r="84" spans="1:21" x14ac:dyDescent="0.3">
      <c r="A84" s="1" t="s">
        <v>0</v>
      </c>
      <c r="B84" s="1" t="s">
        <v>1</v>
      </c>
      <c r="C84" s="1" t="s">
        <v>2</v>
      </c>
      <c r="D84" s="2">
        <v>43417</v>
      </c>
      <c r="E84" s="3">
        <v>0.46527777777777773</v>
      </c>
      <c r="F84" s="1" t="s">
        <v>12</v>
      </c>
      <c r="G84" s="1" t="s">
        <v>13</v>
      </c>
      <c r="H84" s="1" t="s">
        <v>13</v>
      </c>
      <c r="I84" s="6" t="s">
        <v>14</v>
      </c>
      <c r="J84" s="4">
        <v>0</v>
      </c>
      <c r="K84" s="1">
        <v>2.5999999999999999E-2</v>
      </c>
      <c r="L84" s="1"/>
      <c r="M84" s="1">
        <v>2.5000000000000001E-2</v>
      </c>
      <c r="N84" s="1"/>
      <c r="O84" s="1"/>
      <c r="P84" s="1"/>
      <c r="Q84" s="1"/>
      <c r="R84" s="1"/>
      <c r="S84" s="1"/>
      <c r="T84" s="1"/>
      <c r="U84" s="8"/>
    </row>
    <row r="85" spans="1:21" x14ac:dyDescent="0.3">
      <c r="A85" s="1" t="s">
        <v>0</v>
      </c>
      <c r="B85" s="1" t="s">
        <v>1</v>
      </c>
      <c r="C85" s="1" t="s">
        <v>2</v>
      </c>
      <c r="D85" s="2">
        <v>43417</v>
      </c>
      <c r="E85" s="3">
        <v>0.47916666666666669</v>
      </c>
      <c r="F85" s="1" t="s">
        <v>3</v>
      </c>
      <c r="G85" s="1" t="s">
        <v>15</v>
      </c>
      <c r="H85" s="1" t="s">
        <v>15</v>
      </c>
      <c r="I85" s="7" t="s">
        <v>16</v>
      </c>
      <c r="J85" s="4">
        <v>0</v>
      </c>
      <c r="K85" s="1">
        <v>7.0999999999999994E-2</v>
      </c>
      <c r="L85" s="1"/>
      <c r="M85" s="1">
        <v>2.1999999999999999E-2</v>
      </c>
      <c r="N85" s="1"/>
      <c r="O85" s="1"/>
      <c r="P85" s="1"/>
      <c r="Q85" s="1"/>
      <c r="R85" s="1"/>
      <c r="S85" s="1"/>
      <c r="T85" s="1"/>
      <c r="U85" s="8"/>
    </row>
    <row r="86" spans="1:21" x14ac:dyDescent="0.3">
      <c r="A86" s="1" t="s">
        <v>48</v>
      </c>
      <c r="B86" s="1" t="s">
        <v>1</v>
      </c>
      <c r="C86" s="1" t="s">
        <v>2</v>
      </c>
      <c r="D86" s="2">
        <v>43423</v>
      </c>
      <c r="E86" s="3">
        <v>0.41666666666666669</v>
      </c>
      <c r="F86" s="1" t="s">
        <v>12</v>
      </c>
      <c r="G86" s="1" t="s">
        <v>13</v>
      </c>
      <c r="H86" s="1" t="s">
        <v>13</v>
      </c>
      <c r="I86" s="6" t="s">
        <v>14</v>
      </c>
      <c r="J86" s="4">
        <v>0</v>
      </c>
      <c r="K86" s="1">
        <v>4.2999999999999997E-2</v>
      </c>
      <c r="L86" s="1"/>
      <c r="M86" s="1">
        <v>1.6E-2</v>
      </c>
      <c r="N86" s="1"/>
      <c r="O86" s="1"/>
      <c r="P86" s="1"/>
      <c r="Q86" s="1"/>
      <c r="R86" s="1"/>
      <c r="S86" s="1"/>
      <c r="T86" s="1"/>
      <c r="U86" s="8"/>
    </row>
    <row r="87" spans="1:21" x14ac:dyDescent="0.3">
      <c r="A87" s="1" t="s">
        <v>48</v>
      </c>
      <c r="B87" s="1" t="s">
        <v>1</v>
      </c>
      <c r="C87" s="1" t="s">
        <v>2</v>
      </c>
      <c r="D87" s="2">
        <v>43423</v>
      </c>
      <c r="E87" s="3">
        <v>0.43055555555555558</v>
      </c>
      <c r="F87" s="1" t="s">
        <v>3</v>
      </c>
      <c r="G87" s="1" t="s">
        <v>15</v>
      </c>
      <c r="H87" s="1" t="s">
        <v>15</v>
      </c>
      <c r="I87" s="7" t="s">
        <v>16</v>
      </c>
      <c r="J87" s="4">
        <v>0</v>
      </c>
      <c r="K87" s="1">
        <v>4.5999999999999999E-2</v>
      </c>
      <c r="L87" s="1"/>
      <c r="M87" s="1">
        <v>2.1000000000000001E-2</v>
      </c>
      <c r="N87" s="1"/>
      <c r="O87" s="1"/>
      <c r="P87" s="1"/>
      <c r="Q87" s="1"/>
      <c r="R87" s="1"/>
      <c r="S87" s="1"/>
      <c r="T87" s="1"/>
      <c r="U87" s="8"/>
    </row>
    <row r="88" spans="1:21" x14ac:dyDescent="0.3">
      <c r="A88" s="8" t="s">
        <v>18</v>
      </c>
      <c r="B88" s="1" t="s">
        <v>1</v>
      </c>
      <c r="C88" s="1" t="s">
        <v>2</v>
      </c>
      <c r="D88" s="9">
        <v>43424</v>
      </c>
      <c r="E88" s="10"/>
      <c r="F88" s="11" t="s">
        <v>19</v>
      </c>
      <c r="G88" s="11" t="s">
        <v>33</v>
      </c>
      <c r="H88" s="11" t="s">
        <v>33</v>
      </c>
      <c r="I88" s="11" t="s">
        <v>34</v>
      </c>
      <c r="J88" s="4">
        <v>0</v>
      </c>
      <c r="K88" s="11">
        <v>2.1999999999999999E-2</v>
      </c>
      <c r="L88" s="11"/>
      <c r="M88" s="11">
        <v>2.7E-2</v>
      </c>
      <c r="N88" s="11"/>
      <c r="O88" s="11"/>
      <c r="P88" s="11"/>
      <c r="Q88" s="11"/>
      <c r="R88" s="11"/>
      <c r="S88" s="11"/>
      <c r="T88" s="11"/>
      <c r="U88" s="8"/>
    </row>
    <row r="89" spans="1:21" x14ac:dyDescent="0.3">
      <c r="A89" s="8" t="s">
        <v>18</v>
      </c>
      <c r="B89" s="1" t="s">
        <v>1</v>
      </c>
      <c r="C89" s="1" t="s">
        <v>2</v>
      </c>
      <c r="D89" s="9">
        <v>43424</v>
      </c>
      <c r="E89" s="10"/>
      <c r="F89" s="11" t="s">
        <v>19</v>
      </c>
      <c r="G89" s="11" t="s">
        <v>35</v>
      </c>
      <c r="H89" s="11" t="s">
        <v>35</v>
      </c>
      <c r="I89" s="11" t="s">
        <v>36</v>
      </c>
      <c r="J89" s="4">
        <v>0</v>
      </c>
      <c r="K89" s="11">
        <v>6.0000000000000001E-3</v>
      </c>
      <c r="L89" s="11"/>
      <c r="M89" s="11">
        <v>0</v>
      </c>
      <c r="N89" s="11"/>
      <c r="O89" s="11"/>
      <c r="P89" s="11"/>
      <c r="Q89" s="11"/>
      <c r="R89" s="11"/>
      <c r="S89" s="11"/>
      <c r="T89" s="11"/>
      <c r="U89" s="8"/>
    </row>
    <row r="90" spans="1:21" x14ac:dyDescent="0.3">
      <c r="A90" s="8" t="s">
        <v>18</v>
      </c>
      <c r="B90" s="1" t="s">
        <v>1</v>
      </c>
      <c r="C90" s="1" t="s">
        <v>2</v>
      </c>
      <c r="D90" s="9">
        <v>43424</v>
      </c>
      <c r="E90" s="10"/>
      <c r="F90" s="11" t="s">
        <v>19</v>
      </c>
      <c r="G90" s="11" t="s">
        <v>24</v>
      </c>
      <c r="H90" s="11" t="s">
        <v>24</v>
      </c>
      <c r="I90" s="11" t="s">
        <v>25</v>
      </c>
      <c r="J90" s="4">
        <v>0</v>
      </c>
      <c r="K90" s="11">
        <v>4.4999999999999998E-2</v>
      </c>
      <c r="L90" s="11"/>
      <c r="M90" s="11">
        <v>0</v>
      </c>
      <c r="N90" s="11"/>
      <c r="O90" s="11"/>
      <c r="P90" s="11"/>
      <c r="Q90" s="11"/>
      <c r="R90" s="11"/>
      <c r="S90" s="11"/>
      <c r="T90" s="11"/>
      <c r="U90" s="8"/>
    </row>
    <row r="91" spans="1:21" x14ac:dyDescent="0.3">
      <c r="A91" s="8" t="s">
        <v>18</v>
      </c>
      <c r="B91" s="1" t="s">
        <v>1</v>
      </c>
      <c r="C91" s="1" t="s">
        <v>2</v>
      </c>
      <c r="D91" s="9">
        <v>43424</v>
      </c>
      <c r="E91" s="10"/>
      <c r="F91" s="11" t="s">
        <v>19</v>
      </c>
      <c r="G91" s="11" t="s">
        <v>26</v>
      </c>
      <c r="H91" s="11" t="s">
        <v>26</v>
      </c>
      <c r="I91" s="11" t="s">
        <v>27</v>
      </c>
      <c r="J91" s="4">
        <v>0</v>
      </c>
      <c r="K91" s="11">
        <v>2.5999999999999999E-2</v>
      </c>
      <c r="L91" s="11"/>
      <c r="M91" s="11">
        <v>0</v>
      </c>
      <c r="N91" s="11"/>
      <c r="O91" s="11"/>
      <c r="P91" s="11"/>
      <c r="Q91" s="11"/>
      <c r="R91" s="11"/>
      <c r="S91" s="11"/>
      <c r="T91" s="11"/>
      <c r="U91" s="8"/>
    </row>
    <row r="92" spans="1:21" x14ac:dyDescent="0.3">
      <c r="A92" s="8" t="s">
        <v>18</v>
      </c>
      <c r="B92" s="1" t="s">
        <v>1</v>
      </c>
      <c r="C92" s="1" t="s">
        <v>2</v>
      </c>
      <c r="D92" s="9">
        <v>43424</v>
      </c>
      <c r="E92" s="10"/>
      <c r="F92" s="11" t="s">
        <v>19</v>
      </c>
      <c r="G92" s="11" t="s">
        <v>39</v>
      </c>
      <c r="H92" s="11" t="s">
        <v>39</v>
      </c>
      <c r="I92" s="11" t="s">
        <v>40</v>
      </c>
      <c r="J92" s="4">
        <v>0</v>
      </c>
      <c r="K92" s="11">
        <v>1.9E-2</v>
      </c>
      <c r="L92" s="11"/>
      <c r="M92" s="11">
        <v>0</v>
      </c>
      <c r="N92" s="11"/>
      <c r="O92" s="11"/>
      <c r="P92" s="11"/>
      <c r="Q92" s="11"/>
      <c r="R92" s="11"/>
      <c r="S92" s="11"/>
      <c r="T92" s="11"/>
      <c r="U92" s="8"/>
    </row>
    <row r="93" spans="1:21" x14ac:dyDescent="0.3">
      <c r="A93" s="8" t="s">
        <v>18</v>
      </c>
      <c r="B93" s="1" t="s">
        <v>1</v>
      </c>
      <c r="C93" s="1" t="s">
        <v>2</v>
      </c>
      <c r="D93" s="9">
        <v>43424</v>
      </c>
      <c r="E93" s="10"/>
      <c r="F93" s="11" t="s">
        <v>19</v>
      </c>
      <c r="G93" s="11" t="s">
        <v>41</v>
      </c>
      <c r="H93" s="11" t="s">
        <v>41</v>
      </c>
      <c r="I93" s="11" t="s">
        <v>42</v>
      </c>
      <c r="J93" s="4">
        <v>0</v>
      </c>
      <c r="K93" s="11">
        <v>3.9E-2</v>
      </c>
      <c r="L93" s="11"/>
      <c r="M93" s="11">
        <v>0</v>
      </c>
      <c r="N93" s="11"/>
      <c r="O93" s="11"/>
      <c r="P93" s="11"/>
      <c r="Q93" s="11"/>
      <c r="R93" s="11"/>
      <c r="S93" s="11"/>
      <c r="T93" s="11"/>
      <c r="U93" s="8"/>
    </row>
    <row r="94" spans="1:21" x14ac:dyDescent="0.3">
      <c r="A94" s="8" t="s">
        <v>18</v>
      </c>
      <c r="B94" s="1" t="s">
        <v>1</v>
      </c>
      <c r="C94" s="1" t="s">
        <v>2</v>
      </c>
      <c r="D94" s="9">
        <v>43424</v>
      </c>
      <c r="E94" s="10"/>
      <c r="F94" s="11" t="s">
        <v>28</v>
      </c>
      <c r="G94" s="11" t="s">
        <v>29</v>
      </c>
      <c r="H94" s="11" t="s">
        <v>29</v>
      </c>
      <c r="I94" s="11" t="s">
        <v>30</v>
      </c>
      <c r="J94" s="4">
        <v>0</v>
      </c>
      <c r="K94" s="11">
        <v>2.5000000000000001E-2</v>
      </c>
      <c r="L94" s="11"/>
      <c r="M94" s="11">
        <v>0</v>
      </c>
      <c r="N94" s="11"/>
      <c r="O94" s="11"/>
      <c r="P94" s="11"/>
      <c r="Q94" s="11"/>
      <c r="R94" s="11"/>
      <c r="S94" s="11"/>
      <c r="T94" s="11"/>
      <c r="U94" s="8"/>
    </row>
    <row r="95" spans="1:21" x14ac:dyDescent="0.3">
      <c r="A95" s="8" t="s">
        <v>18</v>
      </c>
      <c r="B95" s="1" t="s">
        <v>1</v>
      </c>
      <c r="C95" s="1" t="s">
        <v>2</v>
      </c>
      <c r="D95" s="9">
        <v>43424</v>
      </c>
      <c r="E95" s="10"/>
      <c r="F95" s="11" t="s">
        <v>19</v>
      </c>
      <c r="G95" s="11" t="s">
        <v>31</v>
      </c>
      <c r="H95" s="11" t="s">
        <v>31</v>
      </c>
      <c r="I95" s="11" t="s">
        <v>32</v>
      </c>
      <c r="J95" s="4">
        <v>0</v>
      </c>
      <c r="K95" s="11">
        <v>2E-3</v>
      </c>
      <c r="L95" s="11"/>
      <c r="M95" s="11">
        <v>0</v>
      </c>
      <c r="N95" s="11"/>
      <c r="O95" s="11"/>
      <c r="P95" s="11"/>
      <c r="Q95" s="11"/>
      <c r="R95" s="11"/>
      <c r="S95" s="11"/>
      <c r="T95" s="11"/>
      <c r="U95" s="8"/>
    </row>
    <row r="96" spans="1:21" x14ac:dyDescent="0.3">
      <c r="A96" s="1" t="s">
        <v>48</v>
      </c>
      <c r="B96" s="1" t="s">
        <v>1</v>
      </c>
      <c r="C96" s="1" t="s">
        <v>2</v>
      </c>
      <c r="D96" s="15">
        <v>43431</v>
      </c>
      <c r="E96" s="16">
        <v>0.4375</v>
      </c>
      <c r="F96" s="1" t="s">
        <v>3</v>
      </c>
      <c r="G96" s="1" t="s">
        <v>15</v>
      </c>
      <c r="H96" s="1" t="s">
        <v>15</v>
      </c>
      <c r="I96" s="6" t="s">
        <v>16</v>
      </c>
      <c r="J96" s="4">
        <v>0</v>
      </c>
      <c r="K96" s="1">
        <v>3.0000000000000001E-3</v>
      </c>
      <c r="M96" s="1">
        <v>2.4E-2</v>
      </c>
      <c r="P96" s="11"/>
      <c r="Q96" s="11"/>
      <c r="R96" s="11"/>
      <c r="S96" s="11"/>
      <c r="T96" s="11"/>
      <c r="U96" s="8"/>
    </row>
    <row r="97" spans="1:21" x14ac:dyDescent="0.3">
      <c r="A97" s="1" t="s">
        <v>48</v>
      </c>
      <c r="B97" s="1" t="s">
        <v>1</v>
      </c>
      <c r="C97" s="1" t="s">
        <v>2</v>
      </c>
      <c r="D97" s="15">
        <v>43431</v>
      </c>
      <c r="E97" s="16">
        <v>0.4513888888888889</v>
      </c>
      <c r="F97" s="1" t="s">
        <v>12</v>
      </c>
      <c r="G97" s="1" t="s">
        <v>13</v>
      </c>
      <c r="H97" s="1" t="s">
        <v>13</v>
      </c>
      <c r="I97" s="7" t="s">
        <v>14</v>
      </c>
      <c r="J97" s="4">
        <v>0</v>
      </c>
      <c r="K97" s="1">
        <v>1.2999999999999999E-2</v>
      </c>
      <c r="M97" s="1">
        <v>6.0000000000000001E-3</v>
      </c>
      <c r="P97" s="11"/>
      <c r="Q97" s="11"/>
      <c r="R97" s="11"/>
      <c r="S97" s="11"/>
      <c r="T97" s="11"/>
      <c r="U97" s="8"/>
    </row>
    <row r="98" spans="1:21" x14ac:dyDescent="0.3">
      <c r="A98" s="1" t="s">
        <v>48</v>
      </c>
      <c r="B98" s="1" t="s">
        <v>1</v>
      </c>
      <c r="C98" s="1" t="s">
        <v>2</v>
      </c>
      <c r="D98" s="15">
        <v>43438</v>
      </c>
      <c r="E98" s="16">
        <v>0.44444444444444442</v>
      </c>
      <c r="F98" s="1" t="s">
        <v>12</v>
      </c>
      <c r="G98" s="1" t="s">
        <v>13</v>
      </c>
      <c r="H98" s="1" t="s">
        <v>13</v>
      </c>
      <c r="I98" s="6" t="s">
        <v>14</v>
      </c>
      <c r="J98" s="4">
        <v>0</v>
      </c>
      <c r="K98" s="1">
        <v>2.7E-2</v>
      </c>
      <c r="M98" s="1">
        <v>2.8000000000000001E-2</v>
      </c>
      <c r="P98" s="11"/>
      <c r="Q98" s="11"/>
      <c r="R98" s="11"/>
      <c r="S98" s="11"/>
      <c r="T98" s="11"/>
      <c r="U98" s="8"/>
    </row>
    <row r="99" spans="1:21" x14ac:dyDescent="0.3">
      <c r="A99" s="1" t="s">
        <v>48</v>
      </c>
      <c r="B99" s="1" t="s">
        <v>1</v>
      </c>
      <c r="C99" s="1" t="s">
        <v>2</v>
      </c>
      <c r="D99" s="15">
        <v>43438</v>
      </c>
      <c r="E99" s="16">
        <v>0.45833333333333331</v>
      </c>
      <c r="F99" s="1" t="s">
        <v>3</v>
      </c>
      <c r="G99" s="1" t="s">
        <v>15</v>
      </c>
      <c r="H99" s="1" t="s">
        <v>15</v>
      </c>
      <c r="I99" s="7" t="s">
        <v>16</v>
      </c>
      <c r="J99" s="4">
        <v>0</v>
      </c>
      <c r="K99" s="1">
        <v>2.8000000000000001E-2</v>
      </c>
      <c r="M99" s="1">
        <v>2.1000000000000001E-2</v>
      </c>
      <c r="P99" s="11"/>
      <c r="Q99" s="11"/>
      <c r="R99" s="11"/>
      <c r="S99" s="11"/>
      <c r="T99" s="11"/>
      <c r="U99" s="8"/>
    </row>
    <row r="100" spans="1:21" x14ac:dyDescent="0.3">
      <c r="A100" s="8" t="s">
        <v>18</v>
      </c>
      <c r="B100" s="1" t="s">
        <v>1</v>
      </c>
      <c r="C100" s="1" t="s">
        <v>2</v>
      </c>
      <c r="D100" s="9">
        <v>43439</v>
      </c>
      <c r="E100" s="10"/>
      <c r="F100" s="11" t="s">
        <v>19</v>
      </c>
      <c r="G100" s="11" t="s">
        <v>33</v>
      </c>
      <c r="H100" s="11" t="s">
        <v>33</v>
      </c>
      <c r="I100" s="11" t="s">
        <v>34</v>
      </c>
      <c r="J100" s="4">
        <v>0</v>
      </c>
      <c r="K100" s="11">
        <v>1.0999999999999999E-2</v>
      </c>
      <c r="L100" s="11"/>
      <c r="M100" s="11">
        <v>8.0000000000000002E-3</v>
      </c>
      <c r="N100" s="11"/>
      <c r="O100" s="11"/>
      <c r="P100" s="11"/>
      <c r="Q100" s="11"/>
      <c r="R100" s="11"/>
      <c r="S100" s="11"/>
      <c r="T100" s="11"/>
      <c r="U100" s="8"/>
    </row>
    <row r="101" spans="1:21" x14ac:dyDescent="0.3">
      <c r="A101" s="8" t="s">
        <v>18</v>
      </c>
      <c r="B101" s="1" t="s">
        <v>1</v>
      </c>
      <c r="C101" s="1" t="s">
        <v>2</v>
      </c>
      <c r="D101" s="9">
        <v>43439</v>
      </c>
      <c r="E101" s="10"/>
      <c r="F101" s="11" t="s">
        <v>19</v>
      </c>
      <c r="G101" s="11" t="s">
        <v>35</v>
      </c>
      <c r="H101" s="11" t="s">
        <v>35</v>
      </c>
      <c r="I101" s="11" t="s">
        <v>36</v>
      </c>
      <c r="J101" s="4">
        <v>0</v>
      </c>
      <c r="K101" s="11">
        <v>3.4000000000000002E-2</v>
      </c>
      <c r="L101" s="11"/>
      <c r="M101" s="11">
        <v>0</v>
      </c>
      <c r="N101" s="11"/>
      <c r="O101" s="11"/>
      <c r="P101" s="11"/>
      <c r="Q101" s="11"/>
      <c r="R101" s="11"/>
      <c r="S101" s="11"/>
      <c r="T101" s="11"/>
      <c r="U101" s="8"/>
    </row>
    <row r="102" spans="1:21" x14ac:dyDescent="0.3">
      <c r="A102" s="8" t="s">
        <v>18</v>
      </c>
      <c r="B102" s="1" t="s">
        <v>1</v>
      </c>
      <c r="C102" s="1" t="s">
        <v>2</v>
      </c>
      <c r="D102" s="9">
        <v>43439</v>
      </c>
      <c r="E102" s="10"/>
      <c r="F102" s="11" t="s">
        <v>19</v>
      </c>
      <c r="G102" s="11" t="s">
        <v>37</v>
      </c>
      <c r="H102" s="11" t="s">
        <v>37</v>
      </c>
      <c r="I102" s="11" t="s">
        <v>38</v>
      </c>
      <c r="J102" s="4">
        <v>0</v>
      </c>
      <c r="K102" s="11">
        <v>2.8000000000000001E-2</v>
      </c>
      <c r="L102" s="11"/>
      <c r="M102" s="11">
        <v>0</v>
      </c>
      <c r="N102" s="11"/>
      <c r="O102" s="11"/>
      <c r="P102" s="11"/>
      <c r="Q102" s="11"/>
      <c r="R102" s="11"/>
      <c r="S102" s="11"/>
      <c r="T102" s="11"/>
      <c r="U102" s="8"/>
    </row>
    <row r="103" spans="1:21" x14ac:dyDescent="0.3">
      <c r="A103" s="8" t="s">
        <v>18</v>
      </c>
      <c r="B103" s="1" t="s">
        <v>1</v>
      </c>
      <c r="C103" s="1" t="s">
        <v>2</v>
      </c>
      <c r="D103" s="9">
        <v>43439</v>
      </c>
      <c r="E103" s="10"/>
      <c r="F103" s="11" t="s">
        <v>19</v>
      </c>
      <c r="G103" s="11" t="s">
        <v>24</v>
      </c>
      <c r="H103" s="11" t="s">
        <v>24</v>
      </c>
      <c r="I103" s="11" t="s">
        <v>25</v>
      </c>
      <c r="J103" s="4">
        <v>0</v>
      </c>
      <c r="K103" s="11">
        <v>1.9E-2</v>
      </c>
      <c r="L103" s="11"/>
      <c r="M103" s="11">
        <v>0</v>
      </c>
      <c r="N103" s="11"/>
      <c r="O103" s="11"/>
      <c r="P103" s="11"/>
      <c r="Q103" s="11"/>
      <c r="R103" s="11"/>
      <c r="S103" s="11"/>
      <c r="T103" s="11"/>
      <c r="U103" s="8"/>
    </row>
    <row r="104" spans="1:21" x14ac:dyDescent="0.3">
      <c r="A104" s="8" t="s">
        <v>18</v>
      </c>
      <c r="B104" s="1" t="s">
        <v>1</v>
      </c>
      <c r="C104" s="1" t="s">
        <v>2</v>
      </c>
      <c r="D104" s="9">
        <v>43439</v>
      </c>
      <c r="E104" s="10"/>
      <c r="F104" s="11" t="s">
        <v>19</v>
      </c>
      <c r="G104" s="11" t="s">
        <v>31</v>
      </c>
      <c r="H104" s="11" t="s">
        <v>31</v>
      </c>
      <c r="I104" s="11" t="s">
        <v>32</v>
      </c>
      <c r="J104" s="4">
        <v>0</v>
      </c>
      <c r="K104" s="11">
        <v>0</v>
      </c>
      <c r="L104" s="11"/>
      <c r="M104" s="11">
        <v>0</v>
      </c>
      <c r="N104" s="11"/>
      <c r="O104" s="11"/>
      <c r="P104" s="11"/>
      <c r="Q104" s="11"/>
      <c r="R104" s="11"/>
      <c r="S104" s="11"/>
      <c r="T104" s="11"/>
      <c r="U104" s="8"/>
    </row>
    <row r="105" spans="1:21" x14ac:dyDescent="0.3">
      <c r="A105" s="8" t="s">
        <v>18</v>
      </c>
      <c r="B105" s="1" t="s">
        <v>1</v>
      </c>
      <c r="C105" s="1" t="s">
        <v>2</v>
      </c>
      <c r="D105" s="9">
        <v>43439</v>
      </c>
      <c r="E105" s="10"/>
      <c r="F105" s="11" t="s">
        <v>28</v>
      </c>
      <c r="G105" s="11" t="s">
        <v>29</v>
      </c>
      <c r="H105" s="11" t="s">
        <v>29</v>
      </c>
      <c r="I105" s="11" t="s">
        <v>30</v>
      </c>
      <c r="J105" s="4">
        <v>0</v>
      </c>
      <c r="K105" s="11">
        <v>1E-3</v>
      </c>
      <c r="L105" s="11"/>
      <c r="M105" s="11">
        <v>0</v>
      </c>
      <c r="N105" s="11"/>
      <c r="O105" s="11"/>
      <c r="P105" s="11"/>
      <c r="Q105" s="11"/>
      <c r="R105" s="11"/>
      <c r="S105" s="11"/>
      <c r="T105" s="11"/>
      <c r="U105" s="8"/>
    </row>
    <row r="106" spans="1:21" x14ac:dyDescent="0.3">
      <c r="A106" s="1" t="s">
        <v>48</v>
      </c>
      <c r="B106" s="1" t="s">
        <v>1</v>
      </c>
      <c r="C106" s="1" t="s">
        <v>2</v>
      </c>
      <c r="D106" s="15">
        <v>43452</v>
      </c>
      <c r="E106" s="16">
        <v>0.44097222222222227</v>
      </c>
      <c r="F106" s="1" t="s">
        <v>12</v>
      </c>
      <c r="G106" s="1" t="s">
        <v>13</v>
      </c>
      <c r="H106" s="1" t="s">
        <v>13</v>
      </c>
      <c r="I106" s="7" t="s">
        <v>14</v>
      </c>
      <c r="J106" s="4">
        <v>0</v>
      </c>
      <c r="K106" s="1">
        <v>5.3999999999999999E-2</v>
      </c>
      <c r="M106" s="1">
        <v>1.7999999999999999E-2</v>
      </c>
      <c r="P106" s="11"/>
      <c r="Q106" s="11"/>
      <c r="R106" s="11"/>
      <c r="S106" s="11"/>
      <c r="T106" s="11"/>
      <c r="U106" s="8"/>
    </row>
    <row r="107" spans="1:21" x14ac:dyDescent="0.3">
      <c r="A107" s="1" t="s">
        <v>48</v>
      </c>
      <c r="B107" s="1" t="s">
        <v>1</v>
      </c>
      <c r="C107" s="1" t="s">
        <v>2</v>
      </c>
      <c r="D107" s="15">
        <v>43452</v>
      </c>
      <c r="E107" s="16">
        <v>0.4548611111111111</v>
      </c>
      <c r="F107" s="1" t="s">
        <v>3</v>
      </c>
      <c r="G107" s="1" t="s">
        <v>15</v>
      </c>
      <c r="H107" s="1" t="s">
        <v>15</v>
      </c>
      <c r="I107" s="6" t="s">
        <v>16</v>
      </c>
      <c r="J107" s="4">
        <v>0</v>
      </c>
      <c r="K107" s="1">
        <v>4.4999999999999998E-2</v>
      </c>
      <c r="M107" s="1">
        <v>2.1999999999999999E-2</v>
      </c>
      <c r="P107" s="11"/>
      <c r="Q107" s="11"/>
      <c r="R107" s="11"/>
      <c r="S107" s="11"/>
      <c r="T107" s="11"/>
      <c r="U107" s="8"/>
    </row>
    <row r="108" spans="1:21" x14ac:dyDescent="0.3">
      <c r="A108" s="8" t="s">
        <v>18</v>
      </c>
      <c r="B108" s="1" t="s">
        <v>1</v>
      </c>
      <c r="C108" s="1" t="s">
        <v>2</v>
      </c>
      <c r="D108" s="9">
        <v>43453</v>
      </c>
      <c r="E108" s="10"/>
      <c r="F108" s="11" t="s">
        <v>19</v>
      </c>
      <c r="G108" s="11" t="s">
        <v>33</v>
      </c>
      <c r="H108" s="11" t="s">
        <v>33</v>
      </c>
      <c r="I108" s="11" t="s">
        <v>34</v>
      </c>
      <c r="J108" s="4">
        <v>0</v>
      </c>
      <c r="K108" s="11">
        <v>4.4999999999999998E-2</v>
      </c>
      <c r="L108" s="11"/>
      <c r="M108" s="11">
        <v>5.0000000000000001E-3</v>
      </c>
      <c r="N108" s="11"/>
      <c r="O108" s="11"/>
      <c r="P108" s="11"/>
      <c r="Q108" s="11"/>
      <c r="R108" s="11"/>
      <c r="S108" s="11"/>
      <c r="T108" s="11"/>
      <c r="U108" s="8"/>
    </row>
    <row r="109" spans="1:21" x14ac:dyDescent="0.3">
      <c r="A109" s="8" t="s">
        <v>18</v>
      </c>
      <c r="B109" s="1" t="s">
        <v>1</v>
      </c>
      <c r="C109" s="1" t="s">
        <v>2</v>
      </c>
      <c r="D109" s="9">
        <v>43453</v>
      </c>
      <c r="E109" s="10"/>
      <c r="F109" s="11" t="s">
        <v>19</v>
      </c>
      <c r="G109" s="11" t="s">
        <v>39</v>
      </c>
      <c r="H109" s="11" t="s">
        <v>39</v>
      </c>
      <c r="I109" s="11" t="s">
        <v>49</v>
      </c>
      <c r="J109" s="4">
        <v>0</v>
      </c>
      <c r="K109" s="11">
        <v>5.7000000000000002E-2</v>
      </c>
      <c r="L109" s="11"/>
      <c r="M109" s="11">
        <v>4.0000000000000001E-3</v>
      </c>
      <c r="N109" s="11"/>
      <c r="O109" s="11"/>
      <c r="P109" s="11"/>
      <c r="Q109" s="11"/>
      <c r="R109" s="11"/>
      <c r="S109" s="11"/>
      <c r="T109" s="11"/>
      <c r="U109" s="8"/>
    </row>
    <row r="110" spans="1:21" x14ac:dyDescent="0.3">
      <c r="A110" s="8" t="s">
        <v>18</v>
      </c>
      <c r="B110" s="1" t="s">
        <v>1</v>
      </c>
      <c r="C110" s="1" t="s">
        <v>2</v>
      </c>
      <c r="D110" s="9">
        <v>43453</v>
      </c>
      <c r="E110" s="10"/>
      <c r="F110" s="11" t="s">
        <v>19</v>
      </c>
      <c r="G110" s="11" t="s">
        <v>35</v>
      </c>
      <c r="H110" s="11" t="s">
        <v>35</v>
      </c>
      <c r="I110" s="11" t="s">
        <v>36</v>
      </c>
      <c r="J110" s="4">
        <v>0</v>
      </c>
      <c r="K110" s="11">
        <v>4.8000000000000001E-2</v>
      </c>
      <c r="L110" s="11"/>
      <c r="M110" s="11">
        <v>3.0000000000000001E-3</v>
      </c>
      <c r="N110" s="11"/>
      <c r="O110" s="11"/>
      <c r="P110" s="11"/>
      <c r="Q110" s="11"/>
      <c r="R110" s="11"/>
      <c r="S110" s="11"/>
      <c r="T110" s="11"/>
      <c r="U110" s="8"/>
    </row>
    <row r="111" spans="1:21" x14ac:dyDescent="0.3">
      <c r="A111" s="8" t="s">
        <v>18</v>
      </c>
      <c r="B111" s="1" t="s">
        <v>1</v>
      </c>
      <c r="C111" s="1" t="s">
        <v>2</v>
      </c>
      <c r="D111" s="9">
        <v>43453</v>
      </c>
      <c r="E111" s="10"/>
      <c r="F111" s="11" t="s">
        <v>19</v>
      </c>
      <c r="G111" s="11" t="s">
        <v>37</v>
      </c>
      <c r="H111" s="11" t="s">
        <v>37</v>
      </c>
      <c r="I111" s="11" t="s">
        <v>38</v>
      </c>
      <c r="J111" s="4">
        <v>0</v>
      </c>
      <c r="K111" s="11">
        <v>3.5999999999999997E-2</v>
      </c>
      <c r="L111" s="11"/>
      <c r="M111" s="11">
        <v>0</v>
      </c>
      <c r="N111" s="11"/>
      <c r="O111" s="11"/>
      <c r="P111" s="11"/>
      <c r="Q111" s="11"/>
      <c r="R111" s="11"/>
      <c r="S111" s="11"/>
      <c r="T111" s="11"/>
      <c r="U111" s="8"/>
    </row>
    <row r="112" spans="1:21" x14ac:dyDescent="0.3">
      <c r="A112" s="8" t="s">
        <v>18</v>
      </c>
      <c r="B112" s="1" t="s">
        <v>1</v>
      </c>
      <c r="C112" s="1" t="s">
        <v>2</v>
      </c>
      <c r="D112" s="9">
        <v>43453</v>
      </c>
      <c r="E112" s="10"/>
      <c r="F112" s="11" t="s">
        <v>19</v>
      </c>
      <c r="G112" s="11" t="s">
        <v>24</v>
      </c>
      <c r="H112" s="11" t="s">
        <v>24</v>
      </c>
      <c r="I112" s="11" t="s">
        <v>25</v>
      </c>
      <c r="J112" s="4">
        <v>0</v>
      </c>
      <c r="K112" s="11">
        <v>4.3999999999999997E-2</v>
      </c>
      <c r="L112" s="11"/>
      <c r="M112" s="11">
        <v>0</v>
      </c>
      <c r="N112" s="11"/>
      <c r="O112" s="11"/>
      <c r="P112" s="11"/>
      <c r="Q112" s="11"/>
      <c r="R112" s="11"/>
      <c r="S112" s="11"/>
      <c r="T112" s="11"/>
      <c r="U112" s="8"/>
    </row>
    <row r="113" spans="1:21" x14ac:dyDescent="0.3">
      <c r="A113" s="8" t="s">
        <v>18</v>
      </c>
      <c r="B113" s="1" t="s">
        <v>1</v>
      </c>
      <c r="C113" s="1" t="s">
        <v>2</v>
      </c>
      <c r="D113" s="9">
        <v>43453</v>
      </c>
      <c r="E113" s="10"/>
      <c r="F113" s="11" t="s">
        <v>19</v>
      </c>
      <c r="G113" s="11" t="s">
        <v>31</v>
      </c>
      <c r="H113" s="11" t="s">
        <v>31</v>
      </c>
      <c r="I113" s="11" t="s">
        <v>32</v>
      </c>
      <c r="J113" s="4">
        <v>0</v>
      </c>
      <c r="K113" s="11">
        <v>5.8000000000000003E-2</v>
      </c>
      <c r="L113" s="11"/>
      <c r="M113" s="11">
        <v>3.0000000000000001E-3</v>
      </c>
      <c r="N113" s="11"/>
      <c r="O113" s="11"/>
      <c r="P113" s="11"/>
      <c r="Q113" s="11"/>
      <c r="R113" s="11"/>
      <c r="S113" s="11"/>
      <c r="T113" s="11"/>
      <c r="U113" s="8"/>
    </row>
    <row r="114" spans="1:21" x14ac:dyDescent="0.3">
      <c r="A114" s="8" t="s">
        <v>18</v>
      </c>
      <c r="B114" s="1" t="s">
        <v>1</v>
      </c>
      <c r="C114" s="1" t="s">
        <v>2</v>
      </c>
      <c r="D114" s="9">
        <v>43453</v>
      </c>
      <c r="E114" s="10"/>
      <c r="F114" s="11" t="s">
        <v>28</v>
      </c>
      <c r="G114" s="11" t="s">
        <v>29</v>
      </c>
      <c r="H114" s="11" t="s">
        <v>29</v>
      </c>
      <c r="I114" s="11" t="s">
        <v>30</v>
      </c>
      <c r="J114" s="4">
        <v>0</v>
      </c>
      <c r="K114" s="11">
        <v>4.7E-2</v>
      </c>
      <c r="L114" s="11"/>
      <c r="M114" s="11">
        <v>0</v>
      </c>
      <c r="N114" s="11"/>
      <c r="O114" s="11"/>
      <c r="P114" s="11"/>
      <c r="Q114" s="11"/>
      <c r="R114" s="11"/>
      <c r="S114" s="11"/>
      <c r="T114" s="11"/>
      <c r="U114" s="8"/>
    </row>
    <row r="115" spans="1:21" x14ac:dyDescent="0.3">
      <c r="D1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opLeftCell="A91" workbookViewId="0">
      <selection activeCell="K99" sqref="K99"/>
    </sheetView>
  </sheetViews>
  <sheetFormatPr defaultRowHeight="14.4" x14ac:dyDescent="0.3"/>
  <cols>
    <col min="2" max="2" width="10.109375" bestFit="1" customWidth="1"/>
  </cols>
  <sheetData>
    <row r="1" spans="1:31" s="61" customFormat="1" x14ac:dyDescent="0.3">
      <c r="A1" s="57" t="str">
        <f>IF(Nutrients!D2&lt;&gt;"","Not blank","Blank")</f>
        <v>Not blank</v>
      </c>
      <c r="B1" s="58" t="s">
        <v>297</v>
      </c>
      <c r="C1" s="59" t="s">
        <v>298</v>
      </c>
      <c r="D1" s="60" t="s">
        <v>332</v>
      </c>
      <c r="E1" s="60" t="s">
        <v>333</v>
      </c>
      <c r="F1" s="60" t="s">
        <v>334</v>
      </c>
      <c r="G1" s="57" t="s">
        <v>335</v>
      </c>
      <c r="H1" s="57" t="s">
        <v>336</v>
      </c>
      <c r="I1" s="57" t="s">
        <v>337</v>
      </c>
      <c r="J1" s="57" t="s">
        <v>338</v>
      </c>
      <c r="K1" s="57" t="s">
        <v>339</v>
      </c>
      <c r="L1" s="57" t="s">
        <v>340</v>
      </c>
      <c r="M1" s="57" t="s">
        <v>341</v>
      </c>
      <c r="N1" s="57" t="s">
        <v>342</v>
      </c>
      <c r="O1" s="57" t="s">
        <v>343</v>
      </c>
      <c r="P1" s="57" t="s">
        <v>344</v>
      </c>
      <c r="Q1" s="57" t="s">
        <v>345</v>
      </c>
      <c r="R1" s="57" t="s">
        <v>315</v>
      </c>
      <c r="S1" s="57" t="s">
        <v>316</v>
      </c>
      <c r="T1" s="57" t="s">
        <v>346</v>
      </c>
      <c r="U1" s="57" t="s">
        <v>347</v>
      </c>
      <c r="V1" s="57" t="s">
        <v>348</v>
      </c>
      <c r="W1" s="57" t="s">
        <v>349</v>
      </c>
      <c r="X1" s="57" t="s">
        <v>350</v>
      </c>
      <c r="Y1" s="57" t="s">
        <v>351</v>
      </c>
      <c r="Z1" s="57" t="s">
        <v>352</v>
      </c>
      <c r="AA1" s="57" t="s">
        <v>353</v>
      </c>
      <c r="AB1" s="57" t="s">
        <v>354</v>
      </c>
      <c r="AC1" s="57" t="s">
        <v>355</v>
      </c>
      <c r="AD1" s="57" t="s">
        <v>356</v>
      </c>
      <c r="AE1" s="57" t="s">
        <v>357</v>
      </c>
    </row>
    <row r="2" spans="1:31" x14ac:dyDescent="0.3">
      <c r="A2" s="17" t="s">
        <v>50</v>
      </c>
      <c r="B2" s="18">
        <v>43278</v>
      </c>
      <c r="C2" s="19">
        <v>0.47083333333333333</v>
      </c>
      <c r="D2" s="20" t="s">
        <v>9</v>
      </c>
      <c r="E2" s="20" t="s">
        <v>8</v>
      </c>
      <c r="F2" s="20">
        <v>0</v>
      </c>
      <c r="G2" s="21">
        <v>6.0000000000000001E-3</v>
      </c>
      <c r="H2" s="22">
        <v>4.0000000000000001E-3</v>
      </c>
      <c r="I2" s="22">
        <v>3.0000000000000001E-3</v>
      </c>
      <c r="J2" s="22">
        <v>0.126</v>
      </c>
      <c r="K2" s="22">
        <v>6.0000000000000001E-3</v>
      </c>
      <c r="L2" s="21"/>
      <c r="M2" s="21"/>
      <c r="N2" s="21"/>
      <c r="O2" s="21"/>
      <c r="P2" s="21"/>
      <c r="Q2" s="21"/>
      <c r="R2" s="21" t="s">
        <v>51</v>
      </c>
      <c r="S2" s="21" t="s">
        <v>1</v>
      </c>
      <c r="T2" s="21" t="s">
        <v>3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3">
      <c r="A3" s="17" t="s">
        <v>52</v>
      </c>
      <c r="B3" s="18">
        <v>43278</v>
      </c>
      <c r="C3" s="19">
        <v>0.4513888888888889</v>
      </c>
      <c r="D3" s="20" t="s">
        <v>7</v>
      </c>
      <c r="E3" s="20" t="s">
        <v>6</v>
      </c>
      <c r="F3" s="20">
        <v>0</v>
      </c>
      <c r="G3" s="21">
        <v>6.0000000000000001E-3</v>
      </c>
      <c r="H3" s="22">
        <v>5.0000000000000001E-3</v>
      </c>
      <c r="I3" s="22">
        <v>2E-3</v>
      </c>
      <c r="J3" s="22">
        <v>0.14799999999999999</v>
      </c>
      <c r="K3" s="22">
        <v>5.0000000000000001E-3</v>
      </c>
      <c r="L3" s="21"/>
      <c r="M3" s="21"/>
      <c r="N3" s="21"/>
      <c r="O3" s="21"/>
      <c r="P3" s="21"/>
      <c r="Q3" s="21"/>
      <c r="R3" s="21" t="s">
        <v>51</v>
      </c>
      <c r="S3" s="21" t="s">
        <v>1</v>
      </c>
      <c r="T3" s="21" t="s">
        <v>3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x14ac:dyDescent="0.3">
      <c r="A4" s="17" t="s">
        <v>53</v>
      </c>
      <c r="B4" s="18">
        <v>43278</v>
      </c>
      <c r="C4" s="19">
        <v>0.46180555555555558</v>
      </c>
      <c r="D4" s="20" t="s">
        <v>54</v>
      </c>
      <c r="E4" s="20" t="s">
        <v>4</v>
      </c>
      <c r="F4" s="20">
        <v>155</v>
      </c>
      <c r="G4" s="21">
        <v>6.0000000000000001E-3</v>
      </c>
      <c r="H4" s="22">
        <v>1.4E-2</v>
      </c>
      <c r="I4" s="22">
        <v>1.2E-2</v>
      </c>
      <c r="J4" s="22">
        <v>0.04</v>
      </c>
      <c r="K4" s="22">
        <v>0.01</v>
      </c>
      <c r="L4" s="21"/>
      <c r="M4" s="21"/>
      <c r="N4" s="21"/>
      <c r="O4" s="21"/>
      <c r="P4" s="21"/>
      <c r="Q4" s="21"/>
      <c r="R4" s="21" t="s">
        <v>51</v>
      </c>
      <c r="S4" s="21" t="s">
        <v>1</v>
      </c>
      <c r="T4" s="21" t="s">
        <v>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3">
      <c r="A5" s="17" t="s">
        <v>55</v>
      </c>
      <c r="B5" s="18">
        <v>43278</v>
      </c>
      <c r="C5" s="19">
        <v>0.45833333333333331</v>
      </c>
      <c r="D5" s="20" t="s">
        <v>56</v>
      </c>
      <c r="E5" s="20" t="s">
        <v>57</v>
      </c>
      <c r="F5" s="20">
        <v>17</v>
      </c>
      <c r="G5" s="21">
        <v>6.0000000000000001E-3</v>
      </c>
      <c r="H5" s="22">
        <v>0</v>
      </c>
      <c r="I5" s="22">
        <v>3.0000000000000001E-3</v>
      </c>
      <c r="J5" s="22">
        <v>0.161</v>
      </c>
      <c r="K5" s="22">
        <v>1.0999999999999999E-2</v>
      </c>
      <c r="L5" s="21"/>
      <c r="M5" s="21"/>
      <c r="N5" s="21"/>
      <c r="O5" s="21"/>
      <c r="P5" s="21"/>
      <c r="Q5" s="21"/>
      <c r="R5" s="21" t="s">
        <v>51</v>
      </c>
      <c r="S5" s="21" t="s">
        <v>1</v>
      </c>
      <c r="T5" s="21" t="s">
        <v>3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x14ac:dyDescent="0.3">
      <c r="A6" s="17" t="s">
        <v>58</v>
      </c>
      <c r="B6" s="18">
        <v>43278</v>
      </c>
      <c r="C6" s="19">
        <v>0.40625</v>
      </c>
      <c r="D6" s="20" t="s">
        <v>59</v>
      </c>
      <c r="E6" s="20" t="s">
        <v>13</v>
      </c>
      <c r="F6" s="20">
        <v>0</v>
      </c>
      <c r="G6" s="21">
        <v>6.0000000000000001E-3</v>
      </c>
      <c r="H6" s="22">
        <v>1.4E-2</v>
      </c>
      <c r="I6" s="22">
        <v>8.9999999999999993E-3</v>
      </c>
      <c r="J6" s="22">
        <v>5.8000000000000003E-2</v>
      </c>
      <c r="K6" s="22">
        <v>1.2999999999999999E-2</v>
      </c>
      <c r="L6" s="21"/>
      <c r="M6" s="21"/>
      <c r="N6" s="21"/>
      <c r="O6" s="21"/>
      <c r="P6" s="21"/>
      <c r="Q6" s="21"/>
      <c r="R6" s="21" t="s">
        <v>51</v>
      </c>
      <c r="S6" s="21" t="s">
        <v>1</v>
      </c>
      <c r="T6" s="21" t="s">
        <v>12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x14ac:dyDescent="0.3">
      <c r="A7" s="23" t="s">
        <v>60</v>
      </c>
      <c r="B7" s="24">
        <v>43292</v>
      </c>
      <c r="C7" s="25">
        <v>0.36458333333333331</v>
      </c>
      <c r="D7" s="20" t="s">
        <v>16</v>
      </c>
      <c r="E7" s="17" t="s">
        <v>15</v>
      </c>
      <c r="F7" s="20">
        <v>0</v>
      </c>
      <c r="G7" s="21"/>
      <c r="H7" s="22">
        <v>4.0000000000000001E-3</v>
      </c>
      <c r="I7" s="22">
        <v>5.0000000000000001E-3</v>
      </c>
      <c r="J7" s="22">
        <v>0.17399999999999999</v>
      </c>
      <c r="K7" s="22">
        <v>1.4999999999999999E-2</v>
      </c>
      <c r="L7" s="21"/>
      <c r="M7" s="21"/>
      <c r="N7" s="21"/>
      <c r="O7" s="21"/>
      <c r="P7" s="21"/>
      <c r="Q7" s="21"/>
      <c r="R7" s="21" t="s">
        <v>51</v>
      </c>
      <c r="S7" s="21" t="s">
        <v>1</v>
      </c>
      <c r="T7" s="21" t="s">
        <v>16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x14ac:dyDescent="0.3">
      <c r="A8" s="23" t="s">
        <v>61</v>
      </c>
      <c r="B8" s="24">
        <v>43292</v>
      </c>
      <c r="C8" s="25">
        <v>0.44444444444444442</v>
      </c>
      <c r="D8" s="20" t="s">
        <v>62</v>
      </c>
      <c r="E8" s="20" t="s">
        <v>10</v>
      </c>
      <c r="F8" s="20">
        <v>0</v>
      </c>
      <c r="G8" s="21"/>
      <c r="H8" s="22">
        <v>2E-3</v>
      </c>
      <c r="I8" s="22">
        <v>5.0000000000000001E-3</v>
      </c>
      <c r="J8" s="22">
        <v>9.0999999999999998E-2</v>
      </c>
      <c r="K8" s="22">
        <v>8.9999999999999993E-3</v>
      </c>
      <c r="L8" s="21"/>
      <c r="M8" s="21"/>
      <c r="N8" s="21"/>
      <c r="O8" s="21"/>
      <c r="P8" s="21"/>
      <c r="Q8" s="21"/>
      <c r="R8" s="21" t="s">
        <v>51</v>
      </c>
      <c r="S8" s="21" t="s">
        <v>1</v>
      </c>
      <c r="T8" s="21" t="s">
        <v>3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x14ac:dyDescent="0.3">
      <c r="A9" s="23" t="s">
        <v>63</v>
      </c>
      <c r="B9" s="24">
        <v>43292</v>
      </c>
      <c r="C9" s="25">
        <v>0.43402777777777779</v>
      </c>
      <c r="D9" s="20" t="s">
        <v>9</v>
      </c>
      <c r="E9" s="20" t="s">
        <v>8</v>
      </c>
      <c r="F9" s="20">
        <v>0</v>
      </c>
      <c r="G9" s="21"/>
      <c r="H9" s="22">
        <v>3.0000000000000001E-3</v>
      </c>
      <c r="I9" s="22">
        <v>5.0000000000000001E-3</v>
      </c>
      <c r="J9" s="22">
        <v>9.7000000000000003E-2</v>
      </c>
      <c r="K9" s="22">
        <v>1.4E-2</v>
      </c>
      <c r="L9" s="21"/>
      <c r="M9" s="21"/>
      <c r="N9" s="21"/>
      <c r="O9" s="21"/>
      <c r="P9" s="21"/>
      <c r="Q9" s="21"/>
      <c r="R9" s="21" t="s">
        <v>51</v>
      </c>
      <c r="S9" s="21" t="s">
        <v>1</v>
      </c>
      <c r="T9" s="21" t="s">
        <v>3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3">
      <c r="A10" s="23" t="s">
        <v>64</v>
      </c>
      <c r="B10" s="24">
        <v>43292</v>
      </c>
      <c r="C10" s="25">
        <v>0.40972222222222221</v>
      </c>
      <c r="D10" s="20" t="s">
        <v>7</v>
      </c>
      <c r="E10" s="20" t="s">
        <v>6</v>
      </c>
      <c r="F10" s="20">
        <v>0</v>
      </c>
      <c r="G10" s="21"/>
      <c r="H10" s="22">
        <v>2E-3</v>
      </c>
      <c r="I10" s="22">
        <v>6.0000000000000001E-3</v>
      </c>
      <c r="J10" s="22">
        <v>0.14799999999999999</v>
      </c>
      <c r="K10" s="22">
        <v>1.2E-2</v>
      </c>
      <c r="L10" s="21"/>
      <c r="M10" s="21"/>
      <c r="N10" s="21"/>
      <c r="O10" s="21"/>
      <c r="P10" s="21"/>
      <c r="Q10" s="21"/>
      <c r="R10" s="21" t="s">
        <v>51</v>
      </c>
      <c r="S10" s="21" t="s">
        <v>1</v>
      </c>
      <c r="T10" s="21" t="s">
        <v>3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x14ac:dyDescent="0.3">
      <c r="A11" s="23" t="s">
        <v>65</v>
      </c>
      <c r="B11" s="24">
        <v>43292</v>
      </c>
      <c r="C11" s="25">
        <v>0.4201388888888889</v>
      </c>
      <c r="D11" s="20" t="s">
        <v>5</v>
      </c>
      <c r="E11" s="20" t="s">
        <v>4</v>
      </c>
      <c r="F11" s="20">
        <v>153</v>
      </c>
      <c r="G11" s="21"/>
      <c r="H11" s="22">
        <v>2.7E-2</v>
      </c>
      <c r="I11" s="22">
        <v>1.4999999999999999E-2</v>
      </c>
      <c r="J11" s="22">
        <v>7.5999999999999998E-2</v>
      </c>
      <c r="K11" s="22">
        <v>8.9999999999999993E-3</v>
      </c>
      <c r="L11" s="21"/>
      <c r="M11" s="21"/>
      <c r="N11" s="21"/>
      <c r="O11" s="21"/>
      <c r="P11" s="21"/>
      <c r="Q11" s="21"/>
      <c r="R11" s="21" t="s">
        <v>51</v>
      </c>
      <c r="S11" s="21" t="s">
        <v>1</v>
      </c>
      <c r="T11" s="21" t="s">
        <v>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x14ac:dyDescent="0.3">
      <c r="A12" s="23" t="s">
        <v>66</v>
      </c>
      <c r="B12" s="24">
        <v>43292</v>
      </c>
      <c r="C12" s="25">
        <v>0.41319444444444442</v>
      </c>
      <c r="D12" s="20" t="s">
        <v>56</v>
      </c>
      <c r="E12" s="20" t="s">
        <v>57</v>
      </c>
      <c r="F12" s="20">
        <v>13</v>
      </c>
      <c r="G12" s="21"/>
      <c r="H12" s="22">
        <v>3.0000000000000001E-3</v>
      </c>
      <c r="I12" s="22">
        <v>0.01</v>
      </c>
      <c r="J12" s="22">
        <v>0.1</v>
      </c>
      <c r="K12" s="22">
        <v>0.01</v>
      </c>
      <c r="L12" s="21"/>
      <c r="M12" s="21"/>
      <c r="N12" s="21"/>
      <c r="O12" s="21"/>
      <c r="P12" s="21"/>
      <c r="Q12" s="21"/>
      <c r="R12" s="21" t="s">
        <v>51</v>
      </c>
      <c r="S12" s="21" t="s">
        <v>1</v>
      </c>
      <c r="T12" s="21" t="s">
        <v>3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x14ac:dyDescent="0.3">
      <c r="A13" s="23" t="s">
        <v>67</v>
      </c>
      <c r="B13" s="24">
        <v>43292</v>
      </c>
      <c r="C13" s="25">
        <v>0.47222222222222221</v>
      </c>
      <c r="D13" s="20" t="s">
        <v>59</v>
      </c>
      <c r="E13" s="20" t="s">
        <v>13</v>
      </c>
      <c r="F13" s="20">
        <v>0</v>
      </c>
      <c r="G13" s="21"/>
      <c r="H13" s="22">
        <v>1.4999999999999999E-2</v>
      </c>
      <c r="I13" s="22">
        <v>0.01</v>
      </c>
      <c r="J13" s="22">
        <v>0.1</v>
      </c>
      <c r="K13" s="22">
        <v>1.4999999999999999E-2</v>
      </c>
      <c r="L13" s="21"/>
      <c r="M13" s="21"/>
      <c r="N13" s="21"/>
      <c r="O13" s="21"/>
      <c r="P13" s="21"/>
      <c r="Q13" s="21"/>
      <c r="R13" s="21" t="s">
        <v>51</v>
      </c>
      <c r="S13" s="21" t="s">
        <v>1</v>
      </c>
      <c r="T13" s="21" t="s">
        <v>12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x14ac:dyDescent="0.3">
      <c r="A14" s="23" t="s">
        <v>68</v>
      </c>
      <c r="B14" s="24">
        <v>43299</v>
      </c>
      <c r="C14" s="25">
        <v>0.38541666666666669</v>
      </c>
      <c r="D14" s="20" t="s">
        <v>16</v>
      </c>
      <c r="E14" s="17" t="s">
        <v>15</v>
      </c>
      <c r="F14" s="20">
        <v>0</v>
      </c>
      <c r="G14" s="21"/>
      <c r="H14" s="22">
        <v>4.0000000000000001E-3</v>
      </c>
      <c r="I14" s="22">
        <v>2E-3</v>
      </c>
      <c r="J14" s="22">
        <v>0.501</v>
      </c>
      <c r="K14" s="22">
        <v>2.7E-2</v>
      </c>
      <c r="L14" s="21"/>
      <c r="M14" s="21"/>
      <c r="N14" s="21"/>
      <c r="O14" s="21"/>
      <c r="P14" s="21"/>
      <c r="Q14" s="21"/>
      <c r="R14" s="21" t="s">
        <v>51</v>
      </c>
      <c r="S14" s="21" t="s">
        <v>1</v>
      </c>
      <c r="T14" s="21" t="s">
        <v>16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x14ac:dyDescent="0.3">
      <c r="A15" s="23" t="s">
        <v>69</v>
      </c>
      <c r="B15" s="24">
        <v>43299</v>
      </c>
      <c r="C15" s="25">
        <v>0.44791666666666669</v>
      </c>
      <c r="D15" s="20" t="s">
        <v>62</v>
      </c>
      <c r="E15" s="20" t="s">
        <v>10</v>
      </c>
      <c r="F15" s="20">
        <v>0</v>
      </c>
      <c r="G15" s="21"/>
      <c r="H15" s="22">
        <v>5.0000000000000001E-3</v>
      </c>
      <c r="I15" s="22">
        <v>2E-3</v>
      </c>
      <c r="J15" s="22">
        <v>0.126</v>
      </c>
      <c r="K15" s="22">
        <v>8.9999999999999993E-3</v>
      </c>
      <c r="L15" s="21"/>
      <c r="M15" s="21"/>
      <c r="N15" s="21"/>
      <c r="O15" s="21"/>
      <c r="P15" s="21"/>
      <c r="Q15" s="21"/>
      <c r="R15" s="21" t="s">
        <v>51</v>
      </c>
      <c r="S15" s="21" t="s">
        <v>1</v>
      </c>
      <c r="T15" s="21" t="s">
        <v>3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x14ac:dyDescent="0.3">
      <c r="A16" s="23" t="s">
        <v>70</v>
      </c>
      <c r="B16" s="24">
        <v>43299</v>
      </c>
      <c r="C16" s="25">
        <v>0.4375</v>
      </c>
      <c r="D16" s="20" t="s">
        <v>9</v>
      </c>
      <c r="E16" s="20" t="s">
        <v>8</v>
      </c>
      <c r="F16" s="20">
        <v>0</v>
      </c>
      <c r="G16" s="21"/>
      <c r="H16" s="22">
        <v>3.0000000000000001E-3</v>
      </c>
      <c r="I16" s="22">
        <v>3.0000000000000001E-3</v>
      </c>
      <c r="J16" s="22">
        <v>0.13</v>
      </c>
      <c r="K16" s="22">
        <v>1.2999999999999999E-2</v>
      </c>
      <c r="L16" s="21"/>
      <c r="M16" s="21"/>
      <c r="N16" s="21"/>
      <c r="O16" s="21"/>
      <c r="P16" s="21"/>
      <c r="Q16" s="21"/>
      <c r="R16" s="21" t="s">
        <v>51</v>
      </c>
      <c r="S16" s="21" t="s">
        <v>1</v>
      </c>
      <c r="T16" s="21" t="s">
        <v>3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3">
      <c r="A17" s="23" t="s">
        <v>71</v>
      </c>
      <c r="B17" s="24">
        <v>43299</v>
      </c>
      <c r="C17" s="25">
        <v>0.41666666666666669</v>
      </c>
      <c r="D17" s="20" t="s">
        <v>7</v>
      </c>
      <c r="E17" s="20" t="s">
        <v>6</v>
      </c>
      <c r="F17" s="20">
        <v>0</v>
      </c>
      <c r="G17" s="21"/>
      <c r="H17" s="22">
        <v>7.0000000000000001E-3</v>
      </c>
      <c r="I17" s="22">
        <v>4.0000000000000001E-3</v>
      </c>
      <c r="J17" s="22">
        <v>0.21099999999999999</v>
      </c>
      <c r="K17" s="22">
        <v>1.4E-2</v>
      </c>
      <c r="L17" s="21"/>
      <c r="M17" s="21"/>
      <c r="N17" s="21"/>
      <c r="O17" s="21"/>
      <c r="P17" s="21"/>
      <c r="Q17" s="21"/>
      <c r="R17" s="21" t="s">
        <v>51</v>
      </c>
      <c r="S17" s="21" t="s">
        <v>1</v>
      </c>
      <c r="T17" s="21" t="s">
        <v>3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3">
      <c r="A18" s="23" t="s">
        <v>72</v>
      </c>
      <c r="B18" s="24">
        <v>43299</v>
      </c>
      <c r="C18" s="25">
        <v>0.4236111111111111</v>
      </c>
      <c r="D18" s="20" t="s">
        <v>5</v>
      </c>
      <c r="E18" s="20" t="s">
        <v>4</v>
      </c>
      <c r="F18" s="20">
        <v>149</v>
      </c>
      <c r="G18" s="21"/>
      <c r="H18" s="22">
        <v>3.2000000000000001E-2</v>
      </c>
      <c r="I18" s="22">
        <v>1.2999999999999999E-2</v>
      </c>
      <c r="J18" s="22">
        <v>3.2000000000000001E-2</v>
      </c>
      <c r="K18" s="22">
        <v>1.4E-2</v>
      </c>
      <c r="L18" s="21"/>
      <c r="M18" s="21"/>
      <c r="N18" s="21"/>
      <c r="O18" s="21"/>
      <c r="P18" s="21"/>
      <c r="Q18" s="21"/>
      <c r="R18" s="21" t="s">
        <v>51</v>
      </c>
      <c r="S18" s="21" t="s">
        <v>1</v>
      </c>
      <c r="T18" s="21" t="s">
        <v>3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3">
      <c r="A19" s="23" t="s">
        <v>73</v>
      </c>
      <c r="B19" s="24">
        <v>43299</v>
      </c>
      <c r="C19" s="25">
        <v>0.4201388888888889</v>
      </c>
      <c r="D19" s="20" t="s">
        <v>56</v>
      </c>
      <c r="E19" s="20" t="s">
        <v>57</v>
      </c>
      <c r="F19" s="20">
        <v>11</v>
      </c>
      <c r="G19" s="21"/>
      <c r="H19" s="22">
        <v>3.0000000000000001E-3</v>
      </c>
      <c r="I19" s="22">
        <v>2E-3</v>
      </c>
      <c r="J19" s="22">
        <v>0.191</v>
      </c>
      <c r="K19" s="22">
        <v>1.4E-2</v>
      </c>
      <c r="L19" s="21"/>
      <c r="M19" s="21"/>
      <c r="N19" s="21"/>
      <c r="O19" s="21"/>
      <c r="P19" s="21"/>
      <c r="Q19" s="21"/>
      <c r="R19" s="21" t="s">
        <v>51</v>
      </c>
      <c r="S19" s="21" t="s">
        <v>1</v>
      </c>
      <c r="T19" s="21" t="s">
        <v>3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x14ac:dyDescent="0.3">
      <c r="A20" s="23" t="s">
        <v>74</v>
      </c>
      <c r="B20" s="24">
        <v>43299</v>
      </c>
      <c r="C20" s="25">
        <v>0.47916666666666669</v>
      </c>
      <c r="D20" s="20" t="s">
        <v>59</v>
      </c>
      <c r="E20" s="20" t="s">
        <v>13</v>
      </c>
      <c r="F20" s="20">
        <v>0</v>
      </c>
      <c r="G20" s="21"/>
      <c r="H20" s="22">
        <v>0.02</v>
      </c>
      <c r="I20" s="22">
        <v>8.0000000000000002E-3</v>
      </c>
      <c r="J20" s="22">
        <v>0.10299999999999999</v>
      </c>
      <c r="K20" s="22">
        <v>1.7999999999999999E-2</v>
      </c>
      <c r="L20" s="21"/>
      <c r="M20" s="21"/>
      <c r="N20" s="21"/>
      <c r="O20" s="21"/>
      <c r="P20" s="21"/>
      <c r="Q20" s="21"/>
      <c r="R20" s="21" t="s">
        <v>51</v>
      </c>
      <c r="S20" s="21" t="s">
        <v>1</v>
      </c>
      <c r="T20" s="21" t="s">
        <v>12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3">
      <c r="A21" s="23" t="s">
        <v>75</v>
      </c>
      <c r="B21" s="24">
        <v>43305</v>
      </c>
      <c r="C21" s="25">
        <v>0.375</v>
      </c>
      <c r="D21" s="20" t="s">
        <v>16</v>
      </c>
      <c r="E21" s="17" t="s">
        <v>15</v>
      </c>
      <c r="F21" s="20">
        <v>0</v>
      </c>
      <c r="G21" s="21"/>
      <c r="H21" s="22">
        <v>5.0000000000000001E-3</v>
      </c>
      <c r="I21" s="22">
        <v>2E-3</v>
      </c>
      <c r="J21" s="22">
        <v>0.187</v>
      </c>
      <c r="K21" s="22">
        <v>8.0000000000000002E-3</v>
      </c>
      <c r="L21" s="21"/>
      <c r="M21" s="21"/>
      <c r="N21" s="21"/>
      <c r="O21" s="21"/>
      <c r="P21" s="21"/>
      <c r="Q21" s="21"/>
      <c r="R21" s="21" t="s">
        <v>51</v>
      </c>
      <c r="S21" s="21" t="s">
        <v>1</v>
      </c>
      <c r="T21" s="21" t="s">
        <v>16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3">
      <c r="A22" s="23" t="s">
        <v>76</v>
      </c>
      <c r="B22" s="24">
        <v>43305</v>
      </c>
      <c r="C22" s="25">
        <v>0.4861111111111111</v>
      </c>
      <c r="D22" s="20" t="s">
        <v>62</v>
      </c>
      <c r="E22" s="20" t="s">
        <v>10</v>
      </c>
      <c r="F22" s="20">
        <v>0</v>
      </c>
      <c r="G22" s="21"/>
      <c r="H22" s="22">
        <v>2E-3</v>
      </c>
      <c r="I22" s="21">
        <v>3.0000000000000001E-3</v>
      </c>
      <c r="J22" s="22">
        <v>0.17799999999999999</v>
      </c>
      <c r="K22" s="22">
        <v>6.0000000000000001E-3</v>
      </c>
      <c r="L22" s="21"/>
      <c r="M22" s="21"/>
      <c r="N22" s="21"/>
      <c r="O22" s="21"/>
      <c r="P22" s="21"/>
      <c r="Q22" s="21"/>
      <c r="R22" s="21" t="s">
        <v>51</v>
      </c>
      <c r="S22" s="21" t="s">
        <v>1</v>
      </c>
      <c r="T22" s="21" t="s">
        <v>3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3">
      <c r="A23" s="23" t="s">
        <v>77</v>
      </c>
      <c r="B23" s="24">
        <v>43305</v>
      </c>
      <c r="C23" s="25">
        <v>0.44791666666666669</v>
      </c>
      <c r="D23" s="20" t="s">
        <v>9</v>
      </c>
      <c r="E23" s="20" t="s">
        <v>8</v>
      </c>
      <c r="F23" s="20">
        <v>0</v>
      </c>
      <c r="G23" s="21"/>
      <c r="H23" s="22">
        <v>4.0000000000000001E-3</v>
      </c>
      <c r="I23" s="21">
        <v>2E-3</v>
      </c>
      <c r="J23" s="22">
        <v>0.20499999999999999</v>
      </c>
      <c r="K23" s="22">
        <v>6.0000000000000001E-3</v>
      </c>
      <c r="L23" s="21"/>
      <c r="M23" s="21"/>
      <c r="N23" s="21"/>
      <c r="O23" s="21"/>
      <c r="P23" s="21"/>
      <c r="Q23" s="21"/>
      <c r="R23" s="21" t="s">
        <v>51</v>
      </c>
      <c r="S23" s="21" t="s">
        <v>1</v>
      </c>
      <c r="T23" s="21" t="s">
        <v>3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3">
      <c r="A24" s="23" t="s">
        <v>78</v>
      </c>
      <c r="B24" s="24">
        <v>43305</v>
      </c>
      <c r="C24" s="25">
        <v>0.40972222222222221</v>
      </c>
      <c r="D24" s="20" t="s">
        <v>7</v>
      </c>
      <c r="E24" s="20" t="s">
        <v>6</v>
      </c>
      <c r="F24" s="20">
        <v>0</v>
      </c>
      <c r="G24" s="21"/>
      <c r="H24" s="22">
        <v>4.0000000000000001E-3</v>
      </c>
      <c r="I24" s="22">
        <v>3.0000000000000001E-3</v>
      </c>
      <c r="J24" s="22">
        <v>0.20499999999999999</v>
      </c>
      <c r="K24" s="22">
        <v>8.0000000000000002E-3</v>
      </c>
      <c r="L24" s="21"/>
      <c r="M24" s="21"/>
      <c r="N24" s="21"/>
      <c r="O24" s="21"/>
      <c r="P24" s="21"/>
      <c r="Q24" s="21"/>
      <c r="R24" s="21" t="s">
        <v>51</v>
      </c>
      <c r="S24" s="21" t="s">
        <v>1</v>
      </c>
      <c r="T24" s="21" t="s">
        <v>3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3">
      <c r="A25" s="23" t="s">
        <v>79</v>
      </c>
      <c r="B25" s="24">
        <v>43305</v>
      </c>
      <c r="C25" s="25">
        <v>0.41666666666666669</v>
      </c>
      <c r="D25" s="20" t="s">
        <v>5</v>
      </c>
      <c r="E25" s="20" t="s">
        <v>4</v>
      </c>
      <c r="F25" s="20">
        <v>148</v>
      </c>
      <c r="G25" s="21"/>
      <c r="H25" s="22">
        <v>3.3000000000000002E-2</v>
      </c>
      <c r="I25" s="21">
        <v>1.2E-2</v>
      </c>
      <c r="J25" s="22">
        <v>7.2999999999999995E-2</v>
      </c>
      <c r="K25" s="22">
        <v>1.2E-2</v>
      </c>
      <c r="L25" s="21"/>
      <c r="M25" s="21"/>
      <c r="N25" s="21"/>
      <c r="O25" s="21"/>
      <c r="P25" s="21"/>
      <c r="Q25" s="21"/>
      <c r="R25" s="21" t="s">
        <v>51</v>
      </c>
      <c r="S25" s="21" t="s">
        <v>1</v>
      </c>
      <c r="T25" s="21" t="s">
        <v>3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x14ac:dyDescent="0.3">
      <c r="A26" s="23" t="s">
        <v>80</v>
      </c>
      <c r="B26" s="24">
        <v>43305</v>
      </c>
      <c r="C26" s="25">
        <v>0.41319444444444442</v>
      </c>
      <c r="D26" s="20" t="s">
        <v>56</v>
      </c>
      <c r="E26" s="20" t="s">
        <v>57</v>
      </c>
      <c r="F26" s="20">
        <v>10</v>
      </c>
      <c r="G26" s="21"/>
      <c r="H26" s="22">
        <v>3.0000000000000001E-3</v>
      </c>
      <c r="I26" s="22">
        <v>2E-3</v>
      </c>
      <c r="J26" s="22">
        <v>0.21299999999999999</v>
      </c>
      <c r="K26" s="22">
        <v>8.0000000000000002E-3</v>
      </c>
      <c r="L26" s="21"/>
      <c r="M26" s="21"/>
      <c r="N26" s="21"/>
      <c r="O26" s="21"/>
      <c r="P26" s="21"/>
      <c r="Q26" s="21"/>
      <c r="R26" s="21" t="s">
        <v>51</v>
      </c>
      <c r="S26" s="21" t="s">
        <v>1</v>
      </c>
      <c r="T26" s="21" t="s">
        <v>3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x14ac:dyDescent="0.3">
      <c r="A27" s="23" t="s">
        <v>81</v>
      </c>
      <c r="B27" s="24">
        <v>43305</v>
      </c>
      <c r="C27" s="25">
        <v>0.53472222222222221</v>
      </c>
      <c r="D27" s="20" t="s">
        <v>59</v>
      </c>
      <c r="E27" s="20" t="s">
        <v>13</v>
      </c>
      <c r="F27" s="20">
        <v>0</v>
      </c>
      <c r="G27" s="21"/>
      <c r="H27" s="22">
        <v>1.4999999999999999E-2</v>
      </c>
      <c r="I27" s="21">
        <v>6.0000000000000001E-3</v>
      </c>
      <c r="J27" s="22">
        <v>0.23599999999999999</v>
      </c>
      <c r="K27" s="22">
        <v>1.4E-2</v>
      </c>
      <c r="L27" s="21"/>
      <c r="M27" s="21"/>
      <c r="N27" s="21"/>
      <c r="O27" s="21"/>
      <c r="P27" s="21"/>
      <c r="Q27" s="21"/>
      <c r="R27" s="21" t="s">
        <v>51</v>
      </c>
      <c r="S27" s="21" t="s">
        <v>1</v>
      </c>
      <c r="T27" s="21" t="s">
        <v>12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x14ac:dyDescent="0.3">
      <c r="A28" s="23" t="s">
        <v>82</v>
      </c>
      <c r="B28" s="24">
        <v>43312</v>
      </c>
      <c r="C28" s="25">
        <v>0.3888888888888889</v>
      </c>
      <c r="D28" s="20" t="s">
        <v>16</v>
      </c>
      <c r="E28" s="17" t="s">
        <v>15</v>
      </c>
      <c r="F28" s="20">
        <v>0</v>
      </c>
      <c r="G28" s="21"/>
      <c r="H28" s="22">
        <v>8.0000000000000002E-3</v>
      </c>
      <c r="I28" s="21">
        <v>0</v>
      </c>
      <c r="J28" s="22">
        <v>0.183</v>
      </c>
      <c r="K28" s="22">
        <v>8.9999999999999993E-3</v>
      </c>
      <c r="L28" s="21"/>
      <c r="M28" s="21"/>
      <c r="N28" s="21"/>
      <c r="O28" s="21"/>
      <c r="P28" s="21"/>
      <c r="Q28" s="21"/>
      <c r="R28" s="21" t="s">
        <v>51</v>
      </c>
      <c r="S28" s="21" t="s">
        <v>1</v>
      </c>
      <c r="T28" s="21" t="s">
        <v>16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x14ac:dyDescent="0.3">
      <c r="A29" s="23" t="s">
        <v>83</v>
      </c>
      <c r="B29" s="24">
        <v>43312</v>
      </c>
      <c r="C29" s="25">
        <v>0.4861111111111111</v>
      </c>
      <c r="D29" s="20" t="s">
        <v>62</v>
      </c>
      <c r="E29" s="20" t="s">
        <v>10</v>
      </c>
      <c r="F29" s="20">
        <v>0</v>
      </c>
      <c r="G29" s="21"/>
      <c r="H29" s="22">
        <v>3.0000000000000001E-3</v>
      </c>
      <c r="I29" s="21">
        <v>0</v>
      </c>
      <c r="J29" s="22">
        <v>0.14000000000000001</v>
      </c>
      <c r="K29" s="22">
        <v>6.0000000000000001E-3</v>
      </c>
      <c r="L29" s="21"/>
      <c r="M29" s="21"/>
      <c r="N29" s="21"/>
      <c r="O29" s="21"/>
      <c r="P29" s="21"/>
      <c r="Q29" s="21"/>
      <c r="R29" s="21" t="s">
        <v>51</v>
      </c>
      <c r="S29" s="21" t="s">
        <v>1</v>
      </c>
      <c r="T29" s="21" t="s">
        <v>3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x14ac:dyDescent="0.3">
      <c r="A30" s="23" t="s">
        <v>84</v>
      </c>
      <c r="B30" s="24">
        <v>43312</v>
      </c>
      <c r="C30" s="25">
        <v>0.46875</v>
      </c>
      <c r="D30" s="20" t="s">
        <v>9</v>
      </c>
      <c r="E30" s="20" t="s">
        <v>8</v>
      </c>
      <c r="F30" s="20">
        <v>0</v>
      </c>
      <c r="G30" s="21"/>
      <c r="H30" s="22">
        <v>3.0000000000000001E-3</v>
      </c>
      <c r="I30" s="21">
        <v>1E-3</v>
      </c>
      <c r="J30" s="22">
        <v>0.107</v>
      </c>
      <c r="K30" s="22">
        <v>6.0000000000000001E-3</v>
      </c>
      <c r="L30" s="21"/>
      <c r="M30" s="21"/>
      <c r="N30" s="21"/>
      <c r="O30" s="21"/>
      <c r="P30" s="21"/>
      <c r="Q30" s="21"/>
      <c r="R30" s="21" t="s">
        <v>51</v>
      </c>
      <c r="S30" s="21" t="s">
        <v>1</v>
      </c>
      <c r="T30" s="21" t="s">
        <v>3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x14ac:dyDescent="0.3">
      <c r="A31" s="23" t="s">
        <v>85</v>
      </c>
      <c r="B31" s="24">
        <v>43312</v>
      </c>
      <c r="C31" s="25">
        <v>0.44444444444444442</v>
      </c>
      <c r="D31" s="20" t="s">
        <v>7</v>
      </c>
      <c r="E31" s="20" t="s">
        <v>6</v>
      </c>
      <c r="F31" s="20">
        <v>0</v>
      </c>
      <c r="G31" s="21"/>
      <c r="H31" s="22">
        <v>3.0000000000000001E-3</v>
      </c>
      <c r="I31" s="21">
        <v>0</v>
      </c>
      <c r="J31" s="22">
        <v>0.14499999999999999</v>
      </c>
      <c r="K31" s="22">
        <v>5.0000000000000001E-3</v>
      </c>
      <c r="L31" s="21"/>
      <c r="M31" s="21"/>
      <c r="N31" s="21"/>
      <c r="O31" s="21"/>
      <c r="P31" s="21"/>
      <c r="Q31" s="21"/>
      <c r="R31" s="21" t="s">
        <v>51</v>
      </c>
      <c r="S31" s="21" t="s">
        <v>1</v>
      </c>
      <c r="T31" s="21" t="s">
        <v>3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x14ac:dyDescent="0.3">
      <c r="A32" s="23" t="s">
        <v>86</v>
      </c>
      <c r="B32" s="24">
        <v>43312</v>
      </c>
      <c r="C32" s="25">
        <v>0.4513888888888889</v>
      </c>
      <c r="D32" s="20" t="s">
        <v>5</v>
      </c>
      <c r="E32" s="20" t="s">
        <v>4</v>
      </c>
      <c r="F32" s="20">
        <v>146</v>
      </c>
      <c r="G32" s="21"/>
      <c r="H32" s="22">
        <v>3.6999999999999998E-2</v>
      </c>
      <c r="I32" s="21">
        <v>0.01</v>
      </c>
      <c r="J32" s="22">
        <v>6.0999999999999999E-2</v>
      </c>
      <c r="K32" s="22">
        <v>1.0999999999999999E-2</v>
      </c>
      <c r="L32" s="21"/>
      <c r="M32" s="21"/>
      <c r="N32" s="21"/>
      <c r="O32" s="21"/>
      <c r="P32" s="21"/>
      <c r="Q32" s="21"/>
      <c r="R32" s="21" t="s">
        <v>51</v>
      </c>
      <c r="S32" s="21" t="s">
        <v>1</v>
      </c>
      <c r="T32" s="21" t="s">
        <v>3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x14ac:dyDescent="0.3">
      <c r="A33" s="23" t="s">
        <v>87</v>
      </c>
      <c r="B33" s="24">
        <v>43312</v>
      </c>
      <c r="C33" s="25">
        <v>0.44791666666666669</v>
      </c>
      <c r="D33" s="20" t="s">
        <v>56</v>
      </c>
      <c r="E33" s="20" t="s">
        <v>57</v>
      </c>
      <c r="F33" s="20">
        <v>8</v>
      </c>
      <c r="G33" s="21"/>
      <c r="H33" s="22">
        <v>3.0000000000000001E-3</v>
      </c>
      <c r="I33" s="21">
        <v>1E-3</v>
      </c>
      <c r="J33" s="22">
        <v>0.10199999999999999</v>
      </c>
      <c r="K33" s="22">
        <v>4.0000000000000001E-3</v>
      </c>
      <c r="L33" s="21"/>
      <c r="M33" s="21"/>
      <c r="N33" s="21"/>
      <c r="O33" s="21"/>
      <c r="P33" s="21"/>
      <c r="Q33" s="21"/>
      <c r="R33" s="21" t="s">
        <v>51</v>
      </c>
      <c r="S33" s="21" t="s">
        <v>1</v>
      </c>
      <c r="T33" s="21" t="s">
        <v>3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x14ac:dyDescent="0.3">
      <c r="A34" s="23" t="s">
        <v>88</v>
      </c>
      <c r="B34" s="24">
        <v>43312</v>
      </c>
      <c r="C34" s="25">
        <v>0.52083333333333337</v>
      </c>
      <c r="D34" s="20" t="s">
        <v>59</v>
      </c>
      <c r="E34" s="20" t="s">
        <v>13</v>
      </c>
      <c r="F34" s="20">
        <v>0</v>
      </c>
      <c r="G34" s="21"/>
      <c r="H34" s="22">
        <v>1.7000000000000001E-2</v>
      </c>
      <c r="I34" s="21">
        <v>5.0000000000000001E-3</v>
      </c>
      <c r="J34" s="22">
        <v>9.0999999999999998E-2</v>
      </c>
      <c r="K34" s="22">
        <v>1.0999999999999999E-2</v>
      </c>
      <c r="L34" s="21"/>
      <c r="M34" s="21"/>
      <c r="N34" s="21"/>
      <c r="O34" s="21"/>
      <c r="P34" s="21"/>
      <c r="Q34" s="21"/>
      <c r="R34" s="21" t="s">
        <v>51</v>
      </c>
      <c r="S34" s="21" t="s">
        <v>1</v>
      </c>
      <c r="T34" s="21" t="s">
        <v>12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x14ac:dyDescent="0.3">
      <c r="A35" s="26" t="s">
        <v>89</v>
      </c>
      <c r="B35" s="27">
        <v>43319</v>
      </c>
      <c r="C35" s="28">
        <v>0.38541666666666669</v>
      </c>
      <c r="D35" s="20" t="s">
        <v>16</v>
      </c>
      <c r="E35" s="17" t="s">
        <v>15</v>
      </c>
      <c r="F35" s="20">
        <v>0</v>
      </c>
      <c r="G35" s="21"/>
      <c r="H35" s="22">
        <v>4.0000000000000001E-3</v>
      </c>
      <c r="I35" s="21">
        <v>7.0000000000000001E-3</v>
      </c>
      <c r="J35" s="22">
        <v>0.10299999999999999</v>
      </c>
      <c r="K35" s="22">
        <v>8.0000000000000002E-3</v>
      </c>
      <c r="L35" s="21"/>
      <c r="M35" s="21"/>
      <c r="N35" s="21"/>
      <c r="O35" s="21"/>
      <c r="P35" s="21"/>
      <c r="Q35" s="21"/>
      <c r="R35" s="22" t="s">
        <v>0</v>
      </c>
      <c r="S35" s="21" t="s">
        <v>1</v>
      </c>
      <c r="T35" s="21" t="s">
        <v>16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3">
      <c r="A36" s="26" t="s">
        <v>90</v>
      </c>
      <c r="B36" s="27">
        <v>43319</v>
      </c>
      <c r="C36" s="28">
        <v>0.4513888888888889</v>
      </c>
      <c r="D36" s="20" t="s">
        <v>62</v>
      </c>
      <c r="E36" s="20" t="s">
        <v>10</v>
      </c>
      <c r="F36" s="20">
        <v>0</v>
      </c>
      <c r="G36" s="21"/>
      <c r="H36" s="22">
        <v>1E-3</v>
      </c>
      <c r="I36" s="21">
        <v>5.0000000000000001E-3</v>
      </c>
      <c r="J36" s="22">
        <v>8.5999999999999993E-2</v>
      </c>
      <c r="K36" s="22">
        <v>0.01</v>
      </c>
      <c r="L36" s="21"/>
      <c r="M36" s="21"/>
      <c r="N36" s="21"/>
      <c r="O36" s="21"/>
      <c r="P36" s="21"/>
      <c r="Q36" s="21"/>
      <c r="R36" s="22" t="s">
        <v>0</v>
      </c>
      <c r="S36" s="21" t="s">
        <v>1</v>
      </c>
      <c r="T36" s="21" t="s">
        <v>3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3">
      <c r="A37" s="26" t="s">
        <v>91</v>
      </c>
      <c r="B37" s="27">
        <v>43319</v>
      </c>
      <c r="C37" s="28">
        <v>0.4375</v>
      </c>
      <c r="D37" s="20" t="s">
        <v>9</v>
      </c>
      <c r="E37" s="20" t="s">
        <v>8</v>
      </c>
      <c r="F37" s="20">
        <v>0</v>
      </c>
      <c r="G37" s="21"/>
      <c r="H37" s="22">
        <v>2E-3</v>
      </c>
      <c r="I37" s="21">
        <v>5.3999999999999999E-2</v>
      </c>
      <c r="J37" s="22">
        <v>8.6999999999999994E-2</v>
      </c>
      <c r="K37" s="22">
        <v>7.0000000000000001E-3</v>
      </c>
      <c r="L37" s="21"/>
      <c r="M37" s="21"/>
      <c r="N37" s="21"/>
      <c r="O37" s="21"/>
      <c r="P37" s="21"/>
      <c r="Q37" s="21"/>
      <c r="R37" s="22" t="s">
        <v>0</v>
      </c>
      <c r="S37" s="21" t="s">
        <v>1</v>
      </c>
      <c r="T37" s="21" t="s">
        <v>3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x14ac:dyDescent="0.3">
      <c r="A38" s="26" t="s">
        <v>92</v>
      </c>
      <c r="B38" s="27">
        <v>43319</v>
      </c>
      <c r="C38" s="28">
        <v>0.41666666666666669</v>
      </c>
      <c r="D38" s="20" t="s">
        <v>7</v>
      </c>
      <c r="E38" s="20" t="s">
        <v>6</v>
      </c>
      <c r="F38" s="20">
        <v>0</v>
      </c>
      <c r="G38" s="21"/>
      <c r="H38" s="22">
        <v>2E-3</v>
      </c>
      <c r="I38" s="21">
        <v>1E-3</v>
      </c>
      <c r="J38" s="22">
        <v>8.4000000000000005E-2</v>
      </c>
      <c r="K38" s="22">
        <v>4.0000000000000001E-3</v>
      </c>
      <c r="L38" s="21"/>
      <c r="M38" s="21"/>
      <c r="N38" s="21"/>
      <c r="O38" s="21"/>
      <c r="P38" s="21"/>
      <c r="Q38" s="21"/>
      <c r="R38" s="22" t="s">
        <v>0</v>
      </c>
      <c r="S38" s="21" t="s">
        <v>1</v>
      </c>
      <c r="T38" s="21" t="s">
        <v>3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x14ac:dyDescent="0.3">
      <c r="A39" s="26" t="s">
        <v>93</v>
      </c>
      <c r="B39" s="27">
        <v>43319</v>
      </c>
      <c r="C39" s="28">
        <v>0.4236111111111111</v>
      </c>
      <c r="D39" s="20" t="s">
        <v>5</v>
      </c>
      <c r="E39" s="20" t="s">
        <v>4</v>
      </c>
      <c r="F39" s="20">
        <v>145</v>
      </c>
      <c r="G39" s="21"/>
      <c r="H39" s="22">
        <v>3.9E-2</v>
      </c>
      <c r="I39" s="21">
        <v>1.4999999999999999E-2</v>
      </c>
      <c r="J39" s="22">
        <v>7.6999999999999999E-2</v>
      </c>
      <c r="K39" s="22">
        <v>1.4999999999999999E-2</v>
      </c>
      <c r="L39" s="21"/>
      <c r="M39" s="21"/>
      <c r="N39" s="21"/>
      <c r="O39" s="21"/>
      <c r="P39" s="21"/>
      <c r="Q39" s="21"/>
      <c r="R39" s="22" t="s">
        <v>0</v>
      </c>
      <c r="S39" s="21" t="s">
        <v>1</v>
      </c>
      <c r="T39" s="21" t="s">
        <v>3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3">
      <c r="A40" s="26" t="s">
        <v>94</v>
      </c>
      <c r="B40" s="27">
        <v>43319</v>
      </c>
      <c r="C40" s="28">
        <v>0.4201388888888889</v>
      </c>
      <c r="D40" s="20" t="s">
        <v>56</v>
      </c>
      <c r="E40" s="20" t="s">
        <v>57</v>
      </c>
      <c r="F40" s="20">
        <v>8</v>
      </c>
      <c r="G40" s="21"/>
      <c r="H40" s="22">
        <v>1E-3</v>
      </c>
      <c r="I40" s="21">
        <v>8.0000000000000002E-3</v>
      </c>
      <c r="J40" s="22">
        <v>0.122</v>
      </c>
      <c r="K40" s="22">
        <v>7.0000000000000001E-3</v>
      </c>
      <c r="L40" s="21"/>
      <c r="M40" s="21"/>
      <c r="N40" s="21"/>
      <c r="O40" s="21"/>
      <c r="P40" s="21"/>
      <c r="Q40" s="21"/>
      <c r="R40" s="22" t="s">
        <v>0</v>
      </c>
      <c r="S40" s="21" t="s">
        <v>1</v>
      </c>
      <c r="T40" s="21" t="s">
        <v>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x14ac:dyDescent="0.3">
      <c r="A41" s="26" t="s">
        <v>95</v>
      </c>
      <c r="B41" s="27">
        <v>43319</v>
      </c>
      <c r="C41" s="28">
        <v>0.48958333333333331</v>
      </c>
      <c r="D41" s="20" t="s">
        <v>59</v>
      </c>
      <c r="E41" s="20" t="s">
        <v>13</v>
      </c>
      <c r="F41" s="20">
        <v>0</v>
      </c>
      <c r="G41" s="21"/>
      <c r="H41" s="22">
        <v>1.2999999999999999E-2</v>
      </c>
      <c r="I41" s="21">
        <v>8.9999999999999993E-3</v>
      </c>
      <c r="J41" s="22">
        <v>0.08</v>
      </c>
      <c r="K41" s="22">
        <v>0.01</v>
      </c>
      <c r="L41" s="21"/>
      <c r="M41" s="21"/>
      <c r="N41" s="21"/>
      <c r="O41" s="21"/>
      <c r="P41" s="21"/>
      <c r="Q41" s="21"/>
      <c r="R41" s="22" t="s">
        <v>0</v>
      </c>
      <c r="S41" s="21" t="s">
        <v>1</v>
      </c>
      <c r="T41" s="21" t="s">
        <v>12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x14ac:dyDescent="0.3">
      <c r="A42" s="26" t="s">
        <v>96</v>
      </c>
      <c r="B42" s="27">
        <v>43326</v>
      </c>
      <c r="C42" s="28">
        <v>0.41666666666666669</v>
      </c>
      <c r="D42" s="20" t="s">
        <v>16</v>
      </c>
      <c r="E42" s="17" t="s">
        <v>15</v>
      </c>
      <c r="F42" s="20">
        <v>0</v>
      </c>
      <c r="G42" s="22">
        <v>7.0000000000000001E-3</v>
      </c>
      <c r="H42" s="21">
        <v>1.2E-2</v>
      </c>
      <c r="I42" s="22">
        <v>1E-3</v>
      </c>
      <c r="J42" s="22">
        <v>0.115</v>
      </c>
      <c r="K42" s="22">
        <v>5.0000000000000001E-3</v>
      </c>
      <c r="L42" s="21"/>
      <c r="M42" s="21"/>
      <c r="N42" s="21"/>
      <c r="O42" s="21"/>
      <c r="P42" s="21"/>
      <c r="Q42" s="21"/>
      <c r="R42" s="22" t="s">
        <v>0</v>
      </c>
      <c r="S42" s="21" t="s">
        <v>1</v>
      </c>
      <c r="T42" s="21" t="s">
        <v>16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x14ac:dyDescent="0.3">
      <c r="A43" s="26" t="s">
        <v>97</v>
      </c>
      <c r="B43" s="27">
        <v>43326</v>
      </c>
      <c r="C43" s="28">
        <v>0.5</v>
      </c>
      <c r="D43" s="20" t="s">
        <v>62</v>
      </c>
      <c r="E43" s="20" t="s">
        <v>10</v>
      </c>
      <c r="F43" s="20">
        <v>0</v>
      </c>
      <c r="G43" s="21">
        <v>6.0000000000000001E-3</v>
      </c>
      <c r="H43" s="21">
        <v>8.9999999999999993E-3</v>
      </c>
      <c r="I43" s="22">
        <v>0.01</v>
      </c>
      <c r="J43" s="22">
        <v>6.8000000000000005E-2</v>
      </c>
      <c r="K43" s="22">
        <v>6.0000000000000001E-3</v>
      </c>
      <c r="L43" s="21"/>
      <c r="M43" s="21"/>
      <c r="N43" s="21"/>
      <c r="O43" s="21"/>
      <c r="P43" s="21"/>
      <c r="Q43" s="21"/>
      <c r="R43" s="22" t="s">
        <v>0</v>
      </c>
      <c r="S43" s="21" t="s">
        <v>1</v>
      </c>
      <c r="T43" s="21" t="s">
        <v>3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x14ac:dyDescent="0.3">
      <c r="A44" s="26" t="s">
        <v>98</v>
      </c>
      <c r="B44" s="27">
        <v>43326</v>
      </c>
      <c r="C44" s="28">
        <v>0.47916666666666669</v>
      </c>
      <c r="D44" s="20" t="s">
        <v>9</v>
      </c>
      <c r="E44" s="20" t="s">
        <v>8</v>
      </c>
      <c r="F44" s="20">
        <v>0</v>
      </c>
      <c r="G44" s="21">
        <v>6.0000000000000001E-3</v>
      </c>
      <c r="H44" s="21">
        <v>8.0000000000000002E-3</v>
      </c>
      <c r="I44" s="22">
        <v>0</v>
      </c>
      <c r="J44" s="22">
        <v>6.9000000000000006E-2</v>
      </c>
      <c r="K44" s="22">
        <v>3.0000000000000001E-3</v>
      </c>
      <c r="L44" s="21"/>
      <c r="M44" s="21"/>
      <c r="N44" s="21"/>
      <c r="O44" s="21"/>
      <c r="P44" s="21"/>
      <c r="Q44" s="21"/>
      <c r="R44" s="22" t="s">
        <v>0</v>
      </c>
      <c r="S44" s="21" t="s">
        <v>1</v>
      </c>
      <c r="T44" s="21" t="s">
        <v>3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x14ac:dyDescent="0.3">
      <c r="A45" s="26" t="s">
        <v>99</v>
      </c>
      <c r="B45" s="27">
        <v>43326</v>
      </c>
      <c r="C45" s="28">
        <v>0.44791666666666669</v>
      </c>
      <c r="D45" s="20" t="s">
        <v>7</v>
      </c>
      <c r="E45" s="20" t="s">
        <v>6</v>
      </c>
      <c r="F45" s="20">
        <v>0</v>
      </c>
      <c r="G45" s="21">
        <v>7.0000000000000001E-3</v>
      </c>
      <c r="H45" s="21">
        <v>8.9999999999999993E-3</v>
      </c>
      <c r="I45" s="22">
        <v>8.2000000000000003E-2</v>
      </c>
      <c r="J45" s="22">
        <v>0.122</v>
      </c>
      <c r="K45" s="22">
        <v>3.0000000000000001E-3</v>
      </c>
      <c r="L45" s="21"/>
      <c r="M45" s="21"/>
      <c r="N45" s="21"/>
      <c r="O45" s="21"/>
      <c r="P45" s="21"/>
      <c r="Q45" s="21"/>
      <c r="R45" s="22" t="s">
        <v>0</v>
      </c>
      <c r="S45" s="21" t="s">
        <v>1</v>
      </c>
      <c r="T45" s="21" t="s">
        <v>3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x14ac:dyDescent="0.3">
      <c r="A46" s="26" t="s">
        <v>100</v>
      </c>
      <c r="B46" s="27">
        <v>43326</v>
      </c>
      <c r="C46" s="28">
        <v>0.46527777777777779</v>
      </c>
      <c r="D46" s="20" t="s">
        <v>5</v>
      </c>
      <c r="E46" s="20" t="s">
        <v>4</v>
      </c>
      <c r="F46" s="20">
        <v>145</v>
      </c>
      <c r="G46" s="21">
        <v>6.0000000000000001E-3</v>
      </c>
      <c r="H46" s="21">
        <v>0.05</v>
      </c>
      <c r="I46" s="22">
        <v>0.01</v>
      </c>
      <c r="J46" s="22">
        <v>7.5999999999999998E-2</v>
      </c>
      <c r="K46" s="22">
        <v>1.2E-2</v>
      </c>
      <c r="L46" s="21"/>
      <c r="M46" s="21"/>
      <c r="N46" s="21"/>
      <c r="O46" s="21"/>
      <c r="P46" s="21"/>
      <c r="Q46" s="21"/>
      <c r="R46" s="22" t="s">
        <v>0</v>
      </c>
      <c r="S46" s="21" t="s">
        <v>1</v>
      </c>
      <c r="T46" s="21" t="s">
        <v>3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x14ac:dyDescent="0.3">
      <c r="A47" s="26" t="s">
        <v>101</v>
      </c>
      <c r="B47" s="27">
        <v>43326</v>
      </c>
      <c r="C47" s="28">
        <v>0.45833333333333331</v>
      </c>
      <c r="D47" s="20" t="s">
        <v>56</v>
      </c>
      <c r="E47" s="20" t="s">
        <v>57</v>
      </c>
      <c r="F47" s="20">
        <v>4</v>
      </c>
      <c r="G47" s="21">
        <v>7.0000000000000001E-3</v>
      </c>
      <c r="H47" s="21">
        <v>7.0000000000000001E-3</v>
      </c>
      <c r="I47" s="22">
        <v>0.08</v>
      </c>
      <c r="J47" s="22">
        <v>0.08</v>
      </c>
      <c r="K47" s="22">
        <v>5.0000000000000001E-3</v>
      </c>
      <c r="L47" s="21"/>
      <c r="M47" s="21"/>
      <c r="N47" s="21"/>
      <c r="O47" s="21"/>
      <c r="P47" s="21"/>
      <c r="Q47" s="21"/>
      <c r="R47" s="22" t="s">
        <v>0</v>
      </c>
      <c r="S47" s="21" t="s">
        <v>1</v>
      </c>
      <c r="T47" s="21" t="s">
        <v>3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x14ac:dyDescent="0.3">
      <c r="A48" s="26" t="s">
        <v>102</v>
      </c>
      <c r="B48" s="27">
        <v>43326</v>
      </c>
      <c r="C48" s="28">
        <v>0.53819444444444442</v>
      </c>
      <c r="D48" s="20" t="s">
        <v>59</v>
      </c>
      <c r="E48" s="20" t="s">
        <v>13</v>
      </c>
      <c r="F48" s="20">
        <v>0</v>
      </c>
      <c r="G48" s="21">
        <v>6.0000000000000001E-3</v>
      </c>
      <c r="H48" s="21">
        <v>1.9E-2</v>
      </c>
      <c r="I48" s="22">
        <v>5.0000000000000001E-3</v>
      </c>
      <c r="J48" s="22">
        <v>6.9000000000000006E-2</v>
      </c>
      <c r="K48" s="22">
        <v>8.9999999999999993E-3</v>
      </c>
      <c r="L48" s="21"/>
      <c r="M48" s="21"/>
      <c r="N48" s="21"/>
      <c r="O48" s="21"/>
      <c r="P48" s="21"/>
      <c r="Q48" s="21"/>
      <c r="R48" s="22" t="s">
        <v>0</v>
      </c>
      <c r="S48" s="21" t="s">
        <v>1</v>
      </c>
      <c r="T48" s="21" t="s">
        <v>12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x14ac:dyDescent="0.3">
      <c r="A49" s="26" t="s">
        <v>103</v>
      </c>
      <c r="B49" s="27">
        <v>43333</v>
      </c>
      <c r="C49" s="28">
        <v>0.40069444444444446</v>
      </c>
      <c r="D49" s="20" t="s">
        <v>16</v>
      </c>
      <c r="E49" s="17" t="s">
        <v>15</v>
      </c>
      <c r="F49" s="20">
        <v>0</v>
      </c>
      <c r="G49" s="21"/>
      <c r="H49" s="21">
        <v>8.9999999999999993E-3</v>
      </c>
      <c r="I49" s="22">
        <v>0</v>
      </c>
      <c r="J49" s="22">
        <v>5.7000000000000002E-2</v>
      </c>
      <c r="K49" s="22">
        <v>8.9999999999999993E-3</v>
      </c>
      <c r="L49" s="21"/>
      <c r="M49" s="21"/>
      <c r="N49" s="21"/>
      <c r="O49" s="21"/>
      <c r="P49" s="21"/>
      <c r="Q49" s="21"/>
      <c r="R49" s="22" t="s">
        <v>0</v>
      </c>
      <c r="S49" s="21" t="s">
        <v>1</v>
      </c>
      <c r="T49" s="21" t="s">
        <v>16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x14ac:dyDescent="0.3">
      <c r="A50" s="26" t="s">
        <v>104</v>
      </c>
      <c r="B50" s="27">
        <v>43333</v>
      </c>
      <c r="C50" s="28">
        <v>0.47222222222222221</v>
      </c>
      <c r="D50" s="20" t="s">
        <v>62</v>
      </c>
      <c r="E50" s="20" t="s">
        <v>10</v>
      </c>
      <c r="F50" s="20">
        <v>0</v>
      </c>
      <c r="G50" s="21"/>
      <c r="H50" s="21">
        <v>4.0000000000000001E-3</v>
      </c>
      <c r="I50" s="22">
        <v>1E-3</v>
      </c>
      <c r="J50" s="22">
        <v>7.4999999999999997E-2</v>
      </c>
      <c r="K50" s="22">
        <v>7.0000000000000001E-3</v>
      </c>
      <c r="L50" s="21"/>
      <c r="M50" s="21"/>
      <c r="N50" s="21"/>
      <c r="O50" s="21"/>
      <c r="P50" s="21"/>
      <c r="Q50" s="21"/>
      <c r="R50" s="22" t="s">
        <v>0</v>
      </c>
      <c r="S50" s="21" t="s">
        <v>1</v>
      </c>
      <c r="T50" s="21" t="s">
        <v>3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x14ac:dyDescent="0.3">
      <c r="A51" s="26" t="s">
        <v>105</v>
      </c>
      <c r="B51" s="27">
        <v>43333</v>
      </c>
      <c r="C51" s="28">
        <v>0.4548611111111111</v>
      </c>
      <c r="D51" s="20" t="s">
        <v>9</v>
      </c>
      <c r="E51" s="20" t="s">
        <v>8</v>
      </c>
      <c r="F51" s="20">
        <v>0</v>
      </c>
      <c r="G51" s="21"/>
      <c r="H51" s="21">
        <v>4.0000000000000001E-3</v>
      </c>
      <c r="I51" s="22">
        <v>0</v>
      </c>
      <c r="J51" s="22">
        <v>7.3999999999999996E-2</v>
      </c>
      <c r="K51" s="22">
        <v>8.9999999999999993E-3</v>
      </c>
      <c r="L51" s="21"/>
      <c r="M51" s="21"/>
      <c r="N51" s="21"/>
      <c r="O51" s="21"/>
      <c r="P51" s="21"/>
      <c r="Q51" s="21"/>
      <c r="R51" s="22" t="s">
        <v>0</v>
      </c>
      <c r="S51" s="21" t="s">
        <v>1</v>
      </c>
      <c r="T51" s="21" t="s">
        <v>3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x14ac:dyDescent="0.3">
      <c r="A52" s="26" t="s">
        <v>106</v>
      </c>
      <c r="B52" s="27">
        <v>43333</v>
      </c>
      <c r="C52" s="28">
        <v>0.44444444444444442</v>
      </c>
      <c r="D52" s="20" t="s">
        <v>7</v>
      </c>
      <c r="E52" s="20" t="s">
        <v>6</v>
      </c>
      <c r="F52" s="20">
        <v>0</v>
      </c>
      <c r="G52" s="21"/>
      <c r="H52" s="21">
        <v>5.0000000000000001E-3</v>
      </c>
      <c r="I52" s="22">
        <v>0</v>
      </c>
      <c r="J52" s="22">
        <v>6.2E-2</v>
      </c>
      <c r="K52" s="22">
        <v>7.0000000000000001E-3</v>
      </c>
      <c r="L52" s="21"/>
      <c r="M52" s="21"/>
      <c r="N52" s="21"/>
      <c r="O52" s="21"/>
      <c r="P52" s="21"/>
      <c r="Q52" s="21"/>
      <c r="R52" s="22" t="s">
        <v>0</v>
      </c>
      <c r="S52" s="21" t="s">
        <v>1</v>
      </c>
      <c r="T52" s="21" t="s">
        <v>3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x14ac:dyDescent="0.3">
      <c r="A53" s="26" t="s">
        <v>107</v>
      </c>
      <c r="B53" s="27">
        <v>43333</v>
      </c>
      <c r="C53" s="28">
        <v>0.44097222222222221</v>
      </c>
      <c r="D53" s="20" t="s">
        <v>5</v>
      </c>
      <c r="E53" s="20" t="s">
        <v>4</v>
      </c>
      <c r="F53" s="20">
        <v>141</v>
      </c>
      <c r="G53" s="21"/>
      <c r="H53" s="21">
        <v>4.0000000000000001E-3</v>
      </c>
      <c r="I53" s="22">
        <v>0</v>
      </c>
      <c r="J53" s="22">
        <v>5.8999999999999997E-2</v>
      </c>
      <c r="K53" s="22">
        <v>0.01</v>
      </c>
      <c r="L53" s="21"/>
      <c r="M53" s="21"/>
      <c r="N53" s="21"/>
      <c r="O53" s="21"/>
      <c r="P53" s="21"/>
      <c r="Q53" s="21"/>
      <c r="R53" s="22" t="s">
        <v>0</v>
      </c>
      <c r="S53" s="21" t="s">
        <v>1</v>
      </c>
      <c r="T53" s="21" t="s">
        <v>3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x14ac:dyDescent="0.3">
      <c r="A54" s="26" t="s">
        <v>108</v>
      </c>
      <c r="B54" s="27">
        <v>43333</v>
      </c>
      <c r="C54" s="28">
        <v>0.51736111111111116</v>
      </c>
      <c r="D54" s="20" t="s">
        <v>59</v>
      </c>
      <c r="E54" s="20" t="s">
        <v>13</v>
      </c>
      <c r="F54" s="20">
        <v>0</v>
      </c>
      <c r="G54" s="21"/>
      <c r="H54" s="21">
        <v>1.6E-2</v>
      </c>
      <c r="I54" s="22">
        <v>6.0000000000000001E-3</v>
      </c>
      <c r="J54" s="22">
        <v>6.9000000000000006E-2</v>
      </c>
      <c r="K54" s="22">
        <v>1.7999999999999999E-2</v>
      </c>
      <c r="L54" s="21"/>
      <c r="M54" s="21"/>
      <c r="N54" s="21"/>
      <c r="O54" s="21"/>
      <c r="P54" s="21"/>
      <c r="Q54" s="21"/>
      <c r="R54" s="22" t="s">
        <v>0</v>
      </c>
      <c r="S54" s="21" t="s">
        <v>1</v>
      </c>
      <c r="T54" s="21" t="s">
        <v>12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x14ac:dyDescent="0.3">
      <c r="A55" s="26" t="s">
        <v>109</v>
      </c>
      <c r="B55" s="27">
        <v>43341</v>
      </c>
      <c r="C55" s="28">
        <v>0.40277777777777779</v>
      </c>
      <c r="D55" s="20" t="s">
        <v>16</v>
      </c>
      <c r="E55" s="17" t="s">
        <v>15</v>
      </c>
      <c r="F55" s="20">
        <v>0</v>
      </c>
      <c r="G55" s="21"/>
      <c r="H55" s="21">
        <v>0.06</v>
      </c>
      <c r="I55" s="22">
        <v>1.9E-2</v>
      </c>
      <c r="J55" s="22">
        <v>9.7000000000000003E-2</v>
      </c>
      <c r="K55" s="22">
        <v>1.0999999999999999E-2</v>
      </c>
      <c r="L55" s="21"/>
      <c r="M55" s="21"/>
      <c r="N55" s="21"/>
      <c r="O55" s="21"/>
      <c r="P55" s="21"/>
      <c r="Q55" s="21"/>
      <c r="R55" s="22" t="s">
        <v>0</v>
      </c>
      <c r="S55" s="21" t="s">
        <v>1</v>
      </c>
      <c r="T55" s="21" t="s">
        <v>16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x14ac:dyDescent="0.3">
      <c r="A56" s="26" t="s">
        <v>110</v>
      </c>
      <c r="B56" s="27">
        <v>43341</v>
      </c>
      <c r="C56" s="28">
        <v>0.47916666666666669</v>
      </c>
      <c r="D56" s="20" t="s">
        <v>62</v>
      </c>
      <c r="E56" s="20" t="s">
        <v>10</v>
      </c>
      <c r="F56" s="20">
        <v>0</v>
      </c>
      <c r="G56" s="21"/>
      <c r="H56" s="21">
        <v>2E-3</v>
      </c>
      <c r="I56" s="22">
        <v>1.4999999999999999E-2</v>
      </c>
      <c r="J56" s="22">
        <v>9.1999999999999998E-2</v>
      </c>
      <c r="K56" s="22">
        <v>7.0000000000000001E-3</v>
      </c>
      <c r="L56" s="21"/>
      <c r="M56" s="21"/>
      <c r="N56" s="21"/>
      <c r="O56" s="21"/>
      <c r="P56" s="21"/>
      <c r="Q56" s="21"/>
      <c r="R56" s="22" t="s">
        <v>0</v>
      </c>
      <c r="S56" s="21" t="s">
        <v>1</v>
      </c>
      <c r="T56" s="21" t="s">
        <v>3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x14ac:dyDescent="0.3">
      <c r="A57" s="26" t="s">
        <v>111</v>
      </c>
      <c r="B57" s="27">
        <v>43341</v>
      </c>
      <c r="C57" s="28">
        <v>0.46180555555555558</v>
      </c>
      <c r="D57" s="20" t="s">
        <v>9</v>
      </c>
      <c r="E57" s="20" t="s">
        <v>8</v>
      </c>
      <c r="F57" s="20">
        <v>0</v>
      </c>
      <c r="G57" s="21"/>
      <c r="H57" s="21">
        <v>2E-3</v>
      </c>
      <c r="I57" s="22">
        <v>1.4E-2</v>
      </c>
      <c r="J57" s="22">
        <v>5.8000000000000003E-2</v>
      </c>
      <c r="K57" s="22">
        <v>5.0000000000000001E-3</v>
      </c>
      <c r="L57" s="21"/>
      <c r="M57" s="21"/>
      <c r="N57" s="21"/>
      <c r="O57" s="21"/>
      <c r="P57" s="21"/>
      <c r="Q57" s="21"/>
      <c r="R57" s="22" t="s">
        <v>0</v>
      </c>
      <c r="S57" s="21" t="s">
        <v>1</v>
      </c>
      <c r="T57" s="21" t="s">
        <v>3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x14ac:dyDescent="0.3">
      <c r="A58" s="26" t="s">
        <v>112</v>
      </c>
      <c r="B58" s="27">
        <v>43341</v>
      </c>
      <c r="C58" s="28">
        <v>0.44791666666666669</v>
      </c>
      <c r="D58" s="20" t="s">
        <v>7</v>
      </c>
      <c r="E58" s="20" t="s">
        <v>6</v>
      </c>
      <c r="F58" s="20">
        <v>0</v>
      </c>
      <c r="G58" s="21"/>
      <c r="H58" s="21">
        <v>2E-3</v>
      </c>
      <c r="I58" s="22">
        <v>1.4E-2</v>
      </c>
      <c r="J58" s="22">
        <v>7.1999999999999995E-2</v>
      </c>
      <c r="K58" s="22">
        <v>5.0000000000000001E-3</v>
      </c>
      <c r="L58" s="21"/>
      <c r="M58" s="21"/>
      <c r="N58" s="21"/>
      <c r="O58" s="21"/>
      <c r="P58" s="21"/>
      <c r="Q58" s="21"/>
      <c r="R58" s="22" t="s">
        <v>0</v>
      </c>
      <c r="S58" s="21" t="s">
        <v>1</v>
      </c>
      <c r="T58" s="21" t="s">
        <v>3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x14ac:dyDescent="0.3">
      <c r="A59" s="26" t="s">
        <v>113</v>
      </c>
      <c r="B59" s="27">
        <v>43341</v>
      </c>
      <c r="C59" s="28">
        <v>0.4548611111111111</v>
      </c>
      <c r="D59" s="20" t="s">
        <v>5</v>
      </c>
      <c r="E59" s="20" t="s">
        <v>4</v>
      </c>
      <c r="F59" s="20">
        <v>138</v>
      </c>
      <c r="G59" s="21"/>
      <c r="H59" s="21">
        <v>0.05</v>
      </c>
      <c r="I59" s="22">
        <v>1.9E-2</v>
      </c>
      <c r="J59" s="22">
        <v>7.6999999999999999E-2</v>
      </c>
      <c r="K59" s="22">
        <v>1.2999999999999999E-2</v>
      </c>
      <c r="L59" s="21"/>
      <c r="M59" s="21"/>
      <c r="N59" s="21"/>
      <c r="O59" s="21"/>
      <c r="P59" s="21"/>
      <c r="Q59" s="21"/>
      <c r="R59" s="22" t="s">
        <v>0</v>
      </c>
      <c r="S59" s="21" t="s">
        <v>1</v>
      </c>
      <c r="T59" s="21" t="s">
        <v>3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.75" customHeight="1" x14ac:dyDescent="0.3">
      <c r="A60" s="26" t="s">
        <v>114</v>
      </c>
      <c r="B60" s="27">
        <v>43341</v>
      </c>
      <c r="C60" s="28">
        <v>0.51041666666666663</v>
      </c>
      <c r="D60" s="20" t="s">
        <v>59</v>
      </c>
      <c r="E60" s="20" t="s">
        <v>13</v>
      </c>
      <c r="F60" s="20">
        <v>0</v>
      </c>
      <c r="G60" s="21"/>
      <c r="H60" s="21">
        <v>1.6E-2</v>
      </c>
      <c r="I60" s="22">
        <v>1.7999999999999999E-2</v>
      </c>
      <c r="J60" s="22">
        <v>6.0999999999999999E-2</v>
      </c>
      <c r="K60" s="22">
        <v>1.2E-2</v>
      </c>
      <c r="L60" s="21"/>
      <c r="M60" s="21"/>
      <c r="N60" s="21"/>
      <c r="O60" s="21"/>
      <c r="P60" s="21"/>
      <c r="Q60" s="21"/>
      <c r="R60" s="22" t="s">
        <v>0</v>
      </c>
      <c r="S60" s="21" t="s">
        <v>1</v>
      </c>
      <c r="T60" s="21" t="s">
        <v>12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x14ac:dyDescent="0.3">
      <c r="A61" s="29" t="s">
        <v>115</v>
      </c>
      <c r="B61" s="30">
        <v>43347</v>
      </c>
      <c r="C61" s="31">
        <v>0.44444444444444442</v>
      </c>
      <c r="D61" s="20" t="s">
        <v>16</v>
      </c>
      <c r="E61" s="29" t="s">
        <v>15</v>
      </c>
      <c r="F61" s="32">
        <v>0</v>
      </c>
      <c r="G61" s="33">
        <v>1.9E-2</v>
      </c>
      <c r="H61" s="33">
        <v>9.6000000000000002E-2</v>
      </c>
      <c r="I61" s="33">
        <v>0.01</v>
      </c>
      <c r="J61" s="33">
        <v>0.125</v>
      </c>
      <c r="K61" s="33">
        <v>1.7000000000000001E-2</v>
      </c>
      <c r="L61" s="33"/>
      <c r="M61" s="21"/>
      <c r="N61" s="21"/>
      <c r="O61" s="21"/>
      <c r="P61" s="21"/>
      <c r="Q61" s="21"/>
      <c r="R61" s="22" t="s">
        <v>0</v>
      </c>
      <c r="S61" s="21" t="s">
        <v>1</v>
      </c>
      <c r="T61" s="22" t="s">
        <v>3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x14ac:dyDescent="0.3">
      <c r="A62" s="34" t="s">
        <v>116</v>
      </c>
      <c r="B62" s="35">
        <v>43347</v>
      </c>
      <c r="C62" s="36">
        <v>0.50347222222222221</v>
      </c>
      <c r="D62" s="37" t="s">
        <v>59</v>
      </c>
      <c r="E62" s="29" t="s">
        <v>13</v>
      </c>
      <c r="F62" s="38">
        <v>0</v>
      </c>
      <c r="G62" s="39">
        <v>8.0000000000000002E-3</v>
      </c>
      <c r="H62" s="39">
        <v>4.7E-2</v>
      </c>
      <c r="I62" s="39">
        <v>1.0999999999999999E-2</v>
      </c>
      <c r="J62" s="39">
        <v>7.8E-2</v>
      </c>
      <c r="K62" s="39">
        <v>2.4E-2</v>
      </c>
      <c r="L62" s="39"/>
      <c r="M62" s="21"/>
      <c r="N62" s="21"/>
      <c r="O62" s="21"/>
      <c r="P62" s="21"/>
      <c r="Q62" s="21"/>
      <c r="R62" s="22" t="s">
        <v>0</v>
      </c>
      <c r="S62" s="21" t="s">
        <v>1</v>
      </c>
      <c r="T62" s="22" t="s">
        <v>12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x14ac:dyDescent="0.3">
      <c r="A63" s="34" t="s">
        <v>117</v>
      </c>
      <c r="B63" s="35">
        <v>43354</v>
      </c>
      <c r="C63" s="36">
        <v>0.4236111111111111</v>
      </c>
      <c r="D63" s="37" t="s">
        <v>16</v>
      </c>
      <c r="E63" s="29" t="s">
        <v>15</v>
      </c>
      <c r="F63" s="38">
        <v>0</v>
      </c>
      <c r="G63" s="39"/>
      <c r="H63" s="39">
        <v>5.7000000000000002E-2</v>
      </c>
      <c r="I63" s="39">
        <v>1.7000000000000001E-2</v>
      </c>
      <c r="J63" s="39">
        <v>7.9000000000000001E-2</v>
      </c>
      <c r="K63" s="39">
        <v>1.2E-2</v>
      </c>
      <c r="L63" s="39"/>
      <c r="M63" s="21"/>
      <c r="N63" s="21"/>
      <c r="O63" s="21"/>
      <c r="P63" s="21"/>
      <c r="Q63" s="21"/>
      <c r="R63" s="22" t="s">
        <v>0</v>
      </c>
      <c r="S63" s="21" t="s">
        <v>1</v>
      </c>
      <c r="T63" s="22" t="s">
        <v>3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x14ac:dyDescent="0.3">
      <c r="A64" s="34" t="s">
        <v>118</v>
      </c>
      <c r="B64" s="35">
        <v>43354</v>
      </c>
      <c r="C64" s="36">
        <v>0.47916666666666669</v>
      </c>
      <c r="D64" s="37" t="s">
        <v>7</v>
      </c>
      <c r="E64" s="29" t="s">
        <v>6</v>
      </c>
      <c r="F64" s="38">
        <v>0</v>
      </c>
      <c r="G64" s="39"/>
      <c r="H64" s="39">
        <v>5.0000000000000001E-3</v>
      </c>
      <c r="I64" s="39">
        <v>0.01</v>
      </c>
      <c r="J64" s="39">
        <v>8.1000000000000003E-2</v>
      </c>
      <c r="K64" s="39">
        <v>3.0000000000000001E-3</v>
      </c>
      <c r="L64" s="39"/>
      <c r="R64" s="22" t="s">
        <v>0</v>
      </c>
      <c r="S64" s="21" t="s">
        <v>1</v>
      </c>
      <c r="T64" s="22" t="s">
        <v>3</v>
      </c>
    </row>
    <row r="65" spans="1:20" x14ac:dyDescent="0.3">
      <c r="A65" s="34" t="s">
        <v>119</v>
      </c>
      <c r="B65" s="35">
        <v>43354</v>
      </c>
      <c r="C65" s="36">
        <v>0.47222222222222221</v>
      </c>
      <c r="D65" s="37" t="s">
        <v>5</v>
      </c>
      <c r="E65" s="29" t="s">
        <v>4</v>
      </c>
      <c r="F65" s="38">
        <v>133</v>
      </c>
      <c r="G65" s="39"/>
      <c r="H65" s="39">
        <v>5.8999999999999997E-2</v>
      </c>
      <c r="I65" s="39">
        <v>1.2999999999999999E-2</v>
      </c>
      <c r="J65" s="39">
        <v>7.0000000000000007E-2</v>
      </c>
      <c r="K65" s="39">
        <v>1.2E-2</v>
      </c>
      <c r="L65" s="39"/>
      <c r="R65" s="22" t="s">
        <v>0</v>
      </c>
      <c r="S65" s="21" t="s">
        <v>1</v>
      </c>
      <c r="T65" s="22" t="s">
        <v>3</v>
      </c>
    </row>
    <row r="66" spans="1:20" x14ac:dyDescent="0.3">
      <c r="A66" s="34" t="s">
        <v>120</v>
      </c>
      <c r="B66" s="35">
        <v>43354</v>
      </c>
      <c r="C66" s="36">
        <v>0.48958333333333331</v>
      </c>
      <c r="D66" s="37" t="s">
        <v>9</v>
      </c>
      <c r="E66" s="29" t="s">
        <v>8</v>
      </c>
      <c r="F66" s="38">
        <v>0</v>
      </c>
      <c r="G66" s="39"/>
      <c r="H66" s="39">
        <v>5.0000000000000001E-3</v>
      </c>
      <c r="I66" s="39">
        <v>8.0000000000000002E-3</v>
      </c>
      <c r="J66" s="39">
        <v>5.7000000000000002E-2</v>
      </c>
      <c r="K66" s="39">
        <v>3.0000000000000001E-3</v>
      </c>
      <c r="L66" s="39"/>
      <c r="R66" s="22" t="s">
        <v>0</v>
      </c>
      <c r="S66" s="21" t="s">
        <v>1</v>
      </c>
      <c r="T66" s="22" t="s">
        <v>3</v>
      </c>
    </row>
    <row r="67" spans="1:20" x14ac:dyDescent="0.3">
      <c r="A67" s="34" t="s">
        <v>121</v>
      </c>
      <c r="B67" s="35">
        <v>43354</v>
      </c>
      <c r="C67" s="36">
        <v>0.50347222222222221</v>
      </c>
      <c r="D67" s="37" t="s">
        <v>62</v>
      </c>
      <c r="E67" s="29" t="s">
        <v>10</v>
      </c>
      <c r="F67" s="38">
        <v>0</v>
      </c>
      <c r="G67" s="39"/>
      <c r="H67" s="39">
        <v>3.0000000000000001E-3</v>
      </c>
      <c r="I67" s="39">
        <v>0.01</v>
      </c>
      <c r="J67" s="39">
        <v>5.7000000000000002E-2</v>
      </c>
      <c r="K67" s="39">
        <v>6.0000000000000001E-3</v>
      </c>
      <c r="L67" s="39"/>
      <c r="R67" s="22" t="s">
        <v>0</v>
      </c>
      <c r="S67" s="21" t="s">
        <v>1</v>
      </c>
      <c r="T67" s="22" t="s">
        <v>3</v>
      </c>
    </row>
    <row r="68" spans="1:20" x14ac:dyDescent="0.3">
      <c r="A68" s="34" t="s">
        <v>122</v>
      </c>
      <c r="B68" s="35">
        <v>43354</v>
      </c>
      <c r="C68" s="36">
        <v>0.53819444444444442</v>
      </c>
      <c r="D68" s="37" t="s">
        <v>59</v>
      </c>
      <c r="E68" s="29" t="s">
        <v>13</v>
      </c>
      <c r="F68" s="38">
        <v>0</v>
      </c>
      <c r="G68" s="39"/>
      <c r="H68" s="39">
        <v>3.9E-2</v>
      </c>
      <c r="I68" s="39">
        <v>1.9E-2</v>
      </c>
      <c r="J68" s="39">
        <v>6.9000000000000006E-2</v>
      </c>
      <c r="K68" s="39">
        <v>1.2E-2</v>
      </c>
      <c r="L68" s="39"/>
      <c r="R68" s="22" t="s">
        <v>0</v>
      </c>
      <c r="S68" s="21" t="s">
        <v>1</v>
      </c>
      <c r="T68" s="22" t="s">
        <v>12</v>
      </c>
    </row>
    <row r="69" spans="1:20" x14ac:dyDescent="0.3">
      <c r="A69" s="34" t="s">
        <v>123</v>
      </c>
      <c r="B69" s="35">
        <v>43362</v>
      </c>
      <c r="C69" s="36">
        <v>0.4548611111111111</v>
      </c>
      <c r="D69" s="37" t="s">
        <v>59</v>
      </c>
      <c r="E69" s="29" t="s">
        <v>13</v>
      </c>
      <c r="F69" s="38">
        <v>0</v>
      </c>
      <c r="G69" s="39"/>
      <c r="H69" s="39">
        <v>7.0000000000000001E-3</v>
      </c>
      <c r="I69" s="39">
        <v>5.3999999999999999E-2</v>
      </c>
      <c r="J69" s="39">
        <v>1.0999999999999999E-2</v>
      </c>
      <c r="K69" s="39">
        <v>9.1999999999999998E-2</v>
      </c>
      <c r="L69" s="39"/>
      <c r="R69" s="22" t="s">
        <v>0</v>
      </c>
      <c r="S69" s="21" t="s">
        <v>1</v>
      </c>
      <c r="T69" s="22" t="s">
        <v>12</v>
      </c>
    </row>
    <row r="70" spans="1:20" x14ac:dyDescent="0.3">
      <c r="A70" s="34" t="s">
        <v>124</v>
      </c>
      <c r="B70" s="35">
        <v>43362</v>
      </c>
      <c r="C70" s="36">
        <v>0.4861111111111111</v>
      </c>
      <c r="D70" s="37" t="s">
        <v>16</v>
      </c>
      <c r="E70" s="29" t="s">
        <v>15</v>
      </c>
      <c r="F70" s="38">
        <v>0</v>
      </c>
      <c r="G70" s="39">
        <v>6.0000000000000001E-3</v>
      </c>
      <c r="H70" s="39">
        <v>6.5000000000000002E-2</v>
      </c>
      <c r="I70" s="39">
        <v>1.4E-2</v>
      </c>
      <c r="J70" s="39">
        <v>9.0999999999999998E-2</v>
      </c>
      <c r="K70" s="39">
        <v>1.4999999999999999E-2</v>
      </c>
      <c r="L70" s="39"/>
      <c r="R70" s="22" t="s">
        <v>0</v>
      </c>
      <c r="S70" s="21" t="s">
        <v>1</v>
      </c>
      <c r="T70" s="22" t="s">
        <v>3</v>
      </c>
    </row>
    <row r="71" spans="1:20" x14ac:dyDescent="0.3">
      <c r="A71" s="40" t="s">
        <v>125</v>
      </c>
      <c r="B71" s="41">
        <v>43362</v>
      </c>
      <c r="C71" s="42">
        <v>0.43055555555555558</v>
      </c>
      <c r="D71" s="40" t="s">
        <v>34</v>
      </c>
      <c r="E71" s="20" t="s">
        <v>33</v>
      </c>
      <c r="F71" s="37">
        <v>0</v>
      </c>
      <c r="G71">
        <v>7.0000000000000001E-3</v>
      </c>
      <c r="H71" s="39">
        <v>1.0999999999999999E-2</v>
      </c>
      <c r="I71" s="39">
        <v>1.6E-2</v>
      </c>
      <c r="J71" s="39">
        <v>6.7000000000000004E-2</v>
      </c>
      <c r="K71" s="39">
        <v>1.2E-2</v>
      </c>
      <c r="R71" s="22" t="s">
        <v>0</v>
      </c>
      <c r="S71" s="21" t="s">
        <v>1</v>
      </c>
      <c r="T71" s="22" t="s">
        <v>19</v>
      </c>
    </row>
    <row r="72" spans="1:20" x14ac:dyDescent="0.3">
      <c r="A72" s="34" t="s">
        <v>126</v>
      </c>
      <c r="B72" s="35">
        <v>43369</v>
      </c>
      <c r="C72" s="36">
        <v>0.4375</v>
      </c>
      <c r="D72" s="37" t="s">
        <v>16</v>
      </c>
      <c r="E72" s="29" t="s">
        <v>15</v>
      </c>
      <c r="F72" s="38">
        <v>0</v>
      </c>
      <c r="G72" s="39"/>
      <c r="H72" s="39">
        <v>4.8000000000000001E-2</v>
      </c>
      <c r="I72" s="39">
        <v>0.01</v>
      </c>
      <c r="J72" s="39">
        <v>0.14199999999999999</v>
      </c>
      <c r="K72" s="39">
        <v>0.02</v>
      </c>
      <c r="L72" s="39"/>
      <c r="R72" s="22" t="s">
        <v>0</v>
      </c>
      <c r="S72" s="21" t="s">
        <v>1</v>
      </c>
      <c r="T72" s="22" t="s">
        <v>3</v>
      </c>
    </row>
    <row r="73" spans="1:20" x14ac:dyDescent="0.3">
      <c r="A73" s="34" t="s">
        <v>127</v>
      </c>
      <c r="B73" s="35">
        <v>43369</v>
      </c>
      <c r="C73" s="36">
        <v>0.47222222222222221</v>
      </c>
      <c r="D73" s="37" t="s">
        <v>7</v>
      </c>
      <c r="E73" s="29" t="s">
        <v>6</v>
      </c>
      <c r="F73" s="38">
        <v>0</v>
      </c>
      <c r="G73" s="39"/>
      <c r="H73" s="39">
        <v>8.0000000000000002E-3</v>
      </c>
      <c r="I73" s="39">
        <v>1E-3</v>
      </c>
      <c r="J73" s="39">
        <v>8.7999999999999995E-2</v>
      </c>
      <c r="K73" s="39">
        <v>3.0000000000000001E-3</v>
      </c>
      <c r="L73" s="39"/>
      <c r="R73" s="22" t="s">
        <v>0</v>
      </c>
      <c r="S73" s="21" t="s">
        <v>1</v>
      </c>
      <c r="T73" s="22" t="s">
        <v>3</v>
      </c>
    </row>
    <row r="74" spans="1:20" x14ac:dyDescent="0.3">
      <c r="A74" s="34" t="s">
        <v>128</v>
      </c>
      <c r="B74" s="35">
        <v>43369</v>
      </c>
      <c r="C74" s="36">
        <v>0.47916666666666669</v>
      </c>
      <c r="D74" s="37" t="s">
        <v>5</v>
      </c>
      <c r="E74" s="29" t="s">
        <v>4</v>
      </c>
      <c r="F74" s="38">
        <v>118</v>
      </c>
      <c r="G74" s="39"/>
      <c r="H74" s="39">
        <v>5.8999999999999997E-2</v>
      </c>
      <c r="I74" s="39">
        <v>0.01</v>
      </c>
      <c r="J74" s="39">
        <v>7.5999999999999998E-2</v>
      </c>
      <c r="K74" s="39">
        <v>1.2E-2</v>
      </c>
      <c r="L74" s="39"/>
      <c r="R74" s="22" t="s">
        <v>0</v>
      </c>
      <c r="S74" s="21" t="s">
        <v>1</v>
      </c>
      <c r="T74" s="22" t="s">
        <v>3</v>
      </c>
    </row>
    <row r="75" spans="1:20" x14ac:dyDescent="0.3">
      <c r="A75" s="34" t="s">
        <v>129</v>
      </c>
      <c r="B75" s="35">
        <v>43369</v>
      </c>
      <c r="C75" s="36">
        <v>0.48958333333333331</v>
      </c>
      <c r="D75" s="37" t="s">
        <v>9</v>
      </c>
      <c r="E75" s="29" t="s">
        <v>8</v>
      </c>
      <c r="F75" s="38">
        <v>0</v>
      </c>
      <c r="G75" s="39"/>
      <c r="H75" s="39">
        <v>8.0000000000000002E-3</v>
      </c>
      <c r="I75" s="39">
        <v>1E-3</v>
      </c>
      <c r="J75" s="39">
        <v>5.1999999999999998E-2</v>
      </c>
      <c r="K75" s="39">
        <v>4.0000000000000001E-3</v>
      </c>
      <c r="L75" s="39"/>
      <c r="R75" s="22" t="s">
        <v>0</v>
      </c>
      <c r="S75" s="21" t="s">
        <v>1</v>
      </c>
      <c r="T75" s="22" t="s">
        <v>3</v>
      </c>
    </row>
    <row r="76" spans="1:20" x14ac:dyDescent="0.3">
      <c r="A76" s="34" t="s">
        <v>130</v>
      </c>
      <c r="B76" s="35">
        <v>43369</v>
      </c>
      <c r="C76" s="36">
        <v>0.50347222222222221</v>
      </c>
      <c r="D76" s="37" t="s">
        <v>62</v>
      </c>
      <c r="E76" s="29" t="s">
        <v>10</v>
      </c>
      <c r="F76" s="38">
        <v>0</v>
      </c>
      <c r="G76" s="39"/>
      <c r="H76" s="39">
        <v>6.0000000000000001E-3</v>
      </c>
      <c r="I76" s="39">
        <v>0</v>
      </c>
      <c r="J76" s="39">
        <v>6.2E-2</v>
      </c>
      <c r="K76" s="39">
        <v>5.0000000000000001E-3</v>
      </c>
      <c r="L76" s="39"/>
      <c r="R76" s="22" t="s">
        <v>0</v>
      </c>
      <c r="S76" s="21" t="s">
        <v>1</v>
      </c>
      <c r="T76" s="22" t="s">
        <v>3</v>
      </c>
    </row>
    <row r="77" spans="1:20" x14ac:dyDescent="0.3">
      <c r="A77" s="34" t="s">
        <v>131</v>
      </c>
      <c r="B77" s="35">
        <v>43369</v>
      </c>
      <c r="C77" s="36">
        <v>0.53819444444444442</v>
      </c>
      <c r="D77" s="37" t="s">
        <v>59</v>
      </c>
      <c r="E77" s="29" t="s">
        <v>13</v>
      </c>
      <c r="F77" s="38">
        <v>0</v>
      </c>
      <c r="G77" s="39"/>
      <c r="H77" s="39">
        <v>4.1000000000000002E-2</v>
      </c>
      <c r="I77" s="39">
        <v>8.9999999999999993E-3</v>
      </c>
      <c r="J77" s="39">
        <v>0.10100000000000001</v>
      </c>
      <c r="K77" s="39">
        <v>1.0999999999999999E-2</v>
      </c>
      <c r="L77" s="39"/>
      <c r="R77" s="22" t="s">
        <v>0</v>
      </c>
      <c r="S77" s="21" t="s">
        <v>1</v>
      </c>
      <c r="T77" s="22" t="s">
        <v>12</v>
      </c>
    </row>
    <row r="78" spans="1:20" x14ac:dyDescent="0.3">
      <c r="A78" s="43" t="s">
        <v>132</v>
      </c>
      <c r="B78" s="44">
        <v>43375</v>
      </c>
      <c r="C78" s="45">
        <v>0.40277777777777779</v>
      </c>
      <c r="D78" s="37" t="s">
        <v>16</v>
      </c>
      <c r="E78" s="46" t="s">
        <v>15</v>
      </c>
      <c r="F78" s="38">
        <v>0</v>
      </c>
      <c r="G78">
        <v>1.2999999999999999E-2</v>
      </c>
      <c r="H78" s="39">
        <v>3.5999999999999997E-2</v>
      </c>
      <c r="I78" s="39">
        <v>1.0999999999999999E-2</v>
      </c>
      <c r="J78" s="39">
        <v>7.0000000000000007E-2</v>
      </c>
      <c r="K78" s="39">
        <v>1.7000000000000001E-2</v>
      </c>
      <c r="R78" s="22" t="s">
        <v>0</v>
      </c>
      <c r="S78" s="21" t="s">
        <v>1</v>
      </c>
      <c r="T78" s="22" t="s">
        <v>3</v>
      </c>
    </row>
    <row r="79" spans="1:20" x14ac:dyDescent="0.3">
      <c r="A79" s="43" t="s">
        <v>133</v>
      </c>
      <c r="B79" s="44">
        <v>43375</v>
      </c>
      <c r="C79" s="45">
        <v>0.4375</v>
      </c>
      <c r="D79" s="37" t="s">
        <v>7</v>
      </c>
      <c r="E79" s="46" t="s">
        <v>6</v>
      </c>
      <c r="F79" s="38">
        <v>0</v>
      </c>
      <c r="G79">
        <v>4.9000000000000002E-2</v>
      </c>
      <c r="H79" s="39">
        <v>2E-3</v>
      </c>
      <c r="I79" s="39">
        <v>2E-3</v>
      </c>
      <c r="J79" s="39">
        <v>0.156</v>
      </c>
      <c r="K79" s="39">
        <v>2.1000000000000001E-2</v>
      </c>
      <c r="R79" s="22" t="s">
        <v>0</v>
      </c>
      <c r="S79" s="21" t="s">
        <v>1</v>
      </c>
      <c r="T79" s="22" t="s">
        <v>3</v>
      </c>
    </row>
    <row r="80" spans="1:20" x14ac:dyDescent="0.3">
      <c r="A80" s="43" t="s">
        <v>134</v>
      </c>
      <c r="B80" s="44">
        <v>43375</v>
      </c>
      <c r="C80" s="45">
        <v>0.44097222222222221</v>
      </c>
      <c r="D80" s="37" t="s">
        <v>5</v>
      </c>
      <c r="E80" s="46" t="s">
        <v>4</v>
      </c>
      <c r="F80" s="38">
        <v>112</v>
      </c>
      <c r="G80">
        <v>0.12</v>
      </c>
      <c r="H80" s="39">
        <v>4.8000000000000001E-2</v>
      </c>
      <c r="I80" s="39">
        <v>0.01</v>
      </c>
      <c r="J80" s="39">
        <v>6.5000000000000002E-2</v>
      </c>
      <c r="K80" s="39">
        <v>1.4E-2</v>
      </c>
      <c r="R80" s="22" t="s">
        <v>0</v>
      </c>
      <c r="S80" s="21" t="s">
        <v>1</v>
      </c>
      <c r="T80" s="22" t="s">
        <v>3</v>
      </c>
    </row>
    <row r="81" spans="1:20" x14ac:dyDescent="0.3">
      <c r="A81" s="43" t="s">
        <v>135</v>
      </c>
      <c r="B81" s="44">
        <v>43375</v>
      </c>
      <c r="C81" s="45">
        <v>0.4513888888888889</v>
      </c>
      <c r="D81" s="37" t="s">
        <v>9</v>
      </c>
      <c r="E81" s="46" t="s">
        <v>8</v>
      </c>
      <c r="F81" s="38">
        <v>0</v>
      </c>
      <c r="G81">
        <v>0.01</v>
      </c>
      <c r="H81" s="39">
        <v>3.0000000000000001E-3</v>
      </c>
      <c r="I81" s="39">
        <v>2E-3</v>
      </c>
      <c r="J81" s="39">
        <v>6.9000000000000006E-2</v>
      </c>
      <c r="K81" s="39">
        <v>7.0000000000000001E-3</v>
      </c>
      <c r="R81" s="22" t="s">
        <v>0</v>
      </c>
      <c r="S81" s="21" t="s">
        <v>1</v>
      </c>
      <c r="T81" s="22" t="s">
        <v>3</v>
      </c>
    </row>
    <row r="82" spans="1:20" x14ac:dyDescent="0.3">
      <c r="A82" s="43" t="s">
        <v>136</v>
      </c>
      <c r="B82" s="44">
        <v>43375</v>
      </c>
      <c r="C82" s="45">
        <v>0.46180555555555558</v>
      </c>
      <c r="D82" s="37" t="s">
        <v>11</v>
      </c>
      <c r="E82" s="46" t="s">
        <v>10</v>
      </c>
      <c r="F82" s="38">
        <v>0</v>
      </c>
      <c r="G82">
        <v>0.01</v>
      </c>
      <c r="H82" s="39">
        <v>1E-3</v>
      </c>
      <c r="I82" s="39">
        <v>3.0000000000000001E-3</v>
      </c>
      <c r="J82" s="39">
        <v>0.06</v>
      </c>
      <c r="K82" s="39">
        <v>0.01</v>
      </c>
      <c r="R82" s="22" t="s">
        <v>0</v>
      </c>
      <c r="S82" s="21" t="s">
        <v>1</v>
      </c>
      <c r="T82" s="22" t="s">
        <v>3</v>
      </c>
    </row>
    <row r="83" spans="1:20" x14ac:dyDescent="0.3">
      <c r="A83" s="43" t="s">
        <v>137</v>
      </c>
      <c r="B83" s="44">
        <v>43375</v>
      </c>
      <c r="C83" s="45">
        <v>0.49652777777777779</v>
      </c>
      <c r="D83" s="37" t="s">
        <v>59</v>
      </c>
      <c r="E83" s="46" t="s">
        <v>13</v>
      </c>
      <c r="F83" s="38">
        <v>0</v>
      </c>
      <c r="G83">
        <v>0.01</v>
      </c>
      <c r="H83" s="39">
        <v>3.3000000000000002E-2</v>
      </c>
      <c r="I83" s="39">
        <v>1.0999999999999999E-2</v>
      </c>
      <c r="J83" s="39">
        <v>6.2E-2</v>
      </c>
      <c r="K83" s="39">
        <v>1.4999999999999999E-2</v>
      </c>
      <c r="R83" s="22" t="s">
        <v>0</v>
      </c>
      <c r="S83" s="21" t="s">
        <v>1</v>
      </c>
      <c r="T83" s="22" t="s">
        <v>12</v>
      </c>
    </row>
    <row r="84" spans="1:20" x14ac:dyDescent="0.3">
      <c r="A84" s="43" t="s">
        <v>138</v>
      </c>
      <c r="B84" s="44">
        <v>43382</v>
      </c>
      <c r="C84" s="45">
        <v>0.46180555555555558</v>
      </c>
      <c r="D84" s="37" t="s">
        <v>34</v>
      </c>
      <c r="E84" s="46" t="s">
        <v>33</v>
      </c>
      <c r="F84" s="38">
        <v>0</v>
      </c>
      <c r="G84">
        <v>1.4E-2</v>
      </c>
      <c r="H84" s="39">
        <v>3.5000000000000003E-2</v>
      </c>
      <c r="I84" s="39">
        <v>8.0000000000000002E-3</v>
      </c>
      <c r="J84" s="39">
        <v>8.1000000000000003E-2</v>
      </c>
      <c r="K84" s="39">
        <v>1.2E-2</v>
      </c>
      <c r="R84" s="22" t="s">
        <v>0</v>
      </c>
      <c r="S84" s="21" t="s">
        <v>1</v>
      </c>
      <c r="T84" s="22" t="s">
        <v>19</v>
      </c>
    </row>
    <row r="85" spans="1:20" x14ac:dyDescent="0.3">
      <c r="A85" s="43" t="s">
        <v>139</v>
      </c>
      <c r="B85" s="44">
        <v>43382</v>
      </c>
      <c r="C85" s="45">
        <v>0.51041666666666663</v>
      </c>
      <c r="D85" s="37" t="s">
        <v>16</v>
      </c>
      <c r="E85" s="46" t="s">
        <v>15</v>
      </c>
      <c r="F85" s="38">
        <v>0</v>
      </c>
      <c r="G85">
        <v>0.01</v>
      </c>
      <c r="H85" s="39">
        <v>6.9000000000000006E-2</v>
      </c>
      <c r="I85" s="39">
        <v>1.7999999999999999E-2</v>
      </c>
      <c r="J85" s="39">
        <v>0.13700000000000001</v>
      </c>
      <c r="K85" s="39">
        <v>3.5999999999999997E-2</v>
      </c>
      <c r="R85" s="22" t="s">
        <v>0</v>
      </c>
      <c r="S85" s="21" t="s">
        <v>1</v>
      </c>
      <c r="T85" s="22" t="s">
        <v>3</v>
      </c>
    </row>
    <row r="86" spans="1:20" x14ac:dyDescent="0.3">
      <c r="A86" s="43" t="s">
        <v>140</v>
      </c>
      <c r="B86" s="44">
        <v>43382</v>
      </c>
      <c r="C86" s="45">
        <v>0.49652777777777779</v>
      </c>
      <c r="D86" s="37" t="s">
        <v>59</v>
      </c>
      <c r="E86" s="46" t="s">
        <v>13</v>
      </c>
      <c r="F86" s="38">
        <v>0</v>
      </c>
      <c r="G86">
        <v>0.01</v>
      </c>
      <c r="H86" s="39">
        <v>9.1999999999999998E-2</v>
      </c>
      <c r="I86" s="39">
        <v>1.4E-2</v>
      </c>
      <c r="J86" s="39">
        <v>0.14899999999999999</v>
      </c>
      <c r="K86" s="39">
        <v>1.4999999999999999E-2</v>
      </c>
      <c r="R86" s="22" t="s">
        <v>0</v>
      </c>
      <c r="S86" s="21" t="s">
        <v>1</v>
      </c>
      <c r="T86" s="22" t="s">
        <v>12</v>
      </c>
    </row>
    <row r="87" spans="1:20" x14ac:dyDescent="0.3">
      <c r="A87" s="43" t="s">
        <v>141</v>
      </c>
      <c r="B87" s="44">
        <v>43389</v>
      </c>
      <c r="C87" s="45">
        <v>0.42708333333333331</v>
      </c>
      <c r="D87" s="37" t="s">
        <v>59</v>
      </c>
      <c r="E87" s="46" t="s">
        <v>13</v>
      </c>
      <c r="F87" s="38">
        <v>0</v>
      </c>
      <c r="G87">
        <v>8.9999999999999993E-3</v>
      </c>
      <c r="H87" s="39">
        <v>4.5999999999999999E-2</v>
      </c>
      <c r="I87" s="39">
        <v>8.0000000000000002E-3</v>
      </c>
      <c r="J87" s="39">
        <v>0.08</v>
      </c>
      <c r="K87" s="39">
        <v>1.2999999999999999E-2</v>
      </c>
      <c r="R87" s="22" t="s">
        <v>0</v>
      </c>
      <c r="S87" s="21" t="s">
        <v>1</v>
      </c>
      <c r="T87" s="22" t="s">
        <v>12</v>
      </c>
    </row>
    <row r="88" spans="1:20" x14ac:dyDescent="0.3">
      <c r="A88" s="43" t="s">
        <v>142</v>
      </c>
      <c r="B88" s="44">
        <v>43389</v>
      </c>
      <c r="C88" s="45">
        <v>0.44097222222222221</v>
      </c>
      <c r="D88" s="37" t="s">
        <v>16</v>
      </c>
      <c r="E88" s="46" t="s">
        <v>15</v>
      </c>
      <c r="F88" s="38">
        <v>0</v>
      </c>
      <c r="G88">
        <v>0.01</v>
      </c>
      <c r="H88" s="39">
        <v>6.6000000000000003E-2</v>
      </c>
      <c r="I88" s="39">
        <v>8.9999999999999993E-3</v>
      </c>
      <c r="J88" s="39">
        <v>0.1</v>
      </c>
      <c r="K88" s="39">
        <v>1.7999999999999999E-2</v>
      </c>
      <c r="R88" s="22" t="s">
        <v>0</v>
      </c>
      <c r="S88" s="21" t="s">
        <v>1</v>
      </c>
      <c r="T88" s="22" t="s">
        <v>3</v>
      </c>
    </row>
    <row r="89" spans="1:20" x14ac:dyDescent="0.3">
      <c r="A89" s="43" t="s">
        <v>143</v>
      </c>
      <c r="B89" s="44">
        <v>43389</v>
      </c>
      <c r="C89" s="45">
        <v>0.47916666666666669</v>
      </c>
      <c r="D89" s="37" t="s">
        <v>34</v>
      </c>
      <c r="E89" s="46" t="s">
        <v>33</v>
      </c>
      <c r="F89" s="38">
        <v>0</v>
      </c>
      <c r="G89">
        <v>8.9999999999999993E-3</v>
      </c>
      <c r="H89" s="39">
        <v>1.6E-2</v>
      </c>
      <c r="I89" s="39">
        <v>5.0000000000000001E-3</v>
      </c>
      <c r="J89" s="39">
        <v>7.9000000000000001E-2</v>
      </c>
      <c r="K89" s="39">
        <v>0.02</v>
      </c>
      <c r="R89" s="22" t="s">
        <v>0</v>
      </c>
      <c r="S89" s="21" t="s">
        <v>1</v>
      </c>
      <c r="T89" s="22" t="s">
        <v>19</v>
      </c>
    </row>
    <row r="90" spans="1:20" x14ac:dyDescent="0.3">
      <c r="A90" s="43" t="s">
        <v>144</v>
      </c>
      <c r="B90" s="44">
        <v>43396</v>
      </c>
      <c r="C90" s="45">
        <v>0.41666666666666669</v>
      </c>
      <c r="D90" s="37" t="s">
        <v>59</v>
      </c>
      <c r="E90" s="46" t="s">
        <v>13</v>
      </c>
      <c r="F90" s="38">
        <v>0</v>
      </c>
      <c r="G90">
        <v>6.0000000000000001E-3</v>
      </c>
      <c r="H90" s="39">
        <v>1.2E-2</v>
      </c>
      <c r="I90" s="39">
        <v>7.0000000000000001E-3</v>
      </c>
      <c r="J90" s="39">
        <v>7.4999999999999997E-2</v>
      </c>
      <c r="K90" s="39">
        <v>1.2E-2</v>
      </c>
      <c r="R90" s="22" t="s">
        <v>0</v>
      </c>
      <c r="S90" s="21" t="s">
        <v>1</v>
      </c>
      <c r="T90" s="22" t="s">
        <v>12</v>
      </c>
    </row>
    <row r="91" spans="1:20" x14ac:dyDescent="0.3">
      <c r="A91" s="43" t="s">
        <v>145</v>
      </c>
      <c r="B91" s="44">
        <v>43396</v>
      </c>
      <c r="C91" s="45">
        <v>0.43402777777777779</v>
      </c>
      <c r="D91" s="37" t="s">
        <v>16</v>
      </c>
      <c r="E91" s="46" t="s">
        <v>15</v>
      </c>
      <c r="F91" s="38">
        <v>0</v>
      </c>
      <c r="G91">
        <v>6.0000000000000001E-3</v>
      </c>
      <c r="H91" s="39">
        <v>1.0999999999999999E-2</v>
      </c>
      <c r="I91" s="39">
        <v>7.0000000000000001E-3</v>
      </c>
      <c r="J91" s="39">
        <v>7.0999999999999994E-2</v>
      </c>
      <c r="K91" s="39">
        <v>1.2E-2</v>
      </c>
      <c r="R91" s="22" t="s">
        <v>0</v>
      </c>
      <c r="S91" s="21" t="s">
        <v>1</v>
      </c>
      <c r="T91" s="22" t="s">
        <v>3</v>
      </c>
    </row>
    <row r="92" spans="1:20" x14ac:dyDescent="0.3">
      <c r="A92" s="43" t="s">
        <v>146</v>
      </c>
      <c r="B92" s="44">
        <v>43396</v>
      </c>
      <c r="C92" s="45">
        <v>0.47222222222222221</v>
      </c>
      <c r="D92" s="37" t="s">
        <v>34</v>
      </c>
      <c r="E92" s="46" t="s">
        <v>33</v>
      </c>
      <c r="F92" s="38">
        <v>0</v>
      </c>
      <c r="G92">
        <v>6.0000000000000001E-3</v>
      </c>
      <c r="H92" s="39">
        <v>3.0000000000000001E-3</v>
      </c>
      <c r="I92" s="39">
        <v>6.0000000000000001E-3</v>
      </c>
      <c r="J92" s="39">
        <v>0.1</v>
      </c>
      <c r="K92" s="39">
        <v>1.0999999999999999E-2</v>
      </c>
      <c r="R92" s="22" t="s">
        <v>0</v>
      </c>
      <c r="S92" s="21" t="s">
        <v>1</v>
      </c>
      <c r="T92" s="22" t="s">
        <v>19</v>
      </c>
    </row>
    <row r="93" spans="1:20" x14ac:dyDescent="0.3">
      <c r="A93" s="43" t="s">
        <v>147</v>
      </c>
      <c r="B93" s="44">
        <v>43402</v>
      </c>
      <c r="C93" s="45">
        <v>0.4201388888888889</v>
      </c>
      <c r="D93" s="37" t="s">
        <v>34</v>
      </c>
      <c r="E93" s="46" t="s">
        <v>33</v>
      </c>
      <c r="F93" s="38">
        <v>0</v>
      </c>
      <c r="G93">
        <v>8.9999999999999993E-3</v>
      </c>
      <c r="H93" s="39">
        <v>0.03</v>
      </c>
      <c r="I93" s="39">
        <v>7.0000000000000001E-3</v>
      </c>
      <c r="J93" s="39">
        <v>0.14199999999999999</v>
      </c>
      <c r="K93" s="39">
        <v>1.4999999999999999E-2</v>
      </c>
      <c r="R93" s="22" t="s">
        <v>0</v>
      </c>
      <c r="S93" s="21" t="s">
        <v>1</v>
      </c>
      <c r="T93" s="22" t="s">
        <v>19</v>
      </c>
    </row>
    <row r="94" spans="1:20" x14ac:dyDescent="0.3">
      <c r="A94" s="43" t="s">
        <v>148</v>
      </c>
      <c r="B94" s="44">
        <v>43402</v>
      </c>
      <c r="C94" s="45">
        <v>0.4548611111111111</v>
      </c>
      <c r="D94" s="37" t="s">
        <v>59</v>
      </c>
      <c r="E94" s="46" t="s">
        <v>13</v>
      </c>
      <c r="F94" s="38">
        <v>0</v>
      </c>
      <c r="G94">
        <v>0.01</v>
      </c>
      <c r="H94" s="39">
        <v>7.4999999999999997E-2</v>
      </c>
      <c r="I94" s="39">
        <v>1.2E-2</v>
      </c>
      <c r="J94" s="39">
        <v>0.13700000000000001</v>
      </c>
      <c r="K94" s="39">
        <v>1.6E-2</v>
      </c>
      <c r="R94" s="22" t="s">
        <v>0</v>
      </c>
      <c r="S94" s="21" t="s">
        <v>1</v>
      </c>
      <c r="T94" s="22" t="s">
        <v>12</v>
      </c>
    </row>
    <row r="95" spans="1:20" x14ac:dyDescent="0.3">
      <c r="A95" s="43" t="s">
        <v>149</v>
      </c>
      <c r="B95" s="44">
        <v>43402</v>
      </c>
      <c r="C95" s="45">
        <v>0.46875</v>
      </c>
      <c r="D95" s="37" t="s">
        <v>16</v>
      </c>
      <c r="E95" s="46" t="s">
        <v>15</v>
      </c>
      <c r="F95" s="38">
        <v>0</v>
      </c>
      <c r="G95">
        <v>0.01</v>
      </c>
      <c r="H95" s="39">
        <v>3.1E-2</v>
      </c>
      <c r="I95" s="39">
        <v>1.0999999999999999E-2</v>
      </c>
      <c r="J95" s="39">
        <v>9.5000000000000001E-2</v>
      </c>
      <c r="K95" s="39">
        <v>1.4E-2</v>
      </c>
      <c r="R95" s="22" t="s">
        <v>0</v>
      </c>
      <c r="S95" s="21" t="s">
        <v>1</v>
      </c>
      <c r="T95" s="22" t="s">
        <v>3</v>
      </c>
    </row>
    <row r="96" spans="1:20" x14ac:dyDescent="0.3">
      <c r="K96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4"/>
  <sheetViews>
    <sheetView workbookViewId="0">
      <selection activeCell="E1" sqref="E1:O1"/>
    </sheetView>
  </sheetViews>
  <sheetFormatPr defaultRowHeight="14.4" x14ac:dyDescent="0.3"/>
  <cols>
    <col min="1" max="1" width="9.5546875" bestFit="1" customWidth="1"/>
    <col min="2" max="2" width="11.33203125" bestFit="1" customWidth="1"/>
  </cols>
  <sheetData>
    <row r="1" spans="1:77" s="51" customFormat="1" ht="15" thickBot="1" x14ac:dyDescent="0.35">
      <c r="A1" s="47" t="s">
        <v>297</v>
      </c>
      <c r="B1" s="48" t="s">
        <v>298</v>
      </c>
      <c r="C1" s="49" t="s">
        <v>299</v>
      </c>
      <c r="D1" s="49" t="s">
        <v>300</v>
      </c>
      <c r="E1" s="49" t="s">
        <v>301</v>
      </c>
      <c r="F1" s="49" t="s">
        <v>302</v>
      </c>
      <c r="G1" s="49" t="s">
        <v>303</v>
      </c>
      <c r="H1" s="49" t="s">
        <v>304</v>
      </c>
      <c r="I1" s="49" t="s">
        <v>305</v>
      </c>
      <c r="J1" s="49" t="s">
        <v>306</v>
      </c>
      <c r="K1" s="49" t="s">
        <v>307</v>
      </c>
      <c r="L1" s="49" t="s">
        <v>308</v>
      </c>
      <c r="M1" s="49" t="s">
        <v>309</v>
      </c>
      <c r="N1" s="49" t="s">
        <v>310</v>
      </c>
      <c r="O1" s="49" t="s">
        <v>311</v>
      </c>
      <c r="P1" s="49" t="s">
        <v>312</v>
      </c>
      <c r="Q1" s="49" t="s">
        <v>313</v>
      </c>
      <c r="R1" s="49" t="s">
        <v>314</v>
      </c>
      <c r="S1" s="49"/>
      <c r="T1" s="49"/>
      <c r="U1" s="49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</row>
    <row r="2" spans="1:77" x14ac:dyDescent="0.3">
      <c r="A2" s="15">
        <v>43307</v>
      </c>
      <c r="B2" s="16">
        <v>0.45077546296296295</v>
      </c>
      <c r="C2" t="s">
        <v>150</v>
      </c>
      <c r="D2" s="37" t="s">
        <v>10</v>
      </c>
      <c r="E2">
        <v>20.440999999999999</v>
      </c>
      <c r="F2">
        <v>42.8</v>
      </c>
      <c r="G2">
        <v>102.9</v>
      </c>
      <c r="H2">
        <v>9.27</v>
      </c>
      <c r="I2">
        <v>8.61</v>
      </c>
      <c r="J2">
        <v>1.62</v>
      </c>
      <c r="K2">
        <v>0.84599999999999997</v>
      </c>
      <c r="L2">
        <v>3.32</v>
      </c>
      <c r="M2">
        <v>0.253</v>
      </c>
      <c r="N2">
        <v>0.23</v>
      </c>
      <c r="O2">
        <v>723</v>
      </c>
      <c r="P2">
        <v>18.61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</row>
    <row r="3" spans="1:77" x14ac:dyDescent="0.3">
      <c r="A3" s="15">
        <v>43307</v>
      </c>
      <c r="B3" s="16">
        <v>0.45105324074074077</v>
      </c>
      <c r="C3" t="s">
        <v>150</v>
      </c>
      <c r="D3" s="37" t="s">
        <v>10</v>
      </c>
      <c r="E3">
        <v>19.794</v>
      </c>
      <c r="F3">
        <v>42.9</v>
      </c>
      <c r="G3">
        <v>98.8</v>
      </c>
      <c r="H3">
        <v>9.02</v>
      </c>
      <c r="I3">
        <v>8.4600000000000009</v>
      </c>
      <c r="J3">
        <v>2.08</v>
      </c>
      <c r="K3">
        <v>0.96799999999999997</v>
      </c>
      <c r="L3">
        <v>3.79</v>
      </c>
      <c r="M3">
        <v>0.42799999999999999</v>
      </c>
      <c r="N3">
        <v>0.39</v>
      </c>
      <c r="O3">
        <v>723.1</v>
      </c>
      <c r="P3">
        <v>20.39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</row>
    <row r="4" spans="1:77" x14ac:dyDescent="0.3">
      <c r="A4" s="15">
        <v>43307</v>
      </c>
      <c r="B4" s="16">
        <v>0.45149305555555558</v>
      </c>
      <c r="C4" t="s">
        <v>150</v>
      </c>
      <c r="D4" s="37" t="s">
        <v>10</v>
      </c>
      <c r="E4">
        <v>19.344999999999999</v>
      </c>
      <c r="F4">
        <v>42.9</v>
      </c>
      <c r="G4">
        <v>95.1</v>
      </c>
      <c r="H4">
        <v>8.76</v>
      </c>
      <c r="I4">
        <v>8.24</v>
      </c>
      <c r="J4">
        <v>1.84</v>
      </c>
      <c r="K4">
        <v>1.171</v>
      </c>
      <c r="L4">
        <v>4.59</v>
      </c>
      <c r="M4">
        <v>0.40699999999999997</v>
      </c>
      <c r="N4">
        <v>0.37</v>
      </c>
      <c r="O4">
        <v>723</v>
      </c>
      <c r="P4">
        <v>25.46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</row>
    <row r="5" spans="1:77" x14ac:dyDescent="0.3">
      <c r="A5" s="15">
        <v>43307</v>
      </c>
      <c r="B5" s="16">
        <v>0.45184027777777774</v>
      </c>
      <c r="C5" t="s">
        <v>150</v>
      </c>
      <c r="D5" s="37" t="s">
        <v>10</v>
      </c>
      <c r="E5">
        <v>18.782</v>
      </c>
      <c r="F5">
        <v>42.8</v>
      </c>
      <c r="G5">
        <v>88.8</v>
      </c>
      <c r="H5">
        <v>8.2799999999999994</v>
      </c>
      <c r="I5">
        <v>8.08</v>
      </c>
      <c r="J5">
        <v>5.24</v>
      </c>
      <c r="K5">
        <v>1.452</v>
      </c>
      <c r="L5">
        <v>5.7</v>
      </c>
      <c r="M5">
        <v>0.48</v>
      </c>
      <c r="N5">
        <v>0.43</v>
      </c>
      <c r="O5">
        <v>723</v>
      </c>
      <c r="P5">
        <v>29.9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</row>
    <row r="6" spans="1:77" x14ac:dyDescent="0.3">
      <c r="A6" s="15">
        <v>43307</v>
      </c>
      <c r="B6" s="16">
        <v>0.45215277777777779</v>
      </c>
      <c r="C6" t="s">
        <v>150</v>
      </c>
      <c r="D6" s="37" t="s">
        <v>10</v>
      </c>
      <c r="E6">
        <v>18.001999999999999</v>
      </c>
      <c r="F6">
        <v>43</v>
      </c>
      <c r="G6">
        <v>82.1</v>
      </c>
      <c r="H6">
        <v>7.78</v>
      </c>
      <c r="I6">
        <v>7.92</v>
      </c>
      <c r="J6">
        <v>2.0099999999999998</v>
      </c>
      <c r="K6">
        <v>0.81299999999999994</v>
      </c>
      <c r="L6">
        <v>3.18</v>
      </c>
      <c r="M6">
        <v>0.28999999999999998</v>
      </c>
      <c r="N6">
        <v>0.26</v>
      </c>
      <c r="O6">
        <v>723.1</v>
      </c>
      <c r="P6">
        <v>35.229999999999997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</row>
    <row r="7" spans="1:77" x14ac:dyDescent="0.3">
      <c r="A7" s="15">
        <v>43307</v>
      </c>
      <c r="B7" s="16">
        <v>0.45253472222222224</v>
      </c>
      <c r="C7" t="s">
        <v>150</v>
      </c>
      <c r="D7" s="37" t="s">
        <v>10</v>
      </c>
      <c r="E7">
        <v>17.007000000000001</v>
      </c>
      <c r="F7">
        <v>43.1</v>
      </c>
      <c r="G7">
        <v>76.5</v>
      </c>
      <c r="H7">
        <v>7.4</v>
      </c>
      <c r="I7">
        <v>7.8</v>
      </c>
      <c r="J7">
        <v>1.26</v>
      </c>
      <c r="K7">
        <v>0.38400000000000001</v>
      </c>
      <c r="L7">
        <v>1.5</v>
      </c>
      <c r="M7">
        <v>0.19500000000000001</v>
      </c>
      <c r="N7">
        <v>0.18</v>
      </c>
      <c r="O7">
        <v>723.1</v>
      </c>
      <c r="P7">
        <v>40.07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</row>
    <row r="8" spans="1:77" x14ac:dyDescent="0.3">
      <c r="A8" s="15">
        <v>43307</v>
      </c>
      <c r="B8" s="16">
        <v>0.4812731481481482</v>
      </c>
      <c r="C8" t="s">
        <v>59</v>
      </c>
      <c r="D8" s="37" t="s">
        <v>13</v>
      </c>
      <c r="E8">
        <v>15.195</v>
      </c>
      <c r="F8">
        <v>42.2</v>
      </c>
      <c r="G8">
        <v>102.4</v>
      </c>
      <c r="H8">
        <v>10.28</v>
      </c>
      <c r="I8">
        <v>7.97</v>
      </c>
      <c r="J8">
        <v>0.87</v>
      </c>
      <c r="K8">
        <v>0.16500000000000001</v>
      </c>
      <c r="L8">
        <v>0.64</v>
      </c>
      <c r="M8">
        <v>7.2999999999999995E-2</v>
      </c>
      <c r="N8">
        <v>7.0000000000000007E-2</v>
      </c>
      <c r="O8">
        <v>738</v>
      </c>
      <c r="P8">
        <v>0.76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</row>
    <row r="9" spans="1:77" x14ac:dyDescent="0.3">
      <c r="A9" s="15">
        <v>43307</v>
      </c>
      <c r="B9" s="16">
        <v>0.48135416666666669</v>
      </c>
      <c r="C9" t="s">
        <v>59</v>
      </c>
      <c r="D9" s="37" t="s">
        <v>13</v>
      </c>
      <c r="E9">
        <v>15.179</v>
      </c>
      <c r="F9">
        <v>42.2</v>
      </c>
      <c r="G9">
        <v>102.7</v>
      </c>
      <c r="H9">
        <v>10.31</v>
      </c>
      <c r="I9">
        <v>7.96</v>
      </c>
      <c r="J9">
        <v>0.88</v>
      </c>
      <c r="K9">
        <v>0.17</v>
      </c>
      <c r="L9">
        <v>0.66</v>
      </c>
      <c r="M9">
        <v>7.5999999999999998E-2</v>
      </c>
      <c r="N9">
        <v>7.0000000000000007E-2</v>
      </c>
      <c r="O9">
        <v>738.1</v>
      </c>
      <c r="P9">
        <v>0.76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</row>
    <row r="10" spans="1:77" x14ac:dyDescent="0.3">
      <c r="A10" s="15">
        <v>43307</v>
      </c>
      <c r="B10" s="16">
        <v>0.48142361111111115</v>
      </c>
      <c r="C10" t="s">
        <v>59</v>
      </c>
      <c r="D10" s="37" t="s">
        <v>13</v>
      </c>
      <c r="E10">
        <v>15.176</v>
      </c>
      <c r="F10">
        <v>42.2</v>
      </c>
      <c r="G10">
        <v>102.9</v>
      </c>
      <c r="H10">
        <v>10.33</v>
      </c>
      <c r="I10">
        <v>7.95</v>
      </c>
      <c r="J10">
        <v>0.9</v>
      </c>
      <c r="K10">
        <v>0.156</v>
      </c>
      <c r="L10">
        <v>0.6</v>
      </c>
      <c r="M10">
        <v>0.08</v>
      </c>
      <c r="N10">
        <v>7.0000000000000007E-2</v>
      </c>
      <c r="O10">
        <v>737.9</v>
      </c>
      <c r="P10">
        <v>0.76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</row>
    <row r="11" spans="1:77" x14ac:dyDescent="0.3">
      <c r="A11" s="15">
        <v>43307</v>
      </c>
      <c r="B11" s="16">
        <v>0.4814930555555556</v>
      </c>
      <c r="C11" t="s">
        <v>59</v>
      </c>
      <c r="D11" s="37" t="s">
        <v>13</v>
      </c>
      <c r="E11">
        <v>15.180999999999999</v>
      </c>
      <c r="F11">
        <v>42.2</v>
      </c>
      <c r="G11">
        <v>103</v>
      </c>
      <c r="H11">
        <v>10.35</v>
      </c>
      <c r="I11">
        <v>7.94</v>
      </c>
      <c r="J11">
        <v>0.87</v>
      </c>
      <c r="K11">
        <v>0.152</v>
      </c>
      <c r="L11">
        <v>0.59</v>
      </c>
      <c r="M11">
        <v>7.3999999999999996E-2</v>
      </c>
      <c r="N11">
        <v>7.0000000000000007E-2</v>
      </c>
      <c r="O11">
        <v>738</v>
      </c>
      <c r="P11">
        <v>0.76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</row>
    <row r="12" spans="1:77" x14ac:dyDescent="0.3">
      <c r="A12" s="15">
        <v>43307</v>
      </c>
      <c r="B12" s="16">
        <v>0.48156249999999995</v>
      </c>
      <c r="C12" t="s">
        <v>59</v>
      </c>
      <c r="D12" s="37" t="s">
        <v>13</v>
      </c>
      <c r="E12">
        <v>15.183999999999999</v>
      </c>
      <c r="F12">
        <v>42.2</v>
      </c>
      <c r="G12">
        <v>103.2</v>
      </c>
      <c r="H12">
        <v>10.36</v>
      </c>
      <c r="I12">
        <v>7.93</v>
      </c>
      <c r="J12">
        <v>0.9</v>
      </c>
      <c r="K12">
        <v>0.158</v>
      </c>
      <c r="L12">
        <v>0.61</v>
      </c>
      <c r="M12">
        <v>7.2999999999999995E-2</v>
      </c>
      <c r="N12">
        <v>7.0000000000000007E-2</v>
      </c>
      <c r="O12">
        <v>738</v>
      </c>
      <c r="P12">
        <v>0.76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</row>
    <row r="13" spans="1:77" x14ac:dyDescent="0.3">
      <c r="A13" s="15">
        <v>43312</v>
      </c>
      <c r="B13" s="16">
        <v>0.39181712962962961</v>
      </c>
      <c r="C13" t="s">
        <v>151</v>
      </c>
      <c r="D13" s="37" t="s">
        <v>15</v>
      </c>
      <c r="E13">
        <v>20.376000000000001</v>
      </c>
      <c r="F13">
        <v>38.6</v>
      </c>
      <c r="G13">
        <v>110.7</v>
      </c>
      <c r="H13">
        <v>9.99</v>
      </c>
      <c r="I13">
        <v>8.1300000000000008</v>
      </c>
      <c r="J13">
        <v>0.87</v>
      </c>
      <c r="K13">
        <v>0.54100000000000004</v>
      </c>
      <c r="L13">
        <v>2.13</v>
      </c>
      <c r="M13">
        <v>6.9000000000000006E-2</v>
      </c>
      <c r="N13">
        <v>0.06</v>
      </c>
      <c r="O13">
        <v>730.3</v>
      </c>
      <c r="P13">
        <v>0.79</v>
      </c>
      <c r="Q13" t="s">
        <v>152</v>
      </c>
      <c r="R13" t="s">
        <v>153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</row>
    <row r="14" spans="1:77" x14ac:dyDescent="0.3">
      <c r="A14" s="15">
        <v>43312</v>
      </c>
      <c r="B14" s="16">
        <v>0.39188657407407407</v>
      </c>
      <c r="C14" t="s">
        <v>151</v>
      </c>
      <c r="D14" s="37" t="s">
        <v>15</v>
      </c>
      <c r="E14">
        <v>20.373999999999999</v>
      </c>
      <c r="F14">
        <v>38.700000000000003</v>
      </c>
      <c r="G14">
        <v>110.7</v>
      </c>
      <c r="H14">
        <v>10</v>
      </c>
      <c r="I14">
        <v>8.1199999999999992</v>
      </c>
      <c r="J14">
        <v>0.85</v>
      </c>
      <c r="K14">
        <v>0.58199999999999996</v>
      </c>
      <c r="L14">
        <v>2.29</v>
      </c>
      <c r="M14">
        <v>7.8E-2</v>
      </c>
      <c r="N14">
        <v>0.06</v>
      </c>
      <c r="O14">
        <v>730.2</v>
      </c>
      <c r="P14">
        <v>0.8</v>
      </c>
      <c r="Q14" t="s">
        <v>154</v>
      </c>
      <c r="R14" t="s">
        <v>153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</row>
    <row r="15" spans="1:77" x14ac:dyDescent="0.3">
      <c r="A15" s="15">
        <v>43312</v>
      </c>
      <c r="B15" s="16">
        <v>0.39195601851851852</v>
      </c>
      <c r="C15" t="s">
        <v>151</v>
      </c>
      <c r="D15" s="37" t="s">
        <v>15</v>
      </c>
      <c r="E15">
        <v>20.376000000000001</v>
      </c>
      <c r="F15">
        <v>38.700000000000003</v>
      </c>
      <c r="G15">
        <v>110.8</v>
      </c>
      <c r="H15">
        <v>10</v>
      </c>
      <c r="I15">
        <v>8.11</v>
      </c>
      <c r="J15">
        <v>0.88</v>
      </c>
      <c r="K15">
        <v>0.53100000000000003</v>
      </c>
      <c r="L15">
        <v>2.09</v>
      </c>
      <c r="M15">
        <v>9.2999999999999999E-2</v>
      </c>
      <c r="N15">
        <v>0.08</v>
      </c>
      <c r="O15">
        <v>730.3</v>
      </c>
      <c r="P15">
        <v>0.81</v>
      </c>
      <c r="Q15" t="s">
        <v>155</v>
      </c>
      <c r="R15" t="s">
        <v>156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</row>
    <row r="16" spans="1:77" x14ac:dyDescent="0.3">
      <c r="A16" s="15">
        <v>43312</v>
      </c>
      <c r="B16" s="16">
        <v>0.39202546296296298</v>
      </c>
      <c r="C16" t="s">
        <v>151</v>
      </c>
      <c r="D16" s="37" t="s">
        <v>15</v>
      </c>
      <c r="E16">
        <v>20.382000000000001</v>
      </c>
      <c r="F16">
        <v>38.700000000000003</v>
      </c>
      <c r="G16">
        <v>110.7</v>
      </c>
      <c r="H16">
        <v>9.99</v>
      </c>
      <c r="I16">
        <v>8.11</v>
      </c>
      <c r="J16">
        <v>0.93</v>
      </c>
      <c r="K16">
        <v>0.54500000000000004</v>
      </c>
      <c r="L16">
        <v>2.15</v>
      </c>
      <c r="M16">
        <v>0.115</v>
      </c>
      <c r="N16">
        <v>0.1</v>
      </c>
      <c r="O16">
        <v>730.3</v>
      </c>
      <c r="P16">
        <v>0.82</v>
      </c>
      <c r="Q16" t="s">
        <v>157</v>
      </c>
      <c r="R16" t="s">
        <v>158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</row>
    <row r="17" spans="1:75" x14ac:dyDescent="0.3">
      <c r="A17" s="15">
        <v>43312</v>
      </c>
      <c r="B17" s="16">
        <v>0.39209490740740738</v>
      </c>
      <c r="C17" t="s">
        <v>151</v>
      </c>
      <c r="D17" s="37" t="s">
        <v>15</v>
      </c>
      <c r="E17">
        <v>20.388000000000002</v>
      </c>
      <c r="F17">
        <v>38.700000000000003</v>
      </c>
      <c r="G17">
        <v>110.7</v>
      </c>
      <c r="H17">
        <v>9.99</v>
      </c>
      <c r="I17">
        <v>8.1</v>
      </c>
      <c r="J17">
        <v>0.96</v>
      </c>
      <c r="K17">
        <v>0.53300000000000003</v>
      </c>
      <c r="L17">
        <v>2.1</v>
      </c>
      <c r="M17">
        <v>9.5000000000000001E-2</v>
      </c>
      <c r="N17">
        <v>0.08</v>
      </c>
      <c r="O17">
        <v>730.3</v>
      </c>
      <c r="P17">
        <v>0.82</v>
      </c>
      <c r="Q17" t="s">
        <v>159</v>
      </c>
      <c r="R17" t="s">
        <v>160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</row>
    <row r="18" spans="1:75" x14ac:dyDescent="0.3">
      <c r="A18" s="15">
        <v>43312</v>
      </c>
      <c r="B18" s="16">
        <v>0.44535879629629632</v>
      </c>
      <c r="C18" t="s">
        <v>7</v>
      </c>
      <c r="D18" s="37" t="s">
        <v>6</v>
      </c>
      <c r="E18">
        <v>21.745000000000001</v>
      </c>
      <c r="F18">
        <v>39</v>
      </c>
      <c r="G18">
        <v>101.3</v>
      </c>
      <c r="H18">
        <v>8.9</v>
      </c>
      <c r="I18">
        <v>8.5399999999999991</v>
      </c>
      <c r="J18">
        <v>0.8</v>
      </c>
      <c r="K18">
        <v>0.152</v>
      </c>
      <c r="L18">
        <v>0.6</v>
      </c>
      <c r="M18">
        <v>2.5000000000000001E-2</v>
      </c>
      <c r="N18">
        <v>0.02</v>
      </c>
      <c r="O18">
        <v>721</v>
      </c>
      <c r="P18">
        <v>0.31</v>
      </c>
      <c r="Q18" t="s">
        <v>161</v>
      </c>
      <c r="R18" t="s">
        <v>162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</row>
    <row r="19" spans="1:75" x14ac:dyDescent="0.3">
      <c r="A19" s="15">
        <v>43312</v>
      </c>
      <c r="B19" s="16">
        <v>0.4456134259259259</v>
      </c>
      <c r="C19" t="s">
        <v>7</v>
      </c>
      <c r="D19" s="37" t="s">
        <v>6</v>
      </c>
      <c r="E19">
        <v>21.731000000000002</v>
      </c>
      <c r="F19">
        <v>39</v>
      </c>
      <c r="G19">
        <v>101.4</v>
      </c>
      <c r="H19">
        <v>8.91</v>
      </c>
      <c r="I19">
        <v>8.5500000000000007</v>
      </c>
      <c r="J19">
        <v>0.73</v>
      </c>
      <c r="K19">
        <v>0.19700000000000001</v>
      </c>
      <c r="L19">
        <v>0.78</v>
      </c>
      <c r="M19">
        <v>4.9000000000000002E-2</v>
      </c>
      <c r="N19">
        <v>0.04</v>
      </c>
      <c r="O19">
        <v>720.9</v>
      </c>
      <c r="P19">
        <v>1.19</v>
      </c>
      <c r="Q19" t="s">
        <v>161</v>
      </c>
      <c r="R19" t="s">
        <v>163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</row>
    <row r="20" spans="1:75" x14ac:dyDescent="0.3">
      <c r="A20" s="15">
        <v>43312</v>
      </c>
      <c r="B20" s="16">
        <v>0.44581018518518517</v>
      </c>
      <c r="C20" t="s">
        <v>7</v>
      </c>
      <c r="D20" s="37" t="s">
        <v>6</v>
      </c>
      <c r="E20">
        <v>21.707000000000001</v>
      </c>
      <c r="F20">
        <v>39</v>
      </c>
      <c r="G20">
        <v>101.4</v>
      </c>
      <c r="H20">
        <v>8.91</v>
      </c>
      <c r="I20">
        <v>8.5500000000000007</v>
      </c>
      <c r="J20">
        <v>0.76</v>
      </c>
      <c r="K20">
        <v>0.17</v>
      </c>
      <c r="L20">
        <v>0.67</v>
      </c>
      <c r="M20">
        <v>4.2000000000000003E-2</v>
      </c>
      <c r="N20">
        <v>0.03</v>
      </c>
      <c r="O20">
        <v>720.9</v>
      </c>
      <c r="P20">
        <v>2.39</v>
      </c>
      <c r="Q20" t="s">
        <v>161</v>
      </c>
      <c r="R20" t="s">
        <v>163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</row>
    <row r="21" spans="1:75" x14ac:dyDescent="0.3">
      <c r="A21" s="15">
        <v>43312</v>
      </c>
      <c r="B21" s="16">
        <v>0.44597222222222221</v>
      </c>
      <c r="C21" t="s">
        <v>7</v>
      </c>
      <c r="D21" s="37" t="s">
        <v>6</v>
      </c>
      <c r="E21">
        <v>21.677</v>
      </c>
      <c r="F21">
        <v>39</v>
      </c>
      <c r="G21">
        <v>101.4</v>
      </c>
      <c r="H21">
        <v>8.92</v>
      </c>
      <c r="I21">
        <v>8.5500000000000007</v>
      </c>
      <c r="J21">
        <v>0.76</v>
      </c>
      <c r="K21">
        <v>0.16400000000000001</v>
      </c>
      <c r="L21">
        <v>0.65</v>
      </c>
      <c r="M21">
        <v>3.5000000000000003E-2</v>
      </c>
      <c r="N21">
        <v>0.03</v>
      </c>
      <c r="O21">
        <v>720.9</v>
      </c>
      <c r="P21">
        <v>3.2</v>
      </c>
      <c r="Q21" t="s">
        <v>161</v>
      </c>
      <c r="R21" t="s">
        <v>163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</row>
    <row r="22" spans="1:75" x14ac:dyDescent="0.3">
      <c r="A22" s="15">
        <v>43312</v>
      </c>
      <c r="B22" s="16">
        <v>0.44615740740740745</v>
      </c>
      <c r="C22" t="s">
        <v>7</v>
      </c>
      <c r="D22" s="37" t="s">
        <v>6</v>
      </c>
      <c r="E22">
        <v>21.661000000000001</v>
      </c>
      <c r="F22">
        <v>39</v>
      </c>
      <c r="G22">
        <v>101.4</v>
      </c>
      <c r="H22">
        <v>8.93</v>
      </c>
      <c r="I22">
        <v>8.5500000000000007</v>
      </c>
      <c r="J22">
        <v>0.81</v>
      </c>
      <c r="K22">
        <v>0.17100000000000001</v>
      </c>
      <c r="L22">
        <v>0.68</v>
      </c>
      <c r="M22">
        <v>6.9000000000000006E-2</v>
      </c>
      <c r="N22">
        <v>0.06</v>
      </c>
      <c r="O22">
        <v>720.9</v>
      </c>
      <c r="P22">
        <v>4.1900000000000004</v>
      </c>
      <c r="Q22" t="s">
        <v>161</v>
      </c>
      <c r="R22" t="s">
        <v>163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</row>
    <row r="23" spans="1:75" x14ac:dyDescent="0.3">
      <c r="A23" s="15">
        <v>43312</v>
      </c>
      <c r="B23" s="16">
        <v>0.44637731481481485</v>
      </c>
      <c r="C23" t="s">
        <v>7</v>
      </c>
      <c r="D23" s="37" t="s">
        <v>6</v>
      </c>
      <c r="E23">
        <v>21.651</v>
      </c>
      <c r="F23">
        <v>39</v>
      </c>
      <c r="G23">
        <v>101.5</v>
      </c>
      <c r="H23">
        <v>8.93</v>
      </c>
      <c r="I23">
        <v>8.56</v>
      </c>
      <c r="J23">
        <v>0.76</v>
      </c>
      <c r="K23">
        <v>0.157</v>
      </c>
      <c r="L23">
        <v>0.62</v>
      </c>
      <c r="M23">
        <v>1.7000000000000001E-2</v>
      </c>
      <c r="N23">
        <v>0.01</v>
      </c>
      <c r="O23">
        <v>720.9</v>
      </c>
      <c r="P23">
        <v>5.2</v>
      </c>
      <c r="Q23" t="s">
        <v>164</v>
      </c>
      <c r="R23" t="s">
        <v>162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</row>
    <row r="24" spans="1:75" x14ac:dyDescent="0.3">
      <c r="A24" s="15">
        <v>43312</v>
      </c>
      <c r="B24" s="16">
        <v>0.4466087962962963</v>
      </c>
      <c r="C24" t="s">
        <v>7</v>
      </c>
      <c r="D24" s="37" t="s">
        <v>6</v>
      </c>
      <c r="E24">
        <v>21.645</v>
      </c>
      <c r="F24">
        <v>39</v>
      </c>
      <c r="G24">
        <v>101.5</v>
      </c>
      <c r="H24">
        <v>8.93</v>
      </c>
      <c r="I24">
        <v>8.56</v>
      </c>
      <c r="J24">
        <v>0.87</v>
      </c>
      <c r="K24">
        <v>0.16900000000000001</v>
      </c>
      <c r="L24">
        <v>0.67</v>
      </c>
      <c r="M24">
        <v>2.8000000000000001E-2</v>
      </c>
      <c r="N24">
        <v>0.02</v>
      </c>
      <c r="O24">
        <v>720.9</v>
      </c>
      <c r="P24">
        <v>6.15</v>
      </c>
      <c r="Q24" t="s">
        <v>164</v>
      </c>
      <c r="R24" t="s">
        <v>162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</row>
    <row r="25" spans="1:75" x14ac:dyDescent="0.3">
      <c r="A25" s="15">
        <v>43312</v>
      </c>
      <c r="B25" s="16">
        <v>0.44684027777777779</v>
      </c>
      <c r="C25" t="s">
        <v>7</v>
      </c>
      <c r="D25" s="37" t="s">
        <v>6</v>
      </c>
      <c r="E25">
        <v>21.584</v>
      </c>
      <c r="F25">
        <v>39.1</v>
      </c>
      <c r="G25">
        <v>101.4</v>
      </c>
      <c r="H25">
        <v>8.94</v>
      </c>
      <c r="I25">
        <v>8.56</v>
      </c>
      <c r="J25">
        <v>0.9</v>
      </c>
      <c r="K25">
        <v>0.22</v>
      </c>
      <c r="L25">
        <v>0.87</v>
      </c>
      <c r="M25">
        <v>2.9000000000000001E-2</v>
      </c>
      <c r="N25">
        <v>0.02</v>
      </c>
      <c r="O25">
        <v>720.9</v>
      </c>
      <c r="P25">
        <v>7.21</v>
      </c>
      <c r="Q25" t="s">
        <v>164</v>
      </c>
      <c r="R25" t="s">
        <v>162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</row>
    <row r="26" spans="1:75" x14ac:dyDescent="0.3">
      <c r="A26" s="15">
        <v>43312</v>
      </c>
      <c r="B26" s="16">
        <v>0.44707175925925924</v>
      </c>
      <c r="C26" t="s">
        <v>7</v>
      </c>
      <c r="D26" s="37" t="s">
        <v>6</v>
      </c>
      <c r="E26">
        <v>21.603000000000002</v>
      </c>
      <c r="F26">
        <v>39</v>
      </c>
      <c r="G26">
        <v>101.5</v>
      </c>
      <c r="H26">
        <v>8.94</v>
      </c>
      <c r="I26">
        <v>8.57</v>
      </c>
      <c r="J26">
        <v>0.9</v>
      </c>
      <c r="K26">
        <v>0.20300000000000001</v>
      </c>
      <c r="L26">
        <v>0.8</v>
      </c>
      <c r="M26">
        <v>4.5999999999999999E-2</v>
      </c>
      <c r="N26">
        <v>0.04</v>
      </c>
      <c r="O26">
        <v>720.9</v>
      </c>
      <c r="P26">
        <v>8.19</v>
      </c>
      <c r="Q26" t="s">
        <v>161</v>
      </c>
      <c r="R26" t="s">
        <v>162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</row>
    <row r="27" spans="1:75" x14ac:dyDescent="0.3">
      <c r="A27" s="15">
        <v>43312</v>
      </c>
      <c r="B27" s="16">
        <v>0.44726851851851851</v>
      </c>
      <c r="C27" t="s">
        <v>7</v>
      </c>
      <c r="D27" s="37" t="s">
        <v>6</v>
      </c>
      <c r="E27">
        <v>21.553000000000001</v>
      </c>
      <c r="F27">
        <v>39</v>
      </c>
      <c r="G27">
        <v>101.4</v>
      </c>
      <c r="H27">
        <v>8.94</v>
      </c>
      <c r="I27">
        <v>8.57</v>
      </c>
      <c r="J27">
        <v>0.87</v>
      </c>
      <c r="K27">
        <v>0.29499999999999998</v>
      </c>
      <c r="L27">
        <v>1.1599999999999999</v>
      </c>
      <c r="M27">
        <v>2.5999999999999999E-2</v>
      </c>
      <c r="N27">
        <v>0.02</v>
      </c>
      <c r="O27">
        <v>720.9</v>
      </c>
      <c r="P27">
        <v>9.07</v>
      </c>
      <c r="Q27" t="s">
        <v>161</v>
      </c>
      <c r="R27" t="s">
        <v>162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</row>
    <row r="28" spans="1:75" x14ac:dyDescent="0.3">
      <c r="A28" s="15">
        <v>43312</v>
      </c>
      <c r="B28" s="16">
        <v>0.44747685185185188</v>
      </c>
      <c r="C28" t="s">
        <v>7</v>
      </c>
      <c r="D28" s="37" t="s">
        <v>6</v>
      </c>
      <c r="E28">
        <v>21.527000000000001</v>
      </c>
      <c r="F28">
        <v>39</v>
      </c>
      <c r="G28">
        <v>101.4</v>
      </c>
      <c r="H28">
        <v>8.9499999999999993</v>
      </c>
      <c r="I28">
        <v>8.57</v>
      </c>
      <c r="J28">
        <v>0.84</v>
      </c>
      <c r="K28">
        <v>0.28799999999999998</v>
      </c>
      <c r="L28">
        <v>1.1299999999999999</v>
      </c>
      <c r="M28">
        <v>2.7E-2</v>
      </c>
      <c r="N28">
        <v>0.02</v>
      </c>
      <c r="O28">
        <v>720.7</v>
      </c>
      <c r="P28">
        <v>10.199999999999999</v>
      </c>
      <c r="Q28" t="s">
        <v>161</v>
      </c>
      <c r="R28" t="s">
        <v>162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</row>
    <row r="29" spans="1:75" x14ac:dyDescent="0.3">
      <c r="A29" s="15">
        <v>43312</v>
      </c>
      <c r="B29" s="16">
        <v>0.44765046296296296</v>
      </c>
      <c r="C29" t="s">
        <v>7</v>
      </c>
      <c r="D29" s="37" t="s">
        <v>6</v>
      </c>
      <c r="E29">
        <v>21.521999999999998</v>
      </c>
      <c r="F29">
        <v>39</v>
      </c>
      <c r="G29">
        <v>101.4</v>
      </c>
      <c r="H29">
        <v>8.9499999999999993</v>
      </c>
      <c r="I29">
        <v>8.57</v>
      </c>
      <c r="J29">
        <v>0.88</v>
      </c>
      <c r="K29">
        <v>0.32600000000000001</v>
      </c>
      <c r="L29">
        <v>1.29</v>
      </c>
      <c r="M29">
        <v>5.0999999999999997E-2</v>
      </c>
      <c r="N29">
        <v>0.04</v>
      </c>
      <c r="O29">
        <v>720.9</v>
      </c>
      <c r="P29">
        <v>11.18</v>
      </c>
      <c r="Q29" t="s">
        <v>161</v>
      </c>
      <c r="R29" t="s">
        <v>162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</row>
    <row r="30" spans="1:75" x14ac:dyDescent="0.3">
      <c r="A30" s="15">
        <v>43312</v>
      </c>
      <c r="B30" s="16">
        <v>0.44785879629629632</v>
      </c>
      <c r="C30" t="s">
        <v>7</v>
      </c>
      <c r="D30" s="37" t="s">
        <v>6</v>
      </c>
      <c r="E30">
        <v>21.515000000000001</v>
      </c>
      <c r="F30">
        <v>39</v>
      </c>
      <c r="G30">
        <v>101.4</v>
      </c>
      <c r="H30">
        <v>8.9499999999999993</v>
      </c>
      <c r="I30">
        <v>8.57</v>
      </c>
      <c r="J30">
        <v>0.93</v>
      </c>
      <c r="K30">
        <v>0.34899999999999998</v>
      </c>
      <c r="L30">
        <v>1.38</v>
      </c>
      <c r="M30">
        <v>3.4000000000000002E-2</v>
      </c>
      <c r="N30">
        <v>0.02</v>
      </c>
      <c r="O30">
        <v>720.9</v>
      </c>
      <c r="P30">
        <v>12.24</v>
      </c>
      <c r="Q30" t="s">
        <v>161</v>
      </c>
      <c r="R30" t="s">
        <v>162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</row>
    <row r="31" spans="1:75" x14ac:dyDescent="0.3">
      <c r="A31" s="15">
        <v>43312</v>
      </c>
      <c r="B31" s="16">
        <v>0.44803240740740741</v>
      </c>
      <c r="C31" t="s">
        <v>7</v>
      </c>
      <c r="D31" s="37" t="s">
        <v>6</v>
      </c>
      <c r="E31">
        <v>21.51</v>
      </c>
      <c r="F31">
        <v>39</v>
      </c>
      <c r="G31">
        <v>101.4</v>
      </c>
      <c r="H31">
        <v>8.9499999999999993</v>
      </c>
      <c r="I31">
        <v>8.58</v>
      </c>
      <c r="J31">
        <v>0.91</v>
      </c>
      <c r="K31">
        <v>0.41099999999999998</v>
      </c>
      <c r="L31">
        <v>1.62</v>
      </c>
      <c r="M31">
        <v>4.2999999999999997E-2</v>
      </c>
      <c r="N31">
        <v>0.03</v>
      </c>
      <c r="O31">
        <v>720.9</v>
      </c>
      <c r="P31">
        <v>13.21</v>
      </c>
      <c r="Q31" t="s">
        <v>164</v>
      </c>
      <c r="R31" t="s">
        <v>162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</row>
    <row r="32" spans="1:75" x14ac:dyDescent="0.3">
      <c r="A32" s="15">
        <v>43312</v>
      </c>
      <c r="B32" s="16">
        <v>0.44818287037037036</v>
      </c>
      <c r="C32" t="s">
        <v>7</v>
      </c>
      <c r="D32" s="37" t="s">
        <v>6</v>
      </c>
      <c r="E32">
        <v>21.501000000000001</v>
      </c>
      <c r="F32">
        <v>39</v>
      </c>
      <c r="G32">
        <v>101.3</v>
      </c>
      <c r="H32">
        <v>8.9499999999999993</v>
      </c>
      <c r="I32">
        <v>8.59</v>
      </c>
      <c r="J32">
        <v>1.08</v>
      </c>
      <c r="K32">
        <v>0.441</v>
      </c>
      <c r="L32">
        <v>1.74</v>
      </c>
      <c r="M32">
        <v>3.9E-2</v>
      </c>
      <c r="N32">
        <v>0.03</v>
      </c>
      <c r="O32">
        <v>720.9</v>
      </c>
      <c r="P32">
        <v>14.13</v>
      </c>
      <c r="Q32" t="s">
        <v>164</v>
      </c>
      <c r="R32" t="s">
        <v>162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</row>
    <row r="33" spans="1:75" x14ac:dyDescent="0.3">
      <c r="A33" s="15">
        <v>43312</v>
      </c>
      <c r="B33" s="16">
        <v>0.44840277777777776</v>
      </c>
      <c r="C33" t="s">
        <v>7</v>
      </c>
      <c r="D33" s="37" t="s">
        <v>6</v>
      </c>
      <c r="E33">
        <v>21.475000000000001</v>
      </c>
      <c r="F33">
        <v>39</v>
      </c>
      <c r="G33">
        <v>101.3</v>
      </c>
      <c r="H33">
        <v>8.94</v>
      </c>
      <c r="I33">
        <v>8.59</v>
      </c>
      <c r="J33">
        <v>0.72</v>
      </c>
      <c r="K33">
        <v>0.48599999999999999</v>
      </c>
      <c r="L33">
        <v>1.91</v>
      </c>
      <c r="M33">
        <v>3.5000000000000003E-2</v>
      </c>
      <c r="N33">
        <v>0.03</v>
      </c>
      <c r="O33">
        <v>720.9</v>
      </c>
      <c r="P33">
        <v>15.62</v>
      </c>
      <c r="Q33" t="s">
        <v>161</v>
      </c>
      <c r="R33" t="s">
        <v>162</v>
      </c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</row>
    <row r="34" spans="1:75" x14ac:dyDescent="0.3">
      <c r="A34" s="15">
        <v>43312</v>
      </c>
      <c r="B34" s="16">
        <v>0.44861111111111113</v>
      </c>
      <c r="C34" t="s">
        <v>7</v>
      </c>
      <c r="D34" s="37" t="s">
        <v>6</v>
      </c>
      <c r="E34">
        <v>21.446000000000002</v>
      </c>
      <c r="F34">
        <v>39</v>
      </c>
      <c r="G34">
        <v>101.1</v>
      </c>
      <c r="H34">
        <v>8.94</v>
      </c>
      <c r="I34">
        <v>8.59</v>
      </c>
      <c r="J34">
        <v>0.95</v>
      </c>
      <c r="K34">
        <v>0.504</v>
      </c>
      <c r="L34">
        <v>1.98</v>
      </c>
      <c r="M34">
        <v>4.5999999999999999E-2</v>
      </c>
      <c r="N34">
        <v>0.04</v>
      </c>
      <c r="O34">
        <v>720.9</v>
      </c>
      <c r="P34">
        <v>17.2</v>
      </c>
      <c r="Q34" t="s">
        <v>161</v>
      </c>
      <c r="R34" t="s">
        <v>162</v>
      </c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</row>
    <row r="35" spans="1:75" x14ac:dyDescent="0.3">
      <c r="A35" s="15">
        <v>43312</v>
      </c>
      <c r="B35" s="16">
        <v>0.44878472222222227</v>
      </c>
      <c r="C35" t="s">
        <v>7</v>
      </c>
      <c r="D35" s="37" t="s">
        <v>6</v>
      </c>
      <c r="E35">
        <v>21.370999999999999</v>
      </c>
      <c r="F35">
        <v>39</v>
      </c>
      <c r="G35">
        <v>101</v>
      </c>
      <c r="H35">
        <v>8.94</v>
      </c>
      <c r="I35">
        <v>8.59</v>
      </c>
      <c r="J35">
        <v>0.88</v>
      </c>
      <c r="K35">
        <v>0.61599999999999999</v>
      </c>
      <c r="L35">
        <v>2.4300000000000002</v>
      </c>
      <c r="M35">
        <v>5.1999999999999998E-2</v>
      </c>
      <c r="N35">
        <v>0.04</v>
      </c>
      <c r="O35">
        <v>720.9</v>
      </c>
      <c r="P35">
        <v>18.3</v>
      </c>
      <c r="Q35" t="s">
        <v>161</v>
      </c>
      <c r="R35" t="s">
        <v>162</v>
      </c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</row>
    <row r="36" spans="1:75" x14ac:dyDescent="0.3">
      <c r="A36" s="15">
        <v>43312</v>
      </c>
      <c r="B36" s="16">
        <v>0.44899305555555552</v>
      </c>
      <c r="C36" t="s">
        <v>7</v>
      </c>
      <c r="D36" s="37" t="s">
        <v>6</v>
      </c>
      <c r="E36">
        <v>21.181999999999999</v>
      </c>
      <c r="F36">
        <v>39</v>
      </c>
      <c r="G36">
        <v>100.8</v>
      </c>
      <c r="H36">
        <v>8.9600000000000009</v>
      </c>
      <c r="I36">
        <v>8.59</v>
      </c>
      <c r="J36">
        <v>0.8</v>
      </c>
      <c r="K36">
        <v>0.66100000000000003</v>
      </c>
      <c r="L36">
        <v>2.6</v>
      </c>
      <c r="M36">
        <v>5.7000000000000002E-2</v>
      </c>
      <c r="N36">
        <v>0.05</v>
      </c>
      <c r="O36">
        <v>720.9</v>
      </c>
      <c r="P36">
        <v>20</v>
      </c>
      <c r="Q36" t="s">
        <v>161</v>
      </c>
      <c r="R36" t="s">
        <v>162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</row>
    <row r="37" spans="1:75" x14ac:dyDescent="0.3">
      <c r="A37" s="15">
        <v>43312</v>
      </c>
      <c r="B37" s="16">
        <v>0.44925925925925925</v>
      </c>
      <c r="C37" t="s">
        <v>7</v>
      </c>
      <c r="D37" s="37" t="s">
        <v>6</v>
      </c>
      <c r="E37">
        <v>21.161000000000001</v>
      </c>
      <c r="F37">
        <v>39</v>
      </c>
      <c r="G37">
        <v>100.9</v>
      </c>
      <c r="H37">
        <v>8.9600000000000009</v>
      </c>
      <c r="I37">
        <v>8.59</v>
      </c>
      <c r="J37">
        <v>0.9</v>
      </c>
      <c r="K37">
        <v>0.68100000000000005</v>
      </c>
      <c r="L37">
        <v>2.68</v>
      </c>
      <c r="M37">
        <v>4.1000000000000002E-2</v>
      </c>
      <c r="N37">
        <v>0.03</v>
      </c>
      <c r="O37">
        <v>720.9</v>
      </c>
      <c r="P37">
        <v>21.06</v>
      </c>
      <c r="Q37" t="s">
        <v>161</v>
      </c>
      <c r="R37" t="s">
        <v>162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</row>
    <row r="38" spans="1:75" x14ac:dyDescent="0.3">
      <c r="A38" s="15">
        <v>43312</v>
      </c>
      <c r="B38" s="16">
        <v>0.44949074074074075</v>
      </c>
      <c r="C38" t="s">
        <v>7</v>
      </c>
      <c r="D38" s="37" t="s">
        <v>6</v>
      </c>
      <c r="E38">
        <v>21.146000000000001</v>
      </c>
      <c r="F38">
        <v>39</v>
      </c>
      <c r="G38">
        <v>100.7</v>
      </c>
      <c r="H38">
        <v>8.9499999999999993</v>
      </c>
      <c r="I38">
        <v>8.58</v>
      </c>
      <c r="J38">
        <v>0.88</v>
      </c>
      <c r="K38">
        <v>0.64100000000000001</v>
      </c>
      <c r="L38">
        <v>2.52</v>
      </c>
      <c r="M38">
        <v>6.9000000000000006E-2</v>
      </c>
      <c r="N38">
        <v>0.06</v>
      </c>
      <c r="O38">
        <v>720.9</v>
      </c>
      <c r="P38">
        <v>23.94</v>
      </c>
      <c r="Q38" t="s">
        <v>161</v>
      </c>
      <c r="R38" t="s">
        <v>162</v>
      </c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</row>
    <row r="39" spans="1:75" x14ac:dyDescent="0.3">
      <c r="A39" s="15">
        <v>43312</v>
      </c>
      <c r="B39" s="16">
        <v>0.44975694444444447</v>
      </c>
      <c r="C39" t="s">
        <v>7</v>
      </c>
      <c r="D39" s="37" t="s">
        <v>6</v>
      </c>
      <c r="E39">
        <v>20.931000000000001</v>
      </c>
      <c r="F39">
        <v>39</v>
      </c>
      <c r="G39">
        <v>98.8</v>
      </c>
      <c r="H39">
        <v>8.82</v>
      </c>
      <c r="I39">
        <v>8.5500000000000007</v>
      </c>
      <c r="J39">
        <v>0.96</v>
      </c>
      <c r="K39">
        <v>0.82499999999999996</v>
      </c>
      <c r="L39">
        <v>3.25</v>
      </c>
      <c r="M39">
        <v>0.106</v>
      </c>
      <c r="N39">
        <v>0.09</v>
      </c>
      <c r="O39">
        <v>720.9</v>
      </c>
      <c r="P39">
        <v>24.99</v>
      </c>
      <c r="Q39" t="s">
        <v>161</v>
      </c>
      <c r="R39" t="s">
        <v>162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</row>
    <row r="40" spans="1:75" x14ac:dyDescent="0.3">
      <c r="A40" s="15">
        <v>43312</v>
      </c>
      <c r="B40" s="16">
        <v>0.45</v>
      </c>
      <c r="C40" t="s">
        <v>7</v>
      </c>
      <c r="D40" s="37" t="s">
        <v>6</v>
      </c>
      <c r="E40">
        <v>20.643999999999998</v>
      </c>
      <c r="F40">
        <v>39</v>
      </c>
      <c r="G40">
        <v>98.7</v>
      </c>
      <c r="H40">
        <v>8.86</v>
      </c>
      <c r="I40">
        <v>8.5</v>
      </c>
      <c r="J40">
        <v>1.02</v>
      </c>
      <c r="K40">
        <v>0.90700000000000003</v>
      </c>
      <c r="L40">
        <v>3.57</v>
      </c>
      <c r="M40">
        <v>7.0999999999999994E-2</v>
      </c>
      <c r="N40">
        <v>0.06</v>
      </c>
      <c r="O40">
        <v>720.9</v>
      </c>
      <c r="P40">
        <v>28</v>
      </c>
      <c r="Q40" t="s">
        <v>161</v>
      </c>
      <c r="R40" t="s">
        <v>162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</row>
    <row r="41" spans="1:75" x14ac:dyDescent="0.3">
      <c r="A41" s="15">
        <v>43312</v>
      </c>
      <c r="B41" s="16">
        <v>0.45027777777777778</v>
      </c>
      <c r="C41" t="s">
        <v>7</v>
      </c>
      <c r="D41" s="37" t="s">
        <v>6</v>
      </c>
      <c r="E41">
        <v>20.224</v>
      </c>
      <c r="F41">
        <v>39.1</v>
      </c>
      <c r="G41">
        <v>98.3</v>
      </c>
      <c r="H41">
        <v>8.9</v>
      </c>
      <c r="I41">
        <v>8.42</v>
      </c>
      <c r="J41">
        <v>1.27</v>
      </c>
      <c r="K41">
        <v>1.038</v>
      </c>
      <c r="L41">
        <v>4.09</v>
      </c>
      <c r="M41">
        <v>7.0000000000000007E-2</v>
      </c>
      <c r="N41">
        <v>0.06</v>
      </c>
      <c r="O41">
        <v>720.9</v>
      </c>
      <c r="P41">
        <v>28.96</v>
      </c>
      <c r="Q41" t="s">
        <v>165</v>
      </c>
      <c r="R41" t="s">
        <v>166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</row>
    <row r="42" spans="1:75" x14ac:dyDescent="0.3">
      <c r="A42" s="15">
        <v>43312</v>
      </c>
      <c r="B42" s="16">
        <v>0.45047453703703705</v>
      </c>
      <c r="C42" t="s">
        <v>7</v>
      </c>
      <c r="D42" s="37" t="s">
        <v>6</v>
      </c>
      <c r="E42">
        <v>19.937999999999999</v>
      </c>
      <c r="F42">
        <v>39.1</v>
      </c>
      <c r="G42">
        <v>97.4</v>
      </c>
      <c r="H42">
        <v>8.8699999999999992</v>
      </c>
      <c r="I42">
        <v>8.36</v>
      </c>
      <c r="J42">
        <v>1.03</v>
      </c>
      <c r="K42">
        <v>1.4690000000000001</v>
      </c>
      <c r="L42">
        <v>5.78</v>
      </c>
      <c r="M42">
        <v>0.13100000000000001</v>
      </c>
      <c r="N42">
        <v>0.11</v>
      </c>
      <c r="O42">
        <v>720.9</v>
      </c>
      <c r="P42">
        <v>30.22</v>
      </c>
      <c r="Q42" t="s">
        <v>165</v>
      </c>
      <c r="R42" t="s">
        <v>163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</row>
    <row r="43" spans="1:75" x14ac:dyDescent="0.3">
      <c r="A43" s="15">
        <v>43312</v>
      </c>
      <c r="B43" s="16">
        <v>0.45075231481481487</v>
      </c>
      <c r="C43" t="s">
        <v>7</v>
      </c>
      <c r="D43" s="37" t="s">
        <v>6</v>
      </c>
      <c r="E43">
        <v>19.501000000000001</v>
      </c>
      <c r="F43">
        <v>38.9</v>
      </c>
      <c r="G43">
        <v>94.8</v>
      </c>
      <c r="H43">
        <v>8.6999999999999993</v>
      </c>
      <c r="I43">
        <v>8.19</v>
      </c>
      <c r="J43">
        <v>1.39</v>
      </c>
      <c r="K43">
        <v>1.367</v>
      </c>
      <c r="L43">
        <v>5.38</v>
      </c>
      <c r="M43">
        <v>0.218</v>
      </c>
      <c r="N43">
        <v>0.19</v>
      </c>
      <c r="O43">
        <v>720.8</v>
      </c>
      <c r="P43">
        <v>31.25</v>
      </c>
      <c r="Q43" t="s">
        <v>165</v>
      </c>
      <c r="R43" t="s">
        <v>163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</row>
    <row r="44" spans="1:75" x14ac:dyDescent="0.3">
      <c r="A44" s="15">
        <v>43312</v>
      </c>
      <c r="B44" s="16">
        <v>0.45096064814814812</v>
      </c>
      <c r="C44" t="s">
        <v>7</v>
      </c>
      <c r="D44" s="37" t="s">
        <v>6</v>
      </c>
      <c r="E44">
        <v>18.952000000000002</v>
      </c>
      <c r="F44">
        <v>39.200000000000003</v>
      </c>
      <c r="G44">
        <v>92.6</v>
      </c>
      <c r="H44">
        <v>8.59</v>
      </c>
      <c r="I44">
        <v>8.1300000000000008</v>
      </c>
      <c r="J44">
        <v>0.99</v>
      </c>
      <c r="K44">
        <v>1.0680000000000001</v>
      </c>
      <c r="L44">
        <v>4.2</v>
      </c>
      <c r="M44">
        <v>0.14699999999999999</v>
      </c>
      <c r="N44">
        <v>0.13</v>
      </c>
      <c r="O44">
        <v>720.8</v>
      </c>
      <c r="P44">
        <v>32.17</v>
      </c>
      <c r="Q44" t="s">
        <v>161</v>
      </c>
      <c r="R44" t="s">
        <v>162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</row>
    <row r="45" spans="1:75" x14ac:dyDescent="0.3">
      <c r="A45" s="15">
        <v>43312</v>
      </c>
      <c r="B45" s="16">
        <v>0.45131944444444444</v>
      </c>
      <c r="C45" t="s">
        <v>7</v>
      </c>
      <c r="D45" s="37" t="s">
        <v>6</v>
      </c>
      <c r="E45">
        <v>18.190999999999999</v>
      </c>
      <c r="F45">
        <v>39</v>
      </c>
      <c r="G45">
        <v>85.9</v>
      </c>
      <c r="H45">
        <v>8.1</v>
      </c>
      <c r="I45">
        <v>7.95</v>
      </c>
      <c r="J45">
        <v>0.71</v>
      </c>
      <c r="K45">
        <v>1.135</v>
      </c>
      <c r="L45">
        <v>4.47</v>
      </c>
      <c r="M45">
        <v>0.16600000000000001</v>
      </c>
      <c r="N45">
        <v>0.14000000000000001</v>
      </c>
      <c r="O45">
        <v>720.9</v>
      </c>
      <c r="P45">
        <v>34.880000000000003</v>
      </c>
      <c r="Q45" t="s">
        <v>161</v>
      </c>
      <c r="R45" t="s">
        <v>162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</row>
    <row r="46" spans="1:75" x14ac:dyDescent="0.3">
      <c r="A46" s="15">
        <v>43312</v>
      </c>
      <c r="B46" s="16">
        <v>0.45173611111111112</v>
      </c>
      <c r="C46" t="s">
        <v>7</v>
      </c>
      <c r="D46" s="37" t="s">
        <v>6</v>
      </c>
      <c r="E46">
        <v>17.687999999999999</v>
      </c>
      <c r="F46">
        <v>39.200000000000003</v>
      </c>
      <c r="G46">
        <v>82.6</v>
      </c>
      <c r="H46">
        <v>7.87</v>
      </c>
      <c r="I46">
        <v>7.83</v>
      </c>
      <c r="J46">
        <v>1.27</v>
      </c>
      <c r="K46">
        <v>1.1120000000000001</v>
      </c>
      <c r="L46">
        <v>4.37</v>
      </c>
      <c r="M46">
        <v>0.25700000000000001</v>
      </c>
      <c r="N46">
        <v>0.22</v>
      </c>
      <c r="O46">
        <v>720.9</v>
      </c>
      <c r="P46">
        <v>36.700000000000003</v>
      </c>
      <c r="Q46" t="s">
        <v>164</v>
      </c>
      <c r="R46" t="s">
        <v>162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</row>
    <row r="47" spans="1:75" x14ac:dyDescent="0.3">
      <c r="A47" s="15">
        <v>43312</v>
      </c>
      <c r="B47" s="16">
        <v>0.45200231481481484</v>
      </c>
      <c r="C47" t="s">
        <v>7</v>
      </c>
      <c r="D47" s="37" t="s">
        <v>6</v>
      </c>
      <c r="E47">
        <v>17.468</v>
      </c>
      <c r="F47">
        <v>39</v>
      </c>
      <c r="G47">
        <v>80.900000000000006</v>
      </c>
      <c r="H47">
        <v>7.74</v>
      </c>
      <c r="I47">
        <v>7.76</v>
      </c>
      <c r="J47">
        <v>0.83</v>
      </c>
      <c r="K47">
        <v>0.87</v>
      </c>
      <c r="L47">
        <v>3.42</v>
      </c>
      <c r="M47">
        <v>0.19500000000000001</v>
      </c>
      <c r="N47">
        <v>0.17</v>
      </c>
      <c r="O47">
        <v>720.9</v>
      </c>
      <c r="P47">
        <v>37.65</v>
      </c>
      <c r="Q47" t="s">
        <v>161</v>
      </c>
      <c r="R47" t="s">
        <v>162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</row>
    <row r="48" spans="1:75" x14ac:dyDescent="0.3">
      <c r="A48" s="15">
        <v>43312</v>
      </c>
      <c r="B48" s="16">
        <v>0.45211805555555556</v>
      </c>
      <c r="C48" t="s">
        <v>7</v>
      </c>
      <c r="D48" s="37" t="s">
        <v>6</v>
      </c>
      <c r="E48">
        <v>17.295000000000002</v>
      </c>
      <c r="F48">
        <v>39</v>
      </c>
      <c r="G48">
        <v>79.599999999999994</v>
      </c>
      <c r="H48">
        <v>7.65</v>
      </c>
      <c r="I48">
        <v>7.73</v>
      </c>
      <c r="J48">
        <v>0.84</v>
      </c>
      <c r="K48">
        <v>0.79600000000000004</v>
      </c>
      <c r="L48">
        <v>3.13</v>
      </c>
      <c r="M48">
        <v>0.14099999999999999</v>
      </c>
      <c r="N48">
        <v>0.12</v>
      </c>
      <c r="O48">
        <v>720.9</v>
      </c>
      <c r="P48">
        <v>38.39</v>
      </c>
      <c r="Q48" t="s">
        <v>161</v>
      </c>
      <c r="R48" t="s">
        <v>162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</row>
    <row r="49" spans="1:75" x14ac:dyDescent="0.3">
      <c r="A49" s="15">
        <v>43312</v>
      </c>
      <c r="B49" s="16">
        <v>0.45241898148148146</v>
      </c>
      <c r="C49" t="s">
        <v>7</v>
      </c>
      <c r="D49" s="37" t="s">
        <v>6</v>
      </c>
      <c r="E49">
        <v>17.003</v>
      </c>
      <c r="F49">
        <v>39.1</v>
      </c>
      <c r="G49">
        <v>78</v>
      </c>
      <c r="H49">
        <v>7.54</v>
      </c>
      <c r="I49">
        <v>7.67</v>
      </c>
      <c r="J49">
        <v>0.84</v>
      </c>
      <c r="K49">
        <v>0.84</v>
      </c>
      <c r="L49">
        <v>3.31</v>
      </c>
      <c r="M49">
        <v>0.222</v>
      </c>
      <c r="N49">
        <v>0.19</v>
      </c>
      <c r="O49">
        <v>720.9</v>
      </c>
      <c r="P49">
        <v>39.89</v>
      </c>
      <c r="Q49" t="s">
        <v>165</v>
      </c>
      <c r="R49" t="s">
        <v>163</v>
      </c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</row>
    <row r="50" spans="1:75" x14ac:dyDescent="0.3">
      <c r="A50" s="15">
        <v>43312</v>
      </c>
      <c r="B50" s="16">
        <v>0.45252314814814815</v>
      </c>
      <c r="C50" t="s">
        <v>7</v>
      </c>
      <c r="D50" s="37" t="s">
        <v>6</v>
      </c>
      <c r="E50">
        <v>16.931000000000001</v>
      </c>
      <c r="F50">
        <v>39</v>
      </c>
      <c r="G50">
        <v>77.599999999999994</v>
      </c>
      <c r="H50">
        <v>7.51</v>
      </c>
      <c r="I50">
        <v>7.65</v>
      </c>
      <c r="J50">
        <v>0.92</v>
      </c>
      <c r="K50">
        <v>0.71199999999999997</v>
      </c>
      <c r="L50">
        <v>2.8</v>
      </c>
      <c r="M50">
        <v>0.19500000000000001</v>
      </c>
      <c r="N50">
        <v>0.17</v>
      </c>
      <c r="O50">
        <v>720.8</v>
      </c>
      <c r="P50">
        <v>40.21</v>
      </c>
      <c r="Q50" t="s">
        <v>165</v>
      </c>
      <c r="R50" t="s">
        <v>163</v>
      </c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</row>
    <row r="51" spans="1:75" x14ac:dyDescent="0.3">
      <c r="A51" s="15">
        <v>43312</v>
      </c>
      <c r="B51" s="16">
        <v>0.45274305555555555</v>
      </c>
      <c r="C51" t="s">
        <v>7</v>
      </c>
      <c r="D51" s="37" t="s">
        <v>6</v>
      </c>
      <c r="E51">
        <v>16.741</v>
      </c>
      <c r="F51">
        <v>39</v>
      </c>
      <c r="G51">
        <v>76.3</v>
      </c>
      <c r="H51">
        <v>7.42</v>
      </c>
      <c r="I51">
        <v>7.61</v>
      </c>
      <c r="J51">
        <v>0.7</v>
      </c>
      <c r="K51">
        <v>0.93600000000000005</v>
      </c>
      <c r="L51">
        <v>3.68</v>
      </c>
      <c r="M51">
        <v>0.27400000000000002</v>
      </c>
      <c r="N51">
        <v>0.24</v>
      </c>
      <c r="O51">
        <v>720.8</v>
      </c>
      <c r="P51">
        <v>41.23</v>
      </c>
      <c r="Q51" t="s">
        <v>165</v>
      </c>
      <c r="R51" t="s">
        <v>163</v>
      </c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5" x14ac:dyDescent="0.3">
      <c r="A52" s="15">
        <v>43312</v>
      </c>
      <c r="B52" s="16">
        <v>0.45292824074074073</v>
      </c>
      <c r="C52" t="s">
        <v>7</v>
      </c>
      <c r="D52" s="37" t="s">
        <v>6</v>
      </c>
      <c r="E52">
        <v>16.550999999999998</v>
      </c>
      <c r="F52">
        <v>39</v>
      </c>
      <c r="G52">
        <v>75.7</v>
      </c>
      <c r="H52">
        <v>7.39</v>
      </c>
      <c r="I52">
        <v>7.58</v>
      </c>
      <c r="J52">
        <v>1.2</v>
      </c>
      <c r="K52">
        <v>0.84199999999999997</v>
      </c>
      <c r="L52">
        <v>3.31</v>
      </c>
      <c r="M52">
        <v>0.216</v>
      </c>
      <c r="N52">
        <v>0.19</v>
      </c>
      <c r="O52">
        <v>720.9</v>
      </c>
      <c r="P52">
        <v>42.52</v>
      </c>
      <c r="Q52" t="s">
        <v>161</v>
      </c>
      <c r="R52" t="s">
        <v>163</v>
      </c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</row>
    <row r="53" spans="1:75" x14ac:dyDescent="0.3">
      <c r="A53" s="15">
        <v>43312</v>
      </c>
      <c r="B53" s="16">
        <v>0.45305555555555554</v>
      </c>
      <c r="C53" t="s">
        <v>7</v>
      </c>
      <c r="D53" s="37" t="s">
        <v>6</v>
      </c>
      <c r="E53">
        <v>16.317</v>
      </c>
      <c r="F53">
        <v>39</v>
      </c>
      <c r="G53">
        <v>74.8</v>
      </c>
      <c r="H53">
        <v>7.33</v>
      </c>
      <c r="I53">
        <v>7.56</v>
      </c>
      <c r="J53">
        <v>1.04</v>
      </c>
      <c r="K53">
        <v>0.40500000000000003</v>
      </c>
      <c r="L53">
        <v>1.6</v>
      </c>
      <c r="M53">
        <v>0.16600000000000001</v>
      </c>
      <c r="N53">
        <v>0.14000000000000001</v>
      </c>
      <c r="O53">
        <v>720.9</v>
      </c>
      <c r="P53">
        <v>43.58</v>
      </c>
      <c r="Q53" t="s">
        <v>161</v>
      </c>
      <c r="R53" t="s">
        <v>163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</row>
    <row r="54" spans="1:75" x14ac:dyDescent="0.3">
      <c r="A54" s="15">
        <v>43312</v>
      </c>
      <c r="B54" s="16">
        <v>0.45324074074074078</v>
      </c>
      <c r="C54" t="s">
        <v>7</v>
      </c>
      <c r="D54" s="37" t="s">
        <v>6</v>
      </c>
      <c r="E54">
        <v>15.757</v>
      </c>
      <c r="F54">
        <v>38.700000000000003</v>
      </c>
      <c r="G54">
        <v>73.599999999999994</v>
      </c>
      <c r="H54">
        <v>7.3</v>
      </c>
      <c r="I54">
        <v>7.53</v>
      </c>
      <c r="J54">
        <v>0.62</v>
      </c>
      <c r="K54">
        <v>0.40699999999999997</v>
      </c>
      <c r="L54">
        <v>1.6</v>
      </c>
      <c r="M54">
        <v>0.19800000000000001</v>
      </c>
      <c r="N54">
        <v>0.17</v>
      </c>
      <c r="O54">
        <v>720.9</v>
      </c>
      <c r="P54">
        <v>45.68</v>
      </c>
      <c r="Q54" t="s">
        <v>165</v>
      </c>
      <c r="R54" t="s">
        <v>163</v>
      </c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</row>
    <row r="55" spans="1:75" x14ac:dyDescent="0.3">
      <c r="A55" s="15">
        <v>43312</v>
      </c>
      <c r="B55" s="16">
        <v>0.4533564814814815</v>
      </c>
      <c r="C55" t="s">
        <v>7</v>
      </c>
      <c r="D55" s="37" t="s">
        <v>6</v>
      </c>
      <c r="E55">
        <v>15.59</v>
      </c>
      <c r="F55">
        <v>38.700000000000003</v>
      </c>
      <c r="G55">
        <v>73.400000000000006</v>
      </c>
      <c r="H55">
        <v>7.31</v>
      </c>
      <c r="I55">
        <v>7.51</v>
      </c>
      <c r="J55">
        <v>0.51</v>
      </c>
      <c r="K55">
        <v>0.34499999999999997</v>
      </c>
      <c r="L55">
        <v>1.36</v>
      </c>
      <c r="M55">
        <v>0.161</v>
      </c>
      <c r="N55">
        <v>0.14000000000000001</v>
      </c>
      <c r="O55">
        <v>720.9</v>
      </c>
      <c r="P55">
        <v>46.39</v>
      </c>
      <c r="Q55" t="s">
        <v>161</v>
      </c>
      <c r="R55" t="s">
        <v>163</v>
      </c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</row>
    <row r="56" spans="1:75" x14ac:dyDescent="0.3">
      <c r="A56" s="15">
        <v>43312</v>
      </c>
      <c r="B56" s="16">
        <v>0.4536458333333333</v>
      </c>
      <c r="C56" t="s">
        <v>7</v>
      </c>
      <c r="D56" s="37" t="s">
        <v>6</v>
      </c>
      <c r="E56">
        <v>15.147</v>
      </c>
      <c r="F56">
        <v>38.5</v>
      </c>
      <c r="G56">
        <v>73.3</v>
      </c>
      <c r="H56">
        <v>7.37</v>
      </c>
      <c r="I56">
        <v>7.46</v>
      </c>
      <c r="J56">
        <v>0.56999999999999995</v>
      </c>
      <c r="K56">
        <v>0.22800000000000001</v>
      </c>
      <c r="L56">
        <v>0.9</v>
      </c>
      <c r="M56">
        <v>0.13500000000000001</v>
      </c>
      <c r="N56">
        <v>0.12</v>
      </c>
      <c r="O56">
        <v>720.9</v>
      </c>
      <c r="P56">
        <v>55.3</v>
      </c>
      <c r="Q56" t="s">
        <v>161</v>
      </c>
      <c r="R56" t="s">
        <v>162</v>
      </c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</row>
    <row r="57" spans="1:75" x14ac:dyDescent="0.3">
      <c r="A57" s="15">
        <v>43312</v>
      </c>
      <c r="B57" s="16">
        <v>0.45391203703703703</v>
      </c>
      <c r="C57" t="s">
        <v>7</v>
      </c>
      <c r="D57" s="37" t="s">
        <v>6</v>
      </c>
      <c r="E57">
        <v>14.253</v>
      </c>
      <c r="F57">
        <v>38.200000000000003</v>
      </c>
      <c r="G57">
        <v>75.400000000000006</v>
      </c>
      <c r="H57">
        <v>7.73</v>
      </c>
      <c r="I57">
        <v>7.42</v>
      </c>
      <c r="J57">
        <v>0.41</v>
      </c>
      <c r="K57">
        <v>0.24</v>
      </c>
      <c r="L57">
        <v>0.95</v>
      </c>
      <c r="M57">
        <v>6.5000000000000002E-2</v>
      </c>
      <c r="N57">
        <v>0.05</v>
      </c>
      <c r="O57">
        <v>720.9</v>
      </c>
      <c r="P57">
        <v>55.38</v>
      </c>
      <c r="Q57" t="s">
        <v>164</v>
      </c>
      <c r="R57" t="s">
        <v>162</v>
      </c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</row>
    <row r="58" spans="1:75" x14ac:dyDescent="0.3">
      <c r="A58" s="15">
        <v>43312</v>
      </c>
      <c r="B58" s="16">
        <v>0.45420138888888889</v>
      </c>
      <c r="C58" t="s">
        <v>7</v>
      </c>
      <c r="D58" s="37" t="s">
        <v>6</v>
      </c>
      <c r="E58">
        <v>13.925000000000001</v>
      </c>
      <c r="F58">
        <v>38.200000000000003</v>
      </c>
      <c r="G58">
        <v>76.599999999999994</v>
      </c>
      <c r="H58">
        <v>7.91</v>
      </c>
      <c r="I58">
        <v>7.38</v>
      </c>
      <c r="J58">
        <v>0.34</v>
      </c>
      <c r="K58">
        <v>0.28899999999999998</v>
      </c>
      <c r="L58">
        <v>1.1399999999999999</v>
      </c>
      <c r="M58">
        <v>7.2999999999999995E-2</v>
      </c>
      <c r="N58">
        <v>0.06</v>
      </c>
      <c r="O58">
        <v>720.9</v>
      </c>
      <c r="P58">
        <v>59.93</v>
      </c>
      <c r="Q58" t="s">
        <v>161</v>
      </c>
      <c r="R58" t="s">
        <v>162</v>
      </c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</row>
    <row r="59" spans="1:75" x14ac:dyDescent="0.3">
      <c r="A59" s="15">
        <v>43312</v>
      </c>
      <c r="B59" s="16">
        <v>0.45449074074074075</v>
      </c>
      <c r="C59" t="s">
        <v>7</v>
      </c>
      <c r="D59" s="37" t="s">
        <v>6</v>
      </c>
      <c r="E59">
        <v>13.221</v>
      </c>
      <c r="F59">
        <v>37.700000000000003</v>
      </c>
      <c r="G59">
        <v>77.099999999999994</v>
      </c>
      <c r="H59">
        <v>8.08</v>
      </c>
      <c r="I59">
        <v>7.35</v>
      </c>
      <c r="J59">
        <v>0.31</v>
      </c>
      <c r="K59">
        <v>0.19400000000000001</v>
      </c>
      <c r="L59">
        <v>0.77</v>
      </c>
      <c r="M59">
        <v>9.8000000000000004E-2</v>
      </c>
      <c r="N59">
        <v>0.08</v>
      </c>
      <c r="O59">
        <v>720.9</v>
      </c>
      <c r="P59">
        <v>65.09</v>
      </c>
      <c r="Q59" t="s">
        <v>161</v>
      </c>
      <c r="R59" t="s">
        <v>162</v>
      </c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</row>
    <row r="60" spans="1:75" x14ac:dyDescent="0.3">
      <c r="A60" s="15">
        <v>43312</v>
      </c>
      <c r="B60" s="16">
        <v>0.45489583333333333</v>
      </c>
      <c r="C60" t="s">
        <v>7</v>
      </c>
      <c r="D60" s="37" t="s">
        <v>6</v>
      </c>
      <c r="E60">
        <v>12.468</v>
      </c>
      <c r="F60">
        <v>37.700000000000003</v>
      </c>
      <c r="G60">
        <v>79.2</v>
      </c>
      <c r="H60">
        <v>8.4499999999999993</v>
      </c>
      <c r="I60">
        <v>7.32</v>
      </c>
      <c r="J60">
        <v>0.42</v>
      </c>
      <c r="K60">
        <v>0.112</v>
      </c>
      <c r="L60">
        <v>0.44</v>
      </c>
      <c r="M60">
        <v>0.05</v>
      </c>
      <c r="N60">
        <v>0.04</v>
      </c>
      <c r="O60">
        <v>720.9</v>
      </c>
      <c r="P60">
        <v>70.099999999999994</v>
      </c>
      <c r="Q60" t="s">
        <v>165</v>
      </c>
      <c r="R60" t="s">
        <v>162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</row>
    <row r="61" spans="1:75" x14ac:dyDescent="0.3">
      <c r="A61" s="15">
        <v>43312</v>
      </c>
      <c r="B61" s="16">
        <v>0.45518518518518519</v>
      </c>
      <c r="C61" t="s">
        <v>7</v>
      </c>
      <c r="D61" s="37" t="s">
        <v>6</v>
      </c>
      <c r="E61">
        <v>12.201000000000001</v>
      </c>
      <c r="F61">
        <v>37.299999999999997</v>
      </c>
      <c r="G61">
        <v>79.7</v>
      </c>
      <c r="H61">
        <v>8.5500000000000007</v>
      </c>
      <c r="I61">
        <v>7.3</v>
      </c>
      <c r="J61">
        <v>0.44</v>
      </c>
      <c r="K61">
        <v>0.11700000000000001</v>
      </c>
      <c r="L61">
        <v>0.46</v>
      </c>
      <c r="M61">
        <v>2.1999999999999999E-2</v>
      </c>
      <c r="N61">
        <v>0.01</v>
      </c>
      <c r="O61">
        <v>720.9</v>
      </c>
      <c r="P61">
        <v>74.989999999999995</v>
      </c>
      <c r="Q61" t="s">
        <v>161</v>
      </c>
      <c r="R61" t="s">
        <v>162</v>
      </c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</row>
    <row r="62" spans="1:75" x14ac:dyDescent="0.3">
      <c r="A62" s="15">
        <v>43312</v>
      </c>
      <c r="B62" s="16">
        <v>0.45553240740740741</v>
      </c>
      <c r="C62" t="s">
        <v>7</v>
      </c>
      <c r="D62" s="37" t="s">
        <v>6</v>
      </c>
      <c r="E62">
        <v>11.746</v>
      </c>
      <c r="F62">
        <v>37.1</v>
      </c>
      <c r="G62">
        <v>80.5</v>
      </c>
      <c r="H62">
        <v>8.7200000000000006</v>
      </c>
      <c r="I62">
        <v>7.26</v>
      </c>
      <c r="J62">
        <v>0.44</v>
      </c>
      <c r="K62">
        <v>6.2E-2</v>
      </c>
      <c r="L62">
        <v>0.25</v>
      </c>
      <c r="M62">
        <v>4.1000000000000002E-2</v>
      </c>
      <c r="N62">
        <v>0.03</v>
      </c>
      <c r="O62">
        <v>720.8</v>
      </c>
      <c r="P62">
        <v>80.56</v>
      </c>
      <c r="Q62" t="s">
        <v>165</v>
      </c>
      <c r="R62" t="s">
        <v>162</v>
      </c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</row>
    <row r="63" spans="1:75" x14ac:dyDescent="0.3">
      <c r="A63" s="15">
        <v>43312</v>
      </c>
      <c r="B63" s="16">
        <v>0.45582175925925927</v>
      </c>
      <c r="C63" t="s">
        <v>7</v>
      </c>
      <c r="D63" s="37" t="s">
        <v>6</v>
      </c>
      <c r="E63">
        <v>11.311999999999999</v>
      </c>
      <c r="F63">
        <v>36.799999999999997</v>
      </c>
      <c r="G63">
        <v>81.400000000000006</v>
      </c>
      <c r="H63">
        <v>8.91</v>
      </c>
      <c r="I63">
        <v>7.25</v>
      </c>
      <c r="J63">
        <v>0.46</v>
      </c>
      <c r="K63">
        <v>6.5000000000000002E-2</v>
      </c>
      <c r="L63">
        <v>0.26</v>
      </c>
      <c r="M63">
        <v>6.4000000000000001E-2</v>
      </c>
      <c r="N63">
        <v>0.05</v>
      </c>
      <c r="O63">
        <v>720.7</v>
      </c>
      <c r="P63">
        <v>84.89</v>
      </c>
      <c r="Q63" t="s">
        <v>161</v>
      </c>
      <c r="R63" t="s">
        <v>162</v>
      </c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</row>
    <row r="64" spans="1:75" x14ac:dyDescent="0.3">
      <c r="A64" s="15">
        <v>43312</v>
      </c>
      <c r="B64" s="16">
        <v>0.45619212962962963</v>
      </c>
      <c r="C64" t="s">
        <v>7</v>
      </c>
      <c r="D64" s="37" t="s">
        <v>6</v>
      </c>
      <c r="E64">
        <v>10.743</v>
      </c>
      <c r="F64">
        <v>36.6</v>
      </c>
      <c r="G64">
        <v>82.3</v>
      </c>
      <c r="H64">
        <v>9.1300000000000008</v>
      </c>
      <c r="I64">
        <v>7.24</v>
      </c>
      <c r="J64">
        <v>0.35</v>
      </c>
      <c r="K64">
        <v>6.9000000000000006E-2</v>
      </c>
      <c r="L64">
        <v>0.27</v>
      </c>
      <c r="M64">
        <v>0.17100000000000001</v>
      </c>
      <c r="N64">
        <v>0.15</v>
      </c>
      <c r="O64">
        <v>720.9</v>
      </c>
      <c r="P64">
        <v>89.93</v>
      </c>
      <c r="Q64" t="s">
        <v>161</v>
      </c>
      <c r="R64" t="s">
        <v>162</v>
      </c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</row>
    <row r="65" spans="1:75" x14ac:dyDescent="0.3">
      <c r="A65" s="15">
        <v>43312</v>
      </c>
      <c r="B65" s="16">
        <v>0.45650462962962962</v>
      </c>
      <c r="C65" t="s">
        <v>7</v>
      </c>
      <c r="D65" s="37" t="s">
        <v>6</v>
      </c>
      <c r="E65">
        <v>10.611000000000001</v>
      </c>
      <c r="F65">
        <v>36.4</v>
      </c>
      <c r="G65">
        <v>82.9</v>
      </c>
      <c r="H65">
        <v>9.2200000000000006</v>
      </c>
      <c r="I65">
        <v>7.23</v>
      </c>
      <c r="J65">
        <v>0.35</v>
      </c>
      <c r="K65">
        <v>5.2999999999999999E-2</v>
      </c>
      <c r="L65">
        <v>0.21</v>
      </c>
      <c r="M65">
        <v>3.1E-2</v>
      </c>
      <c r="N65">
        <v>0.02</v>
      </c>
      <c r="O65">
        <v>720.9</v>
      </c>
      <c r="P65">
        <v>94.94</v>
      </c>
      <c r="Q65" t="s">
        <v>161</v>
      </c>
      <c r="R65" t="s">
        <v>162</v>
      </c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</row>
    <row r="66" spans="1:75" x14ac:dyDescent="0.3">
      <c r="A66" s="15">
        <v>43312</v>
      </c>
      <c r="B66" s="16">
        <v>0.45685185185185184</v>
      </c>
      <c r="C66" t="s">
        <v>7</v>
      </c>
      <c r="D66" s="37" t="s">
        <v>6</v>
      </c>
      <c r="E66">
        <v>10.34</v>
      </c>
      <c r="F66">
        <v>36.5</v>
      </c>
      <c r="G66">
        <v>83.3</v>
      </c>
      <c r="H66">
        <v>9.32</v>
      </c>
      <c r="I66">
        <v>7.21</v>
      </c>
      <c r="J66">
        <v>0.38</v>
      </c>
      <c r="K66">
        <v>1.9E-2</v>
      </c>
      <c r="L66">
        <v>0.08</v>
      </c>
      <c r="M66">
        <v>3.1E-2</v>
      </c>
      <c r="N66">
        <v>0.02</v>
      </c>
      <c r="O66">
        <v>720.9</v>
      </c>
      <c r="P66">
        <v>100.12</v>
      </c>
      <c r="Q66" t="s">
        <v>161</v>
      </c>
      <c r="R66" t="s">
        <v>162</v>
      </c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</row>
    <row r="67" spans="1:75" x14ac:dyDescent="0.3">
      <c r="A67" s="15">
        <v>43312</v>
      </c>
      <c r="B67" s="16">
        <v>0.45728009259259261</v>
      </c>
      <c r="C67" t="s">
        <v>7</v>
      </c>
      <c r="D67" s="37" t="s">
        <v>6</v>
      </c>
      <c r="E67">
        <v>9.6760000000000002</v>
      </c>
      <c r="F67">
        <v>36.5</v>
      </c>
      <c r="G67">
        <v>83.2</v>
      </c>
      <c r="H67">
        <v>9.4600000000000009</v>
      </c>
      <c r="I67">
        <v>7.2</v>
      </c>
      <c r="J67">
        <v>0.36</v>
      </c>
      <c r="K67">
        <v>6.3E-2</v>
      </c>
      <c r="L67">
        <v>0.25</v>
      </c>
      <c r="M67">
        <v>2.1000000000000001E-2</v>
      </c>
      <c r="N67">
        <v>0.01</v>
      </c>
      <c r="O67">
        <v>720.8</v>
      </c>
      <c r="P67">
        <v>110.05</v>
      </c>
      <c r="Q67" t="s">
        <v>161</v>
      </c>
      <c r="R67" t="s">
        <v>162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</row>
    <row r="68" spans="1:75" x14ac:dyDescent="0.3">
      <c r="A68" s="15">
        <v>43312</v>
      </c>
      <c r="B68" s="16">
        <v>0.45768518518518514</v>
      </c>
      <c r="C68" t="s">
        <v>7</v>
      </c>
      <c r="D68" s="37" t="s">
        <v>6</v>
      </c>
      <c r="E68">
        <v>8.3550000000000004</v>
      </c>
      <c r="F68">
        <v>36.5</v>
      </c>
      <c r="G68">
        <v>82.3</v>
      </c>
      <c r="H68">
        <v>9.66</v>
      </c>
      <c r="I68">
        <v>7.17</v>
      </c>
      <c r="J68">
        <v>0.49</v>
      </c>
      <c r="K68">
        <v>2.7E-2</v>
      </c>
      <c r="L68">
        <v>0.11</v>
      </c>
      <c r="M68">
        <v>5.8999999999999997E-2</v>
      </c>
      <c r="N68">
        <v>0.05</v>
      </c>
      <c r="O68">
        <v>720.9</v>
      </c>
      <c r="P68">
        <v>119.96</v>
      </c>
      <c r="Q68" t="s">
        <v>161</v>
      </c>
      <c r="R68" t="s">
        <v>162</v>
      </c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</row>
    <row r="69" spans="1:75" x14ac:dyDescent="0.3">
      <c r="A69" s="15">
        <v>43312</v>
      </c>
      <c r="B69" s="16">
        <v>0.45818287037037037</v>
      </c>
      <c r="C69" t="s">
        <v>7</v>
      </c>
      <c r="D69" s="37" t="s">
        <v>6</v>
      </c>
      <c r="E69">
        <v>7.9349999999999996</v>
      </c>
      <c r="F69">
        <v>36.6</v>
      </c>
      <c r="G69">
        <v>82.1</v>
      </c>
      <c r="H69">
        <v>9.74</v>
      </c>
      <c r="I69">
        <v>7.1</v>
      </c>
      <c r="J69">
        <v>0.44</v>
      </c>
      <c r="K69">
        <v>2.1999999999999999E-2</v>
      </c>
      <c r="L69">
        <v>0.09</v>
      </c>
      <c r="M69">
        <v>4.0000000000000001E-3</v>
      </c>
      <c r="N69">
        <v>0</v>
      </c>
      <c r="O69">
        <v>720.8</v>
      </c>
      <c r="P69">
        <v>130.07</v>
      </c>
      <c r="Q69" t="s">
        <v>164</v>
      </c>
      <c r="R69" t="s">
        <v>162</v>
      </c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</row>
    <row r="70" spans="1:75" x14ac:dyDescent="0.3">
      <c r="A70" s="15">
        <v>43312</v>
      </c>
      <c r="B70" s="16">
        <v>0.45850694444444445</v>
      </c>
      <c r="C70" t="s">
        <v>7</v>
      </c>
      <c r="D70" s="37" t="s">
        <v>6</v>
      </c>
      <c r="E70">
        <v>7.58</v>
      </c>
      <c r="F70">
        <v>36.799999999999997</v>
      </c>
      <c r="G70">
        <v>81.400000000000006</v>
      </c>
      <c r="H70">
        <v>9.74</v>
      </c>
      <c r="I70">
        <v>7.09</v>
      </c>
      <c r="J70">
        <v>0.5</v>
      </c>
      <c r="K70">
        <v>3.1E-2</v>
      </c>
      <c r="L70">
        <v>0.12</v>
      </c>
      <c r="M70">
        <v>0.02</v>
      </c>
      <c r="N70">
        <v>0.01</v>
      </c>
      <c r="O70">
        <v>720.8</v>
      </c>
      <c r="P70">
        <v>140.04</v>
      </c>
      <c r="Q70" t="s">
        <v>164</v>
      </c>
      <c r="R70" t="s">
        <v>162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</row>
    <row r="71" spans="1:75" x14ac:dyDescent="0.3">
      <c r="A71" s="15">
        <v>43312</v>
      </c>
      <c r="B71" s="16">
        <v>0.45887731481481481</v>
      </c>
      <c r="C71" t="s">
        <v>7</v>
      </c>
      <c r="D71" s="37" t="s">
        <v>6</v>
      </c>
      <c r="E71">
        <v>7.1859999999999999</v>
      </c>
      <c r="F71">
        <v>37</v>
      </c>
      <c r="G71">
        <v>80.5</v>
      </c>
      <c r="H71">
        <v>9.73</v>
      </c>
      <c r="I71">
        <v>7.08</v>
      </c>
      <c r="J71">
        <v>0.49</v>
      </c>
      <c r="K71">
        <v>4.2000000000000003E-2</v>
      </c>
      <c r="L71">
        <v>0.17</v>
      </c>
      <c r="M71">
        <v>1.6E-2</v>
      </c>
      <c r="N71">
        <v>0.01</v>
      </c>
      <c r="O71">
        <v>720.8</v>
      </c>
      <c r="P71">
        <v>150.26</v>
      </c>
      <c r="Q71" t="s">
        <v>161</v>
      </c>
      <c r="R71" t="s">
        <v>167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</row>
    <row r="72" spans="1:75" x14ac:dyDescent="0.3">
      <c r="A72" s="15">
        <v>43312</v>
      </c>
      <c r="B72" s="16">
        <v>0.45917824074074076</v>
      </c>
      <c r="C72" t="s">
        <v>7</v>
      </c>
      <c r="D72" s="37" t="s">
        <v>6</v>
      </c>
      <c r="E72">
        <v>6.9</v>
      </c>
      <c r="F72">
        <v>37.1</v>
      </c>
      <c r="G72">
        <v>80.2</v>
      </c>
      <c r="H72">
        <v>9.77</v>
      </c>
      <c r="I72">
        <v>7.06</v>
      </c>
      <c r="J72">
        <v>0.46</v>
      </c>
      <c r="K72">
        <v>4.5999999999999999E-2</v>
      </c>
      <c r="L72">
        <v>0.19</v>
      </c>
      <c r="M72">
        <v>3.1E-2</v>
      </c>
      <c r="N72">
        <v>0.02</v>
      </c>
      <c r="O72">
        <v>720.9</v>
      </c>
      <c r="P72">
        <v>159.97999999999999</v>
      </c>
      <c r="Q72" t="s">
        <v>161</v>
      </c>
      <c r="R72" t="s">
        <v>167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</row>
    <row r="73" spans="1:75" x14ac:dyDescent="0.3">
      <c r="A73" s="15">
        <v>43312</v>
      </c>
      <c r="B73" s="16">
        <v>0.46943287037037035</v>
      </c>
      <c r="C73" t="s">
        <v>9</v>
      </c>
      <c r="D73" s="37" t="s">
        <v>8</v>
      </c>
      <c r="E73">
        <v>22.942</v>
      </c>
      <c r="F73">
        <v>39.1</v>
      </c>
      <c r="G73">
        <v>101.4</v>
      </c>
      <c r="H73">
        <v>8.7100000000000009</v>
      </c>
      <c r="I73">
        <v>8.3800000000000008</v>
      </c>
      <c r="J73">
        <v>0.57999999999999996</v>
      </c>
      <c r="K73">
        <v>8.5999999999999993E-2</v>
      </c>
      <c r="L73">
        <v>0.34</v>
      </c>
      <c r="M73">
        <v>4.9000000000000002E-2</v>
      </c>
      <c r="N73">
        <v>0.04</v>
      </c>
      <c r="O73">
        <v>720.7</v>
      </c>
      <c r="P73">
        <v>0.43</v>
      </c>
      <c r="Q73" t="s">
        <v>168</v>
      </c>
      <c r="R73" t="s">
        <v>169</v>
      </c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</row>
    <row r="74" spans="1:75" x14ac:dyDescent="0.3">
      <c r="A74" s="15">
        <v>43312</v>
      </c>
      <c r="B74" s="16">
        <v>0.46972222222222221</v>
      </c>
      <c r="C74" t="s">
        <v>9</v>
      </c>
      <c r="D74" s="37" t="s">
        <v>8</v>
      </c>
      <c r="E74">
        <v>22.404</v>
      </c>
      <c r="F74">
        <v>39</v>
      </c>
      <c r="G74">
        <v>101.1</v>
      </c>
      <c r="H74">
        <v>8.77</v>
      </c>
      <c r="I74">
        <v>8.4499999999999993</v>
      </c>
      <c r="J74">
        <v>0.78</v>
      </c>
      <c r="K74">
        <v>0.126</v>
      </c>
      <c r="L74">
        <v>0.5</v>
      </c>
      <c r="M74">
        <v>1E-3</v>
      </c>
      <c r="N74">
        <v>-0.01</v>
      </c>
      <c r="O74">
        <v>720.8</v>
      </c>
      <c r="P74">
        <v>1</v>
      </c>
      <c r="Q74" t="s">
        <v>170</v>
      </c>
      <c r="R74" t="s">
        <v>171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</row>
    <row r="75" spans="1:75" x14ac:dyDescent="0.3">
      <c r="A75" s="15">
        <v>43312</v>
      </c>
      <c r="B75" s="16">
        <v>0.46991898148148148</v>
      </c>
      <c r="C75" t="s">
        <v>9</v>
      </c>
      <c r="D75" s="37" t="s">
        <v>8</v>
      </c>
      <c r="E75">
        <v>22.29</v>
      </c>
      <c r="F75">
        <v>38.9</v>
      </c>
      <c r="G75">
        <v>100.9</v>
      </c>
      <c r="H75">
        <v>8.77</v>
      </c>
      <c r="I75">
        <v>8.4700000000000006</v>
      </c>
      <c r="J75">
        <v>0.82</v>
      </c>
      <c r="K75">
        <v>0.112</v>
      </c>
      <c r="L75">
        <v>0.44</v>
      </c>
      <c r="M75">
        <v>1.9E-2</v>
      </c>
      <c r="N75">
        <v>0.01</v>
      </c>
      <c r="O75">
        <v>720.7</v>
      </c>
      <c r="P75">
        <v>2.16</v>
      </c>
      <c r="Q75" t="s">
        <v>170</v>
      </c>
      <c r="R75" t="s">
        <v>172</v>
      </c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</row>
    <row r="76" spans="1:75" x14ac:dyDescent="0.3">
      <c r="A76" s="15">
        <v>43312</v>
      </c>
      <c r="B76" s="16">
        <v>0.47009259259259256</v>
      </c>
      <c r="C76" t="s">
        <v>9</v>
      </c>
      <c r="D76" s="37" t="s">
        <v>8</v>
      </c>
      <c r="E76">
        <v>22.259</v>
      </c>
      <c r="F76">
        <v>38.9</v>
      </c>
      <c r="G76">
        <v>100.9</v>
      </c>
      <c r="H76">
        <v>8.7799999999999994</v>
      </c>
      <c r="I76">
        <v>8.48</v>
      </c>
      <c r="J76">
        <v>0.83</v>
      </c>
      <c r="K76">
        <v>0.16300000000000001</v>
      </c>
      <c r="L76">
        <v>0.65</v>
      </c>
      <c r="M76">
        <v>2.8000000000000001E-2</v>
      </c>
      <c r="N76">
        <v>0.02</v>
      </c>
      <c r="O76">
        <v>720.7</v>
      </c>
      <c r="P76">
        <v>3.35</v>
      </c>
      <c r="Q76" t="s">
        <v>168</v>
      </c>
      <c r="R76" t="s">
        <v>173</v>
      </c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</row>
    <row r="77" spans="1:75" x14ac:dyDescent="0.3">
      <c r="A77" s="15">
        <v>43312</v>
      </c>
      <c r="B77" s="16">
        <v>0.47021990740740738</v>
      </c>
      <c r="C77" t="s">
        <v>9</v>
      </c>
      <c r="D77" s="37" t="s">
        <v>8</v>
      </c>
      <c r="E77">
        <v>22.233000000000001</v>
      </c>
      <c r="F77">
        <v>38.9</v>
      </c>
      <c r="G77">
        <v>100.8</v>
      </c>
      <c r="H77">
        <v>8.77</v>
      </c>
      <c r="I77">
        <v>8.48</v>
      </c>
      <c r="J77">
        <v>0.82</v>
      </c>
      <c r="K77">
        <v>0.13</v>
      </c>
      <c r="L77">
        <v>0.51</v>
      </c>
      <c r="M77">
        <v>3.6999999999999998E-2</v>
      </c>
      <c r="N77">
        <v>0.03</v>
      </c>
      <c r="O77">
        <v>720.6</v>
      </c>
      <c r="P77">
        <v>4.33</v>
      </c>
      <c r="Q77" t="s">
        <v>174</v>
      </c>
      <c r="R77" t="s">
        <v>173</v>
      </c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</row>
    <row r="78" spans="1:75" x14ac:dyDescent="0.3">
      <c r="A78" s="15">
        <v>43312</v>
      </c>
      <c r="B78" s="16">
        <v>0.47037037037037038</v>
      </c>
      <c r="C78" t="s">
        <v>9</v>
      </c>
      <c r="D78" s="37" t="s">
        <v>8</v>
      </c>
      <c r="E78">
        <v>22.196000000000002</v>
      </c>
      <c r="F78">
        <v>38.9</v>
      </c>
      <c r="G78">
        <v>100.6</v>
      </c>
      <c r="H78">
        <v>8.76</v>
      </c>
      <c r="I78">
        <v>8.48</v>
      </c>
      <c r="J78">
        <v>0.76</v>
      </c>
      <c r="K78">
        <v>0.183</v>
      </c>
      <c r="L78">
        <v>0.72</v>
      </c>
      <c r="M78">
        <v>2.7E-2</v>
      </c>
      <c r="N78">
        <v>0.02</v>
      </c>
      <c r="O78">
        <v>720.7</v>
      </c>
      <c r="P78">
        <v>5.32</v>
      </c>
      <c r="Q78" t="s">
        <v>175</v>
      </c>
      <c r="R78" t="s">
        <v>176</v>
      </c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</row>
    <row r="79" spans="1:75" x14ac:dyDescent="0.3">
      <c r="A79" s="15">
        <v>43312</v>
      </c>
      <c r="B79" s="16">
        <v>0.47056712962962965</v>
      </c>
      <c r="C79" t="s">
        <v>9</v>
      </c>
      <c r="D79" s="37" t="s">
        <v>8</v>
      </c>
      <c r="E79">
        <v>22.178000000000001</v>
      </c>
      <c r="F79">
        <v>38.9</v>
      </c>
      <c r="G79">
        <v>100.4</v>
      </c>
      <c r="H79">
        <v>8.75</v>
      </c>
      <c r="I79">
        <v>8.48</v>
      </c>
      <c r="J79">
        <v>0.8</v>
      </c>
      <c r="K79">
        <v>0.19600000000000001</v>
      </c>
      <c r="L79">
        <v>0.78</v>
      </c>
      <c r="M79">
        <v>2.7E-2</v>
      </c>
      <c r="N79">
        <v>0.02</v>
      </c>
      <c r="O79">
        <v>720.8</v>
      </c>
      <c r="P79">
        <v>7.18</v>
      </c>
      <c r="Q79" t="s">
        <v>175</v>
      </c>
      <c r="R79" t="s">
        <v>177</v>
      </c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</row>
    <row r="80" spans="1:75" x14ac:dyDescent="0.3">
      <c r="A80" s="15">
        <v>43312</v>
      </c>
      <c r="B80" s="16">
        <v>0.47077546296296297</v>
      </c>
      <c r="C80" t="s">
        <v>9</v>
      </c>
      <c r="D80" s="37" t="s">
        <v>8</v>
      </c>
      <c r="E80">
        <v>22.154</v>
      </c>
      <c r="F80">
        <v>38.9</v>
      </c>
      <c r="G80">
        <v>100.3</v>
      </c>
      <c r="H80">
        <v>8.74</v>
      </c>
      <c r="I80">
        <v>8.48</v>
      </c>
      <c r="J80">
        <v>0.82</v>
      </c>
      <c r="K80">
        <v>0.20699999999999999</v>
      </c>
      <c r="L80">
        <v>0.82</v>
      </c>
      <c r="M80">
        <v>1.7000000000000001E-2</v>
      </c>
      <c r="N80">
        <v>0.01</v>
      </c>
      <c r="O80">
        <v>720.7</v>
      </c>
      <c r="P80">
        <v>8.0500000000000007</v>
      </c>
      <c r="Q80" t="s">
        <v>178</v>
      </c>
      <c r="R80" t="s">
        <v>179</v>
      </c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</row>
    <row r="81" spans="1:75" x14ac:dyDescent="0.3">
      <c r="A81" s="15">
        <v>43312</v>
      </c>
      <c r="B81" s="16">
        <v>0.47098379629629633</v>
      </c>
      <c r="C81" t="s">
        <v>9</v>
      </c>
      <c r="D81" s="37" t="s">
        <v>8</v>
      </c>
      <c r="E81">
        <v>22.088000000000001</v>
      </c>
      <c r="F81">
        <v>38.9</v>
      </c>
      <c r="G81">
        <v>100.2</v>
      </c>
      <c r="H81">
        <v>8.74</v>
      </c>
      <c r="I81">
        <v>8.48</v>
      </c>
      <c r="J81">
        <v>0.85</v>
      </c>
      <c r="K81">
        <v>0.28599999999999998</v>
      </c>
      <c r="L81">
        <v>1.1299999999999999</v>
      </c>
      <c r="M81">
        <v>2.5999999999999999E-2</v>
      </c>
      <c r="N81">
        <v>0.02</v>
      </c>
      <c r="O81">
        <v>720.7</v>
      </c>
      <c r="P81">
        <v>9.3699999999999992</v>
      </c>
      <c r="Q81" t="s">
        <v>180</v>
      </c>
      <c r="R81" t="s">
        <v>181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</row>
    <row r="82" spans="1:75" x14ac:dyDescent="0.3">
      <c r="A82" s="15">
        <v>43312</v>
      </c>
      <c r="B82" s="16">
        <v>0.47111111111111109</v>
      </c>
      <c r="C82" t="s">
        <v>9</v>
      </c>
      <c r="D82" s="37" t="s">
        <v>8</v>
      </c>
      <c r="E82">
        <v>22.079000000000001</v>
      </c>
      <c r="F82">
        <v>38.9</v>
      </c>
      <c r="G82">
        <v>100.1</v>
      </c>
      <c r="H82">
        <v>8.74</v>
      </c>
      <c r="I82">
        <v>8.48</v>
      </c>
      <c r="J82">
        <v>0.8</v>
      </c>
      <c r="K82">
        <v>0.26</v>
      </c>
      <c r="L82">
        <v>1.02</v>
      </c>
      <c r="M82">
        <v>0.03</v>
      </c>
      <c r="N82">
        <v>0.02</v>
      </c>
      <c r="O82">
        <v>720.8</v>
      </c>
      <c r="P82">
        <v>10.4</v>
      </c>
      <c r="Q82" t="s">
        <v>175</v>
      </c>
      <c r="R82" t="s">
        <v>182</v>
      </c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x14ac:dyDescent="0.3">
      <c r="A83" s="15">
        <v>43312</v>
      </c>
      <c r="B83" s="16">
        <v>0.47140046296296295</v>
      </c>
      <c r="C83" t="s">
        <v>9</v>
      </c>
      <c r="D83" s="37" t="s">
        <v>8</v>
      </c>
      <c r="E83">
        <v>21.968</v>
      </c>
      <c r="F83">
        <v>38.9</v>
      </c>
      <c r="G83">
        <v>99.4</v>
      </c>
      <c r="H83">
        <v>8.69</v>
      </c>
      <c r="I83">
        <v>8.4600000000000009</v>
      </c>
      <c r="J83">
        <v>0.85</v>
      </c>
      <c r="K83">
        <v>0.38500000000000001</v>
      </c>
      <c r="L83">
        <v>1.52</v>
      </c>
      <c r="M83">
        <v>3.5999999999999997E-2</v>
      </c>
      <c r="N83">
        <v>0.03</v>
      </c>
      <c r="O83">
        <v>720.7</v>
      </c>
      <c r="P83">
        <v>14.94</v>
      </c>
      <c r="Q83" t="s">
        <v>180</v>
      </c>
      <c r="R83" t="s">
        <v>183</v>
      </c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</row>
    <row r="84" spans="1:75" x14ac:dyDescent="0.3">
      <c r="A84" s="15">
        <v>43312</v>
      </c>
      <c r="B84" s="16">
        <v>0.47173611111111113</v>
      </c>
      <c r="C84" t="s">
        <v>9</v>
      </c>
      <c r="D84" s="37" t="s">
        <v>8</v>
      </c>
      <c r="E84">
        <v>20.745000000000001</v>
      </c>
      <c r="F84">
        <v>39.1</v>
      </c>
      <c r="G84">
        <v>96.8</v>
      </c>
      <c r="H84">
        <v>8.67</v>
      </c>
      <c r="I84">
        <v>8.34</v>
      </c>
      <c r="J84">
        <v>0.88</v>
      </c>
      <c r="K84">
        <v>0.61899999999999999</v>
      </c>
      <c r="L84">
        <v>2.44</v>
      </c>
      <c r="M84">
        <v>7.6999999999999999E-2</v>
      </c>
      <c r="N84">
        <v>0.06</v>
      </c>
      <c r="O84">
        <v>720.7</v>
      </c>
      <c r="P84">
        <v>20.46</v>
      </c>
      <c r="Q84" t="s">
        <v>184</v>
      </c>
      <c r="R84" t="s">
        <v>185</v>
      </c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</row>
    <row r="85" spans="1:75" x14ac:dyDescent="0.3">
      <c r="A85" s="15">
        <v>43312</v>
      </c>
      <c r="B85" s="16">
        <v>0.47211805555555553</v>
      </c>
      <c r="C85" t="s">
        <v>9</v>
      </c>
      <c r="D85" s="37" t="s">
        <v>8</v>
      </c>
      <c r="E85">
        <v>20.484999999999999</v>
      </c>
      <c r="F85">
        <v>39</v>
      </c>
      <c r="G85">
        <v>96.4</v>
      </c>
      <c r="H85">
        <v>8.68</v>
      </c>
      <c r="I85">
        <v>8.23</v>
      </c>
      <c r="J85">
        <v>1.07</v>
      </c>
      <c r="K85">
        <v>0.68700000000000006</v>
      </c>
      <c r="L85">
        <v>2.7</v>
      </c>
      <c r="M85">
        <v>9.4E-2</v>
      </c>
      <c r="N85">
        <v>0.08</v>
      </c>
      <c r="O85">
        <v>720.8</v>
      </c>
      <c r="P85">
        <v>21.76</v>
      </c>
      <c r="Q85" t="s">
        <v>186</v>
      </c>
      <c r="R85" t="s">
        <v>187</v>
      </c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</row>
    <row r="86" spans="1:75" x14ac:dyDescent="0.3">
      <c r="A86" s="15">
        <v>43312</v>
      </c>
      <c r="B86" s="16">
        <v>0.47241898148148148</v>
      </c>
      <c r="C86" t="s">
        <v>9</v>
      </c>
      <c r="D86" s="37" t="s">
        <v>8</v>
      </c>
      <c r="E86">
        <v>20.055</v>
      </c>
      <c r="F86">
        <v>39.1</v>
      </c>
      <c r="G86">
        <v>96.2</v>
      </c>
      <c r="H86">
        <v>8.74</v>
      </c>
      <c r="I86">
        <v>8.18</v>
      </c>
      <c r="J86">
        <v>1.33</v>
      </c>
      <c r="K86">
        <v>0.86699999999999999</v>
      </c>
      <c r="L86">
        <v>3.41</v>
      </c>
      <c r="M86">
        <v>0.122</v>
      </c>
      <c r="N86">
        <v>0.1</v>
      </c>
      <c r="O86">
        <v>720.8</v>
      </c>
      <c r="P86">
        <v>25.43</v>
      </c>
      <c r="Q86" t="s">
        <v>168</v>
      </c>
      <c r="R86" t="s">
        <v>187</v>
      </c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</row>
    <row r="87" spans="1:75" x14ac:dyDescent="0.3">
      <c r="A87" s="15">
        <v>43312</v>
      </c>
      <c r="B87" s="16">
        <v>0.47270833333333334</v>
      </c>
      <c r="C87" t="s">
        <v>9</v>
      </c>
      <c r="D87" s="37" t="s">
        <v>8</v>
      </c>
      <c r="E87">
        <v>19.12</v>
      </c>
      <c r="F87">
        <v>38.9</v>
      </c>
      <c r="G87">
        <v>88.9</v>
      </c>
      <c r="H87">
        <v>8.23</v>
      </c>
      <c r="I87">
        <v>8.06</v>
      </c>
      <c r="J87">
        <v>1.1599999999999999</v>
      </c>
      <c r="K87">
        <v>1.054</v>
      </c>
      <c r="L87">
        <v>4.1500000000000004</v>
      </c>
      <c r="M87">
        <v>0.17299999999999999</v>
      </c>
      <c r="N87">
        <v>0.15</v>
      </c>
      <c r="O87">
        <v>720.7</v>
      </c>
      <c r="P87">
        <v>30.07</v>
      </c>
      <c r="Q87" t="s">
        <v>188</v>
      </c>
      <c r="R87" t="s">
        <v>189</v>
      </c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</row>
    <row r="88" spans="1:75" x14ac:dyDescent="0.3">
      <c r="A88" s="15">
        <v>43312</v>
      </c>
      <c r="B88" s="16">
        <v>0.47300925925925924</v>
      </c>
      <c r="C88" t="s">
        <v>9</v>
      </c>
      <c r="D88" s="37" t="s">
        <v>8</v>
      </c>
      <c r="E88">
        <v>18.239000000000001</v>
      </c>
      <c r="F88">
        <v>39.299999999999997</v>
      </c>
      <c r="G88">
        <v>84</v>
      </c>
      <c r="H88">
        <v>7.91</v>
      </c>
      <c r="I88">
        <v>7.88</v>
      </c>
      <c r="J88">
        <v>0.9</v>
      </c>
      <c r="K88">
        <v>0.97299999999999998</v>
      </c>
      <c r="L88">
        <v>3.83</v>
      </c>
      <c r="M88">
        <v>0.314</v>
      </c>
      <c r="N88">
        <v>0.28000000000000003</v>
      </c>
      <c r="O88">
        <v>720.6</v>
      </c>
      <c r="P88">
        <v>34.9</v>
      </c>
      <c r="Q88" t="s">
        <v>190</v>
      </c>
      <c r="R88" t="s">
        <v>191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</row>
    <row r="89" spans="1:75" x14ac:dyDescent="0.3">
      <c r="A89" s="15">
        <v>43312</v>
      </c>
      <c r="B89" s="16">
        <v>0.47342592592592592</v>
      </c>
      <c r="C89" t="s">
        <v>9</v>
      </c>
      <c r="D89" s="37" t="s">
        <v>8</v>
      </c>
      <c r="E89">
        <v>17.774999999999999</v>
      </c>
      <c r="F89">
        <v>39.200000000000003</v>
      </c>
      <c r="G89">
        <v>78.5</v>
      </c>
      <c r="H89">
        <v>7.47</v>
      </c>
      <c r="I89">
        <v>7.72</v>
      </c>
      <c r="J89">
        <v>0.91</v>
      </c>
      <c r="K89">
        <v>0.71699999999999997</v>
      </c>
      <c r="L89">
        <v>2.82</v>
      </c>
      <c r="M89">
        <v>0.115</v>
      </c>
      <c r="N89">
        <v>0.1</v>
      </c>
      <c r="O89">
        <v>720.8</v>
      </c>
      <c r="P89">
        <v>39.880000000000003</v>
      </c>
      <c r="Q89" t="s">
        <v>168</v>
      </c>
      <c r="R89" t="s">
        <v>192</v>
      </c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</row>
    <row r="90" spans="1:75" x14ac:dyDescent="0.3">
      <c r="A90" s="15">
        <v>43312</v>
      </c>
      <c r="B90" s="16">
        <v>0.48771990740740739</v>
      </c>
      <c r="C90" t="s">
        <v>150</v>
      </c>
      <c r="D90" s="37" t="s">
        <v>10</v>
      </c>
      <c r="E90">
        <v>23.766999999999999</v>
      </c>
      <c r="F90">
        <v>39.9</v>
      </c>
      <c r="G90">
        <v>102.7</v>
      </c>
      <c r="H90">
        <v>8.68</v>
      </c>
      <c r="I90">
        <v>8.1</v>
      </c>
      <c r="J90">
        <v>1.03</v>
      </c>
      <c r="K90">
        <v>0.1</v>
      </c>
      <c r="L90">
        <v>0.4</v>
      </c>
      <c r="M90">
        <v>1.9E-2</v>
      </c>
      <c r="N90">
        <v>0.01</v>
      </c>
      <c r="O90">
        <v>720.6</v>
      </c>
      <c r="P90">
        <v>0.44</v>
      </c>
      <c r="Q90" t="s">
        <v>193</v>
      </c>
      <c r="R90" t="s">
        <v>194</v>
      </c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x14ac:dyDescent="0.3">
      <c r="A91" s="15">
        <v>43312</v>
      </c>
      <c r="B91" s="16">
        <v>0.48789351851851853</v>
      </c>
      <c r="C91" t="s">
        <v>150</v>
      </c>
      <c r="D91" s="37" t="s">
        <v>10</v>
      </c>
      <c r="E91">
        <v>23.594999999999999</v>
      </c>
      <c r="F91">
        <v>39.700000000000003</v>
      </c>
      <c r="G91">
        <v>102.2</v>
      </c>
      <c r="H91">
        <v>8.67</v>
      </c>
      <c r="I91">
        <v>8.11</v>
      </c>
      <c r="J91">
        <v>1.1100000000000001</v>
      </c>
      <c r="K91">
        <v>0.21</v>
      </c>
      <c r="L91">
        <v>0.83</v>
      </c>
      <c r="M91">
        <v>4.4999999999999998E-2</v>
      </c>
      <c r="N91">
        <v>0.03</v>
      </c>
      <c r="O91">
        <v>720.6</v>
      </c>
      <c r="P91">
        <v>1.1000000000000001</v>
      </c>
      <c r="Q91" t="s">
        <v>195</v>
      </c>
      <c r="R91" t="s">
        <v>196</v>
      </c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x14ac:dyDescent="0.3">
      <c r="A92" s="15">
        <v>43312</v>
      </c>
      <c r="B92" s="16">
        <v>0.48806712962962967</v>
      </c>
      <c r="C92" t="s">
        <v>150</v>
      </c>
      <c r="D92" s="37" t="s">
        <v>10</v>
      </c>
      <c r="E92">
        <v>23.457999999999998</v>
      </c>
      <c r="F92">
        <v>39.700000000000003</v>
      </c>
      <c r="G92">
        <v>101.9</v>
      </c>
      <c r="H92">
        <v>8.66</v>
      </c>
      <c r="I92">
        <v>8.1300000000000008</v>
      </c>
      <c r="J92">
        <v>1.29</v>
      </c>
      <c r="K92">
        <v>0.20799999999999999</v>
      </c>
      <c r="L92">
        <v>0.82</v>
      </c>
      <c r="M92">
        <v>4.3999999999999997E-2</v>
      </c>
      <c r="N92">
        <v>0.03</v>
      </c>
      <c r="O92">
        <v>720.6</v>
      </c>
      <c r="P92">
        <v>1.98</v>
      </c>
      <c r="Q92" t="s">
        <v>197</v>
      </c>
      <c r="R92" t="s">
        <v>196</v>
      </c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</row>
    <row r="93" spans="1:75" x14ac:dyDescent="0.3">
      <c r="A93" s="15">
        <v>43312</v>
      </c>
      <c r="B93" s="16">
        <v>0.48824074074074075</v>
      </c>
      <c r="C93" t="s">
        <v>150</v>
      </c>
      <c r="D93" s="37" t="s">
        <v>10</v>
      </c>
      <c r="E93">
        <v>22.86</v>
      </c>
      <c r="F93">
        <v>42.5</v>
      </c>
      <c r="G93">
        <v>101.6</v>
      </c>
      <c r="H93">
        <v>8.73</v>
      </c>
      <c r="I93">
        <v>8.11</v>
      </c>
      <c r="J93">
        <v>1.33</v>
      </c>
      <c r="K93">
        <v>0.20899999999999999</v>
      </c>
      <c r="L93">
        <v>0.83</v>
      </c>
      <c r="M93">
        <v>5.1999999999999998E-2</v>
      </c>
      <c r="N93">
        <v>0.04</v>
      </c>
      <c r="O93">
        <v>720.6</v>
      </c>
      <c r="P93">
        <v>3.22</v>
      </c>
      <c r="Q93" t="s">
        <v>198</v>
      </c>
      <c r="R93" t="s">
        <v>199</v>
      </c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</row>
    <row r="94" spans="1:75" x14ac:dyDescent="0.3">
      <c r="A94" s="15">
        <v>43312</v>
      </c>
      <c r="B94" s="16">
        <v>0.48846064814814816</v>
      </c>
      <c r="C94" t="s">
        <v>150</v>
      </c>
      <c r="D94" s="37" t="s">
        <v>10</v>
      </c>
      <c r="E94">
        <v>22.216999999999999</v>
      </c>
      <c r="F94">
        <v>40.5</v>
      </c>
      <c r="G94">
        <v>103</v>
      </c>
      <c r="H94">
        <v>8.9700000000000006</v>
      </c>
      <c r="I94">
        <v>8.24</v>
      </c>
      <c r="J94">
        <v>1.29</v>
      </c>
      <c r="K94">
        <v>0.27</v>
      </c>
      <c r="L94">
        <v>1.07</v>
      </c>
      <c r="M94">
        <v>6.9000000000000006E-2</v>
      </c>
      <c r="N94">
        <v>0.06</v>
      </c>
      <c r="O94">
        <v>720.6</v>
      </c>
      <c r="P94">
        <v>5.88</v>
      </c>
      <c r="Q94" t="s">
        <v>200</v>
      </c>
      <c r="R94" t="s">
        <v>199</v>
      </c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</row>
    <row r="95" spans="1:75" x14ac:dyDescent="0.3">
      <c r="A95" s="15">
        <v>43312</v>
      </c>
      <c r="B95" s="16">
        <v>0.4887037037037037</v>
      </c>
      <c r="C95" t="s">
        <v>150</v>
      </c>
      <c r="D95" s="37" t="s">
        <v>10</v>
      </c>
      <c r="E95">
        <v>21.779</v>
      </c>
      <c r="F95">
        <v>39.700000000000003</v>
      </c>
      <c r="G95">
        <v>103</v>
      </c>
      <c r="H95">
        <v>9.0399999999999991</v>
      </c>
      <c r="I95">
        <v>8.34</v>
      </c>
      <c r="J95">
        <v>1.52</v>
      </c>
      <c r="K95">
        <v>0.51800000000000002</v>
      </c>
      <c r="L95">
        <v>2.04</v>
      </c>
      <c r="M95">
        <v>9.1999999999999998E-2</v>
      </c>
      <c r="N95">
        <v>0.08</v>
      </c>
      <c r="O95">
        <v>720.6</v>
      </c>
      <c r="P95">
        <v>9.6300000000000008</v>
      </c>
      <c r="Q95" t="s">
        <v>201</v>
      </c>
      <c r="R95" t="s">
        <v>202</v>
      </c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</row>
    <row r="96" spans="1:75" x14ac:dyDescent="0.3">
      <c r="A96" s="15">
        <v>43312</v>
      </c>
      <c r="B96" s="16">
        <v>0.52127314814814818</v>
      </c>
      <c r="C96" t="s">
        <v>59</v>
      </c>
      <c r="D96" s="37" t="s">
        <v>13</v>
      </c>
      <c r="E96">
        <v>16.234000000000002</v>
      </c>
      <c r="F96">
        <v>38.9</v>
      </c>
      <c r="G96">
        <v>105.1</v>
      </c>
      <c r="H96">
        <v>10.33</v>
      </c>
      <c r="I96">
        <v>7.97</v>
      </c>
      <c r="J96">
        <v>0.68</v>
      </c>
      <c r="K96">
        <v>0.11</v>
      </c>
      <c r="L96">
        <v>0.44</v>
      </c>
      <c r="M96">
        <v>0.04</v>
      </c>
      <c r="N96">
        <v>0.03</v>
      </c>
      <c r="O96">
        <v>736.1</v>
      </c>
      <c r="P96">
        <v>0.97</v>
      </c>
      <c r="Q96" t="s">
        <v>203</v>
      </c>
      <c r="R96" t="s">
        <v>204</v>
      </c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</row>
    <row r="97" spans="1:75" x14ac:dyDescent="0.3">
      <c r="A97" s="15">
        <v>43312</v>
      </c>
      <c r="B97" s="16">
        <v>0.52135416666666667</v>
      </c>
      <c r="C97" t="s">
        <v>59</v>
      </c>
      <c r="D97" s="37" t="s">
        <v>13</v>
      </c>
      <c r="E97">
        <v>16.225999999999999</v>
      </c>
      <c r="F97">
        <v>38.9</v>
      </c>
      <c r="G97">
        <v>105.4</v>
      </c>
      <c r="H97">
        <v>10.35</v>
      </c>
      <c r="I97">
        <v>7.96</v>
      </c>
      <c r="J97">
        <v>0.66</v>
      </c>
      <c r="K97">
        <v>0.105</v>
      </c>
      <c r="L97">
        <v>0.42</v>
      </c>
      <c r="M97">
        <v>3.5999999999999997E-2</v>
      </c>
      <c r="N97">
        <v>0.03</v>
      </c>
      <c r="O97">
        <v>736</v>
      </c>
      <c r="P97">
        <v>0.97</v>
      </c>
      <c r="Q97" t="s">
        <v>205</v>
      </c>
      <c r="R97" t="s">
        <v>204</v>
      </c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</row>
    <row r="98" spans="1:75" x14ac:dyDescent="0.3">
      <c r="A98" s="15">
        <v>43312</v>
      </c>
      <c r="B98" s="16">
        <v>0.52142361111111113</v>
      </c>
      <c r="C98" t="s">
        <v>59</v>
      </c>
      <c r="D98" s="37" t="s">
        <v>13</v>
      </c>
      <c r="E98">
        <v>16.221</v>
      </c>
      <c r="F98">
        <v>38.9</v>
      </c>
      <c r="G98">
        <v>105.5</v>
      </c>
      <c r="H98">
        <v>10.36</v>
      </c>
      <c r="I98">
        <v>7.95</v>
      </c>
      <c r="J98">
        <v>0.67</v>
      </c>
      <c r="K98">
        <v>0.11799999999999999</v>
      </c>
      <c r="L98">
        <v>0.47</v>
      </c>
      <c r="M98">
        <v>2.9000000000000001E-2</v>
      </c>
      <c r="N98">
        <v>0.02</v>
      </c>
      <c r="O98">
        <v>736.1</v>
      </c>
      <c r="P98">
        <v>0.97</v>
      </c>
      <c r="Q98" t="s">
        <v>203</v>
      </c>
      <c r="R98" t="s">
        <v>206</v>
      </c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</row>
    <row r="99" spans="1:75" x14ac:dyDescent="0.3">
      <c r="A99" s="15">
        <v>43312</v>
      </c>
      <c r="B99" s="16">
        <v>0.52149305555555558</v>
      </c>
      <c r="C99" t="s">
        <v>59</v>
      </c>
      <c r="D99" s="37" t="s">
        <v>13</v>
      </c>
      <c r="E99">
        <v>16.22</v>
      </c>
      <c r="F99">
        <v>38.9</v>
      </c>
      <c r="G99">
        <v>105.6</v>
      </c>
      <c r="H99">
        <v>10.37</v>
      </c>
      <c r="I99">
        <v>7.95</v>
      </c>
      <c r="J99">
        <v>0.7</v>
      </c>
      <c r="K99">
        <v>0.12</v>
      </c>
      <c r="L99">
        <v>0.47</v>
      </c>
      <c r="M99">
        <v>4.2000000000000003E-2</v>
      </c>
      <c r="N99">
        <v>0.03</v>
      </c>
      <c r="O99">
        <v>736.2</v>
      </c>
      <c r="P99">
        <v>0.97</v>
      </c>
      <c r="Q99" t="s">
        <v>205</v>
      </c>
      <c r="R99" t="s">
        <v>206</v>
      </c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</row>
    <row r="100" spans="1:75" x14ac:dyDescent="0.3">
      <c r="A100" s="15">
        <v>43314</v>
      </c>
      <c r="B100" s="16">
        <v>0.37756944444444446</v>
      </c>
      <c r="C100" t="s">
        <v>151</v>
      </c>
      <c r="D100" s="37" t="s">
        <v>15</v>
      </c>
      <c r="E100">
        <v>19.946999999999999</v>
      </c>
      <c r="F100">
        <v>38.799999999999997</v>
      </c>
      <c r="G100">
        <v>113.7</v>
      </c>
      <c r="H100">
        <v>10.35</v>
      </c>
      <c r="I100">
        <v>8.16</v>
      </c>
      <c r="J100">
        <v>0.89</v>
      </c>
      <c r="K100">
        <v>0.45800000000000002</v>
      </c>
      <c r="L100">
        <v>1.8</v>
      </c>
      <c r="M100">
        <v>6.2E-2</v>
      </c>
      <c r="N100">
        <v>0.05</v>
      </c>
      <c r="O100">
        <v>731</v>
      </c>
      <c r="P100">
        <v>1.39</v>
      </c>
      <c r="Q100" t="s">
        <v>207</v>
      </c>
      <c r="R100" t="s">
        <v>208</v>
      </c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</row>
    <row r="101" spans="1:75" x14ac:dyDescent="0.3">
      <c r="A101" s="15">
        <v>43314</v>
      </c>
      <c r="B101" s="16">
        <v>0.37763888888888886</v>
      </c>
      <c r="C101" t="s">
        <v>151</v>
      </c>
      <c r="D101" s="37" t="s">
        <v>15</v>
      </c>
      <c r="E101">
        <v>19.957000000000001</v>
      </c>
      <c r="F101">
        <v>38.799999999999997</v>
      </c>
      <c r="G101">
        <v>113.8</v>
      </c>
      <c r="H101">
        <v>10.36</v>
      </c>
      <c r="I101">
        <v>8.14</v>
      </c>
      <c r="J101">
        <v>0.89</v>
      </c>
      <c r="K101">
        <v>0.46200000000000002</v>
      </c>
      <c r="L101">
        <v>1.82</v>
      </c>
      <c r="M101">
        <v>5.7000000000000002E-2</v>
      </c>
      <c r="N101">
        <v>0.05</v>
      </c>
      <c r="O101">
        <v>730.9</v>
      </c>
      <c r="P101">
        <v>1.39</v>
      </c>
      <c r="Q101" t="s">
        <v>207</v>
      </c>
      <c r="R101" t="s">
        <v>208</v>
      </c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</row>
    <row r="102" spans="1:75" x14ac:dyDescent="0.3">
      <c r="A102" s="15">
        <v>43314</v>
      </c>
      <c r="B102" s="16">
        <v>0.37770833333333331</v>
      </c>
      <c r="C102" t="s">
        <v>151</v>
      </c>
      <c r="D102" s="37" t="s">
        <v>15</v>
      </c>
      <c r="E102">
        <v>19.971</v>
      </c>
      <c r="F102">
        <v>38.799999999999997</v>
      </c>
      <c r="G102">
        <v>114</v>
      </c>
      <c r="H102">
        <v>10.37</v>
      </c>
      <c r="I102">
        <v>8.1199999999999992</v>
      </c>
      <c r="J102">
        <v>0.87</v>
      </c>
      <c r="K102">
        <v>0.47599999999999998</v>
      </c>
      <c r="L102">
        <v>1.87</v>
      </c>
      <c r="M102">
        <v>6.4000000000000001E-2</v>
      </c>
      <c r="N102">
        <v>0.05</v>
      </c>
      <c r="O102">
        <v>730.9</v>
      </c>
      <c r="P102">
        <v>1.39</v>
      </c>
      <c r="Q102" t="s">
        <v>207</v>
      </c>
      <c r="R102" t="s">
        <v>208</v>
      </c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</row>
    <row r="103" spans="1:75" x14ac:dyDescent="0.3">
      <c r="A103" s="15">
        <v>43314</v>
      </c>
      <c r="B103" s="16">
        <v>0.37777777777777777</v>
      </c>
      <c r="C103" t="s">
        <v>151</v>
      </c>
      <c r="D103" s="37" t="s">
        <v>15</v>
      </c>
      <c r="E103">
        <v>19.978999999999999</v>
      </c>
      <c r="F103">
        <v>38.799999999999997</v>
      </c>
      <c r="G103">
        <v>114.1</v>
      </c>
      <c r="H103">
        <v>10.38</v>
      </c>
      <c r="I103">
        <v>8.1</v>
      </c>
      <c r="J103">
        <v>0.89</v>
      </c>
      <c r="K103">
        <v>0.47899999999999998</v>
      </c>
      <c r="L103">
        <v>1.89</v>
      </c>
      <c r="M103">
        <v>7.0999999999999994E-2</v>
      </c>
      <c r="N103">
        <v>0.06</v>
      </c>
      <c r="O103">
        <v>731</v>
      </c>
      <c r="P103">
        <v>1.39</v>
      </c>
      <c r="Q103" t="s">
        <v>209</v>
      </c>
      <c r="R103" t="s">
        <v>208</v>
      </c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</row>
    <row r="104" spans="1:75" x14ac:dyDescent="0.3">
      <c r="A104" s="15">
        <v>43314</v>
      </c>
      <c r="B104" s="16">
        <v>0.37785879629629626</v>
      </c>
      <c r="C104" t="s">
        <v>151</v>
      </c>
      <c r="D104" s="37" t="s">
        <v>15</v>
      </c>
      <c r="E104">
        <v>19.981999999999999</v>
      </c>
      <c r="F104">
        <v>38.799999999999997</v>
      </c>
      <c r="G104">
        <v>114.3</v>
      </c>
      <c r="H104">
        <v>10.39</v>
      </c>
      <c r="I104">
        <v>8.08</v>
      </c>
      <c r="J104">
        <v>0.91</v>
      </c>
      <c r="K104">
        <v>0.47399999999999998</v>
      </c>
      <c r="L104">
        <v>1.87</v>
      </c>
      <c r="M104">
        <v>7.1999999999999995E-2</v>
      </c>
      <c r="N104">
        <v>0.06</v>
      </c>
      <c r="O104">
        <v>730.9</v>
      </c>
      <c r="P104">
        <v>1.39</v>
      </c>
      <c r="Q104" t="s">
        <v>209</v>
      </c>
      <c r="R104" t="s">
        <v>210</v>
      </c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x14ac:dyDescent="0.3">
      <c r="A105" s="15">
        <v>43314</v>
      </c>
      <c r="B105" s="16">
        <v>0.4051967592592593</v>
      </c>
      <c r="C105" t="s">
        <v>150</v>
      </c>
      <c r="D105" s="37" t="s">
        <v>10</v>
      </c>
      <c r="E105">
        <v>22.884</v>
      </c>
      <c r="F105">
        <v>39.9</v>
      </c>
      <c r="G105">
        <v>101.3</v>
      </c>
      <c r="H105">
        <v>8.7100000000000009</v>
      </c>
      <c r="I105">
        <v>8.2200000000000006</v>
      </c>
      <c r="J105">
        <v>0.97</v>
      </c>
      <c r="K105">
        <v>0.17799999999999999</v>
      </c>
      <c r="L105">
        <v>0.7</v>
      </c>
      <c r="M105">
        <v>5.8000000000000003E-2</v>
      </c>
      <c r="N105">
        <v>0.05</v>
      </c>
      <c r="O105">
        <v>721.6</v>
      </c>
      <c r="P105">
        <v>0.1</v>
      </c>
      <c r="Q105" t="s">
        <v>211</v>
      </c>
      <c r="R105" t="s">
        <v>212</v>
      </c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</row>
    <row r="106" spans="1:75" x14ac:dyDescent="0.3">
      <c r="A106" s="15">
        <v>43314</v>
      </c>
      <c r="B106" s="16">
        <v>0.4055555555555555</v>
      </c>
      <c r="C106" t="s">
        <v>150</v>
      </c>
      <c r="D106" s="37" t="s">
        <v>10</v>
      </c>
      <c r="E106">
        <v>22.920999999999999</v>
      </c>
      <c r="F106">
        <v>40</v>
      </c>
      <c r="G106">
        <v>101.3</v>
      </c>
      <c r="H106">
        <v>8.6999999999999993</v>
      </c>
      <c r="I106">
        <v>8.2200000000000006</v>
      </c>
      <c r="J106">
        <v>0.95</v>
      </c>
      <c r="K106">
        <v>0.19</v>
      </c>
      <c r="L106">
        <v>0.75</v>
      </c>
      <c r="M106">
        <v>5.3999999999999999E-2</v>
      </c>
      <c r="N106">
        <v>0.04</v>
      </c>
      <c r="O106">
        <v>721.5</v>
      </c>
      <c r="P106">
        <v>1.1499999999999999</v>
      </c>
      <c r="Q106" t="s">
        <v>213</v>
      </c>
      <c r="R106" t="s">
        <v>214</v>
      </c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</row>
    <row r="107" spans="1:75" x14ac:dyDescent="0.3">
      <c r="A107" s="15">
        <v>43314</v>
      </c>
      <c r="B107" s="16">
        <v>0.40577546296296302</v>
      </c>
      <c r="C107" t="s">
        <v>150</v>
      </c>
      <c r="D107" s="37" t="s">
        <v>10</v>
      </c>
      <c r="E107">
        <v>22.922999999999998</v>
      </c>
      <c r="F107">
        <v>40</v>
      </c>
      <c r="G107">
        <v>101.2</v>
      </c>
      <c r="H107">
        <v>8.69</v>
      </c>
      <c r="I107">
        <v>8.2200000000000006</v>
      </c>
      <c r="J107">
        <v>0.95</v>
      </c>
      <c r="K107">
        <v>0.216</v>
      </c>
      <c r="L107">
        <v>0.85</v>
      </c>
      <c r="M107">
        <v>2.9000000000000001E-2</v>
      </c>
      <c r="N107">
        <v>0.02</v>
      </c>
      <c r="O107">
        <v>721.5</v>
      </c>
      <c r="P107">
        <v>2.34</v>
      </c>
      <c r="Q107" t="s">
        <v>213</v>
      </c>
      <c r="R107" t="s">
        <v>215</v>
      </c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</row>
    <row r="108" spans="1:75" x14ac:dyDescent="0.3">
      <c r="A108" s="15">
        <v>43314</v>
      </c>
      <c r="B108" s="16">
        <v>0.40597222222222223</v>
      </c>
      <c r="C108" t="s">
        <v>150</v>
      </c>
      <c r="D108" s="37" t="s">
        <v>10</v>
      </c>
      <c r="E108">
        <v>22.92</v>
      </c>
      <c r="F108">
        <v>39.9</v>
      </c>
      <c r="G108">
        <v>101.1</v>
      </c>
      <c r="H108">
        <v>8.68</v>
      </c>
      <c r="I108">
        <v>8.2200000000000006</v>
      </c>
      <c r="J108">
        <v>0.96</v>
      </c>
      <c r="K108">
        <v>0.223</v>
      </c>
      <c r="L108">
        <v>0.88</v>
      </c>
      <c r="M108">
        <v>6.6000000000000003E-2</v>
      </c>
      <c r="N108">
        <v>0.05</v>
      </c>
      <c r="O108">
        <v>721.5</v>
      </c>
      <c r="P108">
        <v>3.26</v>
      </c>
      <c r="Q108" t="s">
        <v>213</v>
      </c>
      <c r="R108" t="s">
        <v>216</v>
      </c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x14ac:dyDescent="0.3">
      <c r="A109" s="15">
        <v>43314</v>
      </c>
      <c r="B109" s="16">
        <v>0.40615740740740741</v>
      </c>
      <c r="C109" t="s">
        <v>150</v>
      </c>
      <c r="D109" s="37" t="s">
        <v>10</v>
      </c>
      <c r="E109">
        <v>22.920999999999999</v>
      </c>
      <c r="F109">
        <v>39.9</v>
      </c>
      <c r="G109">
        <v>101</v>
      </c>
      <c r="H109">
        <v>8.67</v>
      </c>
      <c r="I109">
        <v>8.2100000000000009</v>
      </c>
      <c r="J109">
        <v>0.95</v>
      </c>
      <c r="K109">
        <v>0.21099999999999999</v>
      </c>
      <c r="L109">
        <v>0.83</v>
      </c>
      <c r="M109">
        <v>3.4000000000000002E-2</v>
      </c>
      <c r="N109">
        <v>0.03</v>
      </c>
      <c r="O109">
        <v>721.5</v>
      </c>
      <c r="P109">
        <v>4.25</v>
      </c>
      <c r="Q109" t="s">
        <v>193</v>
      </c>
      <c r="R109" t="s">
        <v>217</v>
      </c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x14ac:dyDescent="0.3">
      <c r="A110" s="15">
        <v>43314</v>
      </c>
      <c r="B110" s="16">
        <v>0.40637731481481482</v>
      </c>
      <c r="C110" t="s">
        <v>150</v>
      </c>
      <c r="D110" s="37" t="s">
        <v>10</v>
      </c>
      <c r="E110">
        <v>22.922999999999998</v>
      </c>
      <c r="F110">
        <v>39.9</v>
      </c>
      <c r="G110">
        <v>100.9</v>
      </c>
      <c r="H110">
        <v>8.67</v>
      </c>
      <c r="I110">
        <v>8.2100000000000009</v>
      </c>
      <c r="J110">
        <v>0.99</v>
      </c>
      <c r="K110">
        <v>0.25</v>
      </c>
      <c r="L110">
        <v>0.98</v>
      </c>
      <c r="M110">
        <v>0.03</v>
      </c>
      <c r="N110">
        <v>0.02</v>
      </c>
      <c r="O110">
        <v>721.5</v>
      </c>
      <c r="P110">
        <v>5.05</v>
      </c>
      <c r="Q110" t="s">
        <v>218</v>
      </c>
      <c r="R110" t="s">
        <v>219</v>
      </c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 x14ac:dyDescent="0.3">
      <c r="A111" s="15">
        <v>43314</v>
      </c>
      <c r="B111" s="16">
        <v>0.40668981481481481</v>
      </c>
      <c r="C111" t="s">
        <v>150</v>
      </c>
      <c r="D111" s="37" t="s">
        <v>10</v>
      </c>
      <c r="E111">
        <v>22.923999999999999</v>
      </c>
      <c r="F111">
        <v>39.9</v>
      </c>
      <c r="G111">
        <v>100.9</v>
      </c>
      <c r="H111">
        <v>8.67</v>
      </c>
      <c r="I111">
        <v>8.1999999999999993</v>
      </c>
      <c r="J111">
        <v>0.97</v>
      </c>
      <c r="K111">
        <v>0.27800000000000002</v>
      </c>
      <c r="L111">
        <v>1.1000000000000001</v>
      </c>
      <c r="M111">
        <v>3.2000000000000001E-2</v>
      </c>
      <c r="N111">
        <v>0.02</v>
      </c>
      <c r="O111">
        <v>721.5</v>
      </c>
      <c r="P111">
        <v>6.08</v>
      </c>
      <c r="Q111" t="s">
        <v>218</v>
      </c>
      <c r="R111" t="s">
        <v>220</v>
      </c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</row>
    <row r="112" spans="1:75" x14ac:dyDescent="0.3">
      <c r="A112" s="15">
        <v>43314</v>
      </c>
      <c r="B112" s="16">
        <v>0.4069444444444445</v>
      </c>
      <c r="C112" t="s">
        <v>150</v>
      </c>
      <c r="D112" s="37" t="s">
        <v>10</v>
      </c>
      <c r="E112">
        <v>22.634</v>
      </c>
      <c r="F112">
        <v>40.299999999999997</v>
      </c>
      <c r="G112">
        <v>100.2</v>
      </c>
      <c r="H112">
        <v>8.65</v>
      </c>
      <c r="I112">
        <v>8.14</v>
      </c>
      <c r="J112">
        <v>1.07</v>
      </c>
      <c r="K112">
        <v>0.377</v>
      </c>
      <c r="L112">
        <v>1.49</v>
      </c>
      <c r="M112">
        <v>7.8E-2</v>
      </c>
      <c r="N112">
        <v>0.06</v>
      </c>
      <c r="O112">
        <v>721.5</v>
      </c>
      <c r="P112">
        <v>7.03</v>
      </c>
      <c r="Q112" t="s">
        <v>218</v>
      </c>
      <c r="R112" t="s">
        <v>221</v>
      </c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</row>
    <row r="113" spans="1:75" x14ac:dyDescent="0.3">
      <c r="A113" s="15">
        <v>43314</v>
      </c>
      <c r="B113" s="16">
        <v>0.40721064814814811</v>
      </c>
      <c r="C113" t="s">
        <v>150</v>
      </c>
      <c r="D113" s="37" t="s">
        <v>10</v>
      </c>
      <c r="E113">
        <v>21.975999999999999</v>
      </c>
      <c r="F113">
        <v>40.5</v>
      </c>
      <c r="G113">
        <v>100.6</v>
      </c>
      <c r="H113">
        <v>8.8000000000000007</v>
      </c>
      <c r="I113">
        <v>8.1300000000000008</v>
      </c>
      <c r="J113">
        <v>1.1299999999999999</v>
      </c>
      <c r="K113">
        <v>0.45800000000000002</v>
      </c>
      <c r="L113">
        <v>1.8</v>
      </c>
      <c r="M113">
        <v>8.5000000000000006E-2</v>
      </c>
      <c r="N113">
        <v>7.0000000000000007E-2</v>
      </c>
      <c r="O113">
        <v>721.5</v>
      </c>
      <c r="P113">
        <v>8.02</v>
      </c>
      <c r="Q113" t="s">
        <v>218</v>
      </c>
      <c r="R113" t="s">
        <v>222</v>
      </c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x14ac:dyDescent="0.3">
      <c r="A114" s="15">
        <v>43314</v>
      </c>
      <c r="B114" s="16">
        <v>0.40916666666666668</v>
      </c>
      <c r="C114" t="s">
        <v>150</v>
      </c>
      <c r="D114" s="37" t="s">
        <v>10</v>
      </c>
      <c r="E114">
        <v>22.798999999999999</v>
      </c>
      <c r="F114">
        <v>40.1</v>
      </c>
      <c r="G114">
        <v>101</v>
      </c>
      <c r="H114">
        <v>8.69</v>
      </c>
      <c r="I114">
        <v>8.19</v>
      </c>
      <c r="J114">
        <v>1.01</v>
      </c>
      <c r="K114">
        <v>0.439</v>
      </c>
      <c r="L114">
        <v>1.73</v>
      </c>
      <c r="M114">
        <v>6.2E-2</v>
      </c>
      <c r="N114">
        <v>0.05</v>
      </c>
      <c r="O114">
        <v>721.4</v>
      </c>
      <c r="P114">
        <v>8.15</v>
      </c>
      <c r="Q114" t="s">
        <v>223</v>
      </c>
      <c r="R114" t="s">
        <v>224</v>
      </c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</row>
    <row r="115" spans="1:75" x14ac:dyDescent="0.3">
      <c r="A115" s="15">
        <v>43314</v>
      </c>
      <c r="B115" s="16">
        <v>0.40964120370370366</v>
      </c>
      <c r="C115" t="s">
        <v>150</v>
      </c>
      <c r="D115" s="37" t="s">
        <v>10</v>
      </c>
      <c r="E115">
        <v>22.155000000000001</v>
      </c>
      <c r="F115">
        <v>40.1</v>
      </c>
      <c r="G115">
        <v>100.7</v>
      </c>
      <c r="H115">
        <v>8.77</v>
      </c>
      <c r="I115">
        <v>8.2200000000000006</v>
      </c>
      <c r="J115">
        <v>1.17</v>
      </c>
      <c r="K115">
        <v>0.53500000000000003</v>
      </c>
      <c r="L115">
        <v>2.11</v>
      </c>
      <c r="M115">
        <v>9.8000000000000004E-2</v>
      </c>
      <c r="N115">
        <v>0.08</v>
      </c>
      <c r="O115">
        <v>721.4</v>
      </c>
      <c r="P115">
        <v>9.43</v>
      </c>
      <c r="Q115" t="s">
        <v>225</v>
      </c>
      <c r="R115" t="s">
        <v>226</v>
      </c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x14ac:dyDescent="0.3">
      <c r="A116" s="15">
        <v>43314</v>
      </c>
      <c r="B116" s="16">
        <v>0.40983796296296293</v>
      </c>
      <c r="C116" t="s">
        <v>150</v>
      </c>
      <c r="D116" s="37" t="s">
        <v>10</v>
      </c>
      <c r="E116">
        <v>22.099</v>
      </c>
      <c r="F116">
        <v>40</v>
      </c>
      <c r="G116">
        <v>100.9</v>
      </c>
      <c r="H116">
        <v>8.8000000000000007</v>
      </c>
      <c r="I116">
        <v>8.24</v>
      </c>
      <c r="J116">
        <v>1.07</v>
      </c>
      <c r="K116">
        <v>0.505</v>
      </c>
      <c r="L116">
        <v>1.99</v>
      </c>
      <c r="M116">
        <v>7.9000000000000001E-2</v>
      </c>
      <c r="N116">
        <v>7.0000000000000007E-2</v>
      </c>
      <c r="O116">
        <v>721.3</v>
      </c>
      <c r="P116">
        <v>10.79</v>
      </c>
      <c r="Q116" t="s">
        <v>225</v>
      </c>
      <c r="R116" t="s">
        <v>196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</row>
    <row r="117" spans="1:75" x14ac:dyDescent="0.3">
      <c r="A117" s="15">
        <v>43314</v>
      </c>
      <c r="B117" s="16">
        <v>0.40993055555555552</v>
      </c>
      <c r="C117" t="s">
        <v>150</v>
      </c>
      <c r="D117" s="37" t="s">
        <v>10</v>
      </c>
      <c r="E117">
        <v>22.055</v>
      </c>
      <c r="F117">
        <v>40</v>
      </c>
      <c r="G117">
        <v>100.7</v>
      </c>
      <c r="H117">
        <v>8.8000000000000007</v>
      </c>
      <c r="I117">
        <v>8.24</v>
      </c>
      <c r="J117">
        <v>1.08</v>
      </c>
      <c r="K117">
        <v>0.505</v>
      </c>
      <c r="L117">
        <v>1.99</v>
      </c>
      <c r="M117">
        <v>8.2000000000000003E-2</v>
      </c>
      <c r="N117">
        <v>7.0000000000000007E-2</v>
      </c>
      <c r="O117">
        <v>721.4</v>
      </c>
      <c r="P117">
        <v>11.35</v>
      </c>
      <c r="Q117" t="s">
        <v>225</v>
      </c>
      <c r="R117" t="s">
        <v>196</v>
      </c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</row>
    <row r="118" spans="1:75" x14ac:dyDescent="0.3">
      <c r="A118" s="15">
        <v>43314</v>
      </c>
      <c r="B118" s="16">
        <v>0.41013888888888889</v>
      </c>
      <c r="C118" t="s">
        <v>150</v>
      </c>
      <c r="D118" s="37" t="s">
        <v>10</v>
      </c>
      <c r="E118">
        <v>22.018000000000001</v>
      </c>
      <c r="F118">
        <v>40</v>
      </c>
      <c r="G118">
        <v>100.7</v>
      </c>
      <c r="H118">
        <v>8.8000000000000007</v>
      </c>
      <c r="I118">
        <v>8.23</v>
      </c>
      <c r="J118">
        <v>1.0900000000000001</v>
      </c>
      <c r="K118">
        <v>0.51200000000000001</v>
      </c>
      <c r="L118">
        <v>2.0099999999999998</v>
      </c>
      <c r="M118">
        <v>7.4999999999999997E-2</v>
      </c>
      <c r="N118">
        <v>0.06</v>
      </c>
      <c r="O118">
        <v>721.4</v>
      </c>
      <c r="P118">
        <v>12.06</v>
      </c>
      <c r="Q118" t="s">
        <v>223</v>
      </c>
      <c r="R118" t="s">
        <v>227</v>
      </c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</row>
    <row r="119" spans="1:75" x14ac:dyDescent="0.3">
      <c r="A119" s="15">
        <v>43314</v>
      </c>
      <c r="B119" s="16">
        <v>0.41046296296296297</v>
      </c>
      <c r="C119" t="s">
        <v>150</v>
      </c>
      <c r="D119" s="37" t="s">
        <v>10</v>
      </c>
      <c r="E119">
        <v>21.841999999999999</v>
      </c>
      <c r="F119">
        <v>39.9</v>
      </c>
      <c r="G119">
        <v>100.4</v>
      </c>
      <c r="H119">
        <v>8.81</v>
      </c>
      <c r="I119">
        <v>8.24</v>
      </c>
      <c r="J119">
        <v>1.05</v>
      </c>
      <c r="K119">
        <v>0.50700000000000001</v>
      </c>
      <c r="L119">
        <v>2</v>
      </c>
      <c r="M119">
        <v>8.8999999999999996E-2</v>
      </c>
      <c r="N119">
        <v>7.0000000000000007E-2</v>
      </c>
      <c r="O119">
        <v>721.3</v>
      </c>
      <c r="P119">
        <v>13.22</v>
      </c>
      <c r="Q119" t="s">
        <v>225</v>
      </c>
      <c r="R119" t="s">
        <v>228</v>
      </c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x14ac:dyDescent="0.3">
      <c r="A120" s="15">
        <v>43314</v>
      </c>
      <c r="B120" s="16">
        <v>0.41076388888888887</v>
      </c>
      <c r="C120" t="s">
        <v>150</v>
      </c>
      <c r="D120" s="37" t="s">
        <v>10</v>
      </c>
      <c r="E120">
        <v>21.565000000000001</v>
      </c>
      <c r="F120">
        <v>39.9</v>
      </c>
      <c r="G120">
        <v>99.8</v>
      </c>
      <c r="H120">
        <v>8.8000000000000007</v>
      </c>
      <c r="I120">
        <v>8.2100000000000009</v>
      </c>
      <c r="J120">
        <v>1.18</v>
      </c>
      <c r="K120">
        <v>0.51300000000000001</v>
      </c>
      <c r="L120">
        <v>2.02</v>
      </c>
      <c r="M120">
        <v>0.114</v>
      </c>
      <c r="N120">
        <v>0.1</v>
      </c>
      <c r="O120">
        <v>721.3</v>
      </c>
      <c r="P120">
        <v>13.98</v>
      </c>
      <c r="Q120" t="s">
        <v>229</v>
      </c>
      <c r="R120" t="s">
        <v>230</v>
      </c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</row>
    <row r="121" spans="1:75" x14ac:dyDescent="0.3">
      <c r="A121" s="15">
        <v>43314</v>
      </c>
      <c r="B121" s="16">
        <v>0.41104166666666669</v>
      </c>
      <c r="C121" t="s">
        <v>150</v>
      </c>
      <c r="D121" s="37" t="s">
        <v>10</v>
      </c>
      <c r="E121">
        <v>21.465</v>
      </c>
      <c r="F121">
        <v>40</v>
      </c>
      <c r="G121">
        <v>99.5</v>
      </c>
      <c r="H121">
        <v>8.7899999999999991</v>
      </c>
      <c r="I121">
        <v>8.17</v>
      </c>
      <c r="J121">
        <v>1.3</v>
      </c>
      <c r="K121">
        <v>0.55500000000000005</v>
      </c>
      <c r="L121">
        <v>2.19</v>
      </c>
      <c r="M121">
        <v>6.8000000000000005E-2</v>
      </c>
      <c r="N121">
        <v>0.06</v>
      </c>
      <c r="O121">
        <v>721.4</v>
      </c>
      <c r="P121">
        <v>15.25</v>
      </c>
      <c r="Q121" t="s">
        <v>229</v>
      </c>
      <c r="R121" t="s">
        <v>215</v>
      </c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</row>
    <row r="122" spans="1:75" x14ac:dyDescent="0.3">
      <c r="A122" s="15">
        <v>43314</v>
      </c>
      <c r="B122" s="16">
        <v>0.41141203703703705</v>
      </c>
      <c r="C122" t="s">
        <v>150</v>
      </c>
      <c r="D122" s="37" t="s">
        <v>10</v>
      </c>
      <c r="E122">
        <v>21.393000000000001</v>
      </c>
      <c r="F122">
        <v>40</v>
      </c>
      <c r="G122">
        <v>99.2</v>
      </c>
      <c r="H122">
        <v>8.77</v>
      </c>
      <c r="I122">
        <v>8.1300000000000008</v>
      </c>
      <c r="J122">
        <v>1.22</v>
      </c>
      <c r="K122">
        <v>0.54700000000000004</v>
      </c>
      <c r="L122">
        <v>2.15</v>
      </c>
      <c r="M122">
        <v>0.10199999999999999</v>
      </c>
      <c r="N122">
        <v>0.09</v>
      </c>
      <c r="O122">
        <v>721.4</v>
      </c>
      <c r="P122">
        <v>19.93</v>
      </c>
      <c r="Q122" t="s">
        <v>229</v>
      </c>
      <c r="R122" t="s">
        <v>219</v>
      </c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</row>
    <row r="123" spans="1:75" x14ac:dyDescent="0.3">
      <c r="A123" s="15">
        <v>43314</v>
      </c>
      <c r="B123" s="16">
        <v>0.41174768518518517</v>
      </c>
      <c r="C123" t="s">
        <v>150</v>
      </c>
      <c r="D123" s="37" t="s">
        <v>10</v>
      </c>
      <c r="E123">
        <v>19.673999999999999</v>
      </c>
      <c r="F123">
        <v>40.700000000000003</v>
      </c>
      <c r="G123">
        <v>91</v>
      </c>
      <c r="H123">
        <v>8.33</v>
      </c>
      <c r="I123">
        <v>7.91</v>
      </c>
      <c r="J123">
        <v>1.28</v>
      </c>
      <c r="K123">
        <v>0.7</v>
      </c>
      <c r="L123">
        <v>2.75</v>
      </c>
      <c r="M123">
        <v>0.16600000000000001</v>
      </c>
      <c r="N123">
        <v>0.14000000000000001</v>
      </c>
      <c r="O123">
        <v>721.4</v>
      </c>
      <c r="P123">
        <v>25.24</v>
      </c>
      <c r="Q123" t="s">
        <v>223</v>
      </c>
      <c r="R123" t="s">
        <v>231</v>
      </c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</row>
    <row r="124" spans="1:75" x14ac:dyDescent="0.3">
      <c r="A124" s="15">
        <v>43314</v>
      </c>
      <c r="B124" s="16">
        <v>0.43113425925925924</v>
      </c>
      <c r="C124" t="s">
        <v>9</v>
      </c>
      <c r="D124" s="37" t="s">
        <v>8</v>
      </c>
      <c r="E124">
        <v>22.013999999999999</v>
      </c>
      <c r="F124">
        <v>38.9</v>
      </c>
      <c r="G124">
        <v>98.9</v>
      </c>
      <c r="H124">
        <v>8.64</v>
      </c>
      <c r="I124">
        <v>8.33</v>
      </c>
      <c r="J124">
        <v>0.65</v>
      </c>
      <c r="K124">
        <v>0.106</v>
      </c>
      <c r="L124">
        <v>0.42</v>
      </c>
      <c r="M124">
        <v>3.5000000000000003E-2</v>
      </c>
      <c r="N124">
        <v>0.03</v>
      </c>
      <c r="O124">
        <v>721.7</v>
      </c>
      <c r="P124">
        <v>0.16</v>
      </c>
      <c r="Q124" t="s">
        <v>232</v>
      </c>
      <c r="R124" t="s">
        <v>233</v>
      </c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</row>
    <row r="125" spans="1:75" x14ac:dyDescent="0.3">
      <c r="A125" s="15">
        <v>43314</v>
      </c>
      <c r="B125" s="16">
        <v>0.43138888888888888</v>
      </c>
      <c r="C125" t="s">
        <v>9</v>
      </c>
      <c r="D125" s="37" t="s">
        <v>8</v>
      </c>
      <c r="E125">
        <v>21.978000000000002</v>
      </c>
      <c r="F125">
        <v>39</v>
      </c>
      <c r="G125">
        <v>98.8</v>
      </c>
      <c r="H125">
        <v>8.64</v>
      </c>
      <c r="I125">
        <v>8.34</v>
      </c>
      <c r="J125">
        <v>0.7</v>
      </c>
      <c r="K125">
        <v>0.125</v>
      </c>
      <c r="L125">
        <v>0.49</v>
      </c>
      <c r="M125">
        <v>2.4E-2</v>
      </c>
      <c r="N125">
        <v>0.02</v>
      </c>
      <c r="O125">
        <v>721.7</v>
      </c>
      <c r="P125">
        <v>1.22</v>
      </c>
      <c r="Q125" t="s">
        <v>232</v>
      </c>
      <c r="R125" t="s">
        <v>234</v>
      </c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</row>
    <row r="126" spans="1:75" x14ac:dyDescent="0.3">
      <c r="A126" s="15">
        <v>43314</v>
      </c>
      <c r="B126" s="16">
        <v>0.43157407407407405</v>
      </c>
      <c r="C126" t="s">
        <v>9</v>
      </c>
      <c r="D126" s="37" t="s">
        <v>8</v>
      </c>
      <c r="E126">
        <v>21.895</v>
      </c>
      <c r="F126">
        <v>38.9</v>
      </c>
      <c r="G126">
        <v>98.7</v>
      </c>
      <c r="H126">
        <v>8.65</v>
      </c>
      <c r="I126">
        <v>8.35</v>
      </c>
      <c r="J126">
        <v>0.74</v>
      </c>
      <c r="K126">
        <v>0.11799999999999999</v>
      </c>
      <c r="L126">
        <v>0.47</v>
      </c>
      <c r="M126">
        <v>1.2E-2</v>
      </c>
      <c r="N126">
        <v>0</v>
      </c>
      <c r="O126">
        <v>721.7</v>
      </c>
      <c r="P126">
        <v>2.36</v>
      </c>
      <c r="Q126" t="s">
        <v>232</v>
      </c>
      <c r="R126" t="s">
        <v>235</v>
      </c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</row>
    <row r="127" spans="1:75" x14ac:dyDescent="0.3">
      <c r="A127" s="15">
        <v>43314</v>
      </c>
      <c r="B127" s="16">
        <v>0.43175925925925923</v>
      </c>
      <c r="C127" t="s">
        <v>9</v>
      </c>
      <c r="D127" s="37" t="s">
        <v>8</v>
      </c>
      <c r="E127">
        <v>21.873000000000001</v>
      </c>
      <c r="F127">
        <v>38.9</v>
      </c>
      <c r="G127">
        <v>98.8</v>
      </c>
      <c r="H127">
        <v>8.66</v>
      </c>
      <c r="I127">
        <v>8.36</v>
      </c>
      <c r="J127">
        <v>0.68</v>
      </c>
      <c r="K127">
        <v>0.14299999999999999</v>
      </c>
      <c r="L127">
        <v>0.56999999999999995</v>
      </c>
      <c r="M127">
        <v>2.7E-2</v>
      </c>
      <c r="N127">
        <v>0.02</v>
      </c>
      <c r="O127">
        <v>721.8</v>
      </c>
      <c r="P127">
        <v>3</v>
      </c>
      <c r="Q127" t="s">
        <v>232</v>
      </c>
      <c r="R127" t="s">
        <v>235</v>
      </c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</row>
    <row r="128" spans="1:75" x14ac:dyDescent="0.3">
      <c r="A128" s="15">
        <v>43314</v>
      </c>
      <c r="B128" s="16">
        <v>0.43204861111111109</v>
      </c>
      <c r="C128" t="s">
        <v>9</v>
      </c>
      <c r="D128" s="37" t="s">
        <v>8</v>
      </c>
      <c r="E128">
        <v>21.853999999999999</v>
      </c>
      <c r="F128">
        <v>38.9</v>
      </c>
      <c r="G128">
        <v>98.7</v>
      </c>
      <c r="H128">
        <v>8.66</v>
      </c>
      <c r="I128">
        <v>8.3699999999999992</v>
      </c>
      <c r="J128">
        <v>0.71</v>
      </c>
      <c r="K128">
        <v>0.158</v>
      </c>
      <c r="L128">
        <v>0.62</v>
      </c>
      <c r="M128">
        <v>4.4999999999999998E-2</v>
      </c>
      <c r="N128">
        <v>0.03</v>
      </c>
      <c r="O128">
        <v>721.8</v>
      </c>
      <c r="P128">
        <v>4.1100000000000003</v>
      </c>
      <c r="Q128" t="s">
        <v>232</v>
      </c>
      <c r="R128" t="s">
        <v>236</v>
      </c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x14ac:dyDescent="0.3">
      <c r="A129" s="15">
        <v>43314</v>
      </c>
      <c r="B129" s="16">
        <v>0.43230324074074072</v>
      </c>
      <c r="C129" t="s">
        <v>9</v>
      </c>
      <c r="D129" s="37" t="s">
        <v>8</v>
      </c>
      <c r="E129">
        <v>21.835999999999999</v>
      </c>
      <c r="F129">
        <v>38.9</v>
      </c>
      <c r="G129">
        <v>98.7</v>
      </c>
      <c r="H129">
        <v>8.66</v>
      </c>
      <c r="I129">
        <v>8.3699999999999992</v>
      </c>
      <c r="J129">
        <v>0.71</v>
      </c>
      <c r="K129">
        <v>0.17499999999999999</v>
      </c>
      <c r="L129">
        <v>0.69</v>
      </c>
      <c r="M129">
        <v>3.3000000000000002E-2</v>
      </c>
      <c r="N129">
        <v>0.02</v>
      </c>
      <c r="O129">
        <v>721.7</v>
      </c>
      <c r="P129">
        <v>4.9800000000000004</v>
      </c>
      <c r="Q129" t="s">
        <v>232</v>
      </c>
      <c r="R129" t="s">
        <v>171</v>
      </c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 x14ac:dyDescent="0.3">
      <c r="A130" s="15">
        <v>43314</v>
      </c>
      <c r="B130" s="16">
        <v>0.43258101851851855</v>
      </c>
      <c r="C130" t="s">
        <v>9</v>
      </c>
      <c r="D130" s="37" t="s">
        <v>8</v>
      </c>
      <c r="E130">
        <v>21.812000000000001</v>
      </c>
      <c r="F130">
        <v>38.9</v>
      </c>
      <c r="G130">
        <v>98.6</v>
      </c>
      <c r="H130">
        <v>8.66</v>
      </c>
      <c r="I130">
        <v>8.3699999999999992</v>
      </c>
      <c r="J130">
        <v>0.72</v>
      </c>
      <c r="K130">
        <v>0.16200000000000001</v>
      </c>
      <c r="L130">
        <v>0.64</v>
      </c>
      <c r="M130">
        <v>4.2000000000000003E-2</v>
      </c>
      <c r="N130">
        <v>0.03</v>
      </c>
      <c r="O130">
        <v>721.7</v>
      </c>
      <c r="P130">
        <v>6.06</v>
      </c>
      <c r="Q130" t="s">
        <v>237</v>
      </c>
      <c r="R130" t="s">
        <v>238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</row>
    <row r="131" spans="1:75" x14ac:dyDescent="0.3">
      <c r="A131" s="15">
        <v>43314</v>
      </c>
      <c r="B131" s="16">
        <v>0.43283564814814812</v>
      </c>
      <c r="C131" t="s">
        <v>9</v>
      </c>
      <c r="D131" s="37" t="s">
        <v>8</v>
      </c>
      <c r="E131">
        <v>21.8</v>
      </c>
      <c r="F131">
        <v>38.9</v>
      </c>
      <c r="G131">
        <v>98.6</v>
      </c>
      <c r="H131">
        <v>8.65</v>
      </c>
      <c r="I131">
        <v>8.3699999999999992</v>
      </c>
      <c r="J131">
        <v>0.69</v>
      </c>
      <c r="K131">
        <v>0.161</v>
      </c>
      <c r="L131">
        <v>0.63</v>
      </c>
      <c r="M131">
        <v>2E-3</v>
      </c>
      <c r="N131">
        <v>0</v>
      </c>
      <c r="O131">
        <v>721.8</v>
      </c>
      <c r="P131">
        <v>7.05</v>
      </c>
      <c r="Q131" t="s">
        <v>237</v>
      </c>
      <c r="R131" t="s">
        <v>239</v>
      </c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</row>
    <row r="132" spans="1:75" x14ac:dyDescent="0.3">
      <c r="A132" s="15">
        <v>43314</v>
      </c>
      <c r="B132" s="16">
        <v>0.43309027777777781</v>
      </c>
      <c r="C132" t="s">
        <v>9</v>
      </c>
      <c r="D132" s="37" t="s">
        <v>8</v>
      </c>
      <c r="E132">
        <v>21.786999999999999</v>
      </c>
      <c r="F132">
        <v>38.9</v>
      </c>
      <c r="G132">
        <v>98.5</v>
      </c>
      <c r="H132">
        <v>8.64</v>
      </c>
      <c r="I132">
        <v>8.36</v>
      </c>
      <c r="J132">
        <v>0.74</v>
      </c>
      <c r="K132">
        <v>0.189</v>
      </c>
      <c r="L132">
        <v>0.75</v>
      </c>
      <c r="M132">
        <v>2.5000000000000001E-2</v>
      </c>
      <c r="N132">
        <v>0.02</v>
      </c>
      <c r="O132">
        <v>721.7</v>
      </c>
      <c r="P132">
        <v>8.1300000000000008</v>
      </c>
      <c r="Q132" t="s">
        <v>237</v>
      </c>
      <c r="R132" t="s">
        <v>179</v>
      </c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x14ac:dyDescent="0.3">
      <c r="A133" s="15">
        <v>43314</v>
      </c>
      <c r="B133" s="16">
        <v>0.43331018518518521</v>
      </c>
      <c r="C133" t="s">
        <v>9</v>
      </c>
      <c r="D133" s="37" t="s">
        <v>8</v>
      </c>
      <c r="E133">
        <v>21.777999999999999</v>
      </c>
      <c r="F133">
        <v>38.9</v>
      </c>
      <c r="G133">
        <v>98.4</v>
      </c>
      <c r="H133">
        <v>8.64</v>
      </c>
      <c r="I133">
        <v>8.36</v>
      </c>
      <c r="J133">
        <v>0.68</v>
      </c>
      <c r="K133">
        <v>0.21</v>
      </c>
      <c r="L133">
        <v>0.83</v>
      </c>
      <c r="M133">
        <v>2.5000000000000001E-2</v>
      </c>
      <c r="N133">
        <v>0.02</v>
      </c>
      <c r="O133">
        <v>721.7</v>
      </c>
      <c r="P133">
        <v>9.1199999999999992</v>
      </c>
      <c r="Q133" t="s">
        <v>237</v>
      </c>
      <c r="R133" t="s">
        <v>181</v>
      </c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 x14ac:dyDescent="0.3">
      <c r="A134" s="15">
        <v>43314</v>
      </c>
      <c r="B134" s="16">
        <v>0.43353009259259262</v>
      </c>
      <c r="C134" t="s">
        <v>9</v>
      </c>
      <c r="D134" s="37" t="s">
        <v>8</v>
      </c>
      <c r="E134">
        <v>21.77</v>
      </c>
      <c r="F134">
        <v>38.9</v>
      </c>
      <c r="G134">
        <v>98.3</v>
      </c>
      <c r="H134">
        <v>8.6300000000000008</v>
      </c>
      <c r="I134">
        <v>8.36</v>
      </c>
      <c r="J134">
        <v>0.71</v>
      </c>
      <c r="K134">
        <v>0.24299999999999999</v>
      </c>
      <c r="L134">
        <v>0.96</v>
      </c>
      <c r="M134">
        <v>8.0000000000000002E-3</v>
      </c>
      <c r="N134">
        <v>0</v>
      </c>
      <c r="O134">
        <v>721.7</v>
      </c>
      <c r="P134">
        <v>10.119999999999999</v>
      </c>
      <c r="Q134" t="s">
        <v>237</v>
      </c>
      <c r="R134" t="s">
        <v>182</v>
      </c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</row>
    <row r="135" spans="1:75" x14ac:dyDescent="0.3">
      <c r="A135" s="15">
        <v>43314</v>
      </c>
      <c r="B135" s="16">
        <v>0.43373842592592587</v>
      </c>
      <c r="C135" t="s">
        <v>9</v>
      </c>
      <c r="D135" s="37" t="s">
        <v>8</v>
      </c>
      <c r="E135">
        <v>21.759</v>
      </c>
      <c r="F135">
        <v>38.9</v>
      </c>
      <c r="G135">
        <v>98.3</v>
      </c>
      <c r="H135">
        <v>8.6300000000000008</v>
      </c>
      <c r="I135">
        <v>8.35</v>
      </c>
      <c r="J135">
        <v>0.71</v>
      </c>
      <c r="K135">
        <v>0.309</v>
      </c>
      <c r="L135">
        <v>1.22</v>
      </c>
      <c r="M135">
        <v>3.1E-2</v>
      </c>
      <c r="N135">
        <v>0.02</v>
      </c>
      <c r="O135">
        <v>721.8</v>
      </c>
      <c r="P135">
        <v>11.19</v>
      </c>
      <c r="Q135" t="s">
        <v>237</v>
      </c>
      <c r="R135" t="s">
        <v>183</v>
      </c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</row>
    <row r="136" spans="1:75" x14ac:dyDescent="0.3">
      <c r="A136" s="15">
        <v>43314</v>
      </c>
      <c r="B136" s="16">
        <v>0.43392361111111111</v>
      </c>
      <c r="C136" t="s">
        <v>9</v>
      </c>
      <c r="D136" s="37" t="s">
        <v>8</v>
      </c>
      <c r="E136">
        <v>21.756</v>
      </c>
      <c r="F136">
        <v>38.9</v>
      </c>
      <c r="G136">
        <v>98.1</v>
      </c>
      <c r="H136">
        <v>8.61</v>
      </c>
      <c r="I136">
        <v>8.35</v>
      </c>
      <c r="J136">
        <v>0.72</v>
      </c>
      <c r="K136">
        <v>0.28999999999999998</v>
      </c>
      <c r="L136">
        <v>1.1399999999999999</v>
      </c>
      <c r="M136">
        <v>1.2E-2</v>
      </c>
      <c r="N136">
        <v>0</v>
      </c>
      <c r="O136">
        <v>721.7</v>
      </c>
      <c r="P136">
        <v>12.23</v>
      </c>
      <c r="Q136" t="s">
        <v>237</v>
      </c>
      <c r="R136" t="s">
        <v>183</v>
      </c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</row>
    <row r="137" spans="1:75" x14ac:dyDescent="0.3">
      <c r="A137" s="15">
        <v>43314</v>
      </c>
      <c r="B137" s="16">
        <v>0.43410879629629634</v>
      </c>
      <c r="C137" t="s">
        <v>9</v>
      </c>
      <c r="D137" s="37" t="s">
        <v>8</v>
      </c>
      <c r="E137">
        <v>21.748999999999999</v>
      </c>
      <c r="F137">
        <v>38.9</v>
      </c>
      <c r="G137">
        <v>97.9</v>
      </c>
      <c r="H137">
        <v>8.6</v>
      </c>
      <c r="I137">
        <v>8.34</v>
      </c>
      <c r="J137">
        <v>0.69</v>
      </c>
      <c r="K137">
        <v>0.32100000000000001</v>
      </c>
      <c r="L137">
        <v>1.26</v>
      </c>
      <c r="M137">
        <v>8.9999999999999993E-3</v>
      </c>
      <c r="N137">
        <v>0</v>
      </c>
      <c r="O137">
        <v>721.7</v>
      </c>
      <c r="P137">
        <v>13.24</v>
      </c>
      <c r="Q137" t="s">
        <v>237</v>
      </c>
      <c r="R137" t="s">
        <v>240</v>
      </c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</row>
    <row r="138" spans="1:75" x14ac:dyDescent="0.3">
      <c r="A138" s="15">
        <v>43314</v>
      </c>
      <c r="B138" s="16">
        <v>0.43425925925925929</v>
      </c>
      <c r="C138" t="s">
        <v>9</v>
      </c>
      <c r="D138" s="37" t="s">
        <v>8</v>
      </c>
      <c r="E138">
        <v>21.745000000000001</v>
      </c>
      <c r="F138">
        <v>38.9</v>
      </c>
      <c r="G138">
        <v>97.8</v>
      </c>
      <c r="H138">
        <v>8.59</v>
      </c>
      <c r="I138">
        <v>8.34</v>
      </c>
      <c r="J138">
        <v>0.73</v>
      </c>
      <c r="K138">
        <v>0.40500000000000003</v>
      </c>
      <c r="L138">
        <v>1.6</v>
      </c>
      <c r="M138">
        <v>1.9E-2</v>
      </c>
      <c r="N138">
        <v>0.01</v>
      </c>
      <c r="O138">
        <v>721.8</v>
      </c>
      <c r="P138">
        <v>14.32</v>
      </c>
      <c r="Q138" t="s">
        <v>237</v>
      </c>
      <c r="R138" t="s">
        <v>185</v>
      </c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</row>
    <row r="139" spans="1:75" x14ac:dyDescent="0.3">
      <c r="A139" s="15">
        <v>43314</v>
      </c>
      <c r="B139" s="16">
        <v>0.43442129629629633</v>
      </c>
      <c r="C139" t="s">
        <v>9</v>
      </c>
      <c r="D139" s="37" t="s">
        <v>8</v>
      </c>
      <c r="E139">
        <v>21.734999999999999</v>
      </c>
      <c r="F139">
        <v>38.9</v>
      </c>
      <c r="G139">
        <v>97.8</v>
      </c>
      <c r="H139">
        <v>8.6</v>
      </c>
      <c r="I139">
        <v>8.34</v>
      </c>
      <c r="J139">
        <v>0.69</v>
      </c>
      <c r="K139">
        <v>0.38500000000000001</v>
      </c>
      <c r="L139">
        <v>1.52</v>
      </c>
      <c r="M139">
        <v>2.4E-2</v>
      </c>
      <c r="N139">
        <v>0.02</v>
      </c>
      <c r="O139">
        <v>721.8</v>
      </c>
      <c r="P139">
        <v>15.49</v>
      </c>
      <c r="Q139" t="s">
        <v>237</v>
      </c>
      <c r="R139" t="s">
        <v>241</v>
      </c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</row>
    <row r="140" spans="1:75" x14ac:dyDescent="0.3">
      <c r="A140" s="15">
        <v>43314</v>
      </c>
      <c r="B140" s="16">
        <v>0.43465277777777778</v>
      </c>
      <c r="C140" t="s">
        <v>9</v>
      </c>
      <c r="D140" s="37" t="s">
        <v>8</v>
      </c>
      <c r="E140">
        <v>21.7</v>
      </c>
      <c r="F140">
        <v>38.9</v>
      </c>
      <c r="G140">
        <v>97.5</v>
      </c>
      <c r="H140">
        <v>8.57</v>
      </c>
      <c r="I140">
        <v>8.32</v>
      </c>
      <c r="J140">
        <v>0.71</v>
      </c>
      <c r="K140">
        <v>0.41</v>
      </c>
      <c r="L140">
        <v>1.62</v>
      </c>
      <c r="M140">
        <v>2.5999999999999999E-2</v>
      </c>
      <c r="N140">
        <v>0.02</v>
      </c>
      <c r="O140">
        <v>721.8</v>
      </c>
      <c r="P140">
        <v>19.86</v>
      </c>
      <c r="Q140" t="s">
        <v>242</v>
      </c>
      <c r="R140" t="s">
        <v>241</v>
      </c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</row>
    <row r="141" spans="1:75" x14ac:dyDescent="0.3">
      <c r="A141" s="15">
        <v>43314</v>
      </c>
      <c r="B141" s="16">
        <v>0.43508101851851855</v>
      </c>
      <c r="C141" t="s">
        <v>9</v>
      </c>
      <c r="D141" s="37" t="s">
        <v>8</v>
      </c>
      <c r="E141">
        <v>19.327999999999999</v>
      </c>
      <c r="F141">
        <v>39.4</v>
      </c>
      <c r="G141">
        <v>89.5</v>
      </c>
      <c r="H141">
        <v>8.24</v>
      </c>
      <c r="I141">
        <v>8.0399999999999991</v>
      </c>
      <c r="J141">
        <v>0.88</v>
      </c>
      <c r="K141">
        <v>0.876</v>
      </c>
      <c r="L141">
        <v>3.45</v>
      </c>
      <c r="M141">
        <v>0.14399999999999999</v>
      </c>
      <c r="N141">
        <v>0.12</v>
      </c>
      <c r="O141">
        <v>721.7</v>
      </c>
      <c r="P141">
        <v>25.19</v>
      </c>
      <c r="Q141" t="s">
        <v>242</v>
      </c>
      <c r="R141" t="s">
        <v>241</v>
      </c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</row>
    <row r="142" spans="1:75" x14ac:dyDescent="0.3">
      <c r="A142" s="15">
        <v>43314</v>
      </c>
      <c r="B142" s="16">
        <v>0.43552083333333336</v>
      </c>
      <c r="C142" t="s">
        <v>9</v>
      </c>
      <c r="D142" s="37" t="s">
        <v>8</v>
      </c>
      <c r="E142">
        <v>18.257999999999999</v>
      </c>
      <c r="F142">
        <v>39.299999999999997</v>
      </c>
      <c r="G142">
        <v>79.3</v>
      </c>
      <c r="H142">
        <v>7.47</v>
      </c>
      <c r="I142">
        <v>7.79</v>
      </c>
      <c r="J142">
        <v>0.95</v>
      </c>
      <c r="K142">
        <v>0.81100000000000005</v>
      </c>
      <c r="L142">
        <v>3.19</v>
      </c>
      <c r="M142">
        <v>0.13500000000000001</v>
      </c>
      <c r="N142">
        <v>0.11</v>
      </c>
      <c r="O142">
        <v>721.7</v>
      </c>
      <c r="P142">
        <v>30.28</v>
      </c>
      <c r="Q142" t="s">
        <v>243</v>
      </c>
      <c r="R142" t="s">
        <v>187</v>
      </c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</row>
    <row r="143" spans="1:75" x14ac:dyDescent="0.3">
      <c r="A143" s="15">
        <v>43314</v>
      </c>
      <c r="B143" s="16">
        <v>0.43583333333333335</v>
      </c>
      <c r="C143" t="s">
        <v>9</v>
      </c>
      <c r="D143" s="37" t="s">
        <v>8</v>
      </c>
      <c r="E143">
        <v>16.925999999999998</v>
      </c>
      <c r="F143">
        <v>39.5</v>
      </c>
      <c r="G143">
        <v>71.5</v>
      </c>
      <c r="H143">
        <v>6.91</v>
      </c>
      <c r="I143">
        <v>7.66</v>
      </c>
      <c r="J143">
        <v>0.87</v>
      </c>
      <c r="K143">
        <v>0.35699999999999998</v>
      </c>
      <c r="L143">
        <v>1.41</v>
      </c>
      <c r="M143">
        <v>0.155</v>
      </c>
      <c r="N143">
        <v>0.13</v>
      </c>
      <c r="O143">
        <v>721.7</v>
      </c>
      <c r="P143">
        <v>35.1</v>
      </c>
      <c r="Q143" t="s">
        <v>244</v>
      </c>
      <c r="R143" t="s">
        <v>189</v>
      </c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x14ac:dyDescent="0.3">
      <c r="A144" s="15">
        <v>43314</v>
      </c>
      <c r="B144" s="16">
        <v>0.43612268518518515</v>
      </c>
      <c r="C144" t="s">
        <v>9</v>
      </c>
      <c r="D144" s="37" t="s">
        <v>8</v>
      </c>
      <c r="E144">
        <v>16.062000000000001</v>
      </c>
      <c r="F144">
        <v>39.5</v>
      </c>
      <c r="G144">
        <v>67.900000000000006</v>
      </c>
      <c r="H144">
        <v>6.69</v>
      </c>
      <c r="I144">
        <v>7.57</v>
      </c>
      <c r="J144">
        <v>0.87</v>
      </c>
      <c r="K144">
        <v>0.27400000000000002</v>
      </c>
      <c r="L144">
        <v>1.08</v>
      </c>
      <c r="M144">
        <v>0.13</v>
      </c>
      <c r="N144">
        <v>0.11</v>
      </c>
      <c r="O144">
        <v>721.8</v>
      </c>
      <c r="P144">
        <v>40.11</v>
      </c>
      <c r="Q144" t="s">
        <v>244</v>
      </c>
      <c r="R144" t="s">
        <v>191</v>
      </c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</row>
    <row r="145" spans="1:75" x14ac:dyDescent="0.3">
      <c r="A145" s="15">
        <v>43314</v>
      </c>
      <c r="B145" s="16">
        <v>0.43652777777777779</v>
      </c>
      <c r="C145" t="s">
        <v>9</v>
      </c>
      <c r="D145" s="37" t="s">
        <v>8</v>
      </c>
      <c r="E145">
        <v>15.361000000000001</v>
      </c>
      <c r="F145">
        <v>39.5</v>
      </c>
      <c r="G145">
        <v>69.8</v>
      </c>
      <c r="H145">
        <v>6.99</v>
      </c>
      <c r="I145">
        <v>7.48</v>
      </c>
      <c r="J145">
        <v>0.67</v>
      </c>
      <c r="K145">
        <v>0.23100000000000001</v>
      </c>
      <c r="L145">
        <v>0.91</v>
      </c>
      <c r="M145">
        <v>0.15</v>
      </c>
      <c r="N145">
        <v>0.13</v>
      </c>
      <c r="O145">
        <v>721.8</v>
      </c>
      <c r="P145">
        <v>45.28</v>
      </c>
      <c r="Q145" t="s">
        <v>245</v>
      </c>
      <c r="R145" t="s">
        <v>246</v>
      </c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</row>
    <row r="146" spans="1:75" x14ac:dyDescent="0.3">
      <c r="A146" s="15">
        <v>43314</v>
      </c>
      <c r="B146" s="16">
        <v>0.43686342592592592</v>
      </c>
      <c r="C146" t="s">
        <v>9</v>
      </c>
      <c r="D146" s="37" t="s">
        <v>8</v>
      </c>
      <c r="E146">
        <v>14.722</v>
      </c>
      <c r="F146">
        <v>39.299999999999997</v>
      </c>
      <c r="G146">
        <v>70.5</v>
      </c>
      <c r="H146">
        <v>7.15</v>
      </c>
      <c r="I146">
        <v>7.42</v>
      </c>
      <c r="J146">
        <v>0.66</v>
      </c>
      <c r="K146">
        <v>0.223</v>
      </c>
      <c r="L146">
        <v>0.88</v>
      </c>
      <c r="M146">
        <v>6.6000000000000003E-2</v>
      </c>
      <c r="N146">
        <v>0.05</v>
      </c>
      <c r="O146">
        <v>721.7</v>
      </c>
      <c r="P146">
        <v>49.93</v>
      </c>
      <c r="Q146" t="s">
        <v>245</v>
      </c>
      <c r="R146" t="s">
        <v>192</v>
      </c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</row>
    <row r="147" spans="1:75" x14ac:dyDescent="0.3">
      <c r="A147" s="15">
        <v>43314</v>
      </c>
      <c r="B147" s="16">
        <v>0.43722222222222223</v>
      </c>
      <c r="C147" t="s">
        <v>9</v>
      </c>
      <c r="D147" s="37" t="s">
        <v>8</v>
      </c>
      <c r="E147">
        <v>14.326000000000001</v>
      </c>
      <c r="F147">
        <v>39</v>
      </c>
      <c r="G147">
        <v>71.400000000000006</v>
      </c>
      <c r="H147">
        <v>7.3</v>
      </c>
      <c r="I147">
        <v>7.37</v>
      </c>
      <c r="J147">
        <v>1.88</v>
      </c>
      <c r="K147">
        <v>0.20200000000000001</v>
      </c>
      <c r="L147">
        <v>0.8</v>
      </c>
      <c r="M147">
        <v>7.1999999999999995E-2</v>
      </c>
      <c r="N147">
        <v>0.06</v>
      </c>
      <c r="O147">
        <v>721.7</v>
      </c>
      <c r="P147">
        <v>55.05</v>
      </c>
      <c r="Q147" t="s">
        <v>245</v>
      </c>
      <c r="R147" t="s">
        <v>247</v>
      </c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</row>
    <row r="148" spans="1:75" x14ac:dyDescent="0.3">
      <c r="A148" s="15">
        <v>43314</v>
      </c>
      <c r="B148" s="16">
        <v>0.45287037037037042</v>
      </c>
      <c r="C148" t="s">
        <v>7</v>
      </c>
      <c r="D148" s="37" t="s">
        <v>6</v>
      </c>
      <c r="E148">
        <v>20.852</v>
      </c>
      <c r="F148">
        <v>39.1</v>
      </c>
      <c r="G148">
        <v>99.8</v>
      </c>
      <c r="H148">
        <v>8.92</v>
      </c>
      <c r="I148">
        <v>8.4700000000000006</v>
      </c>
      <c r="J148">
        <v>0.82</v>
      </c>
      <c r="K148">
        <v>0.157</v>
      </c>
      <c r="L148">
        <v>0.62</v>
      </c>
      <c r="M148">
        <v>0.04</v>
      </c>
      <c r="N148">
        <v>0.03</v>
      </c>
      <c r="O148">
        <v>722.1</v>
      </c>
      <c r="P148">
        <v>0.09</v>
      </c>
      <c r="Q148" t="s">
        <v>248</v>
      </c>
      <c r="R148" t="s">
        <v>167</v>
      </c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</row>
    <row r="149" spans="1:75" x14ac:dyDescent="0.3">
      <c r="A149" s="15">
        <v>43314</v>
      </c>
      <c r="B149" s="16">
        <v>0.45325231481481482</v>
      </c>
      <c r="C149" t="s">
        <v>7</v>
      </c>
      <c r="D149" s="37" t="s">
        <v>6</v>
      </c>
      <c r="E149">
        <v>20.891999999999999</v>
      </c>
      <c r="F149">
        <v>39.1</v>
      </c>
      <c r="G149">
        <v>99.8</v>
      </c>
      <c r="H149">
        <v>8.91</v>
      </c>
      <c r="I149">
        <v>8.48</v>
      </c>
      <c r="J149">
        <v>0.86</v>
      </c>
      <c r="K149">
        <v>0.16500000000000001</v>
      </c>
      <c r="L149">
        <v>0.65</v>
      </c>
      <c r="M149">
        <v>4.3999999999999997E-2</v>
      </c>
      <c r="N149">
        <v>0.03</v>
      </c>
      <c r="O149">
        <v>722.1</v>
      </c>
      <c r="P149">
        <v>1.1000000000000001</v>
      </c>
      <c r="Q149" t="s">
        <v>248</v>
      </c>
      <c r="R149" t="s">
        <v>249</v>
      </c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</row>
    <row r="150" spans="1:75" x14ac:dyDescent="0.3">
      <c r="A150" s="15">
        <v>43314</v>
      </c>
      <c r="B150" s="16">
        <v>0.45355324074074077</v>
      </c>
      <c r="C150" t="s">
        <v>7</v>
      </c>
      <c r="D150" s="37" t="s">
        <v>6</v>
      </c>
      <c r="E150">
        <v>20.898</v>
      </c>
      <c r="F150">
        <v>39.1</v>
      </c>
      <c r="G150">
        <v>99.7</v>
      </c>
      <c r="H150">
        <v>8.91</v>
      </c>
      <c r="I150">
        <v>8.49</v>
      </c>
      <c r="J150">
        <v>0.75</v>
      </c>
      <c r="K150">
        <v>0.161</v>
      </c>
      <c r="L150">
        <v>0.64</v>
      </c>
      <c r="M150">
        <v>5.8999999999999997E-2</v>
      </c>
      <c r="N150">
        <v>0.05</v>
      </c>
      <c r="O150">
        <v>722.1</v>
      </c>
      <c r="P150">
        <v>1.93</v>
      </c>
      <c r="Q150" t="s">
        <v>250</v>
      </c>
      <c r="R150" t="s">
        <v>249</v>
      </c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75" x14ac:dyDescent="0.3">
      <c r="A151" s="15">
        <v>43314</v>
      </c>
      <c r="B151" s="16">
        <v>0.4538773148148148</v>
      </c>
      <c r="C151" t="s">
        <v>7</v>
      </c>
      <c r="D151" s="37" t="s">
        <v>6</v>
      </c>
      <c r="E151">
        <v>20.9</v>
      </c>
      <c r="F151">
        <v>39.1</v>
      </c>
      <c r="G151">
        <v>99.7</v>
      </c>
      <c r="H151">
        <v>8.9</v>
      </c>
      <c r="I151">
        <v>8.49</v>
      </c>
      <c r="J151">
        <v>0.76</v>
      </c>
      <c r="K151">
        <v>0.13600000000000001</v>
      </c>
      <c r="L151">
        <v>0.54</v>
      </c>
      <c r="M151">
        <v>4.2999999999999997E-2</v>
      </c>
      <c r="N151">
        <v>0.03</v>
      </c>
      <c r="O151">
        <v>722.1</v>
      </c>
      <c r="P151">
        <v>3</v>
      </c>
      <c r="Q151" t="s">
        <v>248</v>
      </c>
      <c r="R151" t="s">
        <v>167</v>
      </c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</row>
    <row r="152" spans="1:75" x14ac:dyDescent="0.3">
      <c r="A152" s="15">
        <v>43314</v>
      </c>
      <c r="B152" s="16">
        <v>0.4541782407407407</v>
      </c>
      <c r="C152" t="s">
        <v>7</v>
      </c>
      <c r="D152" s="37" t="s">
        <v>6</v>
      </c>
      <c r="E152">
        <v>20.905000000000001</v>
      </c>
      <c r="F152">
        <v>39.1</v>
      </c>
      <c r="G152">
        <v>99.7</v>
      </c>
      <c r="H152">
        <v>8.9</v>
      </c>
      <c r="I152">
        <v>8.49</v>
      </c>
      <c r="J152">
        <v>0.76</v>
      </c>
      <c r="K152">
        <v>0.14599999999999999</v>
      </c>
      <c r="L152">
        <v>0.57999999999999996</v>
      </c>
      <c r="M152">
        <v>1.4999999999999999E-2</v>
      </c>
      <c r="N152">
        <v>0.01</v>
      </c>
      <c r="O152">
        <v>721.8</v>
      </c>
      <c r="P152">
        <v>3.97</v>
      </c>
      <c r="Q152" t="s">
        <v>248</v>
      </c>
      <c r="R152" t="s">
        <v>167</v>
      </c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75" x14ac:dyDescent="0.3">
      <c r="A153" s="15">
        <v>43314</v>
      </c>
      <c r="B153" s="16">
        <v>0.45443287037037039</v>
      </c>
      <c r="C153" t="s">
        <v>7</v>
      </c>
      <c r="D153" s="37" t="s">
        <v>6</v>
      </c>
      <c r="E153">
        <v>20.914000000000001</v>
      </c>
      <c r="F153">
        <v>39.1</v>
      </c>
      <c r="G153">
        <v>99.7</v>
      </c>
      <c r="H153">
        <v>8.9</v>
      </c>
      <c r="I153">
        <v>8.49</v>
      </c>
      <c r="J153">
        <v>0.71</v>
      </c>
      <c r="K153">
        <v>0.17899999999999999</v>
      </c>
      <c r="L153">
        <v>0.71</v>
      </c>
      <c r="M153">
        <v>3.7999999999999999E-2</v>
      </c>
      <c r="N153">
        <v>0.03</v>
      </c>
      <c r="O153">
        <v>721.9</v>
      </c>
      <c r="P153">
        <v>5.03</v>
      </c>
      <c r="Q153" t="s">
        <v>248</v>
      </c>
      <c r="R153" t="s">
        <v>162</v>
      </c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</row>
    <row r="154" spans="1:75" x14ac:dyDescent="0.3">
      <c r="A154" s="15">
        <v>43314</v>
      </c>
      <c r="B154" s="16">
        <v>0.45466435185185183</v>
      </c>
      <c r="C154" t="s">
        <v>7</v>
      </c>
      <c r="D154" s="37" t="s">
        <v>6</v>
      </c>
      <c r="E154">
        <v>20.913</v>
      </c>
      <c r="F154">
        <v>39.1</v>
      </c>
      <c r="G154">
        <v>99.6</v>
      </c>
      <c r="H154">
        <v>8.9</v>
      </c>
      <c r="I154">
        <v>8.49</v>
      </c>
      <c r="J154">
        <v>0.72</v>
      </c>
      <c r="K154">
        <v>0.17899999999999999</v>
      </c>
      <c r="L154">
        <v>0.71</v>
      </c>
      <c r="M154">
        <v>5.0999999999999997E-2</v>
      </c>
      <c r="N154">
        <v>0.04</v>
      </c>
      <c r="O154">
        <v>721.9</v>
      </c>
      <c r="P154">
        <v>6.12</v>
      </c>
      <c r="Q154" t="s">
        <v>248</v>
      </c>
      <c r="R154" t="s">
        <v>162</v>
      </c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</row>
    <row r="155" spans="1:75" x14ac:dyDescent="0.3">
      <c r="A155" s="15">
        <v>43314</v>
      </c>
      <c r="B155" s="16">
        <v>0.45490740740740737</v>
      </c>
      <c r="C155" t="s">
        <v>7</v>
      </c>
      <c r="D155" s="37" t="s">
        <v>6</v>
      </c>
      <c r="E155">
        <v>20.914000000000001</v>
      </c>
      <c r="F155">
        <v>39.1</v>
      </c>
      <c r="G155">
        <v>99.6</v>
      </c>
      <c r="H155">
        <v>8.9</v>
      </c>
      <c r="I155">
        <v>8.49</v>
      </c>
      <c r="J155">
        <v>0.67</v>
      </c>
      <c r="K155">
        <v>0.16600000000000001</v>
      </c>
      <c r="L155">
        <v>0.65</v>
      </c>
      <c r="M155">
        <v>6.0999999999999999E-2</v>
      </c>
      <c r="N155">
        <v>0.05</v>
      </c>
      <c r="O155">
        <v>721.8</v>
      </c>
      <c r="P155">
        <v>7.19</v>
      </c>
      <c r="Q155" t="s">
        <v>248</v>
      </c>
      <c r="R155" t="s">
        <v>167</v>
      </c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</row>
    <row r="156" spans="1:75" x14ac:dyDescent="0.3">
      <c r="A156" s="15">
        <v>43314</v>
      </c>
      <c r="B156" s="16">
        <v>0.45510416666666664</v>
      </c>
      <c r="C156" t="s">
        <v>7</v>
      </c>
      <c r="D156" s="37" t="s">
        <v>6</v>
      </c>
      <c r="E156">
        <v>20.911000000000001</v>
      </c>
      <c r="F156">
        <v>39.1</v>
      </c>
      <c r="G156">
        <v>99.6</v>
      </c>
      <c r="H156">
        <v>8.9</v>
      </c>
      <c r="I156">
        <v>8.49</v>
      </c>
      <c r="J156">
        <v>0.73</v>
      </c>
      <c r="K156">
        <v>0.16800000000000001</v>
      </c>
      <c r="L156">
        <v>0.66</v>
      </c>
      <c r="M156">
        <v>4.9000000000000002E-2</v>
      </c>
      <c r="N156">
        <v>0.04</v>
      </c>
      <c r="O156">
        <v>721.9</v>
      </c>
      <c r="P156">
        <v>8.11</v>
      </c>
      <c r="Q156" t="s">
        <v>248</v>
      </c>
      <c r="R156" t="s">
        <v>162</v>
      </c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</row>
    <row r="157" spans="1:75" x14ac:dyDescent="0.3">
      <c r="A157" s="15">
        <v>43314</v>
      </c>
      <c r="B157" s="16">
        <v>0.45532407407407405</v>
      </c>
      <c r="C157" t="s">
        <v>7</v>
      </c>
      <c r="D157" s="37" t="s">
        <v>6</v>
      </c>
      <c r="E157">
        <v>20.911999999999999</v>
      </c>
      <c r="F157">
        <v>39.1</v>
      </c>
      <c r="G157">
        <v>99.6</v>
      </c>
      <c r="H157">
        <v>8.9</v>
      </c>
      <c r="I157">
        <v>8.49</v>
      </c>
      <c r="J157">
        <v>0.82</v>
      </c>
      <c r="K157">
        <v>0.21299999999999999</v>
      </c>
      <c r="L157">
        <v>0.84</v>
      </c>
      <c r="M157">
        <v>3.3000000000000002E-2</v>
      </c>
      <c r="N157">
        <v>0.02</v>
      </c>
      <c r="O157">
        <v>722.1</v>
      </c>
      <c r="P157">
        <v>9.1199999999999992</v>
      </c>
      <c r="Q157" t="s">
        <v>248</v>
      </c>
      <c r="R157" t="s">
        <v>162</v>
      </c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</row>
    <row r="158" spans="1:75" x14ac:dyDescent="0.3">
      <c r="A158" s="15">
        <v>43314</v>
      </c>
      <c r="B158" s="16">
        <v>0.45552083333333332</v>
      </c>
      <c r="C158" t="s">
        <v>7</v>
      </c>
      <c r="D158" s="37" t="s">
        <v>6</v>
      </c>
      <c r="E158">
        <v>20.91</v>
      </c>
      <c r="F158">
        <v>39.1</v>
      </c>
      <c r="G158">
        <v>99.6</v>
      </c>
      <c r="H158">
        <v>8.89</v>
      </c>
      <c r="I158">
        <v>8.49</v>
      </c>
      <c r="J158">
        <v>0.78</v>
      </c>
      <c r="K158">
        <v>0.21299999999999999</v>
      </c>
      <c r="L158">
        <v>0.84</v>
      </c>
      <c r="M158">
        <v>5.2999999999999999E-2</v>
      </c>
      <c r="N158">
        <v>0.04</v>
      </c>
      <c r="O158">
        <v>722</v>
      </c>
      <c r="P158">
        <v>10.130000000000001</v>
      </c>
      <c r="Q158" t="s">
        <v>248</v>
      </c>
      <c r="R158" t="s">
        <v>162</v>
      </c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</row>
    <row r="159" spans="1:75" x14ac:dyDescent="0.3">
      <c r="A159" s="15">
        <v>43314</v>
      </c>
      <c r="B159" s="16">
        <v>0.45574074074074072</v>
      </c>
      <c r="C159" t="s">
        <v>7</v>
      </c>
      <c r="D159" s="37" t="s">
        <v>6</v>
      </c>
      <c r="E159">
        <v>20.908999999999999</v>
      </c>
      <c r="F159">
        <v>39.1</v>
      </c>
      <c r="G159">
        <v>99.6</v>
      </c>
      <c r="H159">
        <v>8.89</v>
      </c>
      <c r="I159">
        <v>8.5</v>
      </c>
      <c r="J159">
        <v>0.68</v>
      </c>
      <c r="K159">
        <v>0.22</v>
      </c>
      <c r="L159">
        <v>0.87</v>
      </c>
      <c r="M159">
        <v>4.2999999999999997E-2</v>
      </c>
      <c r="N159">
        <v>0.03</v>
      </c>
      <c r="O159">
        <v>722</v>
      </c>
      <c r="P159">
        <v>11.17</v>
      </c>
      <c r="Q159" t="s">
        <v>248</v>
      </c>
      <c r="R159" t="s">
        <v>162</v>
      </c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</row>
    <row r="160" spans="1:75" x14ac:dyDescent="0.3">
      <c r="A160" s="15">
        <v>43314</v>
      </c>
      <c r="B160" s="16">
        <v>0.45591435185185186</v>
      </c>
      <c r="C160" t="s">
        <v>7</v>
      </c>
      <c r="D160" s="37" t="s">
        <v>6</v>
      </c>
      <c r="E160">
        <v>20.911000000000001</v>
      </c>
      <c r="F160">
        <v>39.1</v>
      </c>
      <c r="G160">
        <v>99.5</v>
      </c>
      <c r="H160">
        <v>8.89</v>
      </c>
      <c r="I160">
        <v>8.5</v>
      </c>
      <c r="J160">
        <v>0.74</v>
      </c>
      <c r="K160">
        <v>0.22600000000000001</v>
      </c>
      <c r="L160">
        <v>0.89</v>
      </c>
      <c r="M160">
        <v>4.9000000000000002E-2</v>
      </c>
      <c r="N160">
        <v>0.04</v>
      </c>
      <c r="O160">
        <v>721.8</v>
      </c>
      <c r="P160">
        <v>12.3</v>
      </c>
      <c r="Q160" t="s">
        <v>248</v>
      </c>
      <c r="R160" t="s">
        <v>162</v>
      </c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</row>
    <row r="161" spans="1:75" x14ac:dyDescent="0.3">
      <c r="A161" s="15">
        <v>43314</v>
      </c>
      <c r="B161" s="16">
        <v>0.45607638888888885</v>
      </c>
      <c r="C161" t="s">
        <v>7</v>
      </c>
      <c r="D161" s="37" t="s">
        <v>6</v>
      </c>
      <c r="E161">
        <v>20.91</v>
      </c>
      <c r="F161">
        <v>39.1</v>
      </c>
      <c r="G161">
        <v>99.5</v>
      </c>
      <c r="H161">
        <v>8.89</v>
      </c>
      <c r="I161">
        <v>8.49</v>
      </c>
      <c r="J161">
        <v>0.76</v>
      </c>
      <c r="K161">
        <v>0.25800000000000001</v>
      </c>
      <c r="L161">
        <v>1.02</v>
      </c>
      <c r="M161">
        <v>7.0999999999999994E-2</v>
      </c>
      <c r="N161">
        <v>0.06</v>
      </c>
      <c r="O161">
        <v>722.1</v>
      </c>
      <c r="P161">
        <v>13.45</v>
      </c>
      <c r="Q161" t="s">
        <v>248</v>
      </c>
      <c r="R161" t="s">
        <v>167</v>
      </c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</row>
    <row r="162" spans="1:75" x14ac:dyDescent="0.3">
      <c r="A162" s="15">
        <v>43314</v>
      </c>
      <c r="B162" s="16">
        <v>0.45621527777777776</v>
      </c>
      <c r="C162" t="s">
        <v>7</v>
      </c>
      <c r="D162" s="37" t="s">
        <v>6</v>
      </c>
      <c r="E162">
        <v>20.91</v>
      </c>
      <c r="F162">
        <v>39.1</v>
      </c>
      <c r="G162">
        <v>99.5</v>
      </c>
      <c r="H162">
        <v>8.89</v>
      </c>
      <c r="I162">
        <v>8.49</v>
      </c>
      <c r="J162">
        <v>0.7</v>
      </c>
      <c r="K162">
        <v>0.24399999999999999</v>
      </c>
      <c r="L162">
        <v>0.96</v>
      </c>
      <c r="M162">
        <v>6.3E-2</v>
      </c>
      <c r="N162">
        <v>0.05</v>
      </c>
      <c r="O162">
        <v>722</v>
      </c>
      <c r="P162">
        <v>14.29</v>
      </c>
      <c r="Q162" t="s">
        <v>248</v>
      </c>
      <c r="R162" t="s">
        <v>167</v>
      </c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</row>
    <row r="163" spans="1:75" x14ac:dyDescent="0.3">
      <c r="A163" s="15">
        <v>43314</v>
      </c>
      <c r="B163" s="16">
        <v>0.45640046296296299</v>
      </c>
      <c r="C163" t="s">
        <v>7</v>
      </c>
      <c r="D163" s="37" t="s">
        <v>6</v>
      </c>
      <c r="E163">
        <v>20.91</v>
      </c>
      <c r="F163">
        <v>39.1</v>
      </c>
      <c r="G163">
        <v>99.5</v>
      </c>
      <c r="H163">
        <v>8.8800000000000008</v>
      </c>
      <c r="I163">
        <v>8.5</v>
      </c>
      <c r="J163">
        <v>0.79</v>
      </c>
      <c r="K163">
        <v>0.29799999999999999</v>
      </c>
      <c r="L163">
        <v>1.17</v>
      </c>
      <c r="M163">
        <v>5.6000000000000001E-2</v>
      </c>
      <c r="N163">
        <v>0.04</v>
      </c>
      <c r="O163">
        <v>722</v>
      </c>
      <c r="P163">
        <v>15.16</v>
      </c>
      <c r="Q163" t="s">
        <v>248</v>
      </c>
      <c r="R163" t="s">
        <v>167</v>
      </c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</row>
    <row r="164" spans="1:75" x14ac:dyDescent="0.3">
      <c r="A164" s="15">
        <v>43314</v>
      </c>
      <c r="B164" s="16">
        <v>0.45659722222222227</v>
      </c>
      <c r="C164" t="s">
        <v>7</v>
      </c>
      <c r="D164" s="37" t="s">
        <v>6</v>
      </c>
      <c r="E164">
        <v>20.861000000000001</v>
      </c>
      <c r="F164">
        <v>39.1</v>
      </c>
      <c r="G164">
        <v>99.3</v>
      </c>
      <c r="H164">
        <v>8.8699999999999992</v>
      </c>
      <c r="I164">
        <v>8.49</v>
      </c>
      <c r="J164">
        <v>0.75</v>
      </c>
      <c r="K164">
        <v>0.36099999999999999</v>
      </c>
      <c r="L164">
        <v>1.42</v>
      </c>
      <c r="M164">
        <v>3.6999999999999998E-2</v>
      </c>
      <c r="N164">
        <v>0.03</v>
      </c>
      <c r="O164">
        <v>722.1</v>
      </c>
      <c r="P164">
        <v>16.100000000000001</v>
      </c>
      <c r="Q164" t="s">
        <v>248</v>
      </c>
      <c r="R164" t="s">
        <v>167</v>
      </c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</row>
    <row r="165" spans="1:75" x14ac:dyDescent="0.3">
      <c r="A165" s="15">
        <v>43314</v>
      </c>
      <c r="B165" s="16">
        <v>0.4568402777777778</v>
      </c>
      <c r="C165" t="s">
        <v>7</v>
      </c>
      <c r="D165" s="37" t="s">
        <v>6</v>
      </c>
      <c r="E165">
        <v>20.742000000000001</v>
      </c>
      <c r="F165">
        <v>39.200000000000003</v>
      </c>
      <c r="G165">
        <v>98.8</v>
      </c>
      <c r="H165">
        <v>8.86</v>
      </c>
      <c r="I165">
        <v>8.4600000000000009</v>
      </c>
      <c r="J165">
        <v>0.77</v>
      </c>
      <c r="K165">
        <v>0.40699999999999997</v>
      </c>
      <c r="L165">
        <v>1.61</v>
      </c>
      <c r="M165">
        <v>6.6000000000000003E-2</v>
      </c>
      <c r="N165">
        <v>0.05</v>
      </c>
      <c r="O165">
        <v>722</v>
      </c>
      <c r="P165">
        <v>17.14</v>
      </c>
      <c r="Q165" t="s">
        <v>248</v>
      </c>
      <c r="R165" t="s">
        <v>167</v>
      </c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</row>
    <row r="166" spans="1:75" x14ac:dyDescent="0.3">
      <c r="A166" s="15">
        <v>43314</v>
      </c>
      <c r="B166" s="16">
        <v>0.45704861111111111</v>
      </c>
      <c r="C166" t="s">
        <v>7</v>
      </c>
      <c r="D166" s="37" t="s">
        <v>6</v>
      </c>
      <c r="E166">
        <v>20.152999999999999</v>
      </c>
      <c r="F166">
        <v>39.4</v>
      </c>
      <c r="G166">
        <v>96.9</v>
      </c>
      <c r="H166">
        <v>8.7799999999999994</v>
      </c>
      <c r="I166">
        <v>8.3000000000000007</v>
      </c>
      <c r="J166">
        <v>0.85</v>
      </c>
      <c r="K166">
        <v>0.60399999999999998</v>
      </c>
      <c r="L166">
        <v>2.38</v>
      </c>
      <c r="M166">
        <v>0.10299999999999999</v>
      </c>
      <c r="N166">
        <v>0.09</v>
      </c>
      <c r="O166">
        <v>721.8</v>
      </c>
      <c r="P166">
        <v>18.04</v>
      </c>
      <c r="Q166" t="s">
        <v>248</v>
      </c>
      <c r="R166" t="s">
        <v>167</v>
      </c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</row>
    <row r="167" spans="1:75" x14ac:dyDescent="0.3">
      <c r="A167" s="15">
        <v>43314</v>
      </c>
      <c r="B167" s="16">
        <v>0.45731481481481479</v>
      </c>
      <c r="C167" t="s">
        <v>7</v>
      </c>
      <c r="D167" s="37" t="s">
        <v>6</v>
      </c>
      <c r="E167">
        <v>19.914000000000001</v>
      </c>
      <c r="F167">
        <v>39.4</v>
      </c>
      <c r="G167">
        <v>96.1</v>
      </c>
      <c r="H167">
        <v>8.75</v>
      </c>
      <c r="I167">
        <v>8.2100000000000009</v>
      </c>
      <c r="J167">
        <v>0.85</v>
      </c>
      <c r="K167">
        <v>0.70099999999999996</v>
      </c>
      <c r="L167">
        <v>2.76</v>
      </c>
      <c r="M167">
        <v>0.13100000000000001</v>
      </c>
      <c r="N167">
        <v>0.11</v>
      </c>
      <c r="O167">
        <v>721.9</v>
      </c>
      <c r="P167">
        <v>19.16</v>
      </c>
      <c r="Q167" t="s">
        <v>248</v>
      </c>
      <c r="R167" t="s">
        <v>162</v>
      </c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</row>
    <row r="168" spans="1:75" x14ac:dyDescent="0.3">
      <c r="A168" s="15">
        <v>43314</v>
      </c>
      <c r="B168" s="16">
        <v>0.45752314814814815</v>
      </c>
      <c r="C168" t="s">
        <v>7</v>
      </c>
      <c r="D168" s="37" t="s">
        <v>6</v>
      </c>
      <c r="E168">
        <v>19.664999999999999</v>
      </c>
      <c r="F168">
        <v>39.5</v>
      </c>
      <c r="G168">
        <v>94.9</v>
      </c>
      <c r="H168">
        <v>8.68</v>
      </c>
      <c r="I168">
        <v>8.1300000000000008</v>
      </c>
      <c r="J168">
        <v>0.98</v>
      </c>
      <c r="K168">
        <v>0.68100000000000005</v>
      </c>
      <c r="L168">
        <v>2.68</v>
      </c>
      <c r="M168">
        <v>0.14599999999999999</v>
      </c>
      <c r="N168">
        <v>0.12</v>
      </c>
      <c r="O168">
        <v>721.9</v>
      </c>
      <c r="P168">
        <v>20.13</v>
      </c>
      <c r="Q168" t="s">
        <v>248</v>
      </c>
      <c r="R168" t="s">
        <v>167</v>
      </c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</row>
    <row r="169" spans="1:75" x14ac:dyDescent="0.3">
      <c r="A169" s="15">
        <v>43314</v>
      </c>
      <c r="B169" s="16">
        <v>0.45780092592592592</v>
      </c>
      <c r="C169" t="s">
        <v>7</v>
      </c>
      <c r="D169" s="37" t="s">
        <v>6</v>
      </c>
      <c r="E169">
        <v>19.248000000000001</v>
      </c>
      <c r="F169">
        <v>39.6</v>
      </c>
      <c r="G169">
        <v>93.5</v>
      </c>
      <c r="H169">
        <v>8.6300000000000008</v>
      </c>
      <c r="I169">
        <v>8.0399999999999991</v>
      </c>
      <c r="J169">
        <v>0.96</v>
      </c>
      <c r="K169">
        <v>0.81599999999999995</v>
      </c>
      <c r="L169">
        <v>3.21</v>
      </c>
      <c r="M169">
        <v>0.17799999999999999</v>
      </c>
      <c r="N169">
        <v>0.15</v>
      </c>
      <c r="O169">
        <v>722</v>
      </c>
      <c r="P169">
        <v>21.33</v>
      </c>
      <c r="Q169" t="s">
        <v>248</v>
      </c>
      <c r="R169" t="s">
        <v>167</v>
      </c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</row>
    <row r="170" spans="1:75" x14ac:dyDescent="0.3">
      <c r="A170" s="15">
        <v>43314</v>
      </c>
      <c r="B170" s="16">
        <v>0.45795138888888887</v>
      </c>
      <c r="C170" t="s">
        <v>7</v>
      </c>
      <c r="D170" s="37" t="s">
        <v>6</v>
      </c>
      <c r="E170">
        <v>19.006</v>
      </c>
      <c r="F170">
        <v>39.5</v>
      </c>
      <c r="G170">
        <v>92.1</v>
      </c>
      <c r="H170">
        <v>8.5399999999999991</v>
      </c>
      <c r="I170">
        <v>7.97</v>
      </c>
      <c r="J170">
        <v>0.87</v>
      </c>
      <c r="K170">
        <v>0.81699999999999995</v>
      </c>
      <c r="L170">
        <v>3.22</v>
      </c>
      <c r="M170">
        <v>0.17399999999999999</v>
      </c>
      <c r="N170">
        <v>0.15</v>
      </c>
      <c r="O170">
        <v>722.1</v>
      </c>
      <c r="P170">
        <v>23.29</v>
      </c>
      <c r="Q170" t="s">
        <v>248</v>
      </c>
      <c r="R170" t="s">
        <v>167</v>
      </c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</row>
    <row r="171" spans="1:75" x14ac:dyDescent="0.3">
      <c r="A171" s="15">
        <v>43314</v>
      </c>
      <c r="B171" s="16">
        <v>0.45812499999999995</v>
      </c>
      <c r="C171" t="s">
        <v>7</v>
      </c>
      <c r="D171" s="37" t="s">
        <v>6</v>
      </c>
      <c r="E171">
        <v>18.927</v>
      </c>
      <c r="F171">
        <v>39.5</v>
      </c>
      <c r="G171">
        <v>91.1</v>
      </c>
      <c r="H171">
        <v>8.4600000000000009</v>
      </c>
      <c r="I171">
        <v>7.91</v>
      </c>
      <c r="J171">
        <v>1.07</v>
      </c>
      <c r="K171">
        <v>0.85699999999999998</v>
      </c>
      <c r="L171">
        <v>3.37</v>
      </c>
      <c r="M171">
        <v>0.16300000000000001</v>
      </c>
      <c r="N171">
        <v>0.14000000000000001</v>
      </c>
      <c r="O171">
        <v>722.1</v>
      </c>
      <c r="P171">
        <v>23.98</v>
      </c>
      <c r="Q171" t="s">
        <v>248</v>
      </c>
      <c r="R171" t="s">
        <v>167</v>
      </c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</row>
    <row r="172" spans="1:75" x14ac:dyDescent="0.3">
      <c r="A172" s="15">
        <v>43314</v>
      </c>
      <c r="B172" s="16">
        <v>0.45846064814814813</v>
      </c>
      <c r="C172" t="s">
        <v>7</v>
      </c>
      <c r="D172" s="37" t="s">
        <v>6</v>
      </c>
      <c r="E172">
        <v>18.623999999999999</v>
      </c>
      <c r="F172">
        <v>39.4</v>
      </c>
      <c r="G172">
        <v>89.5</v>
      </c>
      <c r="H172">
        <v>8.36</v>
      </c>
      <c r="I172">
        <v>7.85</v>
      </c>
      <c r="J172">
        <v>0.96</v>
      </c>
      <c r="K172">
        <v>0.98899999999999999</v>
      </c>
      <c r="L172">
        <v>3.89</v>
      </c>
      <c r="M172">
        <v>0.13</v>
      </c>
      <c r="N172">
        <v>0.11</v>
      </c>
      <c r="O172">
        <v>722.1</v>
      </c>
      <c r="P172">
        <v>25.16</v>
      </c>
      <c r="Q172" t="s">
        <v>248</v>
      </c>
      <c r="R172" t="s">
        <v>167</v>
      </c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</row>
    <row r="173" spans="1:75" x14ac:dyDescent="0.3">
      <c r="A173" s="15">
        <v>43314</v>
      </c>
      <c r="B173" s="16">
        <v>0.45864583333333336</v>
      </c>
      <c r="C173" t="s">
        <v>7</v>
      </c>
      <c r="D173" s="37" t="s">
        <v>6</v>
      </c>
      <c r="E173">
        <v>18.375</v>
      </c>
      <c r="F173">
        <v>39.1</v>
      </c>
      <c r="G173">
        <v>87</v>
      </c>
      <c r="H173">
        <v>8.17</v>
      </c>
      <c r="I173">
        <v>7.81</v>
      </c>
      <c r="J173">
        <v>0.96</v>
      </c>
      <c r="K173">
        <v>0.92900000000000005</v>
      </c>
      <c r="L173">
        <v>3.66</v>
      </c>
      <c r="M173">
        <v>0.20300000000000001</v>
      </c>
      <c r="N173">
        <v>0.18</v>
      </c>
      <c r="O173">
        <v>721.8</v>
      </c>
      <c r="P173">
        <v>25.99</v>
      </c>
      <c r="Q173" t="s">
        <v>248</v>
      </c>
      <c r="R173" t="s">
        <v>167</v>
      </c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</row>
    <row r="174" spans="1:75" x14ac:dyDescent="0.3">
      <c r="A174" s="15">
        <v>43314</v>
      </c>
      <c r="B174" s="16">
        <v>0.45891203703703703</v>
      </c>
      <c r="C174" t="s">
        <v>7</v>
      </c>
      <c r="D174" s="37" t="s">
        <v>6</v>
      </c>
      <c r="E174">
        <v>17.77</v>
      </c>
      <c r="F174">
        <v>39.299999999999997</v>
      </c>
      <c r="G174">
        <v>83.3</v>
      </c>
      <c r="H174">
        <v>7.92</v>
      </c>
      <c r="I174">
        <v>7.74</v>
      </c>
      <c r="J174">
        <v>0.84</v>
      </c>
      <c r="K174">
        <v>1.01</v>
      </c>
      <c r="L174">
        <v>3.97</v>
      </c>
      <c r="M174">
        <v>0.13300000000000001</v>
      </c>
      <c r="N174">
        <v>0.11</v>
      </c>
      <c r="O174">
        <v>722.1</v>
      </c>
      <c r="P174">
        <v>27.39</v>
      </c>
      <c r="Q174" t="s">
        <v>248</v>
      </c>
      <c r="R174" t="s">
        <v>167</v>
      </c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x14ac:dyDescent="0.3">
      <c r="A175" s="15">
        <v>43314</v>
      </c>
      <c r="B175" s="16">
        <v>0.45906249999999998</v>
      </c>
      <c r="C175" t="s">
        <v>7</v>
      </c>
      <c r="D175" s="37" t="s">
        <v>6</v>
      </c>
      <c r="E175">
        <v>17.542999999999999</v>
      </c>
      <c r="F175">
        <v>39.200000000000003</v>
      </c>
      <c r="G175">
        <v>81.400000000000006</v>
      </c>
      <c r="H175">
        <v>7.77</v>
      </c>
      <c r="I175">
        <v>7.7</v>
      </c>
      <c r="J175">
        <v>0.96</v>
      </c>
      <c r="K175">
        <v>0.92</v>
      </c>
      <c r="L175">
        <v>3.62</v>
      </c>
      <c r="M175">
        <v>0.154</v>
      </c>
      <c r="N175">
        <v>0.13</v>
      </c>
      <c r="O175">
        <v>722</v>
      </c>
      <c r="P175">
        <v>28.26</v>
      </c>
      <c r="Q175" t="s">
        <v>248</v>
      </c>
      <c r="R175" t="s">
        <v>167</v>
      </c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</row>
    <row r="176" spans="1:75" x14ac:dyDescent="0.3">
      <c r="A176" s="15">
        <v>43314</v>
      </c>
      <c r="B176" s="16">
        <v>0.45924768518518522</v>
      </c>
      <c r="C176" t="s">
        <v>7</v>
      </c>
      <c r="D176" s="37" t="s">
        <v>6</v>
      </c>
      <c r="E176">
        <v>17.097999999999999</v>
      </c>
      <c r="F176">
        <v>39.1</v>
      </c>
      <c r="G176">
        <v>78.599999999999994</v>
      </c>
      <c r="H176">
        <v>7.58</v>
      </c>
      <c r="I176">
        <v>7.65</v>
      </c>
      <c r="J176">
        <v>0.92</v>
      </c>
      <c r="K176">
        <v>0.88900000000000001</v>
      </c>
      <c r="L176">
        <v>3.5</v>
      </c>
      <c r="M176">
        <v>0.22600000000000001</v>
      </c>
      <c r="N176">
        <v>0.2</v>
      </c>
      <c r="O176">
        <v>722</v>
      </c>
      <c r="P176">
        <v>31.09</v>
      </c>
      <c r="Q176" t="s">
        <v>248</v>
      </c>
      <c r="R176" t="s">
        <v>167</v>
      </c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</row>
    <row r="177" spans="1:75" x14ac:dyDescent="0.3">
      <c r="A177" s="15">
        <v>43314</v>
      </c>
      <c r="B177" s="16">
        <v>0.45973379629629635</v>
      </c>
      <c r="C177" t="s">
        <v>7</v>
      </c>
      <c r="D177" s="37" t="s">
        <v>6</v>
      </c>
      <c r="E177">
        <v>16.428999999999998</v>
      </c>
      <c r="F177">
        <v>39</v>
      </c>
      <c r="G177">
        <v>74.599999999999994</v>
      </c>
      <c r="H177">
        <v>7.3</v>
      </c>
      <c r="I177">
        <v>7.56</v>
      </c>
      <c r="J177">
        <v>0.99</v>
      </c>
      <c r="K177">
        <v>0.73099999999999998</v>
      </c>
      <c r="L177">
        <v>2.88</v>
      </c>
      <c r="M177">
        <v>0.17299999999999999</v>
      </c>
      <c r="N177">
        <v>0.15</v>
      </c>
      <c r="O177">
        <v>721.8</v>
      </c>
      <c r="P177">
        <v>35.119999999999997</v>
      </c>
      <c r="Q177" t="s">
        <v>248</v>
      </c>
      <c r="R177" t="s">
        <v>167</v>
      </c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</row>
    <row r="178" spans="1:75" x14ac:dyDescent="0.3">
      <c r="A178" s="15">
        <v>43314</v>
      </c>
      <c r="B178" s="16">
        <v>0.4600231481481481</v>
      </c>
      <c r="C178" t="s">
        <v>7</v>
      </c>
      <c r="D178" s="37" t="s">
        <v>6</v>
      </c>
      <c r="E178">
        <v>16.062999999999999</v>
      </c>
      <c r="F178">
        <v>38.9</v>
      </c>
      <c r="G178">
        <v>73.2</v>
      </c>
      <c r="H178">
        <v>7.22</v>
      </c>
      <c r="I178">
        <v>7.51</v>
      </c>
      <c r="J178">
        <v>0.72</v>
      </c>
      <c r="K178">
        <v>0.68400000000000005</v>
      </c>
      <c r="L178">
        <v>2.69</v>
      </c>
      <c r="M178">
        <v>0.16400000000000001</v>
      </c>
      <c r="N178">
        <v>0.14000000000000001</v>
      </c>
      <c r="O178">
        <v>721.9</v>
      </c>
      <c r="P178">
        <v>39.92</v>
      </c>
      <c r="Q178" t="s">
        <v>248</v>
      </c>
      <c r="R178" t="s">
        <v>167</v>
      </c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</row>
    <row r="179" spans="1:75" x14ac:dyDescent="0.3">
      <c r="A179" s="15">
        <v>43314</v>
      </c>
      <c r="B179" s="16">
        <v>0.46043981481481483</v>
      </c>
      <c r="C179" t="s">
        <v>7</v>
      </c>
      <c r="D179" s="37" t="s">
        <v>6</v>
      </c>
      <c r="E179">
        <v>15.112</v>
      </c>
      <c r="F179">
        <v>38.700000000000003</v>
      </c>
      <c r="G179">
        <v>73.099999999999994</v>
      </c>
      <c r="H179">
        <v>7.35</v>
      </c>
      <c r="I179">
        <v>7.46</v>
      </c>
      <c r="J179">
        <v>1.02</v>
      </c>
      <c r="K179">
        <v>0.28799999999999998</v>
      </c>
      <c r="L179">
        <v>1.1299999999999999</v>
      </c>
      <c r="M179">
        <v>7.3999999999999996E-2</v>
      </c>
      <c r="N179">
        <v>0.06</v>
      </c>
      <c r="O179">
        <v>721.8</v>
      </c>
      <c r="P179">
        <v>45.07</v>
      </c>
      <c r="Q179" t="s">
        <v>248</v>
      </c>
      <c r="R179" t="s">
        <v>167</v>
      </c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</row>
    <row r="180" spans="1:75" x14ac:dyDescent="0.3">
      <c r="A180" s="15">
        <v>43314</v>
      </c>
      <c r="B180" s="16">
        <v>0.46082175925925922</v>
      </c>
      <c r="C180" t="s">
        <v>7</v>
      </c>
      <c r="D180" s="37" t="s">
        <v>6</v>
      </c>
      <c r="E180">
        <v>14.646000000000001</v>
      </c>
      <c r="F180">
        <v>38.299999999999997</v>
      </c>
      <c r="G180">
        <v>73.400000000000006</v>
      </c>
      <c r="H180">
        <v>7.46</v>
      </c>
      <c r="I180">
        <v>7.42</v>
      </c>
      <c r="J180">
        <v>0.51</v>
      </c>
      <c r="K180">
        <v>0.27300000000000002</v>
      </c>
      <c r="L180">
        <v>1.08</v>
      </c>
      <c r="M180">
        <v>7.4999999999999997E-2</v>
      </c>
      <c r="N180">
        <v>0.06</v>
      </c>
      <c r="O180">
        <v>721.9</v>
      </c>
      <c r="P180">
        <v>50.22</v>
      </c>
      <c r="Q180" t="s">
        <v>248</v>
      </c>
      <c r="R180" t="s">
        <v>162</v>
      </c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</row>
    <row r="181" spans="1:75" x14ac:dyDescent="0.3">
      <c r="A181" s="15">
        <v>43314</v>
      </c>
      <c r="B181" s="16">
        <v>0.46114583333333337</v>
      </c>
      <c r="C181" t="s">
        <v>7</v>
      </c>
      <c r="D181" s="37" t="s">
        <v>6</v>
      </c>
      <c r="E181">
        <v>14.321</v>
      </c>
      <c r="F181">
        <v>38.200000000000003</v>
      </c>
      <c r="G181">
        <v>74.599999999999994</v>
      </c>
      <c r="H181">
        <v>7.64</v>
      </c>
      <c r="I181">
        <v>7.39</v>
      </c>
      <c r="J181">
        <v>0.5</v>
      </c>
      <c r="K181">
        <v>0.19800000000000001</v>
      </c>
      <c r="L181">
        <v>0.78</v>
      </c>
      <c r="M181">
        <v>7.8E-2</v>
      </c>
      <c r="N181">
        <v>0.06</v>
      </c>
      <c r="O181">
        <v>721.9</v>
      </c>
      <c r="P181">
        <v>55.04</v>
      </c>
      <c r="Q181" t="s">
        <v>248</v>
      </c>
      <c r="R181" t="s">
        <v>167</v>
      </c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75" x14ac:dyDescent="0.3">
      <c r="A182" s="15">
        <v>43314</v>
      </c>
      <c r="B182" s="16">
        <v>0.46151620370370372</v>
      </c>
      <c r="C182" t="s">
        <v>7</v>
      </c>
      <c r="D182" s="37" t="s">
        <v>6</v>
      </c>
      <c r="E182">
        <v>13.689</v>
      </c>
      <c r="F182">
        <v>38</v>
      </c>
      <c r="G182">
        <v>75.900000000000006</v>
      </c>
      <c r="H182">
        <v>7.88</v>
      </c>
      <c r="I182">
        <v>7.37</v>
      </c>
      <c r="J182">
        <v>0.53</v>
      </c>
      <c r="K182">
        <v>0.19600000000000001</v>
      </c>
      <c r="L182">
        <v>0.78</v>
      </c>
      <c r="M182">
        <v>8.6999999999999994E-2</v>
      </c>
      <c r="N182">
        <v>7.0000000000000007E-2</v>
      </c>
      <c r="O182">
        <v>721.8</v>
      </c>
      <c r="P182">
        <v>59.81</v>
      </c>
      <c r="Q182" t="s">
        <v>248</v>
      </c>
      <c r="R182" t="s">
        <v>167</v>
      </c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</row>
    <row r="183" spans="1:75" x14ac:dyDescent="0.3">
      <c r="A183" s="15">
        <v>43314</v>
      </c>
      <c r="B183" s="16">
        <v>0.46259259259259261</v>
      </c>
      <c r="C183" t="s">
        <v>7</v>
      </c>
      <c r="D183" s="37" t="s">
        <v>6</v>
      </c>
      <c r="E183">
        <v>12.903</v>
      </c>
      <c r="F183">
        <v>37.6</v>
      </c>
      <c r="G183">
        <v>77.7</v>
      </c>
      <c r="H183">
        <v>8.2100000000000009</v>
      </c>
      <c r="I183">
        <v>7.31</v>
      </c>
      <c r="J183">
        <v>0.4</v>
      </c>
      <c r="K183">
        <v>9.0999999999999998E-2</v>
      </c>
      <c r="L183">
        <v>0.36</v>
      </c>
      <c r="M183">
        <v>4.2999999999999997E-2</v>
      </c>
      <c r="N183">
        <v>0.03</v>
      </c>
      <c r="O183">
        <v>721.9</v>
      </c>
      <c r="P183">
        <v>64.91</v>
      </c>
      <c r="Q183" t="s">
        <v>248</v>
      </c>
      <c r="R183" t="s">
        <v>167</v>
      </c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75" x14ac:dyDescent="0.3">
      <c r="A184" s="15">
        <v>43314</v>
      </c>
      <c r="B184" s="16">
        <v>0.46306712962962965</v>
      </c>
      <c r="C184" t="s">
        <v>7</v>
      </c>
      <c r="D184" s="37" t="s">
        <v>6</v>
      </c>
      <c r="E184">
        <v>12.365</v>
      </c>
      <c r="F184">
        <v>37.4</v>
      </c>
      <c r="G184">
        <v>78.8</v>
      </c>
      <c r="H184">
        <v>8.42</v>
      </c>
      <c r="I184">
        <v>7.3</v>
      </c>
      <c r="J184">
        <v>0.37</v>
      </c>
      <c r="K184">
        <v>7.0000000000000007E-2</v>
      </c>
      <c r="L184">
        <v>0.28000000000000003</v>
      </c>
      <c r="M184">
        <v>0.06</v>
      </c>
      <c r="N184">
        <v>0.05</v>
      </c>
      <c r="O184">
        <v>721.9</v>
      </c>
      <c r="P184">
        <v>70.09</v>
      </c>
      <c r="Q184" t="s">
        <v>248</v>
      </c>
      <c r="R184" t="s">
        <v>162</v>
      </c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</row>
    <row r="185" spans="1:75" x14ac:dyDescent="0.3">
      <c r="A185" s="15">
        <v>43314</v>
      </c>
      <c r="B185" s="16">
        <v>0.46354166666666669</v>
      </c>
      <c r="C185" t="s">
        <v>7</v>
      </c>
      <c r="D185" s="37" t="s">
        <v>6</v>
      </c>
      <c r="E185">
        <v>12.032999999999999</v>
      </c>
      <c r="F185">
        <v>37.200000000000003</v>
      </c>
      <c r="G185">
        <v>79.599999999999994</v>
      </c>
      <c r="H185">
        <v>8.58</v>
      </c>
      <c r="I185">
        <v>7.29</v>
      </c>
      <c r="J185">
        <v>0.46</v>
      </c>
      <c r="K185">
        <v>7.9000000000000001E-2</v>
      </c>
      <c r="L185">
        <v>0.31</v>
      </c>
      <c r="M185">
        <v>5.8999999999999997E-2</v>
      </c>
      <c r="N185">
        <v>0.05</v>
      </c>
      <c r="O185">
        <v>722</v>
      </c>
      <c r="P185">
        <v>74.91</v>
      </c>
      <c r="Q185" t="s">
        <v>248</v>
      </c>
      <c r="R185" t="s">
        <v>167</v>
      </c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</row>
    <row r="186" spans="1:75" x14ac:dyDescent="0.3">
      <c r="A186" s="15">
        <v>43314</v>
      </c>
      <c r="B186" s="16">
        <v>0.46414351851851854</v>
      </c>
      <c r="C186" t="s">
        <v>7</v>
      </c>
      <c r="D186" s="37" t="s">
        <v>6</v>
      </c>
      <c r="E186">
        <v>11.714</v>
      </c>
      <c r="F186">
        <v>37.1</v>
      </c>
      <c r="G186">
        <v>80.3</v>
      </c>
      <c r="H186">
        <v>8.7100000000000009</v>
      </c>
      <c r="I186">
        <v>7.27</v>
      </c>
      <c r="J186">
        <v>0.4</v>
      </c>
      <c r="K186">
        <v>9.6000000000000002E-2</v>
      </c>
      <c r="L186">
        <v>0.38</v>
      </c>
      <c r="M186">
        <v>4.1000000000000002E-2</v>
      </c>
      <c r="N186">
        <v>0.03</v>
      </c>
      <c r="O186">
        <v>721.9</v>
      </c>
      <c r="P186">
        <v>80.489999999999995</v>
      </c>
      <c r="Q186" t="s">
        <v>248</v>
      </c>
      <c r="R186" t="s">
        <v>167</v>
      </c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x14ac:dyDescent="0.3">
      <c r="A187" s="15">
        <v>43314</v>
      </c>
      <c r="B187" s="16">
        <v>0.46468749999999998</v>
      </c>
      <c r="C187" t="s">
        <v>7</v>
      </c>
      <c r="D187" s="37" t="s">
        <v>6</v>
      </c>
      <c r="E187">
        <v>11.207000000000001</v>
      </c>
      <c r="F187">
        <v>36.700000000000003</v>
      </c>
      <c r="G187">
        <v>81.2</v>
      </c>
      <c r="H187">
        <v>8.91</v>
      </c>
      <c r="I187">
        <v>7.26</v>
      </c>
      <c r="J187">
        <v>0.4</v>
      </c>
      <c r="K187">
        <v>4.8000000000000001E-2</v>
      </c>
      <c r="L187">
        <v>0.19</v>
      </c>
      <c r="M187">
        <v>5.0000000000000001E-3</v>
      </c>
      <c r="N187">
        <v>0</v>
      </c>
      <c r="O187">
        <v>721.9</v>
      </c>
      <c r="P187">
        <v>85.18</v>
      </c>
      <c r="Q187" t="s">
        <v>248</v>
      </c>
      <c r="R187" t="s">
        <v>162</v>
      </c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</row>
    <row r="188" spans="1:75" x14ac:dyDescent="0.3">
      <c r="A188" s="15">
        <v>43314</v>
      </c>
      <c r="B188" s="16">
        <v>0.46527777777777773</v>
      </c>
      <c r="C188" t="s">
        <v>7</v>
      </c>
      <c r="D188" s="37" t="s">
        <v>6</v>
      </c>
      <c r="E188">
        <v>10.603</v>
      </c>
      <c r="F188">
        <v>36.5</v>
      </c>
      <c r="G188">
        <v>82.6</v>
      </c>
      <c r="H188">
        <v>9.1999999999999993</v>
      </c>
      <c r="I188">
        <v>7.26</v>
      </c>
      <c r="J188">
        <v>0.4</v>
      </c>
      <c r="K188">
        <v>4.2999999999999997E-2</v>
      </c>
      <c r="L188">
        <v>0.17</v>
      </c>
      <c r="M188">
        <v>1.7000000000000001E-2</v>
      </c>
      <c r="N188">
        <v>0.01</v>
      </c>
      <c r="O188">
        <v>721.9</v>
      </c>
      <c r="P188">
        <v>90.22</v>
      </c>
      <c r="Q188" t="s">
        <v>248</v>
      </c>
      <c r="R188" t="s">
        <v>167</v>
      </c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</row>
    <row r="189" spans="1:75" x14ac:dyDescent="0.3">
      <c r="A189" s="15">
        <v>43314</v>
      </c>
      <c r="B189" s="16">
        <v>0.46565972222222224</v>
      </c>
      <c r="C189" t="s">
        <v>7</v>
      </c>
      <c r="D189" s="37" t="s">
        <v>6</v>
      </c>
      <c r="E189">
        <v>10.382</v>
      </c>
      <c r="F189">
        <v>36.5</v>
      </c>
      <c r="G189">
        <v>83</v>
      </c>
      <c r="H189">
        <v>9.2799999999999994</v>
      </c>
      <c r="I189">
        <v>7.24</v>
      </c>
      <c r="J189">
        <v>0.62</v>
      </c>
      <c r="K189">
        <v>2.8000000000000001E-2</v>
      </c>
      <c r="L189">
        <v>0.11</v>
      </c>
      <c r="M189">
        <v>3.7999999999999999E-2</v>
      </c>
      <c r="N189">
        <v>0.03</v>
      </c>
      <c r="O189">
        <v>721.9</v>
      </c>
      <c r="P189">
        <v>94.93</v>
      </c>
      <c r="Q189" t="s">
        <v>248</v>
      </c>
      <c r="R189" t="s">
        <v>167</v>
      </c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</row>
    <row r="190" spans="1:75" x14ac:dyDescent="0.3">
      <c r="A190" s="15">
        <v>43314</v>
      </c>
      <c r="B190" s="16">
        <v>0.46627314814814813</v>
      </c>
      <c r="C190" t="s">
        <v>7</v>
      </c>
      <c r="D190" s="37" t="s">
        <v>6</v>
      </c>
      <c r="E190">
        <v>9.8740000000000006</v>
      </c>
      <c r="F190">
        <v>36.5</v>
      </c>
      <c r="G190">
        <v>83.3</v>
      </c>
      <c r="H190">
        <v>9.43</v>
      </c>
      <c r="I190">
        <v>7.23</v>
      </c>
      <c r="J190">
        <v>0.39</v>
      </c>
      <c r="K190">
        <v>3.1E-2</v>
      </c>
      <c r="L190">
        <v>0.12</v>
      </c>
      <c r="M190">
        <v>4.4999999999999998E-2</v>
      </c>
      <c r="N190">
        <v>0.03</v>
      </c>
      <c r="O190">
        <v>722</v>
      </c>
      <c r="P190">
        <v>100.12</v>
      </c>
      <c r="Q190" t="s">
        <v>248</v>
      </c>
      <c r="R190" t="s">
        <v>167</v>
      </c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</row>
    <row r="191" spans="1:75" x14ac:dyDescent="0.3">
      <c r="A191" s="15">
        <v>43314</v>
      </c>
      <c r="B191" s="16">
        <v>0.46664351851851849</v>
      </c>
      <c r="C191" t="s">
        <v>7</v>
      </c>
      <c r="D191" s="37" t="s">
        <v>6</v>
      </c>
      <c r="E191">
        <v>9.3629999999999995</v>
      </c>
      <c r="F191">
        <v>36.4</v>
      </c>
      <c r="G191">
        <v>83</v>
      </c>
      <c r="H191">
        <v>9.52</v>
      </c>
      <c r="I191">
        <v>7.23</v>
      </c>
      <c r="J191">
        <v>0.41</v>
      </c>
      <c r="K191">
        <v>4.1000000000000002E-2</v>
      </c>
      <c r="L191">
        <v>0.16</v>
      </c>
      <c r="M191">
        <v>3.6999999999999998E-2</v>
      </c>
      <c r="N191">
        <v>0.03</v>
      </c>
      <c r="O191">
        <v>722</v>
      </c>
      <c r="P191">
        <v>105.18</v>
      </c>
      <c r="Q191" t="s">
        <v>248</v>
      </c>
      <c r="R191" t="s">
        <v>167</v>
      </c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</row>
    <row r="192" spans="1:75" x14ac:dyDescent="0.3">
      <c r="A192" s="15">
        <v>43314</v>
      </c>
      <c r="B192" s="16">
        <v>0.46709490740740739</v>
      </c>
      <c r="C192" t="s">
        <v>7</v>
      </c>
      <c r="D192" s="37" t="s">
        <v>6</v>
      </c>
      <c r="E192">
        <v>8.7379999999999995</v>
      </c>
      <c r="F192">
        <v>36.4</v>
      </c>
      <c r="G192">
        <v>82.5</v>
      </c>
      <c r="H192">
        <v>9.6</v>
      </c>
      <c r="I192">
        <v>7.22</v>
      </c>
      <c r="J192">
        <v>0.42</v>
      </c>
      <c r="K192">
        <v>-1E-3</v>
      </c>
      <c r="L192">
        <v>0</v>
      </c>
      <c r="M192">
        <v>1.2999999999999999E-2</v>
      </c>
      <c r="N192">
        <v>0.01</v>
      </c>
      <c r="O192">
        <v>721.9</v>
      </c>
      <c r="P192">
        <v>110.11</v>
      </c>
      <c r="Q192" t="s">
        <v>248</v>
      </c>
      <c r="R192" t="s">
        <v>162</v>
      </c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</row>
    <row r="193" spans="1:75" x14ac:dyDescent="0.3">
      <c r="A193" s="15">
        <v>43314</v>
      </c>
      <c r="B193" s="16">
        <v>0.46744212962962961</v>
      </c>
      <c r="C193" t="s">
        <v>7</v>
      </c>
      <c r="D193" s="37" t="s">
        <v>6</v>
      </c>
      <c r="E193">
        <v>8.2710000000000008</v>
      </c>
      <c r="F193">
        <v>36.6</v>
      </c>
      <c r="G193">
        <v>81.8</v>
      </c>
      <c r="H193">
        <v>9.6199999999999992</v>
      </c>
      <c r="I193">
        <v>7.2</v>
      </c>
      <c r="J193">
        <v>0.61</v>
      </c>
      <c r="K193">
        <v>3.5000000000000003E-2</v>
      </c>
      <c r="L193">
        <v>0.14000000000000001</v>
      </c>
      <c r="M193">
        <v>0.03</v>
      </c>
      <c r="N193">
        <v>0.02</v>
      </c>
      <c r="O193">
        <v>722</v>
      </c>
      <c r="P193">
        <v>120.32</v>
      </c>
      <c r="Q193" t="s">
        <v>248</v>
      </c>
      <c r="R193" t="s">
        <v>162</v>
      </c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75" x14ac:dyDescent="0.3">
      <c r="A194" s="15">
        <v>43314</v>
      </c>
      <c r="B194" s="16">
        <v>0.46793981481481484</v>
      </c>
      <c r="C194" t="s">
        <v>7</v>
      </c>
      <c r="D194" s="37" t="s">
        <v>6</v>
      </c>
      <c r="E194">
        <v>7.5010000000000003</v>
      </c>
      <c r="F194">
        <v>36.9</v>
      </c>
      <c r="G194">
        <v>80.7</v>
      </c>
      <c r="H194">
        <v>9.67</v>
      </c>
      <c r="I194">
        <v>7.18</v>
      </c>
      <c r="J194">
        <v>0.48</v>
      </c>
      <c r="K194">
        <v>0.109</v>
      </c>
      <c r="L194">
        <v>0.43</v>
      </c>
      <c r="M194">
        <v>4.4999999999999998E-2</v>
      </c>
      <c r="N194">
        <v>0.03</v>
      </c>
      <c r="O194">
        <v>722</v>
      </c>
      <c r="P194">
        <v>130.44</v>
      </c>
      <c r="Q194" t="s">
        <v>248</v>
      </c>
      <c r="R194" t="s">
        <v>162</v>
      </c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</row>
    <row r="195" spans="1:75" x14ac:dyDescent="0.3">
      <c r="A195" s="15">
        <v>43314</v>
      </c>
      <c r="B195" s="16">
        <v>0.46834490740740736</v>
      </c>
      <c r="C195" t="s">
        <v>7</v>
      </c>
      <c r="D195" s="37" t="s">
        <v>6</v>
      </c>
      <c r="E195">
        <v>7.2229999999999999</v>
      </c>
      <c r="F195">
        <v>37</v>
      </c>
      <c r="G195">
        <v>80.099999999999994</v>
      </c>
      <c r="H195">
        <v>9.67</v>
      </c>
      <c r="I195">
        <v>7.16</v>
      </c>
      <c r="J195">
        <v>0.46</v>
      </c>
      <c r="K195">
        <v>2.4E-2</v>
      </c>
      <c r="L195">
        <v>0.1</v>
      </c>
      <c r="M195">
        <v>1.0999999999999999E-2</v>
      </c>
      <c r="N195">
        <v>0</v>
      </c>
      <c r="O195">
        <v>721.9</v>
      </c>
      <c r="P195">
        <v>139.93</v>
      </c>
      <c r="Q195" t="s">
        <v>164</v>
      </c>
      <c r="R195" t="s">
        <v>163</v>
      </c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75" x14ac:dyDescent="0.3">
      <c r="A196" s="15">
        <v>43314</v>
      </c>
      <c r="B196" s="16">
        <v>0.46877314814814813</v>
      </c>
      <c r="C196" t="s">
        <v>7</v>
      </c>
      <c r="D196" s="37" t="s">
        <v>6</v>
      </c>
      <c r="E196">
        <v>6.968</v>
      </c>
      <c r="F196">
        <v>37.1</v>
      </c>
      <c r="G196">
        <v>79.900000000000006</v>
      </c>
      <c r="H196">
        <v>9.7100000000000009</v>
      </c>
      <c r="I196">
        <v>7.15</v>
      </c>
      <c r="J196">
        <v>0.5</v>
      </c>
      <c r="K196">
        <v>0.01</v>
      </c>
      <c r="L196">
        <v>0.04</v>
      </c>
      <c r="M196">
        <v>1.7999999999999999E-2</v>
      </c>
      <c r="N196">
        <v>0.01</v>
      </c>
      <c r="O196">
        <v>721.8</v>
      </c>
      <c r="P196">
        <v>150.19999999999999</v>
      </c>
      <c r="Q196" t="s">
        <v>164</v>
      </c>
      <c r="R196" t="s">
        <v>162</v>
      </c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</row>
    <row r="197" spans="1:75" x14ac:dyDescent="0.3">
      <c r="A197" s="15">
        <v>43314</v>
      </c>
      <c r="B197" s="16">
        <v>0.4692013888888889</v>
      </c>
      <c r="C197" t="s">
        <v>7</v>
      </c>
      <c r="D197" s="37" t="s">
        <v>6</v>
      </c>
      <c r="E197">
        <v>6.7439999999999998</v>
      </c>
      <c r="F197">
        <v>37.200000000000003</v>
      </c>
      <c r="G197">
        <v>79.599999999999994</v>
      </c>
      <c r="H197">
        <v>9.7200000000000006</v>
      </c>
      <c r="I197">
        <v>7.13</v>
      </c>
      <c r="J197">
        <v>0.52</v>
      </c>
      <c r="K197">
        <v>4.0000000000000001E-3</v>
      </c>
      <c r="L197">
        <v>0.02</v>
      </c>
      <c r="M197">
        <v>2.1000000000000001E-2</v>
      </c>
      <c r="N197">
        <v>0.01</v>
      </c>
      <c r="O197">
        <v>721.9</v>
      </c>
      <c r="P197">
        <v>160.18</v>
      </c>
      <c r="Q197" t="s">
        <v>164</v>
      </c>
      <c r="R197" t="s">
        <v>162</v>
      </c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</row>
    <row r="198" spans="1:75" x14ac:dyDescent="0.3">
      <c r="A198" s="15">
        <v>43314</v>
      </c>
      <c r="B198" s="16">
        <v>0.51968749999999997</v>
      </c>
      <c r="C198" t="s">
        <v>59</v>
      </c>
      <c r="D198" s="37" t="s">
        <v>13</v>
      </c>
      <c r="E198">
        <v>14.672000000000001</v>
      </c>
      <c r="F198">
        <v>39.700000000000003</v>
      </c>
      <c r="G198">
        <v>102.4</v>
      </c>
      <c r="H198">
        <v>10.4</v>
      </c>
      <c r="I198">
        <v>7.92</v>
      </c>
      <c r="J198">
        <v>0.75</v>
      </c>
      <c r="K198">
        <v>0.11700000000000001</v>
      </c>
      <c r="L198">
        <v>0.46</v>
      </c>
      <c r="M198">
        <v>3.9E-2</v>
      </c>
      <c r="N198">
        <v>0.03</v>
      </c>
      <c r="O198">
        <v>738</v>
      </c>
      <c r="P198">
        <v>0.99</v>
      </c>
      <c r="Q198" t="s">
        <v>251</v>
      </c>
      <c r="R198" t="s">
        <v>252</v>
      </c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</row>
    <row r="199" spans="1:75" x14ac:dyDescent="0.3">
      <c r="A199" s="15">
        <v>43314</v>
      </c>
      <c r="B199" s="16">
        <v>0.51975694444444442</v>
      </c>
      <c r="C199" t="s">
        <v>59</v>
      </c>
      <c r="D199" s="37" t="s">
        <v>13</v>
      </c>
      <c r="E199">
        <v>14.672000000000001</v>
      </c>
      <c r="F199">
        <v>39.700000000000003</v>
      </c>
      <c r="G199">
        <v>102.5</v>
      </c>
      <c r="H199">
        <v>10.41</v>
      </c>
      <c r="I199">
        <v>7.91</v>
      </c>
      <c r="J199">
        <v>0.69</v>
      </c>
      <c r="K199">
        <v>0.11799999999999999</v>
      </c>
      <c r="L199">
        <v>0.47</v>
      </c>
      <c r="M199">
        <v>2.8000000000000001E-2</v>
      </c>
      <c r="N199">
        <v>0.02</v>
      </c>
      <c r="O199">
        <v>738</v>
      </c>
      <c r="P199">
        <v>0.99</v>
      </c>
      <c r="Q199" t="s">
        <v>251</v>
      </c>
      <c r="R199" t="s">
        <v>253</v>
      </c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</row>
    <row r="200" spans="1:75" x14ac:dyDescent="0.3">
      <c r="A200" s="15">
        <v>43314</v>
      </c>
      <c r="B200" s="16">
        <v>0.51982638888888888</v>
      </c>
      <c r="C200" t="s">
        <v>59</v>
      </c>
      <c r="D200" s="37" t="s">
        <v>13</v>
      </c>
      <c r="E200">
        <v>14.664999999999999</v>
      </c>
      <c r="F200">
        <v>39.700000000000003</v>
      </c>
      <c r="G200">
        <v>102.7</v>
      </c>
      <c r="H200">
        <v>10.43</v>
      </c>
      <c r="I200">
        <v>7.9</v>
      </c>
      <c r="J200">
        <v>0.68</v>
      </c>
      <c r="K200">
        <v>0.121</v>
      </c>
      <c r="L200">
        <v>0.48</v>
      </c>
      <c r="M200">
        <v>4.4999999999999998E-2</v>
      </c>
      <c r="N200">
        <v>0.03</v>
      </c>
      <c r="O200">
        <v>738</v>
      </c>
      <c r="P200">
        <v>0.99</v>
      </c>
      <c r="Q200" t="s">
        <v>251</v>
      </c>
      <c r="R200" t="s">
        <v>253</v>
      </c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</row>
    <row r="201" spans="1:75" x14ac:dyDescent="0.3">
      <c r="A201" s="15">
        <v>43314</v>
      </c>
      <c r="B201" s="16">
        <v>0.51990740740740737</v>
      </c>
      <c r="C201" t="s">
        <v>59</v>
      </c>
      <c r="D201" s="37" t="s">
        <v>13</v>
      </c>
      <c r="E201">
        <v>14.659000000000001</v>
      </c>
      <c r="F201">
        <v>39.700000000000003</v>
      </c>
      <c r="G201">
        <v>102.8</v>
      </c>
      <c r="H201">
        <v>10.44</v>
      </c>
      <c r="I201">
        <v>7.9</v>
      </c>
      <c r="J201">
        <v>0.73</v>
      </c>
      <c r="K201">
        <v>0.113</v>
      </c>
      <c r="L201">
        <v>0.45</v>
      </c>
      <c r="M201">
        <v>6.2E-2</v>
      </c>
      <c r="N201">
        <v>0.05</v>
      </c>
      <c r="O201">
        <v>738</v>
      </c>
      <c r="P201">
        <v>0.99</v>
      </c>
      <c r="Q201" t="s">
        <v>254</v>
      </c>
      <c r="R201" t="s">
        <v>255</v>
      </c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</row>
    <row r="202" spans="1:75" x14ac:dyDescent="0.3">
      <c r="A202" s="15">
        <v>43314</v>
      </c>
      <c r="B202" s="16">
        <v>0.51997685185185183</v>
      </c>
      <c r="C202" t="s">
        <v>59</v>
      </c>
      <c r="D202" s="37" t="s">
        <v>13</v>
      </c>
      <c r="E202">
        <v>14.664999999999999</v>
      </c>
      <c r="F202">
        <v>39.700000000000003</v>
      </c>
      <c r="G202">
        <v>102.8</v>
      </c>
      <c r="H202">
        <v>10.45</v>
      </c>
      <c r="I202">
        <v>7.9</v>
      </c>
      <c r="J202">
        <v>0.74</v>
      </c>
      <c r="K202">
        <v>0.108</v>
      </c>
      <c r="L202">
        <v>0.43</v>
      </c>
      <c r="M202">
        <v>7.0999999999999994E-2</v>
      </c>
      <c r="N202">
        <v>0.06</v>
      </c>
      <c r="O202">
        <v>738</v>
      </c>
      <c r="P202">
        <v>0.98</v>
      </c>
      <c r="Q202" t="s">
        <v>251</v>
      </c>
      <c r="R202" t="s">
        <v>256</v>
      </c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</row>
    <row r="203" spans="1:75" x14ac:dyDescent="0.3">
      <c r="A203" s="15">
        <v>43314</v>
      </c>
      <c r="B203" s="16">
        <v>0.52004629629629628</v>
      </c>
      <c r="C203" t="s">
        <v>59</v>
      </c>
      <c r="D203" s="37" t="s">
        <v>13</v>
      </c>
      <c r="E203">
        <v>14.675000000000001</v>
      </c>
      <c r="F203">
        <v>39.700000000000003</v>
      </c>
      <c r="G203">
        <v>102.9</v>
      </c>
      <c r="H203">
        <v>10.45</v>
      </c>
      <c r="I203">
        <v>7.89</v>
      </c>
      <c r="J203">
        <v>0.77</v>
      </c>
      <c r="K203">
        <v>0.13700000000000001</v>
      </c>
      <c r="L203">
        <v>0.54</v>
      </c>
      <c r="M203">
        <v>5.5E-2</v>
      </c>
      <c r="N203">
        <v>0.04</v>
      </c>
      <c r="O203">
        <v>738</v>
      </c>
      <c r="P203">
        <v>0.97</v>
      </c>
      <c r="Q203" t="s">
        <v>254</v>
      </c>
      <c r="R203" t="s">
        <v>256</v>
      </c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</row>
    <row r="204" spans="1:75" x14ac:dyDescent="0.3">
      <c r="A204" s="15">
        <v>43326</v>
      </c>
      <c r="B204" s="16">
        <v>0.44909722222222226</v>
      </c>
      <c r="C204" t="s">
        <v>7</v>
      </c>
      <c r="D204" s="37" t="s">
        <v>6</v>
      </c>
      <c r="E204">
        <v>21.207999999999998</v>
      </c>
      <c r="F204">
        <v>43.9</v>
      </c>
      <c r="G204">
        <v>96.8</v>
      </c>
      <c r="H204">
        <v>8.59</v>
      </c>
      <c r="I204">
        <v>7.98</v>
      </c>
      <c r="J204">
        <v>0.41</v>
      </c>
      <c r="K204">
        <v>0.111</v>
      </c>
      <c r="L204">
        <v>0.39</v>
      </c>
      <c r="M204">
        <v>2.9000000000000001E-2</v>
      </c>
      <c r="N204">
        <v>0.01</v>
      </c>
      <c r="O204">
        <v>718.4</v>
      </c>
      <c r="P204">
        <v>0.86</v>
      </c>
      <c r="Q204" t="s">
        <v>257</v>
      </c>
      <c r="R204" t="s">
        <v>258</v>
      </c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</row>
    <row r="205" spans="1:75" x14ac:dyDescent="0.3">
      <c r="A205" s="15">
        <v>43326</v>
      </c>
      <c r="B205" s="16">
        <v>0.44944444444444448</v>
      </c>
      <c r="C205" t="s">
        <v>7</v>
      </c>
      <c r="D205" s="37" t="s">
        <v>6</v>
      </c>
      <c r="E205">
        <v>21.167000000000002</v>
      </c>
      <c r="F205">
        <v>43.9</v>
      </c>
      <c r="G205">
        <v>96.9</v>
      </c>
      <c r="H205">
        <v>8.61</v>
      </c>
      <c r="I205">
        <v>7.95</v>
      </c>
      <c r="J205">
        <v>0.4</v>
      </c>
      <c r="K205">
        <v>0.14799999999999999</v>
      </c>
      <c r="L205">
        <v>0.54</v>
      </c>
      <c r="M205">
        <v>0.03</v>
      </c>
      <c r="N205">
        <v>0.01</v>
      </c>
      <c r="O205">
        <v>718.4</v>
      </c>
      <c r="P205">
        <v>2.2000000000000002</v>
      </c>
      <c r="Q205" t="s">
        <v>257</v>
      </c>
      <c r="R205" t="s">
        <v>258</v>
      </c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</row>
    <row r="206" spans="1:75" x14ac:dyDescent="0.3">
      <c r="A206" s="15">
        <v>43326</v>
      </c>
      <c r="B206" s="16">
        <v>0.4496296296296296</v>
      </c>
      <c r="C206" t="s">
        <v>7</v>
      </c>
      <c r="D206" s="37" t="s">
        <v>6</v>
      </c>
      <c r="E206">
        <v>21.157</v>
      </c>
      <c r="F206">
        <v>43.9</v>
      </c>
      <c r="G206">
        <v>96.8</v>
      </c>
      <c r="H206">
        <v>8.61</v>
      </c>
      <c r="I206">
        <v>7.94</v>
      </c>
      <c r="J206">
        <v>0.44</v>
      </c>
      <c r="K206">
        <v>0.13700000000000001</v>
      </c>
      <c r="L206">
        <v>0.49</v>
      </c>
      <c r="M206">
        <v>3.3000000000000002E-2</v>
      </c>
      <c r="N206">
        <v>0.02</v>
      </c>
      <c r="O206">
        <v>718.3</v>
      </c>
      <c r="P206">
        <v>3.33</v>
      </c>
      <c r="Q206" t="s">
        <v>257</v>
      </c>
      <c r="R206" t="s">
        <v>258</v>
      </c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</row>
    <row r="207" spans="1:75" x14ac:dyDescent="0.3">
      <c r="A207" s="15">
        <v>43326</v>
      </c>
      <c r="B207" s="16">
        <v>0.44979166666666665</v>
      </c>
      <c r="C207" t="s">
        <v>7</v>
      </c>
      <c r="D207" s="37" t="s">
        <v>6</v>
      </c>
      <c r="E207">
        <v>21.138000000000002</v>
      </c>
      <c r="F207">
        <v>43.9</v>
      </c>
      <c r="G207">
        <v>96.8</v>
      </c>
      <c r="H207">
        <v>8.61</v>
      </c>
      <c r="I207">
        <v>7.93</v>
      </c>
      <c r="J207">
        <v>0.43</v>
      </c>
      <c r="K207">
        <v>0.12</v>
      </c>
      <c r="L207">
        <v>0.43</v>
      </c>
      <c r="M207">
        <v>2.8000000000000001E-2</v>
      </c>
      <c r="N207">
        <v>0.01</v>
      </c>
      <c r="O207">
        <v>718.4</v>
      </c>
      <c r="P207">
        <v>5.53</v>
      </c>
      <c r="Q207" t="s">
        <v>259</v>
      </c>
      <c r="R207" t="s">
        <v>258</v>
      </c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</row>
    <row r="208" spans="1:75" x14ac:dyDescent="0.3">
      <c r="A208" s="15">
        <v>43326</v>
      </c>
      <c r="B208" s="16">
        <v>0.45</v>
      </c>
      <c r="C208" t="s">
        <v>7</v>
      </c>
      <c r="D208" s="37" t="s">
        <v>6</v>
      </c>
      <c r="E208">
        <v>21.132999999999999</v>
      </c>
      <c r="F208">
        <v>43.9</v>
      </c>
      <c r="G208">
        <v>96.8</v>
      </c>
      <c r="H208">
        <v>8.61</v>
      </c>
      <c r="I208">
        <v>7.92</v>
      </c>
      <c r="J208">
        <v>0.45</v>
      </c>
      <c r="K208">
        <v>0.186</v>
      </c>
      <c r="L208">
        <v>0.69</v>
      </c>
      <c r="M208">
        <v>2.4E-2</v>
      </c>
      <c r="N208">
        <v>0.01</v>
      </c>
      <c r="O208">
        <v>718.3</v>
      </c>
      <c r="P208">
        <v>6.09</v>
      </c>
      <c r="Q208" t="s">
        <v>257</v>
      </c>
      <c r="R208" t="s">
        <v>258</v>
      </c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</row>
    <row r="209" spans="1:74" x14ac:dyDescent="0.3">
      <c r="A209" s="15">
        <v>43326</v>
      </c>
      <c r="B209" s="16">
        <v>0.4503240740740741</v>
      </c>
      <c r="C209" t="s">
        <v>7</v>
      </c>
      <c r="D209" s="37" t="s">
        <v>6</v>
      </c>
      <c r="E209">
        <v>21.114999999999998</v>
      </c>
      <c r="F209">
        <v>43.9</v>
      </c>
      <c r="G209">
        <v>96.8</v>
      </c>
      <c r="H209">
        <v>8.61</v>
      </c>
      <c r="I209">
        <v>7.92</v>
      </c>
      <c r="J209">
        <v>0.48</v>
      </c>
      <c r="K209">
        <v>0.16400000000000001</v>
      </c>
      <c r="L209">
        <v>0.6</v>
      </c>
      <c r="M209">
        <v>3.2000000000000001E-2</v>
      </c>
      <c r="N209">
        <v>0.01</v>
      </c>
      <c r="O209">
        <v>718.3</v>
      </c>
      <c r="P209">
        <v>7</v>
      </c>
      <c r="Q209" t="s">
        <v>257</v>
      </c>
      <c r="R209" t="s">
        <v>258</v>
      </c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</row>
    <row r="210" spans="1:74" x14ac:dyDescent="0.3">
      <c r="A210" s="15">
        <v>43326</v>
      </c>
      <c r="B210" s="16">
        <v>0.45061342592592596</v>
      </c>
      <c r="C210" t="s">
        <v>7</v>
      </c>
      <c r="D210" s="37" t="s">
        <v>6</v>
      </c>
      <c r="E210">
        <v>21.109000000000002</v>
      </c>
      <c r="F210">
        <v>44</v>
      </c>
      <c r="G210">
        <v>96.8</v>
      </c>
      <c r="H210">
        <v>8.61</v>
      </c>
      <c r="I210">
        <v>7.92</v>
      </c>
      <c r="J210">
        <v>0.45</v>
      </c>
      <c r="K210">
        <v>0.158</v>
      </c>
      <c r="L210">
        <v>0.57999999999999996</v>
      </c>
      <c r="M210">
        <v>2.1000000000000001E-2</v>
      </c>
      <c r="N210">
        <v>0</v>
      </c>
      <c r="O210">
        <v>718.3</v>
      </c>
      <c r="P210">
        <v>7.39</v>
      </c>
      <c r="Q210" t="s">
        <v>257</v>
      </c>
      <c r="R210" t="s">
        <v>258</v>
      </c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</row>
    <row r="211" spans="1:74" x14ac:dyDescent="0.3">
      <c r="A211" s="15">
        <v>43326</v>
      </c>
      <c r="B211" s="16">
        <v>0.45089120370370367</v>
      </c>
      <c r="C211" t="s">
        <v>7</v>
      </c>
      <c r="D211" s="37" t="s">
        <v>6</v>
      </c>
      <c r="E211">
        <v>21.091999999999999</v>
      </c>
      <c r="F211">
        <v>44</v>
      </c>
      <c r="G211">
        <v>96.8</v>
      </c>
      <c r="H211">
        <v>8.61</v>
      </c>
      <c r="I211">
        <v>7.9</v>
      </c>
      <c r="J211">
        <v>0.44</v>
      </c>
      <c r="K211">
        <v>0.16300000000000001</v>
      </c>
      <c r="L211">
        <v>0.6</v>
      </c>
      <c r="M211">
        <v>4.1000000000000002E-2</v>
      </c>
      <c r="N211">
        <v>0.02</v>
      </c>
      <c r="O211">
        <v>718.3</v>
      </c>
      <c r="P211">
        <v>8.0299999999999994</v>
      </c>
      <c r="Q211" t="s">
        <v>257</v>
      </c>
      <c r="R211" t="s">
        <v>258</v>
      </c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</row>
    <row r="212" spans="1:74" x14ac:dyDescent="0.3">
      <c r="A212" s="15">
        <v>43326</v>
      </c>
      <c r="B212" s="16">
        <v>0.45121527777777781</v>
      </c>
      <c r="C212" t="s">
        <v>7</v>
      </c>
      <c r="D212" s="37" t="s">
        <v>6</v>
      </c>
      <c r="E212">
        <v>21.084</v>
      </c>
      <c r="F212">
        <v>44</v>
      </c>
      <c r="G212">
        <v>96.7</v>
      </c>
      <c r="H212">
        <v>8.61</v>
      </c>
      <c r="I212">
        <v>7.9</v>
      </c>
      <c r="J212">
        <v>0.45</v>
      </c>
      <c r="K212">
        <v>0.19</v>
      </c>
      <c r="L212">
        <v>0.7</v>
      </c>
      <c r="M212">
        <v>0.02</v>
      </c>
      <c r="N212">
        <v>0</v>
      </c>
      <c r="O212">
        <v>718.3</v>
      </c>
      <c r="P212">
        <v>9.42</v>
      </c>
      <c r="Q212" t="s">
        <v>257</v>
      </c>
      <c r="R212" t="s">
        <v>258</v>
      </c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</row>
    <row r="213" spans="1:74" x14ac:dyDescent="0.3">
      <c r="A213" s="15">
        <v>43326</v>
      </c>
      <c r="B213" s="16">
        <v>0.45142361111111112</v>
      </c>
      <c r="C213" t="s">
        <v>7</v>
      </c>
      <c r="D213" s="37" t="s">
        <v>6</v>
      </c>
      <c r="E213">
        <v>21.084</v>
      </c>
      <c r="F213">
        <v>43.9</v>
      </c>
      <c r="G213">
        <v>96.7</v>
      </c>
      <c r="H213">
        <v>8.61</v>
      </c>
      <c r="I213">
        <v>7.9</v>
      </c>
      <c r="J213">
        <v>0.42</v>
      </c>
      <c r="K213">
        <v>0.224</v>
      </c>
      <c r="L213">
        <v>0.84</v>
      </c>
      <c r="M213">
        <v>0.10299999999999999</v>
      </c>
      <c r="N213">
        <v>0.08</v>
      </c>
      <c r="O213">
        <v>718.3</v>
      </c>
      <c r="P213">
        <v>10.32</v>
      </c>
      <c r="Q213" t="s">
        <v>257</v>
      </c>
      <c r="R213" t="s">
        <v>258</v>
      </c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</row>
    <row r="214" spans="1:74" x14ac:dyDescent="0.3">
      <c r="A214" s="15">
        <v>43326</v>
      </c>
      <c r="B214" s="16">
        <v>0.45208333333333334</v>
      </c>
      <c r="C214" t="s">
        <v>7</v>
      </c>
      <c r="D214" s="37" t="s">
        <v>6</v>
      </c>
      <c r="E214">
        <v>21.081</v>
      </c>
      <c r="F214">
        <v>44</v>
      </c>
      <c r="G214">
        <v>96.6</v>
      </c>
      <c r="H214">
        <v>8.6</v>
      </c>
      <c r="I214">
        <v>7.9</v>
      </c>
      <c r="J214">
        <v>0.47</v>
      </c>
      <c r="K214">
        <v>0.22600000000000001</v>
      </c>
      <c r="L214">
        <v>0.84</v>
      </c>
      <c r="M214">
        <v>2.5999999999999999E-2</v>
      </c>
      <c r="N214">
        <v>0.01</v>
      </c>
      <c r="O214">
        <v>718.3</v>
      </c>
      <c r="P214">
        <v>12.12</v>
      </c>
      <c r="Q214" t="s">
        <v>257</v>
      </c>
      <c r="R214" t="s">
        <v>258</v>
      </c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</row>
    <row r="215" spans="1:74" x14ac:dyDescent="0.3">
      <c r="A215" s="15">
        <v>43326</v>
      </c>
      <c r="B215" s="16">
        <v>0.45248842592592592</v>
      </c>
      <c r="C215" t="s">
        <v>7</v>
      </c>
      <c r="D215" s="37" t="s">
        <v>6</v>
      </c>
      <c r="E215">
        <v>21.067</v>
      </c>
      <c r="F215">
        <v>43.9</v>
      </c>
      <c r="G215">
        <v>96.6</v>
      </c>
      <c r="H215">
        <v>8.6</v>
      </c>
      <c r="I215">
        <v>7.89</v>
      </c>
      <c r="J215">
        <v>0.4</v>
      </c>
      <c r="K215">
        <v>0.249</v>
      </c>
      <c r="L215">
        <v>0.93</v>
      </c>
      <c r="M215">
        <v>3.7999999999999999E-2</v>
      </c>
      <c r="N215">
        <v>0.02</v>
      </c>
      <c r="O215">
        <v>718.3</v>
      </c>
      <c r="P215">
        <v>13.2</v>
      </c>
      <c r="Q215" t="s">
        <v>257</v>
      </c>
      <c r="R215" t="s">
        <v>258</v>
      </c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</row>
    <row r="216" spans="1:74" x14ac:dyDescent="0.3">
      <c r="A216" s="15">
        <v>43326</v>
      </c>
      <c r="B216" s="16">
        <v>0.45293981481481477</v>
      </c>
      <c r="C216" t="s">
        <v>7</v>
      </c>
      <c r="D216" s="37" t="s">
        <v>6</v>
      </c>
      <c r="E216">
        <v>21.062000000000001</v>
      </c>
      <c r="F216">
        <v>44</v>
      </c>
      <c r="G216">
        <v>96.6</v>
      </c>
      <c r="H216">
        <v>8.6</v>
      </c>
      <c r="I216">
        <v>7.88</v>
      </c>
      <c r="J216">
        <v>0.43</v>
      </c>
      <c r="K216">
        <v>0.24099999999999999</v>
      </c>
      <c r="L216">
        <v>0.9</v>
      </c>
      <c r="M216">
        <v>4.2999999999999997E-2</v>
      </c>
      <c r="N216">
        <v>0.02</v>
      </c>
      <c r="O216">
        <v>718.2</v>
      </c>
      <c r="P216">
        <v>14.15</v>
      </c>
      <c r="Q216" t="s">
        <v>259</v>
      </c>
      <c r="R216" t="s">
        <v>258</v>
      </c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</row>
    <row r="217" spans="1:74" x14ac:dyDescent="0.3">
      <c r="A217" s="15">
        <v>43326</v>
      </c>
      <c r="B217" s="16">
        <v>0.45383101851851854</v>
      </c>
      <c r="C217" t="s">
        <v>7</v>
      </c>
      <c r="D217" s="37" t="s">
        <v>6</v>
      </c>
      <c r="E217">
        <v>21.036999999999999</v>
      </c>
      <c r="F217">
        <v>44</v>
      </c>
      <c r="G217">
        <v>96.5</v>
      </c>
      <c r="H217">
        <v>8.6</v>
      </c>
      <c r="I217">
        <v>7.88</v>
      </c>
      <c r="J217">
        <v>0.44</v>
      </c>
      <c r="K217">
        <v>0.26600000000000001</v>
      </c>
      <c r="L217">
        <v>1</v>
      </c>
      <c r="M217">
        <v>1.9E-2</v>
      </c>
      <c r="N217">
        <v>0</v>
      </c>
      <c r="O217">
        <v>718.2</v>
      </c>
      <c r="P217">
        <v>16.43</v>
      </c>
      <c r="Q217" t="s">
        <v>257</v>
      </c>
      <c r="R217" t="s">
        <v>258</v>
      </c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</row>
    <row r="218" spans="1:74" x14ac:dyDescent="0.3">
      <c r="A218" s="15">
        <v>43326</v>
      </c>
      <c r="B218" s="16">
        <v>0.45427083333333335</v>
      </c>
      <c r="C218" t="s">
        <v>7</v>
      </c>
      <c r="D218" s="37" t="s">
        <v>6</v>
      </c>
      <c r="E218">
        <v>21.024999999999999</v>
      </c>
      <c r="F218">
        <v>44</v>
      </c>
      <c r="G218">
        <v>96.5</v>
      </c>
      <c r="H218">
        <v>8.6</v>
      </c>
      <c r="I218">
        <v>7.87</v>
      </c>
      <c r="J218">
        <v>0.46</v>
      </c>
      <c r="K218">
        <v>0.28699999999999998</v>
      </c>
      <c r="L218">
        <v>1.0900000000000001</v>
      </c>
      <c r="M218">
        <v>2.5000000000000001E-2</v>
      </c>
      <c r="N218">
        <v>0.01</v>
      </c>
      <c r="O218">
        <v>718.3</v>
      </c>
      <c r="P218">
        <v>17.8</v>
      </c>
      <c r="Q218" t="s">
        <v>257</v>
      </c>
      <c r="R218" t="s">
        <v>258</v>
      </c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</row>
    <row r="219" spans="1:74" x14ac:dyDescent="0.3">
      <c r="A219" s="15">
        <v>43326</v>
      </c>
      <c r="B219" s="16">
        <v>0.45454861111111106</v>
      </c>
      <c r="C219" t="s">
        <v>7</v>
      </c>
      <c r="D219" s="37" t="s">
        <v>6</v>
      </c>
      <c r="E219">
        <v>21.016999999999999</v>
      </c>
      <c r="F219">
        <v>44</v>
      </c>
      <c r="G219">
        <v>96.4</v>
      </c>
      <c r="H219">
        <v>8.59</v>
      </c>
      <c r="I219">
        <v>7.86</v>
      </c>
      <c r="J219">
        <v>0.43</v>
      </c>
      <c r="K219">
        <v>0.26800000000000002</v>
      </c>
      <c r="L219">
        <v>1.01</v>
      </c>
      <c r="M219">
        <v>2.7E-2</v>
      </c>
      <c r="N219">
        <v>0.01</v>
      </c>
      <c r="O219">
        <v>718.3</v>
      </c>
      <c r="P219">
        <v>19.27</v>
      </c>
      <c r="Q219" t="s">
        <v>257</v>
      </c>
      <c r="R219" t="s">
        <v>258</v>
      </c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</row>
    <row r="220" spans="1:74" x14ac:dyDescent="0.3">
      <c r="A220" s="15">
        <v>43326</v>
      </c>
      <c r="B220" s="16">
        <v>0.45469907407407412</v>
      </c>
      <c r="C220" t="s">
        <v>7</v>
      </c>
      <c r="D220" s="37" t="s">
        <v>6</v>
      </c>
      <c r="E220">
        <v>21.007999999999999</v>
      </c>
      <c r="F220">
        <v>44</v>
      </c>
      <c r="G220">
        <v>96.3</v>
      </c>
      <c r="H220">
        <v>8.58</v>
      </c>
      <c r="I220">
        <v>7.86</v>
      </c>
      <c r="J220">
        <v>0.4</v>
      </c>
      <c r="K220">
        <v>0.26800000000000002</v>
      </c>
      <c r="L220">
        <v>1.01</v>
      </c>
      <c r="M220">
        <v>2.5000000000000001E-2</v>
      </c>
      <c r="N220">
        <v>0.01</v>
      </c>
      <c r="O220">
        <v>718.3</v>
      </c>
      <c r="P220">
        <v>20.47</v>
      </c>
      <c r="Q220" t="s">
        <v>259</v>
      </c>
      <c r="R220" t="s">
        <v>258</v>
      </c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</row>
    <row r="221" spans="1:74" x14ac:dyDescent="0.3">
      <c r="A221" s="15">
        <v>43326</v>
      </c>
      <c r="B221" s="16">
        <v>0.45481481481481478</v>
      </c>
      <c r="C221" t="s">
        <v>7</v>
      </c>
      <c r="D221" s="37" t="s">
        <v>6</v>
      </c>
      <c r="E221">
        <v>21.001999999999999</v>
      </c>
      <c r="F221">
        <v>44</v>
      </c>
      <c r="G221">
        <v>96.3</v>
      </c>
      <c r="H221">
        <v>8.58</v>
      </c>
      <c r="I221">
        <v>7.86</v>
      </c>
      <c r="J221">
        <v>0.43</v>
      </c>
      <c r="K221">
        <v>0.249</v>
      </c>
      <c r="L221">
        <v>0.93</v>
      </c>
      <c r="M221">
        <v>1.4999999999999999E-2</v>
      </c>
      <c r="N221">
        <v>0</v>
      </c>
      <c r="O221">
        <v>718.2</v>
      </c>
      <c r="P221">
        <v>23.18</v>
      </c>
      <c r="Q221" t="s">
        <v>257</v>
      </c>
      <c r="R221" t="s">
        <v>258</v>
      </c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</row>
    <row r="222" spans="1:74" x14ac:dyDescent="0.3">
      <c r="A222" s="15">
        <v>43326</v>
      </c>
      <c r="B222" s="16">
        <v>0.45497685185185183</v>
      </c>
      <c r="C222" t="s">
        <v>7</v>
      </c>
      <c r="D222" s="37" t="s">
        <v>6</v>
      </c>
      <c r="E222">
        <v>20.994</v>
      </c>
      <c r="F222">
        <v>44</v>
      </c>
      <c r="G222">
        <v>96.2</v>
      </c>
      <c r="H222">
        <v>8.57</v>
      </c>
      <c r="I222">
        <v>7.85</v>
      </c>
      <c r="J222">
        <v>0.43</v>
      </c>
      <c r="K222">
        <v>0.26800000000000002</v>
      </c>
      <c r="L222">
        <v>1.01</v>
      </c>
      <c r="M222">
        <v>3.3000000000000002E-2</v>
      </c>
      <c r="N222">
        <v>0.02</v>
      </c>
      <c r="O222">
        <v>718.2</v>
      </c>
      <c r="P222">
        <v>24.21</v>
      </c>
      <c r="Q222" t="s">
        <v>257</v>
      </c>
      <c r="R222" t="s">
        <v>258</v>
      </c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</row>
    <row r="223" spans="1:74" x14ac:dyDescent="0.3">
      <c r="A223" s="15">
        <v>43326</v>
      </c>
      <c r="B223" s="16">
        <v>0.45525462962962965</v>
      </c>
      <c r="C223" t="s">
        <v>7</v>
      </c>
      <c r="D223" s="37" t="s">
        <v>6</v>
      </c>
      <c r="E223">
        <v>20.983000000000001</v>
      </c>
      <c r="F223">
        <v>43.9</v>
      </c>
      <c r="G223">
        <v>96.1</v>
      </c>
      <c r="H223">
        <v>8.57</v>
      </c>
      <c r="I223">
        <v>7.85</v>
      </c>
      <c r="J223">
        <v>0.64</v>
      </c>
      <c r="K223">
        <v>0.29899999999999999</v>
      </c>
      <c r="L223">
        <v>1.1299999999999999</v>
      </c>
      <c r="M223">
        <v>8.9999999999999993E-3</v>
      </c>
      <c r="N223">
        <v>-0.01</v>
      </c>
      <c r="O223">
        <v>718.3</v>
      </c>
      <c r="P223">
        <v>25.23</v>
      </c>
      <c r="Q223" t="s">
        <v>257</v>
      </c>
      <c r="R223" t="s">
        <v>258</v>
      </c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</row>
    <row r="224" spans="1:74" x14ac:dyDescent="0.3">
      <c r="A224" s="15">
        <v>43326</v>
      </c>
      <c r="B224" s="16">
        <v>0.45561342592592591</v>
      </c>
      <c r="C224" t="s">
        <v>7</v>
      </c>
      <c r="D224" s="37" t="s">
        <v>6</v>
      </c>
      <c r="E224">
        <v>20.957000000000001</v>
      </c>
      <c r="F224">
        <v>44</v>
      </c>
      <c r="G224">
        <v>95.9</v>
      </c>
      <c r="H224">
        <v>8.5500000000000007</v>
      </c>
      <c r="I224">
        <v>7.82</v>
      </c>
      <c r="J224">
        <v>0.45</v>
      </c>
      <c r="K224">
        <v>0.28899999999999998</v>
      </c>
      <c r="L224">
        <v>1.0900000000000001</v>
      </c>
      <c r="M224">
        <v>0.03</v>
      </c>
      <c r="N224">
        <v>0.01</v>
      </c>
      <c r="O224">
        <v>718.2</v>
      </c>
      <c r="P224">
        <v>30.07</v>
      </c>
      <c r="Q224" t="s">
        <v>257</v>
      </c>
      <c r="R224" t="s">
        <v>258</v>
      </c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</row>
    <row r="225" spans="1:74" x14ac:dyDescent="0.3">
      <c r="A225" s="15">
        <v>43326</v>
      </c>
      <c r="B225" s="16">
        <v>0.45585648148148145</v>
      </c>
      <c r="C225" t="s">
        <v>7</v>
      </c>
      <c r="D225" s="37" t="s">
        <v>6</v>
      </c>
      <c r="E225">
        <v>20.902000000000001</v>
      </c>
      <c r="F225">
        <v>44</v>
      </c>
      <c r="G225">
        <v>95.5</v>
      </c>
      <c r="H225">
        <v>8.5299999999999994</v>
      </c>
      <c r="I225">
        <v>7.8</v>
      </c>
      <c r="J225">
        <v>0.43</v>
      </c>
      <c r="K225">
        <v>0.32900000000000001</v>
      </c>
      <c r="L225">
        <v>1.25</v>
      </c>
      <c r="M225">
        <v>2.1999999999999999E-2</v>
      </c>
      <c r="N225">
        <v>0.01</v>
      </c>
      <c r="O225">
        <v>718.2</v>
      </c>
      <c r="P225">
        <v>35.25</v>
      </c>
      <c r="Q225" t="s">
        <v>257</v>
      </c>
      <c r="R225" t="s">
        <v>258</v>
      </c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</row>
    <row r="226" spans="1:74" x14ac:dyDescent="0.3">
      <c r="A226" s="15">
        <v>43326</v>
      </c>
      <c r="B226" s="16">
        <v>0.45634259259259258</v>
      </c>
      <c r="C226" t="s">
        <v>7</v>
      </c>
      <c r="D226" s="37" t="s">
        <v>6</v>
      </c>
      <c r="E226">
        <v>18.838999999999999</v>
      </c>
      <c r="F226">
        <v>44.6</v>
      </c>
      <c r="G226">
        <v>84.3</v>
      </c>
      <c r="H226">
        <v>7.85</v>
      </c>
      <c r="I226">
        <v>7.6</v>
      </c>
      <c r="J226">
        <v>0.48</v>
      </c>
      <c r="K226">
        <v>0.59699999999999998</v>
      </c>
      <c r="L226">
        <v>2.31</v>
      </c>
      <c r="M226">
        <v>0.06</v>
      </c>
      <c r="N226">
        <v>0.04</v>
      </c>
      <c r="O226">
        <v>718.2</v>
      </c>
      <c r="P226">
        <v>40.14</v>
      </c>
      <c r="Q226" t="s">
        <v>257</v>
      </c>
      <c r="R226" t="s">
        <v>258</v>
      </c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</row>
    <row r="227" spans="1:74" x14ac:dyDescent="0.3">
      <c r="A227" s="15">
        <v>43326</v>
      </c>
      <c r="B227" s="16">
        <v>0.45666666666666672</v>
      </c>
      <c r="C227" t="s">
        <v>7</v>
      </c>
      <c r="D227" s="37" t="s">
        <v>6</v>
      </c>
      <c r="E227">
        <v>17.094999999999999</v>
      </c>
      <c r="F227">
        <v>43.9</v>
      </c>
      <c r="G227">
        <v>74.900000000000006</v>
      </c>
      <c r="H227">
        <v>7.22</v>
      </c>
      <c r="I227">
        <v>7.45</v>
      </c>
      <c r="J227">
        <v>0.43</v>
      </c>
      <c r="K227">
        <v>0.69</v>
      </c>
      <c r="L227">
        <v>2.67</v>
      </c>
      <c r="M227">
        <v>7.4999999999999997E-2</v>
      </c>
      <c r="N227">
        <v>0.05</v>
      </c>
      <c r="O227">
        <v>718.2</v>
      </c>
      <c r="P227">
        <v>44.98</v>
      </c>
      <c r="Q227" t="s">
        <v>257</v>
      </c>
      <c r="R227" t="s">
        <v>258</v>
      </c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</row>
    <row r="228" spans="1:74" x14ac:dyDescent="0.3">
      <c r="A228" s="15">
        <v>43326</v>
      </c>
      <c r="B228" s="16">
        <v>0.45697916666666666</v>
      </c>
      <c r="C228" t="s">
        <v>7</v>
      </c>
      <c r="D228" s="37" t="s">
        <v>6</v>
      </c>
      <c r="E228">
        <v>16.050999999999998</v>
      </c>
      <c r="F228">
        <v>42.9</v>
      </c>
      <c r="G228">
        <v>68.099999999999994</v>
      </c>
      <c r="H228">
        <v>6.72</v>
      </c>
      <c r="I228">
        <v>7.31</v>
      </c>
      <c r="J228">
        <v>0.44</v>
      </c>
      <c r="K228">
        <v>0.495</v>
      </c>
      <c r="L228">
        <v>1.9</v>
      </c>
      <c r="M228">
        <v>7.2999999999999995E-2</v>
      </c>
      <c r="N228">
        <v>0.05</v>
      </c>
      <c r="O228">
        <v>718.2</v>
      </c>
      <c r="P228">
        <v>49.65</v>
      </c>
      <c r="Q228" t="s">
        <v>257</v>
      </c>
      <c r="R228" t="s">
        <v>258</v>
      </c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</row>
    <row r="229" spans="1:74" x14ac:dyDescent="0.3">
      <c r="A229" s="15">
        <v>43326</v>
      </c>
      <c r="B229" s="16">
        <v>0.45738425925925924</v>
      </c>
      <c r="C229" t="s">
        <v>7</v>
      </c>
      <c r="D229" s="37" t="s">
        <v>6</v>
      </c>
      <c r="E229">
        <v>14.887</v>
      </c>
      <c r="F229">
        <v>42.4</v>
      </c>
      <c r="G229">
        <v>67.3</v>
      </c>
      <c r="H229">
        <v>6.8</v>
      </c>
      <c r="I229">
        <v>7.21</v>
      </c>
      <c r="J229">
        <v>0.51</v>
      </c>
      <c r="K229">
        <v>0.29399999999999998</v>
      </c>
      <c r="L229">
        <v>1.1100000000000001</v>
      </c>
      <c r="M229">
        <v>0.124</v>
      </c>
      <c r="N229">
        <v>0.1</v>
      </c>
      <c r="O229">
        <v>718.2</v>
      </c>
      <c r="P229">
        <v>55.8</v>
      </c>
      <c r="Q229" t="s">
        <v>257</v>
      </c>
      <c r="R229" t="s">
        <v>258</v>
      </c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</row>
    <row r="230" spans="1:74" x14ac:dyDescent="0.3">
      <c r="A230" s="15">
        <v>43326</v>
      </c>
      <c r="B230" s="16">
        <v>0.45775462962962959</v>
      </c>
      <c r="C230" t="s">
        <v>7</v>
      </c>
      <c r="D230" s="37" t="s">
        <v>6</v>
      </c>
      <c r="E230">
        <v>14.256</v>
      </c>
      <c r="F230">
        <v>41.9</v>
      </c>
      <c r="G230">
        <v>68.599999999999994</v>
      </c>
      <c r="H230">
        <v>7.03</v>
      </c>
      <c r="I230">
        <v>7.14</v>
      </c>
      <c r="J230">
        <v>0.55000000000000004</v>
      </c>
      <c r="K230">
        <v>0.251</v>
      </c>
      <c r="L230">
        <v>0.94</v>
      </c>
      <c r="M230">
        <v>1.0999999999999999E-2</v>
      </c>
      <c r="N230">
        <v>0</v>
      </c>
      <c r="O230">
        <v>718.2</v>
      </c>
      <c r="P230">
        <v>60.33</v>
      </c>
      <c r="Q230" t="s">
        <v>257</v>
      </c>
      <c r="R230" t="s">
        <v>258</v>
      </c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</row>
    <row r="231" spans="1:74" x14ac:dyDescent="0.3">
      <c r="A231" s="15">
        <v>43326</v>
      </c>
      <c r="B231" s="16">
        <v>0.45811342592592591</v>
      </c>
      <c r="C231" t="s">
        <v>7</v>
      </c>
      <c r="D231" s="37" t="s">
        <v>6</v>
      </c>
      <c r="E231">
        <v>13.862</v>
      </c>
      <c r="F231">
        <v>41.6</v>
      </c>
      <c r="G231">
        <v>70</v>
      </c>
      <c r="H231">
        <v>7.24</v>
      </c>
      <c r="I231">
        <v>7.1</v>
      </c>
      <c r="J231">
        <v>0.41</v>
      </c>
      <c r="K231">
        <v>0.27900000000000003</v>
      </c>
      <c r="L231">
        <v>1.05</v>
      </c>
      <c r="M231">
        <v>4.9000000000000002E-2</v>
      </c>
      <c r="N231">
        <v>0.03</v>
      </c>
      <c r="O231">
        <v>718.2</v>
      </c>
      <c r="P231">
        <v>65.150000000000006</v>
      </c>
      <c r="Q231" t="s">
        <v>257</v>
      </c>
      <c r="R231" t="s">
        <v>258</v>
      </c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</row>
    <row r="232" spans="1:74" x14ac:dyDescent="0.3">
      <c r="A232" s="15">
        <v>43326</v>
      </c>
      <c r="B232" s="16">
        <v>0.45858796296296295</v>
      </c>
      <c r="C232" t="s">
        <v>7</v>
      </c>
      <c r="D232" s="37" t="s">
        <v>6</v>
      </c>
      <c r="E232">
        <v>13.127000000000001</v>
      </c>
      <c r="F232">
        <v>41</v>
      </c>
      <c r="G232">
        <v>72.400000000000006</v>
      </c>
      <c r="H232">
        <v>7.61</v>
      </c>
      <c r="I232">
        <v>7.07</v>
      </c>
      <c r="J232">
        <v>0.38</v>
      </c>
      <c r="K232">
        <v>0.20799999999999999</v>
      </c>
      <c r="L232">
        <v>0.77</v>
      </c>
      <c r="M232">
        <v>0.05</v>
      </c>
      <c r="N232">
        <v>0.03</v>
      </c>
      <c r="O232">
        <v>718.2</v>
      </c>
      <c r="P232">
        <v>69.900000000000006</v>
      </c>
      <c r="Q232" t="s">
        <v>257</v>
      </c>
      <c r="R232" t="s">
        <v>258</v>
      </c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</row>
    <row r="233" spans="1:74" x14ac:dyDescent="0.3">
      <c r="A233" s="15">
        <v>43326</v>
      </c>
      <c r="B233" s="16">
        <v>0.45883101851851849</v>
      </c>
      <c r="C233" t="s">
        <v>7</v>
      </c>
      <c r="D233" s="37" t="s">
        <v>6</v>
      </c>
      <c r="E233">
        <v>12.502000000000001</v>
      </c>
      <c r="F233">
        <v>40.799999999999997</v>
      </c>
      <c r="G233">
        <v>73.7</v>
      </c>
      <c r="H233">
        <v>7.85</v>
      </c>
      <c r="I233">
        <v>7.06</v>
      </c>
      <c r="J233">
        <v>0.43</v>
      </c>
      <c r="K233">
        <v>0.10199999999999999</v>
      </c>
      <c r="L233">
        <v>0.36</v>
      </c>
      <c r="M233">
        <v>5.6000000000000001E-2</v>
      </c>
      <c r="N233">
        <v>0.04</v>
      </c>
      <c r="O233">
        <v>718.2</v>
      </c>
      <c r="P233">
        <v>76.09</v>
      </c>
      <c r="Q233" t="s">
        <v>257</v>
      </c>
      <c r="R233" t="s">
        <v>258</v>
      </c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</row>
    <row r="234" spans="1:74" x14ac:dyDescent="0.3">
      <c r="A234" s="15">
        <v>43326</v>
      </c>
      <c r="B234" s="16">
        <v>0.45909722222222221</v>
      </c>
      <c r="C234" t="s">
        <v>7</v>
      </c>
      <c r="D234" s="37" t="s">
        <v>6</v>
      </c>
      <c r="E234">
        <v>12.118</v>
      </c>
      <c r="F234">
        <v>40.6</v>
      </c>
      <c r="G234">
        <v>75.599999999999994</v>
      </c>
      <c r="H234">
        <v>8.1199999999999992</v>
      </c>
      <c r="I234">
        <v>7.04</v>
      </c>
      <c r="J234">
        <v>0.34</v>
      </c>
      <c r="K234">
        <v>0.13300000000000001</v>
      </c>
      <c r="L234">
        <v>0.48</v>
      </c>
      <c r="M234">
        <v>0.05</v>
      </c>
      <c r="N234">
        <v>0.03</v>
      </c>
      <c r="O234">
        <v>718.2</v>
      </c>
      <c r="P234">
        <v>80.37</v>
      </c>
      <c r="Q234" t="s">
        <v>257</v>
      </c>
      <c r="R234" t="s">
        <v>258</v>
      </c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</row>
    <row r="235" spans="1:74" x14ac:dyDescent="0.3">
      <c r="A235" s="15">
        <v>43326</v>
      </c>
      <c r="B235" s="16">
        <v>0.45934027777777775</v>
      </c>
      <c r="C235" t="s">
        <v>7</v>
      </c>
      <c r="D235" s="37" t="s">
        <v>6</v>
      </c>
      <c r="E235">
        <v>11.775</v>
      </c>
      <c r="F235">
        <v>40.4</v>
      </c>
      <c r="G235">
        <v>76.5</v>
      </c>
      <c r="H235">
        <v>8.2799999999999994</v>
      </c>
      <c r="I235">
        <v>7.01</v>
      </c>
      <c r="J235">
        <v>0.37</v>
      </c>
      <c r="K235">
        <v>9.4E-2</v>
      </c>
      <c r="L235">
        <v>0.33</v>
      </c>
      <c r="M235">
        <v>2.9000000000000001E-2</v>
      </c>
      <c r="N235">
        <v>0.01</v>
      </c>
      <c r="O235">
        <v>718.2</v>
      </c>
      <c r="P235">
        <v>85.28</v>
      </c>
      <c r="Q235" t="s">
        <v>257</v>
      </c>
      <c r="R235" t="s">
        <v>258</v>
      </c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</row>
    <row r="236" spans="1:74" x14ac:dyDescent="0.3">
      <c r="A236" s="15">
        <v>43326</v>
      </c>
      <c r="B236" s="16">
        <v>0.45953703703703702</v>
      </c>
      <c r="C236" t="s">
        <v>7</v>
      </c>
      <c r="D236" s="37" t="s">
        <v>6</v>
      </c>
      <c r="E236">
        <v>11.407</v>
      </c>
      <c r="F236">
        <v>40.200000000000003</v>
      </c>
      <c r="G236">
        <v>76.8</v>
      </c>
      <c r="H236">
        <v>8.39</v>
      </c>
      <c r="I236">
        <v>7</v>
      </c>
      <c r="J236">
        <v>0.66</v>
      </c>
      <c r="K236">
        <v>8.5999999999999993E-2</v>
      </c>
      <c r="L236">
        <v>0.3</v>
      </c>
      <c r="M236">
        <v>5.1999999999999998E-2</v>
      </c>
      <c r="N236">
        <v>0.03</v>
      </c>
      <c r="O236">
        <v>718.2</v>
      </c>
      <c r="P236">
        <v>89.89</v>
      </c>
      <c r="Q236" t="s">
        <v>257</v>
      </c>
      <c r="R236" t="s">
        <v>258</v>
      </c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</row>
    <row r="237" spans="1:74" x14ac:dyDescent="0.3">
      <c r="A237" s="15">
        <v>43326</v>
      </c>
      <c r="B237" s="16">
        <v>0.46021990740740742</v>
      </c>
      <c r="C237" t="s">
        <v>7</v>
      </c>
      <c r="D237" s="37" t="s">
        <v>6</v>
      </c>
      <c r="E237">
        <v>11.241</v>
      </c>
      <c r="F237">
        <v>40.200000000000003</v>
      </c>
      <c r="G237">
        <v>79.099999999999994</v>
      </c>
      <c r="H237">
        <v>8.67</v>
      </c>
      <c r="I237">
        <v>6.98</v>
      </c>
      <c r="J237">
        <v>0.36</v>
      </c>
      <c r="K237">
        <v>0.16900000000000001</v>
      </c>
      <c r="L237">
        <v>0.62</v>
      </c>
      <c r="M237">
        <v>0.05</v>
      </c>
      <c r="N237">
        <v>0.03</v>
      </c>
      <c r="O237">
        <v>718.2</v>
      </c>
      <c r="P237">
        <v>90.19</v>
      </c>
      <c r="Q237" t="s">
        <v>257</v>
      </c>
      <c r="R237" t="s">
        <v>258</v>
      </c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</row>
    <row r="238" spans="1:74" x14ac:dyDescent="0.3">
      <c r="A238" s="15">
        <v>43326</v>
      </c>
      <c r="B238" s="16">
        <v>0.46053240740740736</v>
      </c>
      <c r="C238" t="s">
        <v>7</v>
      </c>
      <c r="D238" s="37" t="s">
        <v>6</v>
      </c>
      <c r="E238">
        <v>10.987</v>
      </c>
      <c r="F238">
        <v>40.1</v>
      </c>
      <c r="G238">
        <v>79</v>
      </c>
      <c r="H238">
        <v>8.7100000000000009</v>
      </c>
      <c r="I238">
        <v>6.97</v>
      </c>
      <c r="J238">
        <v>0.43</v>
      </c>
      <c r="K238">
        <v>6.3E-2</v>
      </c>
      <c r="L238">
        <v>0.2</v>
      </c>
      <c r="M238">
        <v>0.03</v>
      </c>
      <c r="N238">
        <v>0.01</v>
      </c>
      <c r="O238">
        <v>718.1</v>
      </c>
      <c r="P238">
        <v>94.97</v>
      </c>
      <c r="Q238" t="s">
        <v>257</v>
      </c>
      <c r="R238" t="s">
        <v>258</v>
      </c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</row>
    <row r="239" spans="1:74" x14ac:dyDescent="0.3">
      <c r="A239" s="15">
        <v>43326</v>
      </c>
      <c r="B239" s="16">
        <v>0.46085648148148151</v>
      </c>
      <c r="C239" t="s">
        <v>7</v>
      </c>
      <c r="D239" s="37" t="s">
        <v>6</v>
      </c>
      <c r="E239">
        <v>10.664</v>
      </c>
      <c r="F239">
        <v>40.200000000000003</v>
      </c>
      <c r="G239">
        <v>79.5</v>
      </c>
      <c r="H239">
        <v>8.84</v>
      </c>
      <c r="I239">
        <v>6.97</v>
      </c>
      <c r="J239">
        <v>0.38</v>
      </c>
      <c r="K239">
        <v>9.7000000000000003E-2</v>
      </c>
      <c r="L239">
        <v>0.34</v>
      </c>
      <c r="M239">
        <v>2.7E-2</v>
      </c>
      <c r="N239">
        <v>0.01</v>
      </c>
      <c r="O239">
        <v>718.2</v>
      </c>
      <c r="P239">
        <v>99.87</v>
      </c>
      <c r="Q239" t="s">
        <v>257</v>
      </c>
      <c r="R239" t="s">
        <v>258</v>
      </c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</row>
    <row r="240" spans="1:74" x14ac:dyDescent="0.3">
      <c r="A240" s="15">
        <v>43326</v>
      </c>
      <c r="B240" s="16">
        <v>0.46156250000000004</v>
      </c>
      <c r="C240" t="s">
        <v>7</v>
      </c>
      <c r="D240" s="37" t="s">
        <v>6</v>
      </c>
      <c r="E240">
        <v>10.029999999999999</v>
      </c>
      <c r="F240">
        <v>40</v>
      </c>
      <c r="G240">
        <v>80.2</v>
      </c>
      <c r="H240">
        <v>9.0500000000000007</v>
      </c>
      <c r="I240">
        <v>6.95</v>
      </c>
      <c r="J240">
        <v>0.45</v>
      </c>
      <c r="K240">
        <v>3.7999999999999999E-2</v>
      </c>
      <c r="L240">
        <v>0.11</v>
      </c>
      <c r="M240">
        <v>2.3E-2</v>
      </c>
      <c r="N240">
        <v>0.01</v>
      </c>
      <c r="O240">
        <v>718.1</v>
      </c>
      <c r="P240">
        <v>110.24</v>
      </c>
      <c r="Q240" t="s">
        <v>257</v>
      </c>
      <c r="R240" t="s">
        <v>258</v>
      </c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</row>
    <row r="241" spans="1:74" x14ac:dyDescent="0.3">
      <c r="A241" s="15">
        <v>43326</v>
      </c>
      <c r="B241" s="16">
        <v>0.46532407407407406</v>
      </c>
      <c r="C241" t="s">
        <v>7</v>
      </c>
      <c r="D241" s="37" t="s">
        <v>6</v>
      </c>
      <c r="E241">
        <v>9.0519999999999996</v>
      </c>
      <c r="F241">
        <v>39.9</v>
      </c>
      <c r="G241">
        <v>80.2</v>
      </c>
      <c r="H241">
        <v>9.26</v>
      </c>
      <c r="I241">
        <v>6.93</v>
      </c>
      <c r="J241">
        <v>0.46</v>
      </c>
      <c r="K241">
        <v>2.4E-2</v>
      </c>
      <c r="L241">
        <v>0.05</v>
      </c>
      <c r="M241">
        <v>3.6999999999999998E-2</v>
      </c>
      <c r="N241">
        <v>0.02</v>
      </c>
      <c r="O241">
        <v>718.1</v>
      </c>
      <c r="P241">
        <v>121.21</v>
      </c>
      <c r="Q241" t="s">
        <v>260</v>
      </c>
      <c r="R241" t="s">
        <v>166</v>
      </c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</row>
    <row r="242" spans="1:74" x14ac:dyDescent="0.3">
      <c r="A242" s="15">
        <v>43326</v>
      </c>
      <c r="B242" s="16">
        <v>0.46563657407407405</v>
      </c>
      <c r="C242" t="s">
        <v>7</v>
      </c>
      <c r="D242" s="37" t="s">
        <v>6</v>
      </c>
      <c r="E242">
        <v>8.3000000000000007</v>
      </c>
      <c r="F242">
        <v>40.1</v>
      </c>
      <c r="G242">
        <v>78.900000000000006</v>
      </c>
      <c r="H242">
        <v>9.2799999999999994</v>
      </c>
      <c r="I242">
        <v>6.92</v>
      </c>
      <c r="J242">
        <v>0.47</v>
      </c>
      <c r="K242">
        <v>1.2999999999999999E-2</v>
      </c>
      <c r="L242">
        <v>0.01</v>
      </c>
      <c r="M242">
        <v>3.7999999999999999E-2</v>
      </c>
      <c r="N242">
        <v>0.02</v>
      </c>
      <c r="O242">
        <v>718</v>
      </c>
      <c r="P242">
        <v>130.24</v>
      </c>
      <c r="Q242" t="s">
        <v>261</v>
      </c>
      <c r="R242" t="s">
        <v>166</v>
      </c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</row>
    <row r="243" spans="1:74" x14ac:dyDescent="0.3">
      <c r="A243" s="15">
        <v>43326</v>
      </c>
      <c r="B243" s="16">
        <v>0.46605324074074073</v>
      </c>
      <c r="C243" t="s">
        <v>7</v>
      </c>
      <c r="D243" s="37" t="s">
        <v>6</v>
      </c>
      <c r="E243">
        <v>7.7009999999999996</v>
      </c>
      <c r="F243">
        <v>40.4</v>
      </c>
      <c r="G243">
        <v>77.7</v>
      </c>
      <c r="H243">
        <v>9.26</v>
      </c>
      <c r="I243">
        <v>6.89</v>
      </c>
      <c r="J243">
        <v>0.54</v>
      </c>
      <c r="K243">
        <v>2.9000000000000001E-2</v>
      </c>
      <c r="L243">
        <v>7.0000000000000007E-2</v>
      </c>
      <c r="M243">
        <v>1.4E-2</v>
      </c>
      <c r="N243">
        <v>0</v>
      </c>
      <c r="O243">
        <v>718.1</v>
      </c>
      <c r="P243">
        <v>142.12</v>
      </c>
      <c r="Q243" t="s">
        <v>260</v>
      </c>
      <c r="R243" t="s">
        <v>258</v>
      </c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</row>
    <row r="244" spans="1:74" x14ac:dyDescent="0.3">
      <c r="A244" s="15">
        <v>43326</v>
      </c>
      <c r="B244" s="16">
        <v>0.46659722222222227</v>
      </c>
      <c r="C244" t="s">
        <v>7</v>
      </c>
      <c r="D244" s="37" t="s">
        <v>6</v>
      </c>
      <c r="E244">
        <v>7.4740000000000002</v>
      </c>
      <c r="F244">
        <v>40.5</v>
      </c>
      <c r="G244">
        <v>77</v>
      </c>
      <c r="H244">
        <v>9.24</v>
      </c>
      <c r="I244">
        <v>6.86</v>
      </c>
      <c r="J244">
        <v>0.94</v>
      </c>
      <c r="K244">
        <v>2.7E-2</v>
      </c>
      <c r="L244">
        <v>0.06</v>
      </c>
      <c r="M244">
        <v>3.4000000000000002E-2</v>
      </c>
      <c r="N244">
        <v>0.02</v>
      </c>
      <c r="O244">
        <v>718.3</v>
      </c>
      <c r="P244">
        <v>150.82</v>
      </c>
      <c r="Q244" t="s">
        <v>261</v>
      </c>
      <c r="R244" t="s">
        <v>166</v>
      </c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</row>
    <row r="245" spans="1:74" x14ac:dyDescent="0.3">
      <c r="A245" s="15">
        <v>43326</v>
      </c>
      <c r="B245" s="16">
        <v>0.48174768518518518</v>
      </c>
      <c r="C245" t="s">
        <v>262</v>
      </c>
      <c r="D245" s="37" t="s">
        <v>8</v>
      </c>
      <c r="E245">
        <v>21.739000000000001</v>
      </c>
      <c r="F245">
        <v>43.9</v>
      </c>
      <c r="G245">
        <v>98.4</v>
      </c>
      <c r="H245">
        <v>8.65</v>
      </c>
      <c r="I245">
        <v>7.82</v>
      </c>
      <c r="J245">
        <v>0.43</v>
      </c>
      <c r="K245">
        <v>0.13300000000000001</v>
      </c>
      <c r="L245">
        <v>0.48</v>
      </c>
      <c r="M245">
        <v>4.1000000000000002E-2</v>
      </c>
      <c r="N245">
        <v>0.02</v>
      </c>
      <c r="O245">
        <v>717.9</v>
      </c>
      <c r="P245">
        <v>0.57999999999999996</v>
      </c>
      <c r="Q245" t="s">
        <v>178</v>
      </c>
      <c r="R245" t="s">
        <v>263</v>
      </c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</row>
    <row r="246" spans="1:74" x14ac:dyDescent="0.3">
      <c r="A246" s="15">
        <v>43326</v>
      </c>
      <c r="B246" s="16">
        <v>0.48207175925925921</v>
      </c>
      <c r="C246" t="s">
        <v>262</v>
      </c>
      <c r="D246" s="37" t="s">
        <v>8</v>
      </c>
      <c r="E246">
        <v>21.626999999999999</v>
      </c>
      <c r="F246">
        <v>44</v>
      </c>
      <c r="G246">
        <v>98.1</v>
      </c>
      <c r="H246">
        <v>8.6300000000000008</v>
      </c>
      <c r="I246">
        <v>7.84</v>
      </c>
      <c r="J246">
        <v>0.43</v>
      </c>
      <c r="K246">
        <v>0.127</v>
      </c>
      <c r="L246">
        <v>0.46</v>
      </c>
      <c r="M246">
        <v>5.3999999999999999E-2</v>
      </c>
      <c r="N246">
        <v>0.03</v>
      </c>
      <c r="O246">
        <v>717.9</v>
      </c>
      <c r="P246">
        <v>1.31</v>
      </c>
      <c r="Q246" t="s">
        <v>264</v>
      </c>
      <c r="R246" t="s">
        <v>265</v>
      </c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</row>
    <row r="247" spans="1:74" x14ac:dyDescent="0.3">
      <c r="A247" s="15">
        <v>43326</v>
      </c>
      <c r="B247" s="16">
        <v>0.48225694444444445</v>
      </c>
      <c r="C247" t="s">
        <v>262</v>
      </c>
      <c r="D247" s="37" t="s">
        <v>8</v>
      </c>
      <c r="E247">
        <v>21.462</v>
      </c>
      <c r="F247">
        <v>43.9</v>
      </c>
      <c r="G247">
        <v>97.8</v>
      </c>
      <c r="H247">
        <v>8.64</v>
      </c>
      <c r="I247">
        <v>7.86</v>
      </c>
      <c r="J247">
        <v>0.42</v>
      </c>
      <c r="K247">
        <v>0.188</v>
      </c>
      <c r="L247">
        <v>0.7</v>
      </c>
      <c r="M247">
        <v>5.8999999999999997E-2</v>
      </c>
      <c r="N247">
        <v>0.04</v>
      </c>
      <c r="O247">
        <v>717.9</v>
      </c>
      <c r="P247">
        <v>4.13</v>
      </c>
      <c r="Q247" t="s">
        <v>264</v>
      </c>
      <c r="R247" t="s">
        <v>266</v>
      </c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</row>
    <row r="248" spans="1:74" x14ac:dyDescent="0.3">
      <c r="A248" s="15">
        <v>43326</v>
      </c>
      <c r="B248" s="16">
        <v>0.48266203703703708</v>
      </c>
      <c r="C248" t="s">
        <v>262</v>
      </c>
      <c r="D248" s="37" t="s">
        <v>8</v>
      </c>
      <c r="E248">
        <v>21.405999999999999</v>
      </c>
      <c r="F248">
        <v>43.9</v>
      </c>
      <c r="G248">
        <v>97.8</v>
      </c>
      <c r="H248">
        <v>8.65</v>
      </c>
      <c r="I248">
        <v>7.88</v>
      </c>
      <c r="J248">
        <v>0.45</v>
      </c>
      <c r="K248">
        <v>0.2</v>
      </c>
      <c r="L248">
        <v>0.74</v>
      </c>
      <c r="M248">
        <v>2.3E-2</v>
      </c>
      <c r="N248">
        <v>0.01</v>
      </c>
      <c r="O248">
        <v>717.9</v>
      </c>
      <c r="P248">
        <v>5.75</v>
      </c>
      <c r="Q248" t="s">
        <v>267</v>
      </c>
      <c r="R248" t="s">
        <v>268</v>
      </c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</row>
    <row r="249" spans="1:74" x14ac:dyDescent="0.3">
      <c r="A249" s="15">
        <v>43326</v>
      </c>
      <c r="B249" s="16">
        <v>0.48289351851851853</v>
      </c>
      <c r="C249" t="s">
        <v>262</v>
      </c>
      <c r="D249" s="37" t="s">
        <v>8</v>
      </c>
      <c r="E249">
        <v>21.376000000000001</v>
      </c>
      <c r="F249">
        <v>43.9</v>
      </c>
      <c r="G249">
        <v>97.6</v>
      </c>
      <c r="H249">
        <v>8.64</v>
      </c>
      <c r="I249">
        <v>7.88</v>
      </c>
      <c r="J249">
        <v>0.44</v>
      </c>
      <c r="K249">
        <v>0.27600000000000002</v>
      </c>
      <c r="L249">
        <v>1.04</v>
      </c>
      <c r="M249">
        <v>5.8999999999999997E-2</v>
      </c>
      <c r="N249">
        <v>0.04</v>
      </c>
      <c r="O249">
        <v>717.9</v>
      </c>
      <c r="P249">
        <v>7.51</v>
      </c>
      <c r="Q249" t="s">
        <v>269</v>
      </c>
      <c r="R249" t="s">
        <v>270</v>
      </c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</row>
    <row r="250" spans="1:74" x14ac:dyDescent="0.3">
      <c r="A250" s="15">
        <v>43326</v>
      </c>
      <c r="B250" s="16">
        <v>0.48311342592592593</v>
      </c>
      <c r="C250" t="s">
        <v>262</v>
      </c>
      <c r="D250" s="37" t="s">
        <v>8</v>
      </c>
      <c r="E250">
        <v>21.347000000000001</v>
      </c>
      <c r="F250">
        <v>43.9</v>
      </c>
      <c r="G250">
        <v>97.6</v>
      </c>
      <c r="H250">
        <v>8.65</v>
      </c>
      <c r="I250">
        <v>7.88</v>
      </c>
      <c r="J250">
        <v>0.44</v>
      </c>
      <c r="K250">
        <v>0.28399999999999997</v>
      </c>
      <c r="L250">
        <v>1.07</v>
      </c>
      <c r="M250">
        <v>2.8000000000000001E-2</v>
      </c>
      <c r="N250">
        <v>0.01</v>
      </c>
      <c r="O250">
        <v>717.8</v>
      </c>
      <c r="P250">
        <v>10.1</v>
      </c>
      <c r="Q250" t="s">
        <v>269</v>
      </c>
      <c r="R250" t="s">
        <v>233</v>
      </c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</row>
    <row r="251" spans="1:74" x14ac:dyDescent="0.3">
      <c r="A251" s="15">
        <v>43326</v>
      </c>
      <c r="B251" s="16">
        <v>0.48333333333333334</v>
      </c>
      <c r="C251" t="s">
        <v>262</v>
      </c>
      <c r="D251" s="37" t="s">
        <v>8</v>
      </c>
      <c r="E251">
        <v>21.317</v>
      </c>
      <c r="F251">
        <v>43.9</v>
      </c>
      <c r="G251">
        <v>97.6</v>
      </c>
      <c r="H251">
        <v>8.65</v>
      </c>
      <c r="I251">
        <v>7.89</v>
      </c>
      <c r="J251">
        <v>0.43</v>
      </c>
      <c r="K251">
        <v>0.33300000000000002</v>
      </c>
      <c r="L251">
        <v>1.27</v>
      </c>
      <c r="M251">
        <v>0.03</v>
      </c>
      <c r="N251">
        <v>0.01</v>
      </c>
      <c r="O251">
        <v>717.9</v>
      </c>
      <c r="P251">
        <v>11.36</v>
      </c>
      <c r="Q251" t="s">
        <v>232</v>
      </c>
      <c r="R251" t="s">
        <v>233</v>
      </c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</row>
    <row r="252" spans="1:74" x14ac:dyDescent="0.3">
      <c r="A252" s="15">
        <v>43326</v>
      </c>
      <c r="B252" s="16">
        <v>0.48358796296296297</v>
      </c>
      <c r="C252" t="s">
        <v>262</v>
      </c>
      <c r="D252" s="37" t="s">
        <v>8</v>
      </c>
      <c r="E252">
        <v>21.282</v>
      </c>
      <c r="F252">
        <v>43.9</v>
      </c>
      <c r="G252">
        <v>97.4</v>
      </c>
      <c r="H252">
        <v>8.64</v>
      </c>
      <c r="I252">
        <v>7.88</v>
      </c>
      <c r="J252">
        <v>0.45</v>
      </c>
      <c r="K252">
        <v>0.33700000000000002</v>
      </c>
      <c r="L252">
        <v>1.28</v>
      </c>
      <c r="M252">
        <v>2.5999999999999999E-2</v>
      </c>
      <c r="N252">
        <v>0.01</v>
      </c>
      <c r="O252">
        <v>717.9</v>
      </c>
      <c r="P252">
        <v>14.87</v>
      </c>
      <c r="Q252" t="s">
        <v>232</v>
      </c>
      <c r="R252" t="s">
        <v>234</v>
      </c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</row>
    <row r="253" spans="1:74" x14ac:dyDescent="0.3">
      <c r="A253" s="15">
        <v>43326</v>
      </c>
      <c r="B253" s="16">
        <v>0.48408564814814814</v>
      </c>
      <c r="C253" t="s">
        <v>262</v>
      </c>
      <c r="D253" s="37" t="s">
        <v>8</v>
      </c>
      <c r="E253">
        <v>21.21</v>
      </c>
      <c r="F253">
        <v>43.9</v>
      </c>
      <c r="G253">
        <v>96.8</v>
      </c>
      <c r="H253">
        <v>8.6</v>
      </c>
      <c r="I253">
        <v>7.87</v>
      </c>
      <c r="J253">
        <v>0.41</v>
      </c>
      <c r="K253">
        <v>0.313</v>
      </c>
      <c r="L253">
        <v>1.19</v>
      </c>
      <c r="M253">
        <v>3.5000000000000003E-2</v>
      </c>
      <c r="N253">
        <v>0.02</v>
      </c>
      <c r="O253">
        <v>717.9</v>
      </c>
      <c r="P253">
        <v>20.2</v>
      </c>
      <c r="Q253" t="s">
        <v>271</v>
      </c>
      <c r="R253" t="s">
        <v>272</v>
      </c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</row>
    <row r="254" spans="1:74" x14ac:dyDescent="0.3">
      <c r="A254" s="15">
        <v>43326</v>
      </c>
      <c r="B254" s="16">
        <v>0.48446759259259259</v>
      </c>
      <c r="C254" t="s">
        <v>262</v>
      </c>
      <c r="D254" s="37" t="s">
        <v>8</v>
      </c>
      <c r="E254">
        <v>20.89</v>
      </c>
      <c r="F254">
        <v>43.9</v>
      </c>
      <c r="G254">
        <v>95.5</v>
      </c>
      <c r="H254">
        <v>8.5299999999999994</v>
      </c>
      <c r="I254">
        <v>7.84</v>
      </c>
      <c r="J254">
        <v>0.44</v>
      </c>
      <c r="K254">
        <v>0.379</v>
      </c>
      <c r="L254">
        <v>1.45</v>
      </c>
      <c r="M254">
        <v>4.2000000000000003E-2</v>
      </c>
      <c r="N254">
        <v>0.02</v>
      </c>
      <c r="O254">
        <v>717.9</v>
      </c>
      <c r="P254">
        <v>25.32</v>
      </c>
      <c r="Q254" t="s">
        <v>271</v>
      </c>
      <c r="R254" t="s">
        <v>236</v>
      </c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</row>
    <row r="255" spans="1:74" x14ac:dyDescent="0.3">
      <c r="A255" s="15">
        <v>43326</v>
      </c>
      <c r="B255" s="16">
        <v>0.48473379629629632</v>
      </c>
      <c r="C255" t="s">
        <v>262</v>
      </c>
      <c r="D255" s="37" t="s">
        <v>8</v>
      </c>
      <c r="E255">
        <v>20.597000000000001</v>
      </c>
      <c r="F255">
        <v>43.9</v>
      </c>
      <c r="G255">
        <v>94.2</v>
      </c>
      <c r="H255">
        <v>8.4600000000000009</v>
      </c>
      <c r="I255">
        <v>7.77</v>
      </c>
      <c r="J255">
        <v>0.47</v>
      </c>
      <c r="K255">
        <v>0.61799999999999999</v>
      </c>
      <c r="L255">
        <v>2.38</v>
      </c>
      <c r="M255">
        <v>4.9000000000000002E-2</v>
      </c>
      <c r="N255">
        <v>0.03</v>
      </c>
      <c r="O255">
        <v>717.8</v>
      </c>
      <c r="P255">
        <v>30.38</v>
      </c>
      <c r="Q255" t="s">
        <v>237</v>
      </c>
      <c r="R255" t="s">
        <v>236</v>
      </c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</row>
    <row r="256" spans="1:74" x14ac:dyDescent="0.3">
      <c r="A256" s="15">
        <v>43326</v>
      </c>
      <c r="B256" s="16">
        <v>0.48518518518518516</v>
      </c>
      <c r="C256" t="s">
        <v>262</v>
      </c>
      <c r="D256" s="37" t="s">
        <v>8</v>
      </c>
      <c r="E256">
        <v>20.349</v>
      </c>
      <c r="F256">
        <v>43.9</v>
      </c>
      <c r="G256">
        <v>92.3</v>
      </c>
      <c r="H256">
        <v>8.34</v>
      </c>
      <c r="I256">
        <v>7.68</v>
      </c>
      <c r="J256">
        <v>0.49</v>
      </c>
      <c r="K256">
        <v>0.80800000000000005</v>
      </c>
      <c r="L256">
        <v>3.13</v>
      </c>
      <c r="M256">
        <v>5.8999999999999997E-2</v>
      </c>
      <c r="N256">
        <v>0.04</v>
      </c>
      <c r="O256">
        <v>717.9</v>
      </c>
      <c r="P256">
        <v>35.47</v>
      </c>
      <c r="Q256" t="s">
        <v>271</v>
      </c>
      <c r="R256" t="s">
        <v>171</v>
      </c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</row>
    <row r="257" spans="1:74" x14ac:dyDescent="0.3">
      <c r="A257" s="15">
        <v>43326</v>
      </c>
      <c r="B257" s="16">
        <v>0.48543981481481485</v>
      </c>
      <c r="C257" t="s">
        <v>262</v>
      </c>
      <c r="D257" s="37" t="s">
        <v>8</v>
      </c>
      <c r="E257">
        <v>18.427</v>
      </c>
      <c r="F257">
        <v>44.4</v>
      </c>
      <c r="G257">
        <v>79.3</v>
      </c>
      <c r="H257">
        <v>7.44</v>
      </c>
      <c r="I257">
        <v>7.52</v>
      </c>
      <c r="J257">
        <v>0.49</v>
      </c>
      <c r="K257">
        <v>0.69799999999999995</v>
      </c>
      <c r="L257">
        <v>2.7</v>
      </c>
      <c r="M257">
        <v>0.10199999999999999</v>
      </c>
      <c r="N257">
        <v>0.08</v>
      </c>
      <c r="O257">
        <v>717.8</v>
      </c>
      <c r="P257">
        <v>40.47</v>
      </c>
      <c r="Q257" t="s">
        <v>237</v>
      </c>
      <c r="R257" t="s">
        <v>171</v>
      </c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</row>
    <row r="258" spans="1:74" x14ac:dyDescent="0.3">
      <c r="A258" s="15">
        <v>43319</v>
      </c>
      <c r="B258" s="16">
        <v>0.41760416666666672</v>
      </c>
      <c r="C258" t="s">
        <v>7</v>
      </c>
      <c r="D258" s="37" t="s">
        <v>6</v>
      </c>
      <c r="E258">
        <v>21.152000000000001</v>
      </c>
      <c r="F258">
        <v>43</v>
      </c>
      <c r="G258">
        <v>98.6</v>
      </c>
      <c r="H258">
        <v>8.77</v>
      </c>
      <c r="I258">
        <v>7.55</v>
      </c>
      <c r="J258">
        <v>0.55000000000000004</v>
      </c>
      <c r="K258">
        <v>0.16200000000000001</v>
      </c>
      <c r="L258">
        <v>0.64</v>
      </c>
      <c r="M258">
        <v>4.3999999999999997E-2</v>
      </c>
      <c r="N258">
        <v>0.03</v>
      </c>
      <c r="O258">
        <v>720.8</v>
      </c>
      <c r="P258">
        <v>0.2</v>
      </c>
      <c r="Q258" t="s">
        <v>273</v>
      </c>
      <c r="R258" t="s">
        <v>274</v>
      </c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</row>
    <row r="259" spans="1:74" x14ac:dyDescent="0.3">
      <c r="A259" s="15">
        <v>43319</v>
      </c>
      <c r="B259" s="16">
        <v>0.41802083333333334</v>
      </c>
      <c r="C259" t="s">
        <v>7</v>
      </c>
      <c r="D259" s="37" t="s">
        <v>6</v>
      </c>
      <c r="E259">
        <v>21.11</v>
      </c>
      <c r="F259">
        <v>43.1</v>
      </c>
      <c r="G259">
        <v>98.8</v>
      </c>
      <c r="H259">
        <v>8.7899999999999991</v>
      </c>
      <c r="I259">
        <v>7.84</v>
      </c>
      <c r="J259">
        <v>0.63</v>
      </c>
      <c r="K259">
        <v>0.16900000000000001</v>
      </c>
      <c r="L259">
        <v>0.67</v>
      </c>
      <c r="M259">
        <v>5.2999999999999999E-2</v>
      </c>
      <c r="N259">
        <v>0.04</v>
      </c>
      <c r="O259">
        <v>720.8</v>
      </c>
      <c r="P259">
        <v>3.1</v>
      </c>
      <c r="Q259" t="s">
        <v>259</v>
      </c>
      <c r="R259" t="s">
        <v>249</v>
      </c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</row>
    <row r="260" spans="1:74" x14ac:dyDescent="0.3">
      <c r="A260" s="15">
        <v>43319</v>
      </c>
      <c r="B260" s="16">
        <v>0.41833333333333328</v>
      </c>
      <c r="C260" t="s">
        <v>7</v>
      </c>
      <c r="D260" s="37" t="s">
        <v>6</v>
      </c>
      <c r="E260">
        <v>21.052</v>
      </c>
      <c r="F260">
        <v>43.1</v>
      </c>
      <c r="G260">
        <v>98.8</v>
      </c>
      <c r="H260">
        <v>8.8000000000000007</v>
      </c>
      <c r="I260">
        <v>7.91</v>
      </c>
      <c r="J260">
        <v>0.68</v>
      </c>
      <c r="K260">
        <v>0.21199999999999999</v>
      </c>
      <c r="L260">
        <v>0.84</v>
      </c>
      <c r="M260">
        <v>1.4E-2</v>
      </c>
      <c r="N260">
        <v>0</v>
      </c>
      <c r="O260">
        <v>720.7</v>
      </c>
      <c r="P260">
        <v>6.25</v>
      </c>
      <c r="Q260" t="s">
        <v>259</v>
      </c>
      <c r="R260" t="s">
        <v>167</v>
      </c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</row>
    <row r="261" spans="1:74" x14ac:dyDescent="0.3">
      <c r="A261" s="15">
        <v>43319</v>
      </c>
      <c r="B261" s="16">
        <v>0.41858796296296297</v>
      </c>
      <c r="C261" t="s">
        <v>7</v>
      </c>
      <c r="D261" s="37" t="s">
        <v>6</v>
      </c>
      <c r="E261">
        <v>21.016999999999999</v>
      </c>
      <c r="F261">
        <v>43.1</v>
      </c>
      <c r="G261">
        <v>98.7</v>
      </c>
      <c r="H261">
        <v>8.8000000000000007</v>
      </c>
      <c r="I261">
        <v>7.97</v>
      </c>
      <c r="J261">
        <v>0.61</v>
      </c>
      <c r="K261">
        <v>0.253</v>
      </c>
      <c r="L261">
        <v>1</v>
      </c>
      <c r="M261">
        <v>0.03</v>
      </c>
      <c r="N261">
        <v>0.02</v>
      </c>
      <c r="O261">
        <v>720.7</v>
      </c>
      <c r="P261">
        <v>9.07</v>
      </c>
      <c r="Q261" t="s">
        <v>259</v>
      </c>
      <c r="R261" t="s">
        <v>167</v>
      </c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</row>
    <row r="262" spans="1:74" x14ac:dyDescent="0.3">
      <c r="A262" s="15">
        <v>43319</v>
      </c>
      <c r="B262" s="16">
        <v>0.41903935185185182</v>
      </c>
      <c r="C262" t="s">
        <v>7</v>
      </c>
      <c r="D262" s="37" t="s">
        <v>6</v>
      </c>
      <c r="E262">
        <v>20.992999999999999</v>
      </c>
      <c r="F262">
        <v>43.1</v>
      </c>
      <c r="G262">
        <v>98.7</v>
      </c>
      <c r="H262">
        <v>8.8000000000000007</v>
      </c>
      <c r="I262">
        <v>8.0299999999999994</v>
      </c>
      <c r="J262">
        <v>0.59</v>
      </c>
      <c r="K262">
        <v>0.29899999999999999</v>
      </c>
      <c r="L262">
        <v>1.18</v>
      </c>
      <c r="M262">
        <v>0.05</v>
      </c>
      <c r="N262">
        <v>0.04</v>
      </c>
      <c r="O262">
        <v>720.7</v>
      </c>
      <c r="P262">
        <v>12.4</v>
      </c>
      <c r="Q262" t="s">
        <v>257</v>
      </c>
      <c r="R262" t="s">
        <v>167</v>
      </c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</row>
    <row r="263" spans="1:74" x14ac:dyDescent="0.3">
      <c r="A263" s="15">
        <v>43319</v>
      </c>
      <c r="B263" s="16">
        <v>0.42034722222222221</v>
      </c>
      <c r="C263" t="s">
        <v>7</v>
      </c>
      <c r="D263" s="37" t="s">
        <v>6</v>
      </c>
      <c r="E263">
        <v>20.922000000000001</v>
      </c>
      <c r="F263">
        <v>43.1</v>
      </c>
      <c r="G263">
        <v>98.1</v>
      </c>
      <c r="H263">
        <v>8.76</v>
      </c>
      <c r="I263">
        <v>8.08</v>
      </c>
      <c r="J263">
        <v>0.61</v>
      </c>
      <c r="K263">
        <v>0.30099999999999999</v>
      </c>
      <c r="L263">
        <v>1.19</v>
      </c>
      <c r="M263">
        <v>2.1000000000000001E-2</v>
      </c>
      <c r="N263">
        <v>0.01</v>
      </c>
      <c r="O263">
        <v>720.7</v>
      </c>
      <c r="P263">
        <v>16.84</v>
      </c>
      <c r="Q263" t="s">
        <v>257</v>
      </c>
      <c r="R263" t="s">
        <v>162</v>
      </c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</row>
    <row r="264" spans="1:74" x14ac:dyDescent="0.3">
      <c r="A264" s="15">
        <v>43319</v>
      </c>
      <c r="B264" s="16">
        <v>0.42061342592592593</v>
      </c>
      <c r="C264" t="s">
        <v>7</v>
      </c>
      <c r="D264" s="37" t="s">
        <v>6</v>
      </c>
      <c r="E264">
        <v>20.895</v>
      </c>
      <c r="F264">
        <v>43.1</v>
      </c>
      <c r="G264">
        <v>97.9</v>
      </c>
      <c r="H264">
        <v>8.74</v>
      </c>
      <c r="I264">
        <v>8.08</v>
      </c>
      <c r="J264">
        <v>0.64</v>
      </c>
      <c r="K264">
        <v>0.32300000000000001</v>
      </c>
      <c r="L264">
        <v>1.27</v>
      </c>
      <c r="M264">
        <v>2.5999999999999999E-2</v>
      </c>
      <c r="N264">
        <v>0.01</v>
      </c>
      <c r="O264">
        <v>720.6</v>
      </c>
      <c r="P264">
        <v>20.88</v>
      </c>
      <c r="Q264" t="s">
        <v>257</v>
      </c>
      <c r="R264" t="s">
        <v>167</v>
      </c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</row>
    <row r="265" spans="1:74" x14ac:dyDescent="0.3">
      <c r="A265" s="15">
        <v>43319</v>
      </c>
      <c r="B265" s="16">
        <v>0.4208217592592593</v>
      </c>
      <c r="C265" t="s">
        <v>7</v>
      </c>
      <c r="D265" s="37" t="s">
        <v>6</v>
      </c>
      <c r="E265">
        <v>20.774999999999999</v>
      </c>
      <c r="F265">
        <v>43.2</v>
      </c>
      <c r="G265">
        <v>97.6</v>
      </c>
      <c r="H265">
        <v>8.74</v>
      </c>
      <c r="I265">
        <v>8.09</v>
      </c>
      <c r="J265">
        <v>0.63</v>
      </c>
      <c r="K265">
        <v>0.34399999999999997</v>
      </c>
      <c r="L265">
        <v>1.36</v>
      </c>
      <c r="M265">
        <v>4.4999999999999998E-2</v>
      </c>
      <c r="N265">
        <v>0.03</v>
      </c>
      <c r="O265">
        <v>720.6</v>
      </c>
      <c r="P265">
        <v>24.31</v>
      </c>
      <c r="Q265" t="s">
        <v>257</v>
      </c>
      <c r="R265" t="s">
        <v>167</v>
      </c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</row>
    <row r="266" spans="1:74" x14ac:dyDescent="0.3">
      <c r="A266" s="15">
        <v>43319</v>
      </c>
      <c r="B266" s="16">
        <v>0.42100694444444442</v>
      </c>
      <c r="C266" t="s">
        <v>7</v>
      </c>
      <c r="D266" s="37" t="s">
        <v>6</v>
      </c>
      <c r="E266">
        <v>20.619</v>
      </c>
      <c r="F266">
        <v>43.2</v>
      </c>
      <c r="G266">
        <v>97.4</v>
      </c>
      <c r="H266">
        <v>8.74</v>
      </c>
      <c r="I266">
        <v>8.11</v>
      </c>
      <c r="J266">
        <v>0.61</v>
      </c>
      <c r="K266">
        <v>0.33200000000000002</v>
      </c>
      <c r="L266">
        <v>1.31</v>
      </c>
      <c r="M266">
        <v>3.3000000000000002E-2</v>
      </c>
      <c r="N266">
        <v>0.02</v>
      </c>
      <c r="O266">
        <v>720.6</v>
      </c>
      <c r="P266">
        <v>28.84</v>
      </c>
      <c r="Q266" t="s">
        <v>257</v>
      </c>
      <c r="R266" t="s">
        <v>167</v>
      </c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</row>
    <row r="267" spans="1:74" x14ac:dyDescent="0.3">
      <c r="A267" s="15">
        <v>43319</v>
      </c>
      <c r="B267" s="16">
        <v>0.42126157407407411</v>
      </c>
      <c r="C267" t="s">
        <v>7</v>
      </c>
      <c r="D267" s="37" t="s">
        <v>6</v>
      </c>
      <c r="E267">
        <v>19.332999999999998</v>
      </c>
      <c r="F267">
        <v>43.2</v>
      </c>
      <c r="G267">
        <v>91.2</v>
      </c>
      <c r="H267">
        <v>8.4</v>
      </c>
      <c r="I267">
        <v>7.89</v>
      </c>
      <c r="J267">
        <v>0.64</v>
      </c>
      <c r="K267">
        <v>0.59299999999999997</v>
      </c>
      <c r="L267">
        <v>2.34</v>
      </c>
      <c r="M267">
        <v>7.9000000000000001E-2</v>
      </c>
      <c r="N267">
        <v>0.06</v>
      </c>
      <c r="O267">
        <v>720.7</v>
      </c>
      <c r="P267">
        <v>36.049999999999997</v>
      </c>
      <c r="Q267" t="s">
        <v>257</v>
      </c>
      <c r="R267" t="s">
        <v>167</v>
      </c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</row>
    <row r="268" spans="1:74" x14ac:dyDescent="0.3">
      <c r="A268" s="15">
        <v>43319</v>
      </c>
      <c r="B268" s="16">
        <v>0.42153935185185182</v>
      </c>
      <c r="C268" t="s">
        <v>7</v>
      </c>
      <c r="D268" s="37" t="s">
        <v>6</v>
      </c>
      <c r="E268">
        <v>18.433</v>
      </c>
      <c r="F268">
        <v>43.3</v>
      </c>
      <c r="G268">
        <v>84.1</v>
      </c>
      <c r="H268">
        <v>7.89</v>
      </c>
      <c r="I268">
        <v>7.71</v>
      </c>
      <c r="J268">
        <v>0.62</v>
      </c>
      <c r="K268">
        <v>0.754</v>
      </c>
      <c r="L268">
        <v>2.97</v>
      </c>
      <c r="M268">
        <v>0.107</v>
      </c>
      <c r="N268">
        <v>0.09</v>
      </c>
      <c r="O268">
        <v>720.6</v>
      </c>
      <c r="P268">
        <v>39.79</v>
      </c>
      <c r="Q268" t="s">
        <v>257</v>
      </c>
      <c r="R268" t="s">
        <v>167</v>
      </c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</row>
    <row r="269" spans="1:74" x14ac:dyDescent="0.3">
      <c r="A269" s="15">
        <v>43319</v>
      </c>
      <c r="B269" s="16">
        <v>0.42189814814814813</v>
      </c>
      <c r="C269" t="s">
        <v>7</v>
      </c>
      <c r="D269" s="37" t="s">
        <v>6</v>
      </c>
      <c r="E269">
        <v>17.774999999999999</v>
      </c>
      <c r="F269">
        <v>43</v>
      </c>
      <c r="G269">
        <v>79.900000000000006</v>
      </c>
      <c r="H269">
        <v>7.6</v>
      </c>
      <c r="I269">
        <v>7.57</v>
      </c>
      <c r="J269">
        <v>0.68</v>
      </c>
      <c r="K269">
        <v>1.1579999999999999</v>
      </c>
      <c r="L269">
        <v>4.5599999999999996</v>
      </c>
      <c r="M269">
        <v>0.15</v>
      </c>
      <c r="N269">
        <v>0.12</v>
      </c>
      <c r="O269">
        <v>720.6</v>
      </c>
      <c r="P269">
        <v>43.63</v>
      </c>
      <c r="Q269" t="s">
        <v>257</v>
      </c>
      <c r="R269" t="s">
        <v>167</v>
      </c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</row>
    <row r="270" spans="1:74" x14ac:dyDescent="0.3">
      <c r="A270" s="15">
        <v>43319</v>
      </c>
      <c r="B270" s="16">
        <v>0.42211805555555554</v>
      </c>
      <c r="C270" t="s">
        <v>7</v>
      </c>
      <c r="D270" s="37" t="s">
        <v>6</v>
      </c>
      <c r="E270">
        <v>17.388999999999999</v>
      </c>
      <c r="F270">
        <v>43</v>
      </c>
      <c r="G270">
        <v>77.8</v>
      </c>
      <c r="H270">
        <v>7.45</v>
      </c>
      <c r="I270">
        <v>7.5</v>
      </c>
      <c r="J270">
        <v>0.63</v>
      </c>
      <c r="K270">
        <v>0.97099999999999997</v>
      </c>
      <c r="L270">
        <v>3.82</v>
      </c>
      <c r="M270">
        <v>0.14899999999999999</v>
      </c>
      <c r="N270">
        <v>0.12</v>
      </c>
      <c r="O270">
        <v>720.6</v>
      </c>
      <c r="P270">
        <v>44.65</v>
      </c>
      <c r="Q270" t="s">
        <v>257</v>
      </c>
      <c r="R270" t="s">
        <v>162</v>
      </c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</row>
    <row r="271" spans="1:74" x14ac:dyDescent="0.3">
      <c r="A271" s="15">
        <v>43319</v>
      </c>
      <c r="B271" s="16">
        <v>0.42241898148148144</v>
      </c>
      <c r="C271" t="s">
        <v>7</v>
      </c>
      <c r="D271" s="37" t="s">
        <v>6</v>
      </c>
      <c r="E271">
        <v>16.565000000000001</v>
      </c>
      <c r="F271">
        <v>42.8</v>
      </c>
      <c r="G271">
        <v>73.3</v>
      </c>
      <c r="H271">
        <v>7.14</v>
      </c>
      <c r="I271">
        <v>7.4</v>
      </c>
      <c r="J271">
        <v>0.56999999999999995</v>
      </c>
      <c r="K271">
        <v>0.82299999999999995</v>
      </c>
      <c r="L271">
        <v>3.24</v>
      </c>
      <c r="M271">
        <v>0.14599999999999999</v>
      </c>
      <c r="N271">
        <v>0.12</v>
      </c>
      <c r="O271">
        <v>720.6</v>
      </c>
      <c r="P271">
        <v>49.77</v>
      </c>
      <c r="Q271" t="s">
        <v>257</v>
      </c>
      <c r="R271" t="s">
        <v>167</v>
      </c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</row>
    <row r="272" spans="1:74" x14ac:dyDescent="0.3">
      <c r="A272" s="15">
        <v>43319</v>
      </c>
      <c r="B272" s="16">
        <v>0.42290509259259257</v>
      </c>
      <c r="C272" t="s">
        <v>7</v>
      </c>
      <c r="D272" s="37" t="s">
        <v>6</v>
      </c>
      <c r="E272">
        <v>15.922000000000001</v>
      </c>
      <c r="F272">
        <v>42.7</v>
      </c>
      <c r="G272">
        <v>70.2</v>
      </c>
      <c r="H272">
        <v>6.94</v>
      </c>
      <c r="I272">
        <v>7.29</v>
      </c>
      <c r="J272">
        <v>0.51</v>
      </c>
      <c r="K272">
        <v>0.65900000000000003</v>
      </c>
      <c r="L272">
        <v>2.59</v>
      </c>
      <c r="M272">
        <v>0.152</v>
      </c>
      <c r="N272">
        <v>0.13</v>
      </c>
      <c r="O272">
        <v>720.6</v>
      </c>
      <c r="P272">
        <v>52.15</v>
      </c>
      <c r="Q272" t="s">
        <v>257</v>
      </c>
      <c r="R272" t="s">
        <v>167</v>
      </c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</row>
    <row r="273" spans="1:74" x14ac:dyDescent="0.3">
      <c r="A273" s="15">
        <v>43319</v>
      </c>
      <c r="B273" s="16">
        <v>0.42331018518518521</v>
      </c>
      <c r="C273" t="s">
        <v>7</v>
      </c>
      <c r="D273" s="37" t="s">
        <v>6</v>
      </c>
      <c r="E273">
        <v>14.65</v>
      </c>
      <c r="F273">
        <v>41.9</v>
      </c>
      <c r="G273">
        <v>71.099999999999994</v>
      </c>
      <c r="H273">
        <v>7.22</v>
      </c>
      <c r="I273">
        <v>7.23</v>
      </c>
      <c r="J273">
        <v>0.41</v>
      </c>
      <c r="K273">
        <v>0.26500000000000001</v>
      </c>
      <c r="L273">
        <v>1.05</v>
      </c>
      <c r="M273">
        <v>6.6000000000000003E-2</v>
      </c>
      <c r="N273">
        <v>0.05</v>
      </c>
      <c r="O273">
        <v>720.7</v>
      </c>
      <c r="P273">
        <v>57.14</v>
      </c>
      <c r="Q273" t="s">
        <v>257</v>
      </c>
      <c r="R273" t="s">
        <v>167</v>
      </c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</row>
    <row r="274" spans="1:74" x14ac:dyDescent="0.3">
      <c r="A274" s="15">
        <v>43319</v>
      </c>
      <c r="B274" s="16">
        <v>0.42409722222222218</v>
      </c>
      <c r="C274" t="s">
        <v>7</v>
      </c>
      <c r="D274" s="37" t="s">
        <v>6</v>
      </c>
      <c r="E274">
        <v>13.992000000000001</v>
      </c>
      <c r="F274">
        <v>41.4</v>
      </c>
      <c r="G274">
        <v>71.7</v>
      </c>
      <c r="H274">
        <v>7.39</v>
      </c>
      <c r="I274">
        <v>7.16</v>
      </c>
      <c r="J274">
        <v>0.42</v>
      </c>
      <c r="K274">
        <v>0.17499999999999999</v>
      </c>
      <c r="L274">
        <v>0.69</v>
      </c>
      <c r="M274">
        <v>7.6999999999999999E-2</v>
      </c>
      <c r="N274">
        <v>0.06</v>
      </c>
      <c r="O274">
        <v>720.6</v>
      </c>
      <c r="P274">
        <v>62.02</v>
      </c>
      <c r="Q274" t="s">
        <v>260</v>
      </c>
      <c r="R274" t="s">
        <v>249</v>
      </c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</row>
    <row r="275" spans="1:74" x14ac:dyDescent="0.3">
      <c r="A275" s="15">
        <v>43321</v>
      </c>
      <c r="B275" s="16">
        <v>0.38452546296296292</v>
      </c>
      <c r="C275" t="s">
        <v>151</v>
      </c>
      <c r="D275" s="37" t="s">
        <v>15</v>
      </c>
      <c r="E275">
        <v>20.302</v>
      </c>
      <c r="F275">
        <v>42.8</v>
      </c>
      <c r="G275">
        <v>109.3</v>
      </c>
      <c r="H275">
        <v>9.8699999999999992</v>
      </c>
      <c r="I275">
        <v>7.51</v>
      </c>
      <c r="J275">
        <v>0.62</v>
      </c>
      <c r="K275">
        <v>0.222</v>
      </c>
      <c r="L275">
        <v>0.88</v>
      </c>
      <c r="M275">
        <v>2.7E-2</v>
      </c>
      <c r="N275">
        <v>0.01</v>
      </c>
      <c r="O275">
        <v>729.3</v>
      </c>
      <c r="P275">
        <v>0.82</v>
      </c>
      <c r="Q275" t="s">
        <v>275</v>
      </c>
      <c r="R275" t="s">
        <v>158</v>
      </c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</row>
    <row r="276" spans="1:74" x14ac:dyDescent="0.3">
      <c r="A276" s="15">
        <v>43321</v>
      </c>
      <c r="B276" s="16">
        <v>0.38459490740740737</v>
      </c>
      <c r="C276" t="s">
        <v>151</v>
      </c>
      <c r="D276" s="37" t="s">
        <v>15</v>
      </c>
      <c r="E276">
        <v>20.289000000000001</v>
      </c>
      <c r="F276">
        <v>42.8</v>
      </c>
      <c r="G276">
        <v>109.2</v>
      </c>
      <c r="H276">
        <v>9.8699999999999992</v>
      </c>
      <c r="I276">
        <v>7.52</v>
      </c>
      <c r="J276">
        <v>0.61</v>
      </c>
      <c r="K276">
        <v>0.22</v>
      </c>
      <c r="L276">
        <v>0.87</v>
      </c>
      <c r="M276">
        <v>3.5999999999999997E-2</v>
      </c>
      <c r="N276">
        <v>0.02</v>
      </c>
      <c r="O276">
        <v>729.2</v>
      </c>
      <c r="P276">
        <v>0.82</v>
      </c>
      <c r="Q276" t="s">
        <v>275</v>
      </c>
      <c r="R276" t="s">
        <v>158</v>
      </c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</row>
    <row r="277" spans="1:74" x14ac:dyDescent="0.3">
      <c r="A277" s="15">
        <v>43321</v>
      </c>
      <c r="B277" s="16">
        <v>0.38466435185185183</v>
      </c>
      <c r="C277" t="s">
        <v>151</v>
      </c>
      <c r="D277" s="37" t="s">
        <v>15</v>
      </c>
      <c r="E277">
        <v>20.277999999999999</v>
      </c>
      <c r="F277">
        <v>42.8</v>
      </c>
      <c r="G277">
        <v>109.3</v>
      </c>
      <c r="H277">
        <v>9.8800000000000008</v>
      </c>
      <c r="I277">
        <v>7.52</v>
      </c>
      <c r="J277">
        <v>0.63</v>
      </c>
      <c r="K277">
        <v>0.21299999999999999</v>
      </c>
      <c r="L277">
        <v>0.84</v>
      </c>
      <c r="M277">
        <v>4.2000000000000003E-2</v>
      </c>
      <c r="N277">
        <v>0.03</v>
      </c>
      <c r="O277">
        <v>729.3</v>
      </c>
      <c r="P277">
        <v>0.82</v>
      </c>
      <c r="Q277" t="s">
        <v>275</v>
      </c>
      <c r="R277" t="s">
        <v>158</v>
      </c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</row>
    <row r="278" spans="1:74" x14ac:dyDescent="0.3">
      <c r="A278" s="15">
        <v>43321</v>
      </c>
      <c r="B278" s="16">
        <v>0.38474537037037032</v>
      </c>
      <c r="C278" t="s">
        <v>151</v>
      </c>
      <c r="D278" s="37" t="s">
        <v>15</v>
      </c>
      <c r="E278">
        <v>20.283000000000001</v>
      </c>
      <c r="F278">
        <v>42.8</v>
      </c>
      <c r="G278">
        <v>109.4</v>
      </c>
      <c r="H278">
        <v>9.89</v>
      </c>
      <c r="I278">
        <v>7.52</v>
      </c>
      <c r="J278">
        <v>0.63</v>
      </c>
      <c r="K278">
        <v>0.22600000000000001</v>
      </c>
      <c r="L278">
        <v>0.89</v>
      </c>
      <c r="M278">
        <v>5.7000000000000002E-2</v>
      </c>
      <c r="N278">
        <v>0.04</v>
      </c>
      <c r="O278">
        <v>729.3</v>
      </c>
      <c r="P278">
        <v>0.82</v>
      </c>
      <c r="Q278" t="s">
        <v>275</v>
      </c>
      <c r="R278" t="s">
        <v>158</v>
      </c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</row>
    <row r="279" spans="1:74" x14ac:dyDescent="0.3">
      <c r="A279" s="15">
        <v>43321</v>
      </c>
      <c r="B279" s="16">
        <v>0.38480324074074074</v>
      </c>
      <c r="C279" t="s">
        <v>151</v>
      </c>
      <c r="D279" s="37" t="s">
        <v>15</v>
      </c>
      <c r="E279">
        <v>20.295999999999999</v>
      </c>
      <c r="F279">
        <v>42.8</v>
      </c>
      <c r="G279">
        <v>109.5</v>
      </c>
      <c r="H279">
        <v>9.9</v>
      </c>
      <c r="I279">
        <v>7.53</v>
      </c>
      <c r="J279">
        <v>0.61</v>
      </c>
      <c r="K279">
        <v>0.21099999999999999</v>
      </c>
      <c r="L279">
        <v>0.84</v>
      </c>
      <c r="M279">
        <v>5.2999999999999999E-2</v>
      </c>
      <c r="N279">
        <v>0.04</v>
      </c>
      <c r="O279">
        <v>729.3</v>
      </c>
      <c r="P279">
        <v>0.82</v>
      </c>
      <c r="Q279" t="s">
        <v>275</v>
      </c>
      <c r="R279" t="s">
        <v>158</v>
      </c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</row>
    <row r="280" spans="1:74" x14ac:dyDescent="0.3">
      <c r="A280" s="15">
        <v>43321</v>
      </c>
      <c r="B280" s="16">
        <v>0.41758101851851853</v>
      </c>
      <c r="C280" t="s">
        <v>7</v>
      </c>
      <c r="D280" s="37" t="s">
        <v>6</v>
      </c>
      <c r="E280">
        <v>21.681000000000001</v>
      </c>
      <c r="F280">
        <v>43.1</v>
      </c>
      <c r="G280">
        <v>98.7</v>
      </c>
      <c r="H280">
        <v>8.69</v>
      </c>
      <c r="I280">
        <v>8.0500000000000007</v>
      </c>
      <c r="J280">
        <v>0.49</v>
      </c>
      <c r="K280">
        <v>0.111</v>
      </c>
      <c r="L280">
        <v>0.44</v>
      </c>
      <c r="M280">
        <v>3.1E-2</v>
      </c>
      <c r="N280">
        <v>0.02</v>
      </c>
      <c r="O280">
        <v>720.5</v>
      </c>
      <c r="P280">
        <v>0.49</v>
      </c>
      <c r="Q280" t="s">
        <v>260</v>
      </c>
      <c r="R280" t="s">
        <v>258</v>
      </c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</row>
    <row r="281" spans="1:74" x14ac:dyDescent="0.3">
      <c r="A281" s="15">
        <v>43328</v>
      </c>
      <c r="B281" s="16">
        <v>0.4472800925925926</v>
      </c>
      <c r="C281" t="s">
        <v>7</v>
      </c>
      <c r="D281" s="37" t="s">
        <v>6</v>
      </c>
      <c r="E281">
        <v>20.966000000000001</v>
      </c>
      <c r="F281">
        <v>43.9</v>
      </c>
      <c r="G281">
        <v>96.6</v>
      </c>
      <c r="H281">
        <v>8.6199999999999992</v>
      </c>
      <c r="I281">
        <v>7.83</v>
      </c>
      <c r="J281">
        <v>0.34</v>
      </c>
      <c r="K281">
        <v>0.30399999999999999</v>
      </c>
      <c r="L281">
        <v>1.1499999999999999</v>
      </c>
      <c r="M281">
        <v>4.8000000000000001E-2</v>
      </c>
      <c r="N281">
        <v>0.03</v>
      </c>
      <c r="O281">
        <v>721.4</v>
      </c>
      <c r="P281">
        <v>0.27</v>
      </c>
      <c r="Q281" t="s">
        <v>161</v>
      </c>
      <c r="R281" t="s">
        <v>276</v>
      </c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</row>
    <row r="282" spans="1:74" x14ac:dyDescent="0.3">
      <c r="A282" s="15">
        <v>43328</v>
      </c>
      <c r="B282" s="16">
        <v>0.44760416666666664</v>
      </c>
      <c r="C282" t="s">
        <v>7</v>
      </c>
      <c r="D282" s="37" t="s">
        <v>6</v>
      </c>
      <c r="E282">
        <v>20.975999999999999</v>
      </c>
      <c r="F282">
        <v>43.9</v>
      </c>
      <c r="G282">
        <v>96.7</v>
      </c>
      <c r="H282">
        <v>8.6199999999999992</v>
      </c>
      <c r="I282">
        <v>7.85</v>
      </c>
      <c r="J282">
        <v>0.36</v>
      </c>
      <c r="K282">
        <v>0.28299999999999997</v>
      </c>
      <c r="L282">
        <v>1.07</v>
      </c>
      <c r="M282">
        <v>1.4999999999999999E-2</v>
      </c>
      <c r="N282">
        <v>0</v>
      </c>
      <c r="O282">
        <v>721.3</v>
      </c>
      <c r="P282">
        <v>1.25</v>
      </c>
      <c r="Q282" t="s">
        <v>161</v>
      </c>
      <c r="R282" t="s">
        <v>276</v>
      </c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</row>
    <row r="283" spans="1:74" x14ac:dyDescent="0.3">
      <c r="A283" s="15">
        <v>43328</v>
      </c>
      <c r="B283" s="16">
        <v>0.44776620370370374</v>
      </c>
      <c r="C283" t="s">
        <v>7</v>
      </c>
      <c r="D283" s="37" t="s">
        <v>6</v>
      </c>
      <c r="E283">
        <v>20.977</v>
      </c>
      <c r="F283">
        <v>43.9</v>
      </c>
      <c r="G283">
        <v>96.7</v>
      </c>
      <c r="H283">
        <v>8.6199999999999992</v>
      </c>
      <c r="I283">
        <v>7.85</v>
      </c>
      <c r="J283">
        <v>0.37</v>
      </c>
      <c r="K283">
        <v>0.26100000000000001</v>
      </c>
      <c r="L283">
        <v>0.98</v>
      </c>
      <c r="M283">
        <v>3.0000000000000001E-3</v>
      </c>
      <c r="N283">
        <v>-0.01</v>
      </c>
      <c r="O283">
        <v>721.3</v>
      </c>
      <c r="P283">
        <v>2.35</v>
      </c>
      <c r="Q283" t="s">
        <v>161</v>
      </c>
      <c r="R283" t="s">
        <v>276</v>
      </c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</row>
    <row r="284" spans="1:74" x14ac:dyDescent="0.3">
      <c r="A284" s="15">
        <v>43328</v>
      </c>
      <c r="B284" s="16">
        <v>0.44796296296296295</v>
      </c>
      <c r="C284" t="s">
        <v>7</v>
      </c>
      <c r="D284" s="37" t="s">
        <v>6</v>
      </c>
      <c r="E284">
        <v>20.978000000000002</v>
      </c>
      <c r="F284">
        <v>44</v>
      </c>
      <c r="G284">
        <v>96.7</v>
      </c>
      <c r="H284">
        <v>8.6199999999999992</v>
      </c>
      <c r="I284">
        <v>7.85</v>
      </c>
      <c r="J284">
        <v>0.36</v>
      </c>
      <c r="K284">
        <v>0.32200000000000001</v>
      </c>
      <c r="L284">
        <v>1.22</v>
      </c>
      <c r="M284">
        <v>2.3E-2</v>
      </c>
      <c r="N284">
        <v>0.01</v>
      </c>
      <c r="O284">
        <v>721.3</v>
      </c>
      <c r="P284">
        <v>4.03</v>
      </c>
      <c r="Q284" t="s">
        <v>161</v>
      </c>
      <c r="R284" t="s">
        <v>277</v>
      </c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</row>
    <row r="285" spans="1:74" x14ac:dyDescent="0.3">
      <c r="A285" s="15">
        <v>43328</v>
      </c>
      <c r="B285" s="16">
        <v>0.44815972222222222</v>
      </c>
      <c r="C285" t="s">
        <v>7</v>
      </c>
      <c r="D285" s="37" t="s">
        <v>6</v>
      </c>
      <c r="E285">
        <v>20.978999999999999</v>
      </c>
      <c r="F285">
        <v>43.9</v>
      </c>
      <c r="G285">
        <v>96.7</v>
      </c>
      <c r="H285">
        <v>8.6199999999999992</v>
      </c>
      <c r="I285">
        <v>7.86</v>
      </c>
      <c r="J285">
        <v>0.33</v>
      </c>
      <c r="K285">
        <v>0.27500000000000002</v>
      </c>
      <c r="L285">
        <v>1.04</v>
      </c>
      <c r="M285">
        <v>3.6999999999999998E-2</v>
      </c>
      <c r="N285">
        <v>0.02</v>
      </c>
      <c r="O285">
        <v>721.2</v>
      </c>
      <c r="P285">
        <v>5.01</v>
      </c>
      <c r="Q285" t="s">
        <v>161</v>
      </c>
      <c r="R285" t="s">
        <v>278</v>
      </c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</row>
    <row r="286" spans="1:74" x14ac:dyDescent="0.3">
      <c r="A286" s="15">
        <v>43328</v>
      </c>
      <c r="B286" s="16">
        <v>0.44843749999999999</v>
      </c>
      <c r="C286" t="s">
        <v>7</v>
      </c>
      <c r="D286" s="37" t="s">
        <v>6</v>
      </c>
      <c r="E286">
        <v>20.975999999999999</v>
      </c>
      <c r="F286">
        <v>43.9</v>
      </c>
      <c r="G286">
        <v>96.6</v>
      </c>
      <c r="H286">
        <v>8.6199999999999992</v>
      </c>
      <c r="I286">
        <v>7.86</v>
      </c>
      <c r="J286">
        <v>0.36</v>
      </c>
      <c r="K286">
        <v>0.33300000000000002</v>
      </c>
      <c r="L286">
        <v>1.26</v>
      </c>
      <c r="M286">
        <v>1.9E-2</v>
      </c>
      <c r="N286">
        <v>0</v>
      </c>
      <c r="O286">
        <v>721.3</v>
      </c>
      <c r="P286">
        <v>7.27</v>
      </c>
      <c r="Q286" t="s">
        <v>161</v>
      </c>
      <c r="R286" t="s">
        <v>277</v>
      </c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</row>
    <row r="287" spans="1:74" x14ac:dyDescent="0.3">
      <c r="A287" s="15">
        <v>43328</v>
      </c>
      <c r="B287" s="16">
        <v>0.44862268518518517</v>
      </c>
      <c r="C287" t="s">
        <v>7</v>
      </c>
      <c r="D287" s="37" t="s">
        <v>6</v>
      </c>
      <c r="E287">
        <v>20.975999999999999</v>
      </c>
      <c r="F287">
        <v>43.9</v>
      </c>
      <c r="G287">
        <v>96.6</v>
      </c>
      <c r="H287">
        <v>8.61</v>
      </c>
      <c r="I287">
        <v>7.86</v>
      </c>
      <c r="J287">
        <v>0.38</v>
      </c>
      <c r="K287">
        <v>0.33700000000000002</v>
      </c>
      <c r="L287">
        <v>1.28</v>
      </c>
      <c r="M287">
        <v>3.5999999999999997E-2</v>
      </c>
      <c r="N287">
        <v>0.02</v>
      </c>
      <c r="O287">
        <v>721.3</v>
      </c>
      <c r="P287">
        <v>8.33</v>
      </c>
      <c r="Q287" t="s">
        <v>164</v>
      </c>
      <c r="R287" t="s">
        <v>279</v>
      </c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</row>
    <row r="288" spans="1:74" x14ac:dyDescent="0.3">
      <c r="A288" s="15">
        <v>43328</v>
      </c>
      <c r="B288" s="16">
        <v>0.44888888888888889</v>
      </c>
      <c r="C288" t="s">
        <v>7</v>
      </c>
      <c r="D288" s="37" t="s">
        <v>6</v>
      </c>
      <c r="E288">
        <v>20.974</v>
      </c>
      <c r="F288">
        <v>43.9</v>
      </c>
      <c r="G288">
        <v>96.5</v>
      </c>
      <c r="H288">
        <v>8.61</v>
      </c>
      <c r="I288">
        <v>7.85</v>
      </c>
      <c r="J288">
        <v>0.38</v>
      </c>
      <c r="K288">
        <v>0.35299999999999998</v>
      </c>
      <c r="L288">
        <v>1.34</v>
      </c>
      <c r="M288">
        <v>4.3999999999999997E-2</v>
      </c>
      <c r="N288">
        <v>0.03</v>
      </c>
      <c r="O288">
        <v>721.3</v>
      </c>
      <c r="P288">
        <v>10.16</v>
      </c>
      <c r="Q288" t="s">
        <v>164</v>
      </c>
      <c r="R288" t="s">
        <v>279</v>
      </c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</row>
    <row r="289" spans="1:74" x14ac:dyDescent="0.3">
      <c r="A289" s="15">
        <v>43328</v>
      </c>
      <c r="B289" s="16">
        <v>0.44915509259259262</v>
      </c>
      <c r="C289" t="s">
        <v>7</v>
      </c>
      <c r="D289" s="37" t="s">
        <v>6</v>
      </c>
      <c r="E289">
        <v>20.972000000000001</v>
      </c>
      <c r="F289">
        <v>43.9</v>
      </c>
      <c r="G289">
        <v>96.5</v>
      </c>
      <c r="H289">
        <v>8.6</v>
      </c>
      <c r="I289">
        <v>7.85</v>
      </c>
      <c r="J289">
        <v>0.41</v>
      </c>
      <c r="K289">
        <v>0.36899999999999999</v>
      </c>
      <c r="L289">
        <v>1.41</v>
      </c>
      <c r="M289">
        <v>2.5000000000000001E-2</v>
      </c>
      <c r="N289">
        <v>0.01</v>
      </c>
      <c r="O289">
        <v>721.2</v>
      </c>
      <c r="P289">
        <v>12.12</v>
      </c>
      <c r="Q289" t="s">
        <v>164</v>
      </c>
      <c r="R289" t="s">
        <v>279</v>
      </c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</row>
    <row r="290" spans="1:74" x14ac:dyDescent="0.3">
      <c r="A290" s="15">
        <v>43328</v>
      </c>
      <c r="B290" s="16">
        <v>0.44939814814814816</v>
      </c>
      <c r="C290" t="s">
        <v>7</v>
      </c>
      <c r="D290" s="37" t="s">
        <v>6</v>
      </c>
      <c r="E290">
        <v>20.972999999999999</v>
      </c>
      <c r="F290">
        <v>43.9</v>
      </c>
      <c r="G290">
        <v>96.4</v>
      </c>
      <c r="H290">
        <v>8.6</v>
      </c>
      <c r="I290">
        <v>7.85</v>
      </c>
      <c r="J290">
        <v>0.37</v>
      </c>
      <c r="K290">
        <v>0.35199999999999998</v>
      </c>
      <c r="L290">
        <v>1.34</v>
      </c>
      <c r="M290">
        <v>3.1E-2</v>
      </c>
      <c r="N290">
        <v>0.01</v>
      </c>
      <c r="O290">
        <v>721.3</v>
      </c>
      <c r="P290">
        <v>16.059999999999999</v>
      </c>
      <c r="Q290" t="s">
        <v>164</v>
      </c>
      <c r="R290" t="s">
        <v>279</v>
      </c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</row>
    <row r="291" spans="1:74" x14ac:dyDescent="0.3">
      <c r="A291" s="15">
        <v>43328</v>
      </c>
      <c r="B291" s="16">
        <v>0.44958333333333328</v>
      </c>
      <c r="C291" t="s">
        <v>7</v>
      </c>
      <c r="D291" s="37" t="s">
        <v>6</v>
      </c>
      <c r="E291">
        <v>20.972000000000001</v>
      </c>
      <c r="F291">
        <v>44</v>
      </c>
      <c r="G291">
        <v>96.3</v>
      </c>
      <c r="H291">
        <v>8.59</v>
      </c>
      <c r="I291">
        <v>7.85</v>
      </c>
      <c r="J291">
        <v>0.38</v>
      </c>
      <c r="K291">
        <v>0.33800000000000002</v>
      </c>
      <c r="L291">
        <v>1.29</v>
      </c>
      <c r="M291">
        <v>3.5999999999999997E-2</v>
      </c>
      <c r="N291">
        <v>0.02</v>
      </c>
      <c r="O291">
        <v>721.3</v>
      </c>
      <c r="P291">
        <v>17.28</v>
      </c>
      <c r="Q291" t="s">
        <v>164</v>
      </c>
      <c r="R291" t="s">
        <v>280</v>
      </c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</row>
    <row r="292" spans="1:74" x14ac:dyDescent="0.3">
      <c r="A292" s="15">
        <v>43328</v>
      </c>
      <c r="B292" s="16">
        <v>0.45003472222222224</v>
      </c>
      <c r="C292" t="s">
        <v>7</v>
      </c>
      <c r="D292" s="37" t="s">
        <v>6</v>
      </c>
      <c r="E292">
        <v>20.888999999999999</v>
      </c>
      <c r="F292">
        <v>44</v>
      </c>
      <c r="G292">
        <v>95.6</v>
      </c>
      <c r="H292">
        <v>8.5399999999999991</v>
      </c>
      <c r="I292">
        <v>7.82</v>
      </c>
      <c r="J292">
        <v>0.39</v>
      </c>
      <c r="K292">
        <v>0.48099999999999998</v>
      </c>
      <c r="L292">
        <v>1.85</v>
      </c>
      <c r="M292">
        <v>4.9000000000000002E-2</v>
      </c>
      <c r="N292">
        <v>0.03</v>
      </c>
      <c r="O292">
        <v>721.3</v>
      </c>
      <c r="P292">
        <v>20.05</v>
      </c>
      <c r="Q292" t="s">
        <v>161</v>
      </c>
      <c r="R292" t="s">
        <v>279</v>
      </c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</row>
    <row r="293" spans="1:74" x14ac:dyDescent="0.3">
      <c r="A293" s="15">
        <v>43328</v>
      </c>
      <c r="B293" s="16">
        <v>0.4511574074074074</v>
      </c>
      <c r="C293" t="s">
        <v>7</v>
      </c>
      <c r="D293" s="37" t="s">
        <v>6</v>
      </c>
      <c r="E293">
        <v>20.687999999999999</v>
      </c>
      <c r="F293">
        <v>44.1</v>
      </c>
      <c r="G293">
        <v>94.3</v>
      </c>
      <c r="H293">
        <v>8.4600000000000009</v>
      </c>
      <c r="I293">
        <v>7.72</v>
      </c>
      <c r="J293">
        <v>0.41</v>
      </c>
      <c r="K293">
        <v>0.66500000000000004</v>
      </c>
      <c r="L293">
        <v>2.57</v>
      </c>
      <c r="M293">
        <v>4.2000000000000003E-2</v>
      </c>
      <c r="N293">
        <v>0.02</v>
      </c>
      <c r="O293">
        <v>721.2</v>
      </c>
      <c r="P293">
        <v>23.06</v>
      </c>
      <c r="Q293" t="s">
        <v>165</v>
      </c>
      <c r="R293" t="s">
        <v>280</v>
      </c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</row>
    <row r="294" spans="1:74" x14ac:dyDescent="0.3">
      <c r="A294" s="15">
        <v>43328</v>
      </c>
      <c r="B294" s="16">
        <v>0.45343749999999999</v>
      </c>
      <c r="C294" t="s">
        <v>7</v>
      </c>
      <c r="D294" s="37" t="s">
        <v>6</v>
      </c>
      <c r="E294">
        <v>20.771999999999998</v>
      </c>
      <c r="F294">
        <v>44.1</v>
      </c>
      <c r="G294">
        <v>94.7</v>
      </c>
      <c r="H294">
        <v>8.48</v>
      </c>
      <c r="I294">
        <v>7.72</v>
      </c>
      <c r="J294">
        <v>0.42</v>
      </c>
      <c r="K294">
        <v>0.61299999999999999</v>
      </c>
      <c r="L294">
        <v>2.37</v>
      </c>
      <c r="M294">
        <v>3.2000000000000001E-2</v>
      </c>
      <c r="N294">
        <v>0.01</v>
      </c>
      <c r="O294">
        <v>721.3</v>
      </c>
      <c r="P294">
        <v>24.17</v>
      </c>
      <c r="Q294" t="s">
        <v>165</v>
      </c>
      <c r="R294" t="s">
        <v>279</v>
      </c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</row>
    <row r="295" spans="1:74" x14ac:dyDescent="0.3">
      <c r="A295" s="15">
        <v>43328</v>
      </c>
      <c r="B295" s="16">
        <v>0.45556712962962959</v>
      </c>
      <c r="C295" t="s">
        <v>7</v>
      </c>
      <c r="D295" s="37" t="s">
        <v>6</v>
      </c>
      <c r="E295">
        <v>20.462</v>
      </c>
      <c r="F295">
        <v>44.2</v>
      </c>
      <c r="G295">
        <v>93.4</v>
      </c>
      <c r="H295">
        <v>8.41</v>
      </c>
      <c r="I295">
        <v>7.69</v>
      </c>
      <c r="J295">
        <v>0.4</v>
      </c>
      <c r="K295">
        <v>0.441</v>
      </c>
      <c r="L295">
        <v>1.69</v>
      </c>
      <c r="M295">
        <v>3.4000000000000002E-2</v>
      </c>
      <c r="N295">
        <v>0.02</v>
      </c>
      <c r="O295">
        <v>721.2</v>
      </c>
      <c r="P295">
        <v>27.96</v>
      </c>
      <c r="Q295" t="s">
        <v>161</v>
      </c>
      <c r="R295" t="s">
        <v>280</v>
      </c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</row>
    <row r="296" spans="1:74" x14ac:dyDescent="0.3">
      <c r="A296" s="15">
        <v>43328</v>
      </c>
      <c r="B296" s="16">
        <v>0.45601851851851855</v>
      </c>
      <c r="C296" t="s">
        <v>7</v>
      </c>
      <c r="D296" s="37" t="s">
        <v>6</v>
      </c>
      <c r="E296">
        <v>19.596</v>
      </c>
      <c r="F296">
        <v>44.7</v>
      </c>
      <c r="G296">
        <v>89</v>
      </c>
      <c r="H296">
        <v>8.16</v>
      </c>
      <c r="I296">
        <v>7.55</v>
      </c>
      <c r="J296">
        <v>0.43</v>
      </c>
      <c r="K296">
        <v>0.50700000000000001</v>
      </c>
      <c r="L296">
        <v>1.95</v>
      </c>
      <c r="M296">
        <v>3.5000000000000003E-2</v>
      </c>
      <c r="N296">
        <v>0.02</v>
      </c>
      <c r="O296">
        <v>721.3</v>
      </c>
      <c r="P296">
        <v>30.48</v>
      </c>
      <c r="Q296" t="s">
        <v>248</v>
      </c>
      <c r="R296" t="s">
        <v>279</v>
      </c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</row>
    <row r="297" spans="1:74" x14ac:dyDescent="0.3">
      <c r="A297" s="15">
        <v>43328</v>
      </c>
      <c r="B297" s="16">
        <v>0.45637731481481486</v>
      </c>
      <c r="C297" t="s">
        <v>7</v>
      </c>
      <c r="D297" s="37" t="s">
        <v>6</v>
      </c>
      <c r="E297">
        <v>18.786999999999999</v>
      </c>
      <c r="F297">
        <v>45</v>
      </c>
      <c r="G297">
        <v>85.4</v>
      </c>
      <c r="H297">
        <v>7.95</v>
      </c>
      <c r="I297">
        <v>7.45</v>
      </c>
      <c r="J297">
        <v>0.49</v>
      </c>
      <c r="K297">
        <v>0.65100000000000002</v>
      </c>
      <c r="L297">
        <v>2.52</v>
      </c>
      <c r="M297">
        <v>8.4000000000000005E-2</v>
      </c>
      <c r="N297">
        <v>0.06</v>
      </c>
      <c r="O297">
        <v>721.2</v>
      </c>
      <c r="P297">
        <v>33.270000000000003</v>
      </c>
      <c r="Q297" t="s">
        <v>164</v>
      </c>
      <c r="R297" t="s">
        <v>280</v>
      </c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</row>
    <row r="298" spans="1:74" x14ac:dyDescent="0.3">
      <c r="A298" s="15">
        <v>43328</v>
      </c>
      <c r="B298" s="16">
        <v>0.45679398148148148</v>
      </c>
      <c r="C298" t="s">
        <v>7</v>
      </c>
      <c r="D298" s="37" t="s">
        <v>6</v>
      </c>
      <c r="E298">
        <v>18.314</v>
      </c>
      <c r="F298">
        <v>45.3</v>
      </c>
      <c r="G298">
        <v>81.900000000000006</v>
      </c>
      <c r="H298">
        <v>7.71</v>
      </c>
      <c r="I298">
        <v>7.35</v>
      </c>
      <c r="J298">
        <v>0.52</v>
      </c>
      <c r="K298">
        <v>0.82199999999999995</v>
      </c>
      <c r="L298">
        <v>3.19</v>
      </c>
      <c r="M298">
        <v>8.6999999999999994E-2</v>
      </c>
      <c r="N298">
        <v>0.06</v>
      </c>
      <c r="O298">
        <v>721.3</v>
      </c>
      <c r="P298">
        <v>35.32</v>
      </c>
      <c r="Q298" t="s">
        <v>248</v>
      </c>
      <c r="R298" t="s">
        <v>279</v>
      </c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</row>
    <row r="299" spans="1:74" x14ac:dyDescent="0.3">
      <c r="A299" s="15">
        <v>43328</v>
      </c>
      <c r="B299" s="16">
        <v>0.45710648148148153</v>
      </c>
      <c r="C299" t="s">
        <v>7</v>
      </c>
      <c r="D299" s="37" t="s">
        <v>6</v>
      </c>
      <c r="E299">
        <v>17.68</v>
      </c>
      <c r="F299">
        <v>45.4</v>
      </c>
      <c r="G299">
        <v>78.3</v>
      </c>
      <c r="H299">
        <v>7.46</v>
      </c>
      <c r="I299">
        <v>7.28</v>
      </c>
      <c r="J299">
        <v>0.59</v>
      </c>
      <c r="K299">
        <v>0.79500000000000004</v>
      </c>
      <c r="L299">
        <v>3.08</v>
      </c>
      <c r="M299">
        <v>4.4999999999999998E-2</v>
      </c>
      <c r="N299">
        <v>0.03</v>
      </c>
      <c r="O299">
        <v>721.2</v>
      </c>
      <c r="P299">
        <v>40.47</v>
      </c>
      <c r="Q299" t="s">
        <v>164</v>
      </c>
      <c r="R299" t="s">
        <v>280</v>
      </c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</row>
    <row r="300" spans="1:74" x14ac:dyDescent="0.3">
      <c r="A300" s="15">
        <v>43328</v>
      </c>
      <c r="B300" s="16">
        <v>0.45750000000000002</v>
      </c>
      <c r="C300" t="s">
        <v>7</v>
      </c>
      <c r="D300" s="37" t="s">
        <v>6</v>
      </c>
      <c r="E300">
        <v>16.966000000000001</v>
      </c>
      <c r="F300">
        <v>44.2</v>
      </c>
      <c r="G300">
        <v>72.400000000000006</v>
      </c>
      <c r="H300">
        <v>7</v>
      </c>
      <c r="I300">
        <v>7.2</v>
      </c>
      <c r="J300">
        <v>0.56000000000000005</v>
      </c>
      <c r="K300">
        <v>0.84799999999999998</v>
      </c>
      <c r="L300">
        <v>3.29</v>
      </c>
      <c r="M300">
        <v>0.10299999999999999</v>
      </c>
      <c r="N300">
        <v>0.08</v>
      </c>
      <c r="O300">
        <v>721.4</v>
      </c>
      <c r="P300">
        <v>45.32</v>
      </c>
      <c r="Q300" t="s">
        <v>164</v>
      </c>
      <c r="R300" t="s">
        <v>279</v>
      </c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</row>
    <row r="301" spans="1:74" x14ac:dyDescent="0.3">
      <c r="A301" s="15">
        <v>43328</v>
      </c>
      <c r="B301" s="16">
        <v>0.45787037037037037</v>
      </c>
      <c r="C301" t="s">
        <v>7</v>
      </c>
      <c r="D301" s="37" t="s">
        <v>6</v>
      </c>
      <c r="E301">
        <v>15.961</v>
      </c>
      <c r="F301">
        <v>43.5</v>
      </c>
      <c r="G301">
        <v>67.8</v>
      </c>
      <c r="H301">
        <v>6.7</v>
      </c>
      <c r="I301">
        <v>7.12</v>
      </c>
      <c r="J301">
        <v>0.52</v>
      </c>
      <c r="K301">
        <v>0.65900000000000003</v>
      </c>
      <c r="L301">
        <v>2.5499999999999998</v>
      </c>
      <c r="M301">
        <v>7.1999999999999995E-2</v>
      </c>
      <c r="N301">
        <v>0.05</v>
      </c>
      <c r="O301">
        <v>721.3</v>
      </c>
      <c r="P301">
        <v>50.08</v>
      </c>
      <c r="Q301" t="s">
        <v>164</v>
      </c>
      <c r="R301" t="s">
        <v>280</v>
      </c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</row>
    <row r="302" spans="1:74" x14ac:dyDescent="0.3">
      <c r="A302" s="15">
        <v>43328</v>
      </c>
      <c r="B302" s="16">
        <v>0.4581944444444444</v>
      </c>
      <c r="C302" t="s">
        <v>7</v>
      </c>
      <c r="D302" s="37" t="s">
        <v>6</v>
      </c>
      <c r="E302">
        <v>15.093</v>
      </c>
      <c r="F302">
        <v>42.6</v>
      </c>
      <c r="G302">
        <v>66.2</v>
      </c>
      <c r="H302">
        <v>6.67</v>
      </c>
      <c r="I302">
        <v>7.07</v>
      </c>
      <c r="J302">
        <v>0.49</v>
      </c>
      <c r="K302">
        <v>0.33100000000000002</v>
      </c>
      <c r="L302">
        <v>1.26</v>
      </c>
      <c r="M302">
        <v>5.2999999999999999E-2</v>
      </c>
      <c r="N302">
        <v>0.03</v>
      </c>
      <c r="O302">
        <v>721.2</v>
      </c>
      <c r="P302">
        <v>55.16</v>
      </c>
      <c r="Q302" t="s">
        <v>164</v>
      </c>
      <c r="R302" t="s">
        <v>280</v>
      </c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</row>
    <row r="303" spans="1:74" x14ac:dyDescent="0.3">
      <c r="A303" s="15">
        <v>43328</v>
      </c>
      <c r="B303" s="16">
        <v>0.45847222222222223</v>
      </c>
      <c r="C303" t="s">
        <v>7</v>
      </c>
      <c r="D303" s="37" t="s">
        <v>6</v>
      </c>
      <c r="E303">
        <v>14.364000000000001</v>
      </c>
      <c r="F303">
        <v>42.1</v>
      </c>
      <c r="G303">
        <v>67.400000000000006</v>
      </c>
      <c r="H303">
        <v>6.89</v>
      </c>
      <c r="I303">
        <v>7.04</v>
      </c>
      <c r="J303">
        <v>0.42</v>
      </c>
      <c r="K303">
        <v>0.318</v>
      </c>
      <c r="L303">
        <v>1.21</v>
      </c>
      <c r="M303">
        <v>5.8999999999999997E-2</v>
      </c>
      <c r="N303">
        <v>0.04</v>
      </c>
      <c r="O303">
        <v>721.2</v>
      </c>
      <c r="P303">
        <v>59.97</v>
      </c>
      <c r="Q303" t="s">
        <v>164</v>
      </c>
      <c r="R303" t="s">
        <v>279</v>
      </c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</row>
    <row r="304" spans="1:74" x14ac:dyDescent="0.3">
      <c r="A304" s="15">
        <v>43328</v>
      </c>
      <c r="B304" s="16">
        <v>0.45881944444444445</v>
      </c>
      <c r="C304" t="s">
        <v>7</v>
      </c>
      <c r="D304" s="37" t="s">
        <v>6</v>
      </c>
      <c r="E304">
        <v>13.32</v>
      </c>
      <c r="F304">
        <v>41.4</v>
      </c>
      <c r="G304">
        <v>70.599999999999994</v>
      </c>
      <c r="H304">
        <v>7.38</v>
      </c>
      <c r="I304">
        <v>7.02</v>
      </c>
      <c r="J304">
        <v>0.41</v>
      </c>
      <c r="K304">
        <v>0.216</v>
      </c>
      <c r="L304">
        <v>0.81</v>
      </c>
      <c r="M304">
        <v>5.0999999999999997E-2</v>
      </c>
      <c r="N304">
        <v>0.03</v>
      </c>
      <c r="O304">
        <v>721.2</v>
      </c>
      <c r="P304">
        <v>64.98</v>
      </c>
      <c r="Q304" t="s">
        <v>164</v>
      </c>
      <c r="R304" t="s">
        <v>280</v>
      </c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</row>
    <row r="305" spans="1:74" x14ac:dyDescent="0.3">
      <c r="A305" s="15">
        <v>43328</v>
      </c>
      <c r="B305" s="16">
        <v>0.4592013888888889</v>
      </c>
      <c r="C305" t="s">
        <v>7</v>
      </c>
      <c r="D305" s="37" t="s">
        <v>6</v>
      </c>
      <c r="E305">
        <v>12.845000000000001</v>
      </c>
      <c r="F305">
        <v>41.2</v>
      </c>
      <c r="G305">
        <v>72.900000000000006</v>
      </c>
      <c r="H305">
        <v>7.71</v>
      </c>
      <c r="I305">
        <v>6.99</v>
      </c>
      <c r="J305">
        <v>0.45</v>
      </c>
      <c r="K305">
        <v>0.17</v>
      </c>
      <c r="L305">
        <v>0.62</v>
      </c>
      <c r="M305">
        <v>5.3999999999999999E-2</v>
      </c>
      <c r="N305">
        <v>0.03</v>
      </c>
      <c r="O305">
        <v>721.3</v>
      </c>
      <c r="P305">
        <v>70.02</v>
      </c>
      <c r="Q305" t="s">
        <v>164</v>
      </c>
      <c r="R305" t="s">
        <v>279</v>
      </c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</row>
    <row r="306" spans="1:74" x14ac:dyDescent="0.3">
      <c r="A306" s="15">
        <v>43328</v>
      </c>
      <c r="B306" s="16">
        <v>0.45966435185185189</v>
      </c>
      <c r="C306" t="s">
        <v>7</v>
      </c>
      <c r="D306" s="37" t="s">
        <v>6</v>
      </c>
      <c r="E306">
        <v>12.023</v>
      </c>
      <c r="F306">
        <v>40.6</v>
      </c>
      <c r="G306">
        <v>75.7</v>
      </c>
      <c r="H306">
        <v>8.15</v>
      </c>
      <c r="I306">
        <v>6.98</v>
      </c>
      <c r="J306">
        <v>0.41</v>
      </c>
      <c r="K306">
        <v>8.4000000000000005E-2</v>
      </c>
      <c r="L306">
        <v>0.28999999999999998</v>
      </c>
      <c r="M306">
        <v>8.0000000000000002E-3</v>
      </c>
      <c r="N306">
        <v>-0.01</v>
      </c>
      <c r="O306">
        <v>721.2</v>
      </c>
      <c r="P306">
        <v>81.45</v>
      </c>
      <c r="Q306" t="s">
        <v>161</v>
      </c>
      <c r="R306" t="s">
        <v>280</v>
      </c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</row>
    <row r="307" spans="1:74" x14ac:dyDescent="0.3">
      <c r="A307" s="15">
        <v>43328</v>
      </c>
      <c r="B307" s="16">
        <v>0.4600231481481481</v>
      </c>
      <c r="C307" t="s">
        <v>7</v>
      </c>
      <c r="D307" s="37" t="s">
        <v>6</v>
      </c>
      <c r="E307">
        <v>11.263999999999999</v>
      </c>
      <c r="F307">
        <v>40.4</v>
      </c>
      <c r="G307">
        <v>77.2</v>
      </c>
      <c r="H307">
        <v>8.4700000000000006</v>
      </c>
      <c r="I307">
        <v>6.96</v>
      </c>
      <c r="J307">
        <v>0.41</v>
      </c>
      <c r="K307">
        <v>6.4000000000000001E-2</v>
      </c>
      <c r="L307">
        <v>0.21</v>
      </c>
      <c r="M307">
        <v>4.2000000000000003E-2</v>
      </c>
      <c r="N307">
        <v>0.02</v>
      </c>
      <c r="O307">
        <v>721.3</v>
      </c>
      <c r="P307">
        <v>90.43</v>
      </c>
      <c r="Q307" t="s">
        <v>164</v>
      </c>
      <c r="R307" t="s">
        <v>280</v>
      </c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</row>
    <row r="308" spans="1:74" x14ac:dyDescent="0.3">
      <c r="A308" s="15">
        <v>43328</v>
      </c>
      <c r="B308" s="16">
        <v>0.46038194444444441</v>
      </c>
      <c r="C308" t="s">
        <v>7</v>
      </c>
      <c r="D308" s="37" t="s">
        <v>6</v>
      </c>
      <c r="E308">
        <v>10.641</v>
      </c>
      <c r="F308">
        <v>40.200000000000003</v>
      </c>
      <c r="G308">
        <v>78.7</v>
      </c>
      <c r="H308">
        <v>8.75</v>
      </c>
      <c r="I308">
        <v>6.95</v>
      </c>
      <c r="J308">
        <v>0.4</v>
      </c>
      <c r="K308">
        <v>7.0999999999999994E-2</v>
      </c>
      <c r="L308">
        <v>0.23</v>
      </c>
      <c r="M308">
        <v>4.4999999999999998E-2</v>
      </c>
      <c r="N308">
        <v>0.03</v>
      </c>
      <c r="O308">
        <v>721.2</v>
      </c>
      <c r="P308">
        <v>99.62</v>
      </c>
      <c r="Q308" t="s">
        <v>161</v>
      </c>
      <c r="R308" t="s">
        <v>280</v>
      </c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</row>
    <row r="309" spans="1:74" x14ac:dyDescent="0.3">
      <c r="A309" s="15">
        <v>43328</v>
      </c>
      <c r="B309" s="16">
        <v>0.47</v>
      </c>
      <c r="C309" t="s">
        <v>262</v>
      </c>
      <c r="D309" s="37" t="s">
        <v>8</v>
      </c>
      <c r="E309">
        <v>21.686</v>
      </c>
      <c r="F309">
        <v>43.9</v>
      </c>
      <c r="G309">
        <v>97.8</v>
      </c>
      <c r="H309">
        <v>8.61</v>
      </c>
      <c r="I309">
        <v>7.71</v>
      </c>
      <c r="J309">
        <v>0.43</v>
      </c>
      <c r="K309">
        <v>0.29499999999999998</v>
      </c>
      <c r="L309">
        <v>1.1200000000000001</v>
      </c>
      <c r="M309">
        <v>7.2999999999999995E-2</v>
      </c>
      <c r="N309">
        <v>0.05</v>
      </c>
      <c r="O309">
        <v>721.1</v>
      </c>
      <c r="P309">
        <v>0.26</v>
      </c>
      <c r="Q309" t="s">
        <v>281</v>
      </c>
      <c r="R309" t="s">
        <v>282</v>
      </c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</row>
    <row r="310" spans="1:74" x14ac:dyDescent="0.3">
      <c r="A310" s="15">
        <v>43328</v>
      </c>
      <c r="B310" s="16">
        <v>0.47024305555555551</v>
      </c>
      <c r="C310" t="s">
        <v>262</v>
      </c>
      <c r="D310" s="37" t="s">
        <v>8</v>
      </c>
      <c r="E310">
        <v>21.632000000000001</v>
      </c>
      <c r="F310">
        <v>44</v>
      </c>
      <c r="G310">
        <v>97.7</v>
      </c>
      <c r="H310">
        <v>8.6</v>
      </c>
      <c r="I310">
        <v>7.78</v>
      </c>
      <c r="J310">
        <v>0.39</v>
      </c>
      <c r="K310">
        <v>0.25900000000000001</v>
      </c>
      <c r="L310">
        <v>0.97</v>
      </c>
      <c r="M310">
        <v>3.3000000000000002E-2</v>
      </c>
      <c r="N310">
        <v>0.02</v>
      </c>
      <c r="O310">
        <v>721.2</v>
      </c>
      <c r="P310">
        <v>1.2</v>
      </c>
      <c r="Q310" t="s">
        <v>283</v>
      </c>
      <c r="R310" t="s">
        <v>282</v>
      </c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</row>
    <row r="311" spans="1:74" x14ac:dyDescent="0.3">
      <c r="A311" s="15">
        <v>43328</v>
      </c>
      <c r="B311" s="16">
        <v>0.47042824074074074</v>
      </c>
      <c r="C311" t="s">
        <v>262</v>
      </c>
      <c r="D311" s="37" t="s">
        <v>8</v>
      </c>
      <c r="E311">
        <v>21.608000000000001</v>
      </c>
      <c r="F311">
        <v>44</v>
      </c>
      <c r="G311">
        <v>97.6</v>
      </c>
      <c r="H311">
        <v>8.6</v>
      </c>
      <c r="I311">
        <v>7.82</v>
      </c>
      <c r="J311">
        <v>0.41</v>
      </c>
      <c r="K311">
        <v>0.224</v>
      </c>
      <c r="L311">
        <v>0.84</v>
      </c>
      <c r="M311">
        <v>4.5999999999999999E-2</v>
      </c>
      <c r="N311">
        <v>0.03</v>
      </c>
      <c r="O311">
        <v>721.1</v>
      </c>
      <c r="P311">
        <v>2.29</v>
      </c>
      <c r="Q311" t="s">
        <v>283</v>
      </c>
      <c r="R311" t="s">
        <v>282</v>
      </c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</row>
    <row r="312" spans="1:74" x14ac:dyDescent="0.3">
      <c r="A312" s="15">
        <v>43328</v>
      </c>
      <c r="B312" s="16">
        <v>0.47061342592592598</v>
      </c>
      <c r="C312" t="s">
        <v>262</v>
      </c>
      <c r="D312" s="37" t="s">
        <v>8</v>
      </c>
      <c r="E312">
        <v>21.581</v>
      </c>
      <c r="F312">
        <v>43.9</v>
      </c>
      <c r="G312">
        <v>97.6</v>
      </c>
      <c r="H312">
        <v>8.6</v>
      </c>
      <c r="I312">
        <v>7.85</v>
      </c>
      <c r="J312">
        <v>0.39</v>
      </c>
      <c r="K312">
        <v>0.255</v>
      </c>
      <c r="L312">
        <v>0.96</v>
      </c>
      <c r="M312">
        <v>4.4999999999999998E-2</v>
      </c>
      <c r="N312">
        <v>0.03</v>
      </c>
      <c r="O312">
        <v>721.2</v>
      </c>
      <c r="P312">
        <v>3.38</v>
      </c>
      <c r="Q312" t="s">
        <v>281</v>
      </c>
      <c r="R312" t="s">
        <v>284</v>
      </c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</row>
    <row r="313" spans="1:74" x14ac:dyDescent="0.3">
      <c r="A313" s="15">
        <v>43328</v>
      </c>
      <c r="B313" s="16">
        <v>0.47076388888888893</v>
      </c>
      <c r="C313" t="s">
        <v>262</v>
      </c>
      <c r="D313" s="37" t="s">
        <v>8</v>
      </c>
      <c r="E313">
        <v>21.562000000000001</v>
      </c>
      <c r="F313">
        <v>43.9</v>
      </c>
      <c r="G313">
        <v>97.6</v>
      </c>
      <c r="H313">
        <v>8.6</v>
      </c>
      <c r="I313">
        <v>7.86</v>
      </c>
      <c r="J313">
        <v>0.37</v>
      </c>
      <c r="K313">
        <v>0.28000000000000003</v>
      </c>
      <c r="L313">
        <v>1.06</v>
      </c>
      <c r="M313">
        <v>5.1999999999999998E-2</v>
      </c>
      <c r="N313">
        <v>0.03</v>
      </c>
      <c r="O313">
        <v>721.2</v>
      </c>
      <c r="P313">
        <v>6.08</v>
      </c>
      <c r="Q313" t="s">
        <v>281</v>
      </c>
      <c r="R313" t="s">
        <v>284</v>
      </c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</row>
    <row r="314" spans="1:74" x14ac:dyDescent="0.3">
      <c r="A314" s="15">
        <v>43328</v>
      </c>
      <c r="B314" s="16">
        <v>0.47094907407407405</v>
      </c>
      <c r="C314" t="s">
        <v>262</v>
      </c>
      <c r="D314" s="37" t="s">
        <v>8</v>
      </c>
      <c r="E314">
        <v>21.513999999999999</v>
      </c>
      <c r="F314">
        <v>43.9</v>
      </c>
      <c r="G314">
        <v>97.4</v>
      </c>
      <c r="H314">
        <v>8.6</v>
      </c>
      <c r="I314">
        <v>7.87</v>
      </c>
      <c r="J314">
        <v>0.4</v>
      </c>
      <c r="K314">
        <v>0.38500000000000001</v>
      </c>
      <c r="L314">
        <v>1.47</v>
      </c>
      <c r="M314">
        <v>3.5999999999999997E-2</v>
      </c>
      <c r="N314">
        <v>0.02</v>
      </c>
      <c r="O314">
        <v>721.2</v>
      </c>
      <c r="P314">
        <v>10.31</v>
      </c>
      <c r="Q314" t="s">
        <v>281</v>
      </c>
      <c r="R314" t="s">
        <v>285</v>
      </c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</row>
    <row r="315" spans="1:74" x14ac:dyDescent="0.3">
      <c r="A315" s="15">
        <v>43328</v>
      </c>
      <c r="B315" s="16">
        <v>0.47138888888888886</v>
      </c>
      <c r="C315" t="s">
        <v>262</v>
      </c>
      <c r="D315" s="37" t="s">
        <v>8</v>
      </c>
      <c r="E315">
        <v>21.48</v>
      </c>
      <c r="F315">
        <v>44</v>
      </c>
      <c r="G315">
        <v>97.2</v>
      </c>
      <c r="H315">
        <v>8.59</v>
      </c>
      <c r="I315">
        <v>7.89</v>
      </c>
      <c r="J315">
        <v>0.42</v>
      </c>
      <c r="K315">
        <v>0.38400000000000001</v>
      </c>
      <c r="L315">
        <v>1.47</v>
      </c>
      <c r="M315">
        <v>2.7E-2</v>
      </c>
      <c r="N315">
        <v>0.01</v>
      </c>
      <c r="O315">
        <v>721.1</v>
      </c>
      <c r="P315">
        <v>15.9</v>
      </c>
      <c r="Q315" t="s">
        <v>283</v>
      </c>
      <c r="R315" t="s">
        <v>286</v>
      </c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</row>
    <row r="316" spans="1:74" x14ac:dyDescent="0.3">
      <c r="A316" s="15">
        <v>43328</v>
      </c>
      <c r="B316" s="16">
        <v>0.47158564814814818</v>
      </c>
      <c r="C316" t="s">
        <v>262</v>
      </c>
      <c r="D316" s="37" t="s">
        <v>8</v>
      </c>
      <c r="E316">
        <v>21.218</v>
      </c>
      <c r="F316">
        <v>44</v>
      </c>
      <c r="G316">
        <v>96.1</v>
      </c>
      <c r="H316">
        <v>8.5299999999999994</v>
      </c>
      <c r="I316">
        <v>7.86</v>
      </c>
      <c r="J316">
        <v>0.39</v>
      </c>
      <c r="K316">
        <v>0.51100000000000001</v>
      </c>
      <c r="L316">
        <v>1.96</v>
      </c>
      <c r="M316">
        <v>5.8999999999999997E-2</v>
      </c>
      <c r="N316">
        <v>0.04</v>
      </c>
      <c r="O316">
        <v>721.2</v>
      </c>
      <c r="P316">
        <v>19.510000000000002</v>
      </c>
      <c r="Q316" t="s">
        <v>283</v>
      </c>
      <c r="R316" t="s">
        <v>286</v>
      </c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</row>
    <row r="317" spans="1:74" x14ac:dyDescent="0.3">
      <c r="A317" s="15">
        <v>43328</v>
      </c>
      <c r="B317" s="16">
        <v>0.48319444444444443</v>
      </c>
      <c r="C317" t="s">
        <v>11</v>
      </c>
      <c r="D317" s="37" t="s">
        <v>10</v>
      </c>
      <c r="E317">
        <v>22.481000000000002</v>
      </c>
      <c r="F317">
        <v>44.7</v>
      </c>
      <c r="G317">
        <v>100.1</v>
      </c>
      <c r="H317">
        <v>8.68</v>
      </c>
      <c r="I317">
        <v>7.84</v>
      </c>
      <c r="J317">
        <v>0.79</v>
      </c>
      <c r="K317">
        <v>0.71299999999999997</v>
      </c>
      <c r="L317">
        <v>2.76</v>
      </c>
      <c r="M317">
        <v>6.8000000000000005E-2</v>
      </c>
      <c r="N317">
        <v>0.05</v>
      </c>
      <c r="O317">
        <v>720.9</v>
      </c>
      <c r="P317">
        <v>0.59</v>
      </c>
      <c r="Q317" t="s">
        <v>198</v>
      </c>
      <c r="R317" t="s">
        <v>287</v>
      </c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</row>
    <row r="318" spans="1:74" x14ac:dyDescent="0.3">
      <c r="A318" s="15">
        <v>43328</v>
      </c>
      <c r="B318" s="16">
        <v>0.48334490740740743</v>
      </c>
      <c r="C318" t="s">
        <v>11</v>
      </c>
      <c r="D318" s="37" t="s">
        <v>10</v>
      </c>
      <c r="E318">
        <v>22.294</v>
      </c>
      <c r="F318">
        <v>44.7</v>
      </c>
      <c r="G318">
        <v>99.5</v>
      </c>
      <c r="H318">
        <v>8.65</v>
      </c>
      <c r="I318">
        <v>7.85</v>
      </c>
      <c r="J318">
        <v>0.77</v>
      </c>
      <c r="K318">
        <v>0.49099999999999999</v>
      </c>
      <c r="L318">
        <v>1.89</v>
      </c>
      <c r="M318">
        <v>4.5999999999999999E-2</v>
      </c>
      <c r="N318">
        <v>0.03</v>
      </c>
      <c r="O318">
        <v>720.9</v>
      </c>
      <c r="P318">
        <v>1.31</v>
      </c>
      <c r="Q318" t="s">
        <v>200</v>
      </c>
      <c r="R318" t="s">
        <v>288</v>
      </c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</row>
    <row r="319" spans="1:74" x14ac:dyDescent="0.3">
      <c r="A319" s="15">
        <v>43328</v>
      </c>
      <c r="B319" s="16">
        <v>0.48353009259259255</v>
      </c>
      <c r="C319" t="s">
        <v>11</v>
      </c>
      <c r="D319" s="37" t="s">
        <v>10</v>
      </c>
      <c r="E319">
        <v>22.216999999999999</v>
      </c>
      <c r="F319">
        <v>44.7</v>
      </c>
      <c r="G319">
        <v>99.1</v>
      </c>
      <c r="H319">
        <v>8.6300000000000008</v>
      </c>
      <c r="I319">
        <v>7.84</v>
      </c>
      <c r="J319">
        <v>0.75</v>
      </c>
      <c r="K319">
        <v>0.53700000000000003</v>
      </c>
      <c r="L319">
        <v>2.0699999999999998</v>
      </c>
      <c r="M319">
        <v>7.3999999999999996E-2</v>
      </c>
      <c r="N319">
        <v>0.05</v>
      </c>
      <c r="O319">
        <v>720.9</v>
      </c>
      <c r="P319">
        <v>4.45</v>
      </c>
      <c r="Q319" t="s">
        <v>289</v>
      </c>
      <c r="R319" t="s">
        <v>290</v>
      </c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</row>
    <row r="320" spans="1:74" x14ac:dyDescent="0.3">
      <c r="A320" s="15">
        <v>43328</v>
      </c>
      <c r="B320" s="16">
        <v>0.48374999999999996</v>
      </c>
      <c r="C320" t="s">
        <v>11</v>
      </c>
      <c r="D320" s="37" t="s">
        <v>10</v>
      </c>
      <c r="E320">
        <v>22.172000000000001</v>
      </c>
      <c r="F320">
        <v>44.7</v>
      </c>
      <c r="G320">
        <v>99.2</v>
      </c>
      <c r="H320">
        <v>8.64</v>
      </c>
      <c r="I320">
        <v>7.84</v>
      </c>
      <c r="J320">
        <v>0.78</v>
      </c>
      <c r="K320">
        <v>0.63900000000000001</v>
      </c>
      <c r="L320">
        <v>2.4700000000000002</v>
      </c>
      <c r="M320">
        <v>8.3000000000000004E-2</v>
      </c>
      <c r="N320">
        <v>0.06</v>
      </c>
      <c r="O320">
        <v>720.9</v>
      </c>
      <c r="P320">
        <v>4.91</v>
      </c>
      <c r="Q320" t="s">
        <v>289</v>
      </c>
      <c r="R320" t="s">
        <v>291</v>
      </c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</row>
    <row r="321" spans="1:74" x14ac:dyDescent="0.3">
      <c r="A321" s="15">
        <v>43328</v>
      </c>
      <c r="B321" s="16">
        <v>0.48400462962962965</v>
      </c>
      <c r="C321" t="s">
        <v>11</v>
      </c>
      <c r="D321" s="37" t="s">
        <v>10</v>
      </c>
      <c r="E321">
        <v>21.63</v>
      </c>
      <c r="F321">
        <v>45.8</v>
      </c>
      <c r="G321">
        <v>96.9</v>
      </c>
      <c r="H321">
        <v>8.5399999999999991</v>
      </c>
      <c r="I321">
        <v>7.78</v>
      </c>
      <c r="J321">
        <v>0.68</v>
      </c>
      <c r="K321">
        <v>0.54900000000000004</v>
      </c>
      <c r="L321">
        <v>2.11</v>
      </c>
      <c r="M321">
        <v>6.4000000000000001E-2</v>
      </c>
      <c r="N321">
        <v>0.04</v>
      </c>
      <c r="O321">
        <v>720.9</v>
      </c>
      <c r="P321">
        <v>9.85</v>
      </c>
      <c r="Q321" t="s">
        <v>201</v>
      </c>
      <c r="R321" t="s">
        <v>292</v>
      </c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</row>
    <row r="322" spans="1:74" x14ac:dyDescent="0.3">
      <c r="A322" s="15">
        <v>43328</v>
      </c>
      <c r="B322" s="16">
        <v>0.48432870370370368</v>
      </c>
      <c r="C322" t="s">
        <v>11</v>
      </c>
      <c r="D322" s="37" t="s">
        <v>10</v>
      </c>
      <c r="E322">
        <v>21.14</v>
      </c>
      <c r="F322">
        <v>44.9</v>
      </c>
      <c r="G322">
        <v>93.6</v>
      </c>
      <c r="H322">
        <v>8.32</v>
      </c>
      <c r="I322">
        <v>7.66</v>
      </c>
      <c r="J322">
        <v>0.74</v>
      </c>
      <c r="K322">
        <v>0.29499999999999998</v>
      </c>
      <c r="L322">
        <v>1.1200000000000001</v>
      </c>
      <c r="M322">
        <v>6.3E-2</v>
      </c>
      <c r="N322">
        <v>0.04</v>
      </c>
      <c r="O322">
        <v>720.9</v>
      </c>
      <c r="P322">
        <v>15.4</v>
      </c>
      <c r="Q322" t="s">
        <v>293</v>
      </c>
      <c r="R322" t="s">
        <v>294</v>
      </c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</row>
    <row r="323" spans="1:74" x14ac:dyDescent="0.3">
      <c r="A323" s="15">
        <v>43328</v>
      </c>
      <c r="B323" s="16">
        <v>0.48461805555555554</v>
      </c>
      <c r="C323" t="s">
        <v>11</v>
      </c>
      <c r="D323" s="37" t="s">
        <v>10</v>
      </c>
      <c r="E323">
        <v>20.736999999999998</v>
      </c>
      <c r="F323">
        <v>46.1</v>
      </c>
      <c r="G323">
        <v>90.3</v>
      </c>
      <c r="H323">
        <v>8.09</v>
      </c>
      <c r="I323">
        <v>7.57</v>
      </c>
      <c r="J323">
        <v>0.75</v>
      </c>
      <c r="K323">
        <v>0.307</v>
      </c>
      <c r="L323">
        <v>1.1599999999999999</v>
      </c>
      <c r="M323">
        <v>5.1999999999999998E-2</v>
      </c>
      <c r="N323">
        <v>0.03</v>
      </c>
      <c r="O323">
        <v>720.9</v>
      </c>
      <c r="P323">
        <v>20.59</v>
      </c>
      <c r="Q323" t="s">
        <v>295</v>
      </c>
      <c r="R323" t="s">
        <v>194</v>
      </c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</row>
    <row r="324" spans="1:74" x14ac:dyDescent="0.3">
      <c r="A324" s="15">
        <v>43328</v>
      </c>
      <c r="B324" s="16">
        <v>0.4848958333333333</v>
      </c>
      <c r="C324" t="s">
        <v>11</v>
      </c>
      <c r="D324" s="37" t="s">
        <v>10</v>
      </c>
      <c r="E324">
        <v>20.122</v>
      </c>
      <c r="F324">
        <v>46.6</v>
      </c>
      <c r="G324">
        <v>86</v>
      </c>
      <c r="H324">
        <v>7.8</v>
      </c>
      <c r="I324">
        <v>7.47</v>
      </c>
      <c r="J324">
        <v>0.85</v>
      </c>
      <c r="K324">
        <v>0.312</v>
      </c>
      <c r="L324">
        <v>1.18</v>
      </c>
      <c r="M324">
        <v>5.0999999999999997E-2</v>
      </c>
      <c r="N324">
        <v>0.03</v>
      </c>
      <c r="O324">
        <v>720.9</v>
      </c>
      <c r="P324">
        <v>24.98</v>
      </c>
      <c r="Q324" t="s">
        <v>296</v>
      </c>
      <c r="R324" t="s">
        <v>202</v>
      </c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4"/>
  <sheetViews>
    <sheetView tabSelected="1" zoomScale="70" zoomScaleNormal="70" workbookViewId="0">
      <selection activeCell="AL85" sqref="AL85"/>
    </sheetView>
  </sheetViews>
  <sheetFormatPr defaultRowHeight="14.4" x14ac:dyDescent="0.3"/>
  <cols>
    <col min="1" max="1" width="10.5546875" style="65" bestFit="1" customWidth="1"/>
    <col min="2" max="2" width="11.33203125" style="76" bestFit="1" customWidth="1"/>
    <col min="3" max="4" width="8.88671875" style="21"/>
    <col min="5" max="5" width="22.44140625" style="21" bestFit="1" customWidth="1"/>
    <col min="6" max="6" width="29.88671875" style="66" bestFit="1" customWidth="1"/>
    <col min="7" max="7" width="10.5546875" style="65" bestFit="1" customWidth="1"/>
    <col min="8" max="8" width="8.88671875" style="76"/>
    <col min="9" max="10" width="8.88671875" style="21"/>
    <col min="11" max="11" width="21.44140625" style="21" bestFit="1" customWidth="1"/>
    <col min="12" max="12" width="15.6640625" style="21" bestFit="1" customWidth="1"/>
    <col min="13" max="13" width="14.5546875" style="21" bestFit="1" customWidth="1"/>
    <col min="14" max="14" width="9.5546875" style="21" bestFit="1" customWidth="1"/>
    <col min="15" max="15" width="13.109375" style="21" bestFit="1" customWidth="1"/>
    <col min="16" max="16" width="9.5546875" style="65" bestFit="1" customWidth="1"/>
    <col min="17" max="17" width="8.5546875" style="76" bestFit="1" customWidth="1"/>
    <col min="18" max="18" width="4.109375" style="21" bestFit="1" customWidth="1"/>
    <col min="19" max="19" width="6.109375" style="21" bestFit="1" customWidth="1"/>
    <col min="20" max="20" width="8" style="21" bestFit="1" customWidth="1"/>
    <col min="21" max="21" width="13.6640625" style="21" bestFit="1" customWidth="1"/>
    <col min="22" max="22" width="9.6640625" style="21" bestFit="1" customWidth="1"/>
    <col min="23" max="23" width="9.77734375" style="21" bestFit="1" customWidth="1"/>
    <col min="24" max="24" width="5" style="21" bestFit="1" customWidth="1"/>
    <col min="25" max="25" width="12.6640625" style="21" bestFit="1" customWidth="1"/>
    <col min="26" max="26" width="14.5546875" style="21" bestFit="1" customWidth="1"/>
    <col min="27" max="27" width="15.109375" style="21" bestFit="1" customWidth="1"/>
    <col min="28" max="28" width="11.21875" style="21" bestFit="1" customWidth="1"/>
    <col min="29" max="29" width="11.77734375" style="21" bestFit="1" customWidth="1"/>
    <col min="30" max="30" width="10.88671875" style="66" bestFit="1" customWidth="1"/>
  </cols>
  <sheetData>
    <row r="1" spans="1:30" x14ac:dyDescent="0.3">
      <c r="A1" s="62" t="s">
        <v>361</v>
      </c>
      <c r="B1" s="63"/>
      <c r="C1" s="63"/>
      <c r="D1" s="63"/>
      <c r="E1" s="63"/>
      <c r="F1" s="64"/>
      <c r="G1" s="72" t="s">
        <v>362</v>
      </c>
      <c r="H1" s="73"/>
      <c r="I1" s="73"/>
      <c r="J1" s="73"/>
      <c r="K1" s="73"/>
      <c r="L1" s="73"/>
      <c r="M1" s="73"/>
      <c r="N1" s="73"/>
      <c r="O1" s="74"/>
      <c r="P1" s="78" t="s">
        <v>363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</row>
    <row r="2" spans="1:30" s="70" customFormat="1" x14ac:dyDescent="0.3">
      <c r="A2" s="67" t="s">
        <v>358</v>
      </c>
      <c r="B2" s="75" t="s">
        <v>298</v>
      </c>
      <c r="C2" s="68" t="s">
        <v>359</v>
      </c>
      <c r="D2" s="68" t="s">
        <v>360</v>
      </c>
      <c r="E2" s="68" t="s">
        <v>322</v>
      </c>
      <c r="F2" s="69" t="s">
        <v>324</v>
      </c>
      <c r="G2" s="71" t="s">
        <v>358</v>
      </c>
      <c r="H2" s="75" t="s">
        <v>298</v>
      </c>
      <c r="I2" s="68" t="s">
        <v>359</v>
      </c>
      <c r="J2" s="68" t="s">
        <v>360</v>
      </c>
      <c r="K2" s="68" t="s">
        <v>335</v>
      </c>
      <c r="L2" s="68" t="s">
        <v>336</v>
      </c>
      <c r="M2" s="68" t="s">
        <v>337</v>
      </c>
      <c r="N2" s="68" t="s">
        <v>338</v>
      </c>
      <c r="O2" s="68" t="s">
        <v>339</v>
      </c>
      <c r="P2" s="71" t="s">
        <v>358</v>
      </c>
      <c r="Q2" s="75" t="s">
        <v>298</v>
      </c>
      <c r="R2" s="68" t="s">
        <v>359</v>
      </c>
      <c r="S2" s="68" t="s">
        <v>360</v>
      </c>
      <c r="T2" s="77" t="s">
        <v>301</v>
      </c>
      <c r="U2" s="77" t="s">
        <v>302</v>
      </c>
      <c r="V2" s="77" t="s">
        <v>303</v>
      </c>
      <c r="W2" s="77" t="s">
        <v>304</v>
      </c>
      <c r="X2" s="77" t="s">
        <v>305</v>
      </c>
      <c r="Y2" s="77" t="s">
        <v>306</v>
      </c>
      <c r="Z2" s="77" t="s">
        <v>307</v>
      </c>
      <c r="AA2" s="77" t="s">
        <v>308</v>
      </c>
      <c r="AB2" s="77" t="s">
        <v>309</v>
      </c>
      <c r="AC2" s="77" t="s">
        <v>310</v>
      </c>
      <c r="AD2" s="81" t="s">
        <v>311</v>
      </c>
    </row>
    <row r="3" spans="1:30" x14ac:dyDescent="0.3">
      <c r="A3" s="65">
        <f>IF(Toxin!D2&lt;&gt;"",Toxin!D2,"")</f>
        <v>43354</v>
      </c>
      <c r="B3" s="76">
        <f>IF(Toxin!E2&lt;&gt;"",Toxin!E2,"")</f>
        <v>0.47222222222222227</v>
      </c>
      <c r="C3" s="21" t="str">
        <f>IF(Toxin!G2&lt;&gt;"",Toxin!G2,"")</f>
        <v>LBP</v>
      </c>
      <c r="D3" s="21">
        <f>IF(Toxin!J2&lt;&gt;"",Toxin!J2,"")</f>
        <v>0</v>
      </c>
      <c r="E3" s="21">
        <f>IF(Toxin!K2&lt;&gt;"",Toxin!K2,"")</f>
        <v>4.9000000000000002E-2</v>
      </c>
      <c r="F3" s="66">
        <f>IF(Toxin!M2&lt;&gt;"",Toxin!M2,"")</f>
        <v>9.4E-2</v>
      </c>
      <c r="G3" s="65">
        <f>IF(Nutrients!B2&lt;&gt;"",Nutrients!B2,"")</f>
        <v>43278</v>
      </c>
      <c r="H3" s="76">
        <f>IF(Nutrients!C2&lt;&gt;"",Nutrients!C2,"")</f>
        <v>0.47083333333333333</v>
      </c>
      <c r="I3" s="21" t="str">
        <f>IF(Nutrients!E2&lt;&gt;"",Nutrients!E2,"")</f>
        <v>HT</v>
      </c>
      <c r="J3" s="21">
        <f>IF(Nutrients!F2&lt;&gt;"",Nutrients!F2,"")</f>
        <v>0</v>
      </c>
      <c r="K3" s="21">
        <f>IF(Nutrients!G2&lt;&gt;"",Nutrients!G2,"")</f>
        <v>6.0000000000000001E-3</v>
      </c>
      <c r="L3" s="21">
        <f>IF(Nutrients!H2&lt;&gt;"",Nutrients!H2,"")</f>
        <v>4.0000000000000001E-3</v>
      </c>
      <c r="M3" s="21">
        <f>IF(Nutrients!I2&lt;&gt;"",Nutrients!I2,"")</f>
        <v>3.0000000000000001E-3</v>
      </c>
      <c r="N3" s="21">
        <f>IF(Nutrients!J2&lt;&gt;"",Nutrients!J2,"")</f>
        <v>0.126</v>
      </c>
      <c r="O3" s="21">
        <f>IF(Nutrients!K2&lt;&gt;"",Nutrients!K2,"")</f>
        <v>6.0000000000000001E-3</v>
      </c>
      <c r="P3" s="65">
        <f>IF(YSI!A2&lt;&gt;"",YSI!A2,"")</f>
        <v>43307</v>
      </c>
      <c r="Q3" s="76">
        <f>IF(YSI!B2&lt;&gt;"",YSI!B2,"")</f>
        <v>0.45077546296296295</v>
      </c>
      <c r="R3" s="21" t="str">
        <f>IF(YSI!D2&lt;&gt;"",YSI!D2,"")</f>
        <v>BO</v>
      </c>
      <c r="S3" s="21">
        <f>IF(YSI!P2&lt;&gt;"",YSI!P2,"")</f>
        <v>18.61</v>
      </c>
      <c r="T3" s="21">
        <f>IF(YSI!E2&lt;&gt;"",YSI!E2,"")</f>
        <v>20.440999999999999</v>
      </c>
      <c r="U3" s="21">
        <f>IF(YSI!F2&lt;&gt;"",YSI!F2,"")</f>
        <v>42.8</v>
      </c>
      <c r="V3" s="21">
        <f>IF(YSI!G2&lt;&gt;"",YSI!G2,"")</f>
        <v>102.9</v>
      </c>
      <c r="W3" s="21">
        <f>IF(YSI!H2&lt;&gt;"",YSI!H2,"")</f>
        <v>9.27</v>
      </c>
      <c r="X3" s="21">
        <f>IF(YSI!I2&lt;&gt;"",YSI!I2,"")</f>
        <v>8.61</v>
      </c>
      <c r="Y3" s="21">
        <f>IF(YSI!J2&lt;&gt;"",YSI!J2,"")</f>
        <v>1.62</v>
      </c>
      <c r="Z3" s="21">
        <f>IF(YSI!K2&lt;&gt;"",YSI!K2,"")</f>
        <v>0.84599999999999997</v>
      </c>
      <c r="AA3" s="21">
        <f>IF(YSI!L2&lt;&gt;"",YSI!L2,"")</f>
        <v>3.32</v>
      </c>
      <c r="AB3" s="21">
        <f>IF(YSI!M2&lt;&gt;"",YSI!M2,"")</f>
        <v>0.253</v>
      </c>
      <c r="AC3" s="21">
        <f>IF(YSI!N2&lt;&gt;"",YSI!N2,"")</f>
        <v>0.23</v>
      </c>
      <c r="AD3" s="66">
        <f>IF(YSI!O2&lt;&gt;"",YSI!O2,"")</f>
        <v>723</v>
      </c>
    </row>
    <row r="4" spans="1:30" x14ac:dyDescent="0.3">
      <c r="A4" s="65">
        <f>IF(Toxin!D3&lt;&gt;"",Toxin!D3,"")</f>
        <v>43354</v>
      </c>
      <c r="B4" s="76">
        <f>IF(Toxin!E3&lt;&gt;"",Toxin!E3,"")</f>
        <v>0.47916666666666669</v>
      </c>
      <c r="C4" s="21" t="str">
        <f>IF(Toxin!G3&lt;&gt;"",Toxin!G3,"")</f>
        <v>LB</v>
      </c>
      <c r="D4" s="21">
        <f>IF(Toxin!J3&lt;&gt;"",Toxin!J3,"")</f>
        <v>0</v>
      </c>
      <c r="E4" s="21">
        <f>IF(Toxin!K3&lt;&gt;"",Toxin!K3,"")</f>
        <v>6.2E-2</v>
      </c>
      <c r="F4" s="66">
        <f>IF(Toxin!M3&lt;&gt;"",Toxin!M3,"")</f>
        <v>2.7E-2</v>
      </c>
      <c r="G4" s="65">
        <f>IF(Nutrients!B3&lt;&gt;"",Nutrients!B3,"")</f>
        <v>43278</v>
      </c>
      <c r="H4" s="76">
        <f>IF(Nutrients!C3&lt;&gt;"",Nutrients!C3,"")</f>
        <v>0.4513888888888889</v>
      </c>
      <c r="I4" s="21" t="str">
        <f>IF(Nutrients!E3&lt;&gt;"",Nutrients!E3,"")</f>
        <v>LB</v>
      </c>
      <c r="J4" s="21">
        <f>IF(Nutrients!F3&lt;&gt;"",Nutrients!F3,"")</f>
        <v>0</v>
      </c>
      <c r="K4" s="21">
        <f>IF(Nutrients!G3&lt;&gt;"",Nutrients!G3,"")</f>
        <v>6.0000000000000001E-3</v>
      </c>
      <c r="L4" s="21">
        <f>IF(Nutrients!H3&lt;&gt;"",Nutrients!H3,"")</f>
        <v>5.0000000000000001E-3</v>
      </c>
      <c r="M4" s="21">
        <f>IF(Nutrients!I3&lt;&gt;"",Nutrients!I3,"")</f>
        <v>2E-3</v>
      </c>
      <c r="N4" s="21">
        <f>IF(Nutrients!J3&lt;&gt;"",Nutrients!J3,"")</f>
        <v>0.14799999999999999</v>
      </c>
      <c r="O4" s="21">
        <f>IF(Nutrients!K3&lt;&gt;"",Nutrients!K3,"")</f>
        <v>5.0000000000000001E-3</v>
      </c>
      <c r="P4" s="65">
        <f>IF(YSI!A3&lt;&gt;"",YSI!A3,"")</f>
        <v>43307</v>
      </c>
      <c r="Q4" s="76">
        <f>IF(YSI!B3&lt;&gt;"",YSI!B3,"")</f>
        <v>0.45105324074074077</v>
      </c>
      <c r="R4" s="21" t="str">
        <f>IF(YSI!D3&lt;&gt;"",YSI!D3,"")</f>
        <v>BO</v>
      </c>
      <c r="S4" s="21">
        <f>IF(YSI!P3&lt;&gt;"",YSI!P3,"")</f>
        <v>20.39</v>
      </c>
      <c r="T4" s="21">
        <f>IF(YSI!E3&lt;&gt;"",YSI!E3,"")</f>
        <v>19.794</v>
      </c>
      <c r="U4" s="21">
        <f>IF(YSI!F3&lt;&gt;"",YSI!F3,"")</f>
        <v>42.9</v>
      </c>
      <c r="V4" s="21">
        <f>IF(YSI!G3&lt;&gt;"",YSI!G3,"")</f>
        <v>98.8</v>
      </c>
      <c r="W4" s="21">
        <f>IF(YSI!H3&lt;&gt;"",YSI!H3,"")</f>
        <v>9.02</v>
      </c>
      <c r="X4" s="21">
        <f>IF(YSI!I3&lt;&gt;"",YSI!I3,"")</f>
        <v>8.4600000000000009</v>
      </c>
      <c r="Y4" s="21">
        <f>IF(YSI!J3&lt;&gt;"",YSI!J3,"")</f>
        <v>2.08</v>
      </c>
      <c r="Z4" s="21">
        <f>IF(YSI!K3&lt;&gt;"",YSI!K3,"")</f>
        <v>0.96799999999999997</v>
      </c>
      <c r="AA4" s="21">
        <f>IF(YSI!L3&lt;&gt;"",YSI!L3,"")</f>
        <v>3.79</v>
      </c>
      <c r="AB4" s="21">
        <f>IF(YSI!M3&lt;&gt;"",YSI!M3,"")</f>
        <v>0.42799999999999999</v>
      </c>
      <c r="AC4" s="21">
        <f>IF(YSI!N3&lt;&gt;"",YSI!N3,"")</f>
        <v>0.39</v>
      </c>
      <c r="AD4" s="66">
        <f>IF(YSI!O3&lt;&gt;"",YSI!O3,"")</f>
        <v>723.1</v>
      </c>
    </row>
    <row r="5" spans="1:30" x14ac:dyDescent="0.3">
      <c r="A5" s="65">
        <f>IF(Toxin!D4&lt;&gt;"",Toxin!D4,"")</f>
        <v>43354</v>
      </c>
      <c r="B5" s="76">
        <f>IF(Toxin!E4&lt;&gt;"",Toxin!E4,"")</f>
        <v>0.48958333333333331</v>
      </c>
      <c r="C5" s="21" t="str">
        <f>IF(Toxin!G4&lt;&gt;"",Toxin!G4,"")</f>
        <v>HT</v>
      </c>
      <c r="D5" s="21">
        <f>IF(Toxin!J4&lt;&gt;"",Toxin!J4,"")</f>
        <v>0</v>
      </c>
      <c r="E5" s="21">
        <f>IF(Toxin!K4&lt;&gt;"",Toxin!K4,"")</f>
        <v>0.161</v>
      </c>
      <c r="F5" s="66">
        <f>IF(Toxin!M4&lt;&gt;"",Toxin!M4,"")</f>
        <v>4.8000000000000001E-2</v>
      </c>
      <c r="G5" s="65">
        <f>IF(Nutrients!B4&lt;&gt;"",Nutrients!B4,"")</f>
        <v>43278</v>
      </c>
      <c r="H5" s="76">
        <f>IF(Nutrients!C4&lt;&gt;"",Nutrients!C4,"")</f>
        <v>0.46180555555555558</v>
      </c>
      <c r="I5" s="21" t="str">
        <f>IF(Nutrients!E4&lt;&gt;"",Nutrients!E4,"")</f>
        <v>LBP</v>
      </c>
      <c r="J5" s="21">
        <f>IF(Nutrients!F4&lt;&gt;"",Nutrients!F4,"")</f>
        <v>155</v>
      </c>
      <c r="K5" s="21">
        <f>IF(Nutrients!G4&lt;&gt;"",Nutrients!G4,"")</f>
        <v>6.0000000000000001E-3</v>
      </c>
      <c r="L5" s="21">
        <f>IF(Nutrients!H4&lt;&gt;"",Nutrients!H4,"")</f>
        <v>1.4E-2</v>
      </c>
      <c r="M5" s="21">
        <f>IF(Nutrients!I4&lt;&gt;"",Nutrients!I4,"")</f>
        <v>1.2E-2</v>
      </c>
      <c r="N5" s="21">
        <f>IF(Nutrients!J4&lt;&gt;"",Nutrients!J4,"")</f>
        <v>0.04</v>
      </c>
      <c r="O5" s="21">
        <f>IF(Nutrients!K4&lt;&gt;"",Nutrients!K4,"")</f>
        <v>0.01</v>
      </c>
      <c r="P5" s="65">
        <f>IF(YSI!A4&lt;&gt;"",YSI!A4,"")</f>
        <v>43307</v>
      </c>
      <c r="Q5" s="76">
        <f>IF(YSI!B4&lt;&gt;"",YSI!B4,"")</f>
        <v>0.45149305555555558</v>
      </c>
      <c r="R5" s="21" t="str">
        <f>IF(YSI!D4&lt;&gt;"",YSI!D4,"")</f>
        <v>BO</v>
      </c>
      <c r="S5" s="21">
        <f>IF(YSI!P4&lt;&gt;"",YSI!P4,"")</f>
        <v>25.46</v>
      </c>
      <c r="T5" s="21">
        <f>IF(YSI!E4&lt;&gt;"",YSI!E4,"")</f>
        <v>19.344999999999999</v>
      </c>
      <c r="U5" s="21">
        <f>IF(YSI!F4&lt;&gt;"",YSI!F4,"")</f>
        <v>42.9</v>
      </c>
      <c r="V5" s="21">
        <f>IF(YSI!G4&lt;&gt;"",YSI!G4,"")</f>
        <v>95.1</v>
      </c>
      <c r="W5" s="21">
        <f>IF(YSI!H4&lt;&gt;"",YSI!H4,"")</f>
        <v>8.76</v>
      </c>
      <c r="X5" s="21">
        <f>IF(YSI!I4&lt;&gt;"",YSI!I4,"")</f>
        <v>8.24</v>
      </c>
      <c r="Y5" s="21">
        <f>IF(YSI!J4&lt;&gt;"",YSI!J4,"")</f>
        <v>1.84</v>
      </c>
      <c r="Z5" s="21">
        <f>IF(YSI!K4&lt;&gt;"",YSI!K4,"")</f>
        <v>1.171</v>
      </c>
      <c r="AA5" s="21">
        <f>IF(YSI!L4&lt;&gt;"",YSI!L4,"")</f>
        <v>4.59</v>
      </c>
      <c r="AB5" s="21">
        <f>IF(YSI!M4&lt;&gt;"",YSI!M4,"")</f>
        <v>0.40699999999999997</v>
      </c>
      <c r="AC5" s="21">
        <f>IF(YSI!N4&lt;&gt;"",YSI!N4,"")</f>
        <v>0.37</v>
      </c>
      <c r="AD5" s="66">
        <f>IF(YSI!O4&lt;&gt;"",YSI!O4,"")</f>
        <v>723</v>
      </c>
    </row>
    <row r="6" spans="1:30" x14ac:dyDescent="0.3">
      <c r="A6" s="65">
        <f>IF(Toxin!D5&lt;&gt;"",Toxin!D5,"")</f>
        <v>43354</v>
      </c>
      <c r="B6" s="76">
        <f>IF(Toxin!E5&lt;&gt;"",Toxin!E5,"")</f>
        <v>0.50347222222222221</v>
      </c>
      <c r="C6" s="21" t="str">
        <f>IF(Toxin!G5&lt;&gt;"",Toxin!G5,"")</f>
        <v>BO</v>
      </c>
      <c r="D6" s="21">
        <f>IF(Toxin!J5&lt;&gt;"",Toxin!J5,"")</f>
        <v>0</v>
      </c>
      <c r="E6" s="21">
        <f>IF(Toxin!K5&lt;&gt;"",Toxin!K5,"")</f>
        <v>9.1999999999999998E-2</v>
      </c>
      <c r="F6" s="66">
        <f>IF(Toxin!M5&lt;&gt;"",Toxin!M5,"")</f>
        <v>4.8000000000000001E-2</v>
      </c>
      <c r="G6" s="65">
        <f>IF(Nutrients!B5&lt;&gt;"",Nutrients!B5,"")</f>
        <v>43278</v>
      </c>
      <c r="H6" s="76">
        <f>IF(Nutrients!C5&lt;&gt;"",Nutrients!C5,"")</f>
        <v>0.45833333333333331</v>
      </c>
      <c r="I6" s="21" t="str">
        <f>IF(Nutrients!E5&lt;&gt;"",Nutrients!E5,"")</f>
        <v>LBS</v>
      </c>
      <c r="J6" s="21">
        <f>IF(Nutrients!F5&lt;&gt;"",Nutrients!F5,"")</f>
        <v>17</v>
      </c>
      <c r="K6" s="21">
        <f>IF(Nutrients!G5&lt;&gt;"",Nutrients!G5,"")</f>
        <v>6.0000000000000001E-3</v>
      </c>
      <c r="L6" s="21">
        <f>IF(Nutrients!H5&lt;&gt;"",Nutrients!H5,"")</f>
        <v>0</v>
      </c>
      <c r="M6" s="21">
        <f>IF(Nutrients!I5&lt;&gt;"",Nutrients!I5,"")</f>
        <v>3.0000000000000001E-3</v>
      </c>
      <c r="N6" s="21">
        <f>IF(Nutrients!J5&lt;&gt;"",Nutrients!J5,"")</f>
        <v>0.161</v>
      </c>
      <c r="O6" s="21">
        <f>IF(Nutrients!K5&lt;&gt;"",Nutrients!K5,"")</f>
        <v>1.0999999999999999E-2</v>
      </c>
      <c r="P6" s="65">
        <f>IF(YSI!A5&lt;&gt;"",YSI!A5,"")</f>
        <v>43307</v>
      </c>
      <c r="Q6" s="76">
        <f>IF(YSI!B5&lt;&gt;"",YSI!B5,"")</f>
        <v>0.45184027777777774</v>
      </c>
      <c r="R6" s="21" t="str">
        <f>IF(YSI!D5&lt;&gt;"",YSI!D5,"")</f>
        <v>BO</v>
      </c>
      <c r="S6" s="21">
        <f>IF(YSI!P5&lt;&gt;"",YSI!P5,"")</f>
        <v>29.9</v>
      </c>
      <c r="T6" s="21">
        <f>IF(YSI!E5&lt;&gt;"",YSI!E5,"")</f>
        <v>18.782</v>
      </c>
      <c r="U6" s="21">
        <f>IF(YSI!F5&lt;&gt;"",YSI!F5,"")</f>
        <v>42.8</v>
      </c>
      <c r="V6" s="21">
        <f>IF(YSI!G5&lt;&gt;"",YSI!G5,"")</f>
        <v>88.8</v>
      </c>
      <c r="W6" s="21">
        <f>IF(YSI!H5&lt;&gt;"",YSI!H5,"")</f>
        <v>8.2799999999999994</v>
      </c>
      <c r="X6" s="21">
        <f>IF(YSI!I5&lt;&gt;"",YSI!I5,"")</f>
        <v>8.08</v>
      </c>
      <c r="Y6" s="21">
        <f>IF(YSI!J5&lt;&gt;"",YSI!J5,"")</f>
        <v>5.24</v>
      </c>
      <c r="Z6" s="21">
        <f>IF(YSI!K5&lt;&gt;"",YSI!K5,"")</f>
        <v>1.452</v>
      </c>
      <c r="AA6" s="21">
        <f>IF(YSI!L5&lt;&gt;"",YSI!L5,"")</f>
        <v>5.7</v>
      </c>
      <c r="AB6" s="21">
        <f>IF(YSI!M5&lt;&gt;"",YSI!M5,"")</f>
        <v>0.48</v>
      </c>
      <c r="AC6" s="21">
        <f>IF(YSI!N5&lt;&gt;"",YSI!N5,"")</f>
        <v>0.43</v>
      </c>
      <c r="AD6" s="66">
        <f>IF(YSI!O5&lt;&gt;"",YSI!O5,"")</f>
        <v>723</v>
      </c>
    </row>
    <row r="7" spans="1:30" x14ac:dyDescent="0.3">
      <c r="A7" s="65">
        <f>IF(Toxin!D6&lt;&gt;"",Toxin!D6,"")</f>
        <v>43354</v>
      </c>
      <c r="B7" s="76">
        <f>IF(Toxin!E6&lt;&gt;"",Toxin!E6,"")</f>
        <v>0.53819444444444442</v>
      </c>
      <c r="C7" s="21" t="str">
        <f>IF(Toxin!G6&lt;&gt;"",Toxin!G6,"")</f>
        <v>PK</v>
      </c>
      <c r="D7" s="21">
        <f>IF(Toxin!J6&lt;&gt;"",Toxin!J6,"")</f>
        <v>0</v>
      </c>
      <c r="E7" s="21">
        <f>IF(Toxin!K6&lt;&gt;"",Toxin!K6,"")</f>
        <v>6.2E-2</v>
      </c>
      <c r="F7" s="66">
        <f>IF(Toxin!M6&lt;&gt;"",Toxin!M6,"")</f>
        <v>6.3E-2</v>
      </c>
      <c r="G7" s="65">
        <f>IF(Nutrients!B6&lt;&gt;"",Nutrients!B6,"")</f>
        <v>43278</v>
      </c>
      <c r="H7" s="76">
        <f>IF(Nutrients!C6&lt;&gt;"",Nutrients!C6,"")</f>
        <v>0.40625</v>
      </c>
      <c r="I7" s="21" t="str">
        <f>IF(Nutrients!E6&lt;&gt;"",Nutrients!E6,"")</f>
        <v>PK</v>
      </c>
      <c r="J7" s="21">
        <f>IF(Nutrients!F6&lt;&gt;"",Nutrients!F6,"")</f>
        <v>0</v>
      </c>
      <c r="K7" s="21">
        <f>IF(Nutrients!G6&lt;&gt;"",Nutrients!G6,"")</f>
        <v>6.0000000000000001E-3</v>
      </c>
      <c r="L7" s="21">
        <f>IF(Nutrients!H6&lt;&gt;"",Nutrients!H6,"")</f>
        <v>1.4E-2</v>
      </c>
      <c r="M7" s="21">
        <f>IF(Nutrients!I6&lt;&gt;"",Nutrients!I6,"")</f>
        <v>8.9999999999999993E-3</v>
      </c>
      <c r="N7" s="21">
        <f>IF(Nutrients!J6&lt;&gt;"",Nutrients!J6,"")</f>
        <v>5.8000000000000003E-2</v>
      </c>
      <c r="O7" s="21">
        <f>IF(Nutrients!K6&lt;&gt;"",Nutrients!K6,"")</f>
        <v>1.2999999999999999E-2</v>
      </c>
      <c r="P7" s="65">
        <f>IF(YSI!A6&lt;&gt;"",YSI!A6,"")</f>
        <v>43307</v>
      </c>
      <c r="Q7" s="76">
        <f>IF(YSI!B6&lt;&gt;"",YSI!B6,"")</f>
        <v>0.45215277777777779</v>
      </c>
      <c r="R7" s="21" t="str">
        <f>IF(YSI!D6&lt;&gt;"",YSI!D6,"")</f>
        <v>BO</v>
      </c>
      <c r="S7" s="21">
        <f>IF(YSI!P6&lt;&gt;"",YSI!P6,"")</f>
        <v>35.229999999999997</v>
      </c>
      <c r="T7" s="21">
        <f>IF(YSI!E6&lt;&gt;"",YSI!E6,"")</f>
        <v>18.001999999999999</v>
      </c>
      <c r="U7" s="21">
        <f>IF(YSI!F6&lt;&gt;"",YSI!F6,"")</f>
        <v>43</v>
      </c>
      <c r="V7" s="21">
        <f>IF(YSI!G6&lt;&gt;"",YSI!G6,"")</f>
        <v>82.1</v>
      </c>
      <c r="W7" s="21">
        <f>IF(YSI!H6&lt;&gt;"",YSI!H6,"")</f>
        <v>7.78</v>
      </c>
      <c r="X7" s="21">
        <f>IF(YSI!I6&lt;&gt;"",YSI!I6,"")</f>
        <v>7.92</v>
      </c>
      <c r="Y7" s="21">
        <f>IF(YSI!J6&lt;&gt;"",YSI!J6,"")</f>
        <v>2.0099999999999998</v>
      </c>
      <c r="Z7" s="21">
        <f>IF(YSI!K6&lt;&gt;"",YSI!K6,"")</f>
        <v>0.81299999999999994</v>
      </c>
      <c r="AA7" s="21">
        <f>IF(YSI!L6&lt;&gt;"",YSI!L6,"")</f>
        <v>3.18</v>
      </c>
      <c r="AB7" s="21">
        <f>IF(YSI!M6&lt;&gt;"",YSI!M6,"")</f>
        <v>0.28999999999999998</v>
      </c>
      <c r="AC7" s="21">
        <f>IF(YSI!N6&lt;&gt;"",YSI!N6,"")</f>
        <v>0.26</v>
      </c>
      <c r="AD7" s="66">
        <f>IF(YSI!O6&lt;&gt;"",YSI!O6,"")</f>
        <v>723.1</v>
      </c>
    </row>
    <row r="8" spans="1:30" x14ac:dyDescent="0.3">
      <c r="A8" s="65">
        <f>IF(Toxin!D7&lt;&gt;"",Toxin!D7,"")</f>
        <v>43362</v>
      </c>
      <c r="B8" s="76">
        <f>IF(Toxin!E7&lt;&gt;"",Toxin!E7,"")</f>
        <v>0.4548611111111111</v>
      </c>
      <c r="C8" s="21" t="str">
        <f>IF(Toxin!G7&lt;&gt;"",Toxin!G7,"")</f>
        <v>PK</v>
      </c>
      <c r="D8" s="21">
        <f>IF(Toxin!J7&lt;&gt;"",Toxin!J7,"")</f>
        <v>0</v>
      </c>
      <c r="E8" s="21">
        <f>IF(Toxin!K7&lt;&gt;"",Toxin!K7,"")</f>
        <v>3.3000000000000002E-2</v>
      </c>
      <c r="F8" s="66">
        <f>IF(Toxin!M7&lt;&gt;"",Toxin!M7,"")</f>
        <v>0.08</v>
      </c>
      <c r="G8" s="65">
        <f>IF(Nutrients!B7&lt;&gt;"",Nutrients!B7,"")</f>
        <v>43292</v>
      </c>
      <c r="H8" s="76">
        <f>IF(Nutrients!C7&lt;&gt;"",Nutrients!C7,"")</f>
        <v>0.36458333333333331</v>
      </c>
      <c r="I8" s="21" t="str">
        <f>IF(Nutrients!E7&lt;&gt;"",Nutrients!E7,"")</f>
        <v>BCR</v>
      </c>
      <c r="J8" s="21">
        <f>IF(Nutrients!F7&lt;&gt;"",Nutrients!F7,"")</f>
        <v>0</v>
      </c>
      <c r="K8" s="21" t="str">
        <f>IF(Nutrients!G7&lt;&gt;"",Nutrients!G7,"")</f>
        <v/>
      </c>
      <c r="L8" s="21">
        <f>IF(Nutrients!H7&lt;&gt;"",Nutrients!H7,"")</f>
        <v>4.0000000000000001E-3</v>
      </c>
      <c r="M8" s="21">
        <f>IF(Nutrients!I7&lt;&gt;"",Nutrients!I7,"")</f>
        <v>5.0000000000000001E-3</v>
      </c>
      <c r="N8" s="21">
        <f>IF(Nutrients!J7&lt;&gt;"",Nutrients!J7,"")</f>
        <v>0.17399999999999999</v>
      </c>
      <c r="O8" s="21">
        <f>IF(Nutrients!K7&lt;&gt;"",Nutrients!K7,"")</f>
        <v>1.4999999999999999E-2</v>
      </c>
      <c r="P8" s="65">
        <f>IF(YSI!A7&lt;&gt;"",YSI!A7,"")</f>
        <v>43307</v>
      </c>
      <c r="Q8" s="76">
        <f>IF(YSI!B7&lt;&gt;"",YSI!B7,"")</f>
        <v>0.45253472222222224</v>
      </c>
      <c r="R8" s="21" t="str">
        <f>IF(YSI!D7&lt;&gt;"",YSI!D7,"")</f>
        <v>BO</v>
      </c>
      <c r="S8" s="21">
        <f>IF(YSI!P7&lt;&gt;"",YSI!P7,"")</f>
        <v>40.07</v>
      </c>
      <c r="T8" s="21">
        <f>IF(YSI!E7&lt;&gt;"",YSI!E7,"")</f>
        <v>17.007000000000001</v>
      </c>
      <c r="U8" s="21">
        <f>IF(YSI!F7&lt;&gt;"",YSI!F7,"")</f>
        <v>43.1</v>
      </c>
      <c r="V8" s="21">
        <f>IF(YSI!G7&lt;&gt;"",YSI!G7,"")</f>
        <v>76.5</v>
      </c>
      <c r="W8" s="21">
        <f>IF(YSI!H7&lt;&gt;"",YSI!H7,"")</f>
        <v>7.4</v>
      </c>
      <c r="X8" s="21">
        <f>IF(YSI!I7&lt;&gt;"",YSI!I7,"")</f>
        <v>7.8</v>
      </c>
      <c r="Y8" s="21">
        <f>IF(YSI!J7&lt;&gt;"",YSI!J7,"")</f>
        <v>1.26</v>
      </c>
      <c r="Z8" s="21">
        <f>IF(YSI!K7&lt;&gt;"",YSI!K7,"")</f>
        <v>0.38400000000000001</v>
      </c>
      <c r="AA8" s="21">
        <f>IF(YSI!L7&lt;&gt;"",YSI!L7,"")</f>
        <v>1.5</v>
      </c>
      <c r="AB8" s="21">
        <f>IF(YSI!M7&lt;&gt;"",YSI!M7,"")</f>
        <v>0.19500000000000001</v>
      </c>
      <c r="AC8" s="21">
        <f>IF(YSI!N7&lt;&gt;"",YSI!N7,"")</f>
        <v>0.18</v>
      </c>
      <c r="AD8" s="66">
        <f>IF(YSI!O7&lt;&gt;"",YSI!O7,"")</f>
        <v>723.1</v>
      </c>
    </row>
    <row r="9" spans="1:30" x14ac:dyDescent="0.3">
      <c r="A9" s="65">
        <f>IF(Toxin!D8&lt;&gt;"",Toxin!D8,"")</f>
        <v>43362</v>
      </c>
      <c r="B9" s="76">
        <f>IF(Toxin!E8&lt;&gt;"",Toxin!E8,"")</f>
        <v>0.4861111111111111</v>
      </c>
      <c r="C9" s="21" t="str">
        <f>IF(Toxin!G8&lt;&gt;"",Toxin!G8,"")</f>
        <v>BCR</v>
      </c>
      <c r="D9" s="21">
        <f>IF(Toxin!J8&lt;&gt;"",Toxin!J8,"")</f>
        <v>0</v>
      </c>
      <c r="E9" s="21">
        <f>IF(Toxin!K8&lt;&gt;"",Toxin!K8,"")</f>
        <v>5.8000000000000003E-2</v>
      </c>
      <c r="F9" s="66">
        <f>IF(Toxin!M8&lt;&gt;"",Toxin!M8,"")</f>
        <v>0.08</v>
      </c>
      <c r="G9" s="65">
        <f>IF(Nutrients!B8&lt;&gt;"",Nutrients!B8,"")</f>
        <v>43292</v>
      </c>
      <c r="H9" s="76">
        <f>IF(Nutrients!C8&lt;&gt;"",Nutrients!C8,"")</f>
        <v>0.44444444444444442</v>
      </c>
      <c r="I9" s="21" t="str">
        <f>IF(Nutrients!E8&lt;&gt;"",Nutrients!E8,"")</f>
        <v>BO</v>
      </c>
      <c r="J9" s="21">
        <f>IF(Nutrients!F8&lt;&gt;"",Nutrients!F8,"")</f>
        <v>0</v>
      </c>
      <c r="K9" s="21" t="str">
        <f>IF(Nutrients!G8&lt;&gt;"",Nutrients!G8,"")</f>
        <v/>
      </c>
      <c r="L9" s="21">
        <f>IF(Nutrients!H8&lt;&gt;"",Nutrients!H8,"")</f>
        <v>2E-3</v>
      </c>
      <c r="M9" s="21">
        <f>IF(Nutrients!I8&lt;&gt;"",Nutrients!I8,"")</f>
        <v>5.0000000000000001E-3</v>
      </c>
      <c r="N9" s="21">
        <f>IF(Nutrients!J8&lt;&gt;"",Nutrients!J8,"")</f>
        <v>9.0999999999999998E-2</v>
      </c>
      <c r="O9" s="21">
        <f>IF(Nutrients!K8&lt;&gt;"",Nutrients!K8,"")</f>
        <v>8.9999999999999993E-3</v>
      </c>
      <c r="P9" s="65">
        <f>IF(YSI!A8&lt;&gt;"",YSI!A8,"")</f>
        <v>43307</v>
      </c>
      <c r="Q9" s="76">
        <f>IF(YSI!B8&lt;&gt;"",YSI!B8,"")</f>
        <v>0.4812731481481482</v>
      </c>
      <c r="R9" s="21" t="str">
        <f>IF(YSI!D8&lt;&gt;"",YSI!D8,"")</f>
        <v>PK</v>
      </c>
      <c r="S9" s="21">
        <f>IF(YSI!P8&lt;&gt;"",YSI!P8,"")</f>
        <v>0.76</v>
      </c>
      <c r="T9" s="21">
        <f>IF(YSI!E8&lt;&gt;"",YSI!E8,"")</f>
        <v>15.195</v>
      </c>
      <c r="U9" s="21">
        <f>IF(YSI!F8&lt;&gt;"",YSI!F8,"")</f>
        <v>42.2</v>
      </c>
      <c r="V9" s="21">
        <f>IF(YSI!G8&lt;&gt;"",YSI!G8,"")</f>
        <v>102.4</v>
      </c>
      <c r="W9" s="21">
        <f>IF(YSI!H8&lt;&gt;"",YSI!H8,"")</f>
        <v>10.28</v>
      </c>
      <c r="X9" s="21">
        <f>IF(YSI!I8&lt;&gt;"",YSI!I8,"")</f>
        <v>7.97</v>
      </c>
      <c r="Y9" s="21">
        <f>IF(YSI!J8&lt;&gt;"",YSI!J8,"")</f>
        <v>0.87</v>
      </c>
      <c r="Z9" s="21">
        <f>IF(YSI!K8&lt;&gt;"",YSI!K8,"")</f>
        <v>0.16500000000000001</v>
      </c>
      <c r="AA9" s="21">
        <f>IF(YSI!L8&lt;&gt;"",YSI!L8,"")</f>
        <v>0.64</v>
      </c>
      <c r="AB9" s="21">
        <f>IF(YSI!M8&lt;&gt;"",YSI!M8,"")</f>
        <v>7.2999999999999995E-2</v>
      </c>
      <c r="AC9" s="21">
        <f>IF(YSI!N8&lt;&gt;"",YSI!N8,"")</f>
        <v>7.0000000000000007E-2</v>
      </c>
      <c r="AD9" s="66">
        <f>IF(YSI!O8&lt;&gt;"",YSI!O8,"")</f>
        <v>738</v>
      </c>
    </row>
    <row r="10" spans="1:30" x14ac:dyDescent="0.3">
      <c r="A10" s="65">
        <f>IF(Toxin!D9&lt;&gt;"",Toxin!D9,"")</f>
        <v>43369</v>
      </c>
      <c r="B10" s="76">
        <f>IF(Toxin!E9&lt;&gt;"",Toxin!E9,"")</f>
        <v>0.4375</v>
      </c>
      <c r="C10" s="21" t="str">
        <f>IF(Toxin!G9&lt;&gt;"",Toxin!G9,"")</f>
        <v>BCR</v>
      </c>
      <c r="D10" s="21">
        <f>IF(Toxin!J9&lt;&gt;"",Toxin!J9,"")</f>
        <v>0</v>
      </c>
      <c r="E10" s="21">
        <f>IF(Toxin!K9&lt;&gt;"",Toxin!K9,"")</f>
        <v>3.5000000000000003E-2</v>
      </c>
      <c r="F10" s="66">
        <f>IF(Toxin!M9&lt;&gt;"",Toxin!M9,"")</f>
        <v>7.2999999999999995E-2</v>
      </c>
      <c r="G10" s="65">
        <f>IF(Nutrients!B9&lt;&gt;"",Nutrients!B9,"")</f>
        <v>43292</v>
      </c>
      <c r="H10" s="76">
        <f>IF(Nutrients!C9&lt;&gt;"",Nutrients!C9,"")</f>
        <v>0.43402777777777779</v>
      </c>
      <c r="I10" s="21" t="str">
        <f>IF(Nutrients!E9&lt;&gt;"",Nutrients!E9,"")</f>
        <v>HT</v>
      </c>
      <c r="J10" s="21">
        <f>IF(Nutrients!F9&lt;&gt;"",Nutrients!F9,"")</f>
        <v>0</v>
      </c>
      <c r="K10" s="21" t="str">
        <f>IF(Nutrients!G9&lt;&gt;"",Nutrients!G9,"")</f>
        <v/>
      </c>
      <c r="L10" s="21">
        <f>IF(Nutrients!H9&lt;&gt;"",Nutrients!H9,"")</f>
        <v>3.0000000000000001E-3</v>
      </c>
      <c r="M10" s="21">
        <f>IF(Nutrients!I9&lt;&gt;"",Nutrients!I9,"")</f>
        <v>5.0000000000000001E-3</v>
      </c>
      <c r="N10" s="21">
        <f>IF(Nutrients!J9&lt;&gt;"",Nutrients!J9,"")</f>
        <v>9.7000000000000003E-2</v>
      </c>
      <c r="O10" s="21">
        <f>IF(Nutrients!K9&lt;&gt;"",Nutrients!K9,"")</f>
        <v>1.4E-2</v>
      </c>
      <c r="P10" s="65">
        <f>IF(YSI!A9&lt;&gt;"",YSI!A9,"")</f>
        <v>43307</v>
      </c>
      <c r="Q10" s="76">
        <f>IF(YSI!B9&lt;&gt;"",YSI!B9,"")</f>
        <v>0.48135416666666669</v>
      </c>
      <c r="R10" s="21" t="str">
        <f>IF(YSI!D9&lt;&gt;"",YSI!D9,"")</f>
        <v>PK</v>
      </c>
      <c r="S10" s="21">
        <f>IF(YSI!P9&lt;&gt;"",YSI!P9,"")</f>
        <v>0.76</v>
      </c>
      <c r="T10" s="21">
        <f>IF(YSI!E9&lt;&gt;"",YSI!E9,"")</f>
        <v>15.179</v>
      </c>
      <c r="U10" s="21">
        <f>IF(YSI!F9&lt;&gt;"",YSI!F9,"")</f>
        <v>42.2</v>
      </c>
      <c r="V10" s="21">
        <f>IF(YSI!G9&lt;&gt;"",YSI!G9,"")</f>
        <v>102.7</v>
      </c>
      <c r="W10" s="21">
        <f>IF(YSI!H9&lt;&gt;"",YSI!H9,"")</f>
        <v>10.31</v>
      </c>
      <c r="X10" s="21">
        <f>IF(YSI!I9&lt;&gt;"",YSI!I9,"")</f>
        <v>7.96</v>
      </c>
      <c r="Y10" s="21">
        <f>IF(YSI!J9&lt;&gt;"",YSI!J9,"")</f>
        <v>0.88</v>
      </c>
      <c r="Z10" s="21">
        <f>IF(YSI!K9&lt;&gt;"",YSI!K9,"")</f>
        <v>0.17</v>
      </c>
      <c r="AA10" s="21">
        <f>IF(YSI!L9&lt;&gt;"",YSI!L9,"")</f>
        <v>0.66</v>
      </c>
      <c r="AB10" s="21">
        <f>IF(YSI!M9&lt;&gt;"",YSI!M9,"")</f>
        <v>7.5999999999999998E-2</v>
      </c>
      <c r="AC10" s="21">
        <f>IF(YSI!N9&lt;&gt;"",YSI!N9,"")</f>
        <v>7.0000000000000007E-2</v>
      </c>
      <c r="AD10" s="66">
        <f>IF(YSI!O9&lt;&gt;"",YSI!O9,"")</f>
        <v>738.1</v>
      </c>
    </row>
    <row r="11" spans="1:30" x14ac:dyDescent="0.3">
      <c r="A11" s="65">
        <f>IF(Toxin!D10&lt;&gt;"",Toxin!D10,"")</f>
        <v>43369</v>
      </c>
      <c r="B11" s="76">
        <f>IF(Toxin!E10&lt;&gt;"",Toxin!E10,"")</f>
        <v>0.47222222222222227</v>
      </c>
      <c r="C11" s="21" t="str">
        <f>IF(Toxin!G10&lt;&gt;"",Toxin!G10,"")</f>
        <v>LB</v>
      </c>
      <c r="D11" s="21">
        <f>IF(Toxin!J10&lt;&gt;"",Toxin!J10,"")</f>
        <v>0</v>
      </c>
      <c r="E11" s="21">
        <f>IF(Toxin!K10&lt;&gt;"",Toxin!K10,"")</f>
        <v>6.9000000000000006E-2</v>
      </c>
      <c r="F11" s="66">
        <f>IF(Toxin!M10&lt;&gt;"",Toxin!M10,"")</f>
        <v>5.8000000000000003E-2</v>
      </c>
      <c r="G11" s="65">
        <f>IF(Nutrients!B10&lt;&gt;"",Nutrients!B10,"")</f>
        <v>43292</v>
      </c>
      <c r="H11" s="76">
        <f>IF(Nutrients!C10&lt;&gt;"",Nutrients!C10,"")</f>
        <v>0.40972222222222221</v>
      </c>
      <c r="I11" s="21" t="str">
        <f>IF(Nutrients!E10&lt;&gt;"",Nutrients!E10,"")</f>
        <v>LB</v>
      </c>
      <c r="J11" s="21">
        <f>IF(Nutrients!F10&lt;&gt;"",Nutrients!F10,"")</f>
        <v>0</v>
      </c>
      <c r="K11" s="21" t="str">
        <f>IF(Nutrients!G10&lt;&gt;"",Nutrients!G10,"")</f>
        <v/>
      </c>
      <c r="L11" s="21">
        <f>IF(Nutrients!H10&lt;&gt;"",Nutrients!H10,"")</f>
        <v>2E-3</v>
      </c>
      <c r="M11" s="21">
        <f>IF(Nutrients!I10&lt;&gt;"",Nutrients!I10,"")</f>
        <v>6.0000000000000001E-3</v>
      </c>
      <c r="N11" s="21">
        <f>IF(Nutrients!J10&lt;&gt;"",Nutrients!J10,"")</f>
        <v>0.14799999999999999</v>
      </c>
      <c r="O11" s="21">
        <f>IF(Nutrients!K10&lt;&gt;"",Nutrients!K10,"")</f>
        <v>1.2E-2</v>
      </c>
      <c r="P11" s="65">
        <f>IF(YSI!A10&lt;&gt;"",YSI!A10,"")</f>
        <v>43307</v>
      </c>
      <c r="Q11" s="76">
        <f>IF(YSI!B10&lt;&gt;"",YSI!B10,"")</f>
        <v>0.48142361111111115</v>
      </c>
      <c r="R11" s="21" t="str">
        <f>IF(YSI!D10&lt;&gt;"",YSI!D10,"")</f>
        <v>PK</v>
      </c>
      <c r="S11" s="21">
        <f>IF(YSI!P10&lt;&gt;"",YSI!P10,"")</f>
        <v>0.76</v>
      </c>
      <c r="T11" s="21">
        <f>IF(YSI!E10&lt;&gt;"",YSI!E10,"")</f>
        <v>15.176</v>
      </c>
      <c r="U11" s="21">
        <f>IF(YSI!F10&lt;&gt;"",YSI!F10,"")</f>
        <v>42.2</v>
      </c>
      <c r="V11" s="21">
        <f>IF(YSI!G10&lt;&gt;"",YSI!G10,"")</f>
        <v>102.9</v>
      </c>
      <c r="W11" s="21">
        <f>IF(YSI!H10&lt;&gt;"",YSI!H10,"")</f>
        <v>10.33</v>
      </c>
      <c r="X11" s="21">
        <f>IF(YSI!I10&lt;&gt;"",YSI!I10,"")</f>
        <v>7.95</v>
      </c>
      <c r="Y11" s="21">
        <f>IF(YSI!J10&lt;&gt;"",YSI!J10,"")</f>
        <v>0.9</v>
      </c>
      <c r="Z11" s="21">
        <f>IF(YSI!K10&lt;&gt;"",YSI!K10,"")</f>
        <v>0.156</v>
      </c>
      <c r="AA11" s="21">
        <f>IF(YSI!L10&lt;&gt;"",YSI!L10,"")</f>
        <v>0.6</v>
      </c>
      <c r="AB11" s="21">
        <f>IF(YSI!M10&lt;&gt;"",YSI!M10,"")</f>
        <v>0.08</v>
      </c>
      <c r="AC11" s="21">
        <f>IF(YSI!N10&lt;&gt;"",YSI!N10,"")</f>
        <v>7.0000000000000007E-2</v>
      </c>
      <c r="AD11" s="66">
        <f>IF(YSI!O10&lt;&gt;"",YSI!O10,"")</f>
        <v>737.9</v>
      </c>
    </row>
    <row r="12" spans="1:30" x14ac:dyDescent="0.3">
      <c r="A12" s="65">
        <f>IF(Toxin!D11&lt;&gt;"",Toxin!D11,"")</f>
        <v>43369</v>
      </c>
      <c r="B12" s="76">
        <f>IF(Toxin!E11&lt;&gt;"",Toxin!E11,"")</f>
        <v>0.47916666666666669</v>
      </c>
      <c r="C12" s="21" t="str">
        <f>IF(Toxin!G11&lt;&gt;"",Toxin!G11,"")</f>
        <v>LBP</v>
      </c>
      <c r="D12" s="21">
        <f>IF(Toxin!J11&lt;&gt;"",Toxin!J11,"")</f>
        <v>0</v>
      </c>
      <c r="E12" s="21">
        <f>IF(Toxin!K11&lt;&gt;"",Toxin!K11,"")</f>
        <v>4.3999999999999997E-2</v>
      </c>
      <c r="F12" s="66">
        <f>IF(Toxin!M11&lt;&gt;"",Toxin!M11,"")</f>
        <v>8.3000000000000004E-2</v>
      </c>
      <c r="G12" s="65">
        <f>IF(Nutrients!B11&lt;&gt;"",Nutrients!B11,"")</f>
        <v>43292</v>
      </c>
      <c r="H12" s="76">
        <f>IF(Nutrients!C11&lt;&gt;"",Nutrients!C11,"")</f>
        <v>0.4201388888888889</v>
      </c>
      <c r="I12" s="21" t="str">
        <f>IF(Nutrients!E11&lt;&gt;"",Nutrients!E11,"")</f>
        <v>LBP</v>
      </c>
      <c r="J12" s="21">
        <f>IF(Nutrients!F11&lt;&gt;"",Nutrients!F11,"")</f>
        <v>153</v>
      </c>
      <c r="K12" s="21" t="str">
        <f>IF(Nutrients!G11&lt;&gt;"",Nutrients!G11,"")</f>
        <v/>
      </c>
      <c r="L12" s="21">
        <f>IF(Nutrients!H11&lt;&gt;"",Nutrients!H11,"")</f>
        <v>2.7E-2</v>
      </c>
      <c r="M12" s="21">
        <f>IF(Nutrients!I11&lt;&gt;"",Nutrients!I11,"")</f>
        <v>1.4999999999999999E-2</v>
      </c>
      <c r="N12" s="21">
        <f>IF(Nutrients!J11&lt;&gt;"",Nutrients!J11,"")</f>
        <v>7.5999999999999998E-2</v>
      </c>
      <c r="O12" s="21">
        <f>IF(Nutrients!K11&lt;&gt;"",Nutrients!K11,"")</f>
        <v>8.9999999999999993E-3</v>
      </c>
      <c r="P12" s="65">
        <f>IF(YSI!A11&lt;&gt;"",YSI!A11,"")</f>
        <v>43307</v>
      </c>
      <c r="Q12" s="76">
        <f>IF(YSI!B11&lt;&gt;"",YSI!B11,"")</f>
        <v>0.4814930555555556</v>
      </c>
      <c r="R12" s="21" t="str">
        <f>IF(YSI!D11&lt;&gt;"",YSI!D11,"")</f>
        <v>PK</v>
      </c>
      <c r="S12" s="21">
        <f>IF(YSI!P11&lt;&gt;"",YSI!P11,"")</f>
        <v>0.76</v>
      </c>
      <c r="T12" s="21">
        <f>IF(YSI!E11&lt;&gt;"",YSI!E11,"")</f>
        <v>15.180999999999999</v>
      </c>
      <c r="U12" s="21">
        <f>IF(YSI!F11&lt;&gt;"",YSI!F11,"")</f>
        <v>42.2</v>
      </c>
      <c r="V12" s="21">
        <f>IF(YSI!G11&lt;&gt;"",YSI!G11,"")</f>
        <v>103</v>
      </c>
      <c r="W12" s="21">
        <f>IF(YSI!H11&lt;&gt;"",YSI!H11,"")</f>
        <v>10.35</v>
      </c>
      <c r="X12" s="21">
        <f>IF(YSI!I11&lt;&gt;"",YSI!I11,"")</f>
        <v>7.94</v>
      </c>
      <c r="Y12" s="21">
        <f>IF(YSI!J11&lt;&gt;"",YSI!J11,"")</f>
        <v>0.87</v>
      </c>
      <c r="Z12" s="21">
        <f>IF(YSI!K11&lt;&gt;"",YSI!K11,"")</f>
        <v>0.152</v>
      </c>
      <c r="AA12" s="21">
        <f>IF(YSI!L11&lt;&gt;"",YSI!L11,"")</f>
        <v>0.59</v>
      </c>
      <c r="AB12" s="21">
        <f>IF(YSI!M11&lt;&gt;"",YSI!M11,"")</f>
        <v>7.3999999999999996E-2</v>
      </c>
      <c r="AC12" s="21">
        <f>IF(YSI!N11&lt;&gt;"",YSI!N11,"")</f>
        <v>7.0000000000000007E-2</v>
      </c>
      <c r="AD12" s="66">
        <f>IF(YSI!O11&lt;&gt;"",YSI!O11,"")</f>
        <v>738</v>
      </c>
    </row>
    <row r="13" spans="1:30" x14ac:dyDescent="0.3">
      <c r="A13" s="65">
        <f>IF(Toxin!D12&lt;&gt;"",Toxin!D12,"")</f>
        <v>43369</v>
      </c>
      <c r="B13" s="76">
        <f>IF(Toxin!E12&lt;&gt;"",Toxin!E12,"")</f>
        <v>0.48958333333333331</v>
      </c>
      <c r="C13" s="21" t="str">
        <f>IF(Toxin!G12&lt;&gt;"",Toxin!G12,"")</f>
        <v>HT</v>
      </c>
      <c r="D13" s="21">
        <f>IF(Toxin!J12&lt;&gt;"",Toxin!J12,"")</f>
        <v>0</v>
      </c>
      <c r="E13" s="21">
        <f>IF(Toxin!K12&lt;&gt;"",Toxin!K12,"")</f>
        <v>7.3999999999999996E-2</v>
      </c>
      <c r="F13" s="66">
        <f>IF(Toxin!M12&lt;&gt;"",Toxin!M12,"")</f>
        <v>5.3999999999999999E-2</v>
      </c>
      <c r="G13" s="65">
        <f>IF(Nutrients!B12&lt;&gt;"",Nutrients!B12,"")</f>
        <v>43292</v>
      </c>
      <c r="H13" s="76">
        <f>IF(Nutrients!C12&lt;&gt;"",Nutrients!C12,"")</f>
        <v>0.41319444444444442</v>
      </c>
      <c r="I13" s="21" t="str">
        <f>IF(Nutrients!E12&lt;&gt;"",Nutrients!E12,"")</f>
        <v>LBS</v>
      </c>
      <c r="J13" s="21">
        <f>IF(Nutrients!F12&lt;&gt;"",Nutrients!F12,"")</f>
        <v>13</v>
      </c>
      <c r="K13" s="21" t="str">
        <f>IF(Nutrients!G12&lt;&gt;"",Nutrients!G12,"")</f>
        <v/>
      </c>
      <c r="L13" s="21">
        <f>IF(Nutrients!H12&lt;&gt;"",Nutrients!H12,"")</f>
        <v>3.0000000000000001E-3</v>
      </c>
      <c r="M13" s="21">
        <f>IF(Nutrients!I12&lt;&gt;"",Nutrients!I12,"")</f>
        <v>0.01</v>
      </c>
      <c r="N13" s="21">
        <f>IF(Nutrients!J12&lt;&gt;"",Nutrients!J12,"")</f>
        <v>0.1</v>
      </c>
      <c r="O13" s="21">
        <f>IF(Nutrients!K12&lt;&gt;"",Nutrients!K12,"")</f>
        <v>0.01</v>
      </c>
      <c r="P13" s="65">
        <f>IF(YSI!A12&lt;&gt;"",YSI!A12,"")</f>
        <v>43307</v>
      </c>
      <c r="Q13" s="76">
        <f>IF(YSI!B12&lt;&gt;"",YSI!B12,"")</f>
        <v>0.48156249999999995</v>
      </c>
      <c r="R13" s="21" t="str">
        <f>IF(YSI!D12&lt;&gt;"",YSI!D12,"")</f>
        <v>PK</v>
      </c>
      <c r="S13" s="21">
        <f>IF(YSI!P12&lt;&gt;"",YSI!P12,"")</f>
        <v>0.76</v>
      </c>
      <c r="T13" s="21">
        <f>IF(YSI!E12&lt;&gt;"",YSI!E12,"")</f>
        <v>15.183999999999999</v>
      </c>
      <c r="U13" s="21">
        <f>IF(YSI!F12&lt;&gt;"",YSI!F12,"")</f>
        <v>42.2</v>
      </c>
      <c r="V13" s="21">
        <f>IF(YSI!G12&lt;&gt;"",YSI!G12,"")</f>
        <v>103.2</v>
      </c>
      <c r="W13" s="21">
        <f>IF(YSI!H12&lt;&gt;"",YSI!H12,"")</f>
        <v>10.36</v>
      </c>
      <c r="X13" s="21">
        <f>IF(YSI!I12&lt;&gt;"",YSI!I12,"")</f>
        <v>7.93</v>
      </c>
      <c r="Y13" s="21">
        <f>IF(YSI!J12&lt;&gt;"",YSI!J12,"")</f>
        <v>0.9</v>
      </c>
      <c r="Z13" s="21">
        <f>IF(YSI!K12&lt;&gt;"",YSI!K12,"")</f>
        <v>0.158</v>
      </c>
      <c r="AA13" s="21">
        <f>IF(YSI!L12&lt;&gt;"",YSI!L12,"")</f>
        <v>0.61</v>
      </c>
      <c r="AB13" s="21">
        <f>IF(YSI!M12&lt;&gt;"",YSI!M12,"")</f>
        <v>7.2999999999999995E-2</v>
      </c>
      <c r="AC13" s="21">
        <f>IF(YSI!N12&lt;&gt;"",YSI!N12,"")</f>
        <v>7.0000000000000007E-2</v>
      </c>
      <c r="AD13" s="66">
        <f>IF(YSI!O12&lt;&gt;"",YSI!O12,"")</f>
        <v>738</v>
      </c>
    </row>
    <row r="14" spans="1:30" x14ac:dyDescent="0.3">
      <c r="A14" s="65">
        <f>IF(Toxin!D13&lt;&gt;"",Toxin!D13,"")</f>
        <v>43369</v>
      </c>
      <c r="B14" s="76">
        <f>IF(Toxin!E13&lt;&gt;"",Toxin!E13,"")</f>
        <v>0.50347222222222221</v>
      </c>
      <c r="C14" s="21" t="str">
        <f>IF(Toxin!G13&lt;&gt;"",Toxin!G13,"")</f>
        <v>BO</v>
      </c>
      <c r="D14" s="21">
        <f>IF(Toxin!J13&lt;&gt;"",Toxin!J13,"")</f>
        <v>0</v>
      </c>
      <c r="E14" s="21">
        <f>IF(Toxin!K13&lt;&gt;"",Toxin!K13,"")</f>
        <v>9.0999999999999998E-2</v>
      </c>
      <c r="F14" s="66">
        <f>IF(Toxin!M13&lt;&gt;"",Toxin!M13,"")</f>
        <v>5.7000000000000002E-2</v>
      </c>
      <c r="G14" s="65">
        <f>IF(Nutrients!B13&lt;&gt;"",Nutrients!B13,"")</f>
        <v>43292</v>
      </c>
      <c r="H14" s="76">
        <f>IF(Nutrients!C13&lt;&gt;"",Nutrients!C13,"")</f>
        <v>0.47222222222222221</v>
      </c>
      <c r="I14" s="21" t="str">
        <f>IF(Nutrients!E13&lt;&gt;"",Nutrients!E13,"")</f>
        <v>PK</v>
      </c>
      <c r="J14" s="21">
        <f>IF(Nutrients!F13&lt;&gt;"",Nutrients!F13,"")</f>
        <v>0</v>
      </c>
      <c r="K14" s="21" t="str">
        <f>IF(Nutrients!G13&lt;&gt;"",Nutrients!G13,"")</f>
        <v/>
      </c>
      <c r="L14" s="21">
        <f>IF(Nutrients!H13&lt;&gt;"",Nutrients!H13,"")</f>
        <v>1.4999999999999999E-2</v>
      </c>
      <c r="M14" s="21">
        <f>IF(Nutrients!I13&lt;&gt;"",Nutrients!I13,"")</f>
        <v>0.01</v>
      </c>
      <c r="N14" s="21">
        <f>IF(Nutrients!J13&lt;&gt;"",Nutrients!J13,"")</f>
        <v>0.1</v>
      </c>
      <c r="O14" s="21">
        <f>IF(Nutrients!K13&lt;&gt;"",Nutrients!K13,"")</f>
        <v>1.4999999999999999E-2</v>
      </c>
      <c r="P14" s="65">
        <f>IF(YSI!A13&lt;&gt;"",YSI!A13,"")</f>
        <v>43312</v>
      </c>
      <c r="Q14" s="76">
        <f>IF(YSI!B13&lt;&gt;"",YSI!B13,"")</f>
        <v>0.39181712962962961</v>
      </c>
      <c r="R14" s="21" t="str">
        <f>IF(YSI!D13&lt;&gt;"",YSI!D13,"")</f>
        <v>BCR</v>
      </c>
      <c r="S14" s="21">
        <f>IF(YSI!P13&lt;&gt;"",YSI!P13,"")</f>
        <v>0.79</v>
      </c>
      <c r="T14" s="21">
        <f>IF(YSI!E13&lt;&gt;"",YSI!E13,"")</f>
        <v>20.376000000000001</v>
      </c>
      <c r="U14" s="21">
        <f>IF(YSI!F13&lt;&gt;"",YSI!F13,"")</f>
        <v>38.6</v>
      </c>
      <c r="V14" s="21">
        <f>IF(YSI!G13&lt;&gt;"",YSI!G13,"")</f>
        <v>110.7</v>
      </c>
      <c r="W14" s="21">
        <f>IF(YSI!H13&lt;&gt;"",YSI!H13,"")</f>
        <v>9.99</v>
      </c>
      <c r="X14" s="21">
        <f>IF(YSI!I13&lt;&gt;"",YSI!I13,"")</f>
        <v>8.1300000000000008</v>
      </c>
      <c r="Y14" s="21">
        <f>IF(YSI!J13&lt;&gt;"",YSI!J13,"")</f>
        <v>0.87</v>
      </c>
      <c r="Z14" s="21">
        <f>IF(YSI!K13&lt;&gt;"",YSI!K13,"")</f>
        <v>0.54100000000000004</v>
      </c>
      <c r="AA14" s="21">
        <f>IF(YSI!L13&lt;&gt;"",YSI!L13,"")</f>
        <v>2.13</v>
      </c>
      <c r="AB14" s="21">
        <f>IF(YSI!M13&lt;&gt;"",YSI!M13,"")</f>
        <v>6.9000000000000006E-2</v>
      </c>
      <c r="AC14" s="21">
        <f>IF(YSI!N13&lt;&gt;"",YSI!N13,"")</f>
        <v>0.06</v>
      </c>
      <c r="AD14" s="66">
        <f>IF(YSI!O13&lt;&gt;"",YSI!O13,"")</f>
        <v>730.3</v>
      </c>
    </row>
    <row r="15" spans="1:30" x14ac:dyDescent="0.3">
      <c r="A15" s="65">
        <f>IF(Toxin!D14&lt;&gt;"",Toxin!D14,"")</f>
        <v>43369</v>
      </c>
      <c r="B15" s="76">
        <f>IF(Toxin!E14&lt;&gt;"",Toxin!E14,"")</f>
        <v>0.53819444444444442</v>
      </c>
      <c r="C15" s="21" t="str">
        <f>IF(Toxin!G14&lt;&gt;"",Toxin!G14,"")</f>
        <v>PK</v>
      </c>
      <c r="D15" s="21">
        <f>IF(Toxin!J14&lt;&gt;"",Toxin!J14,"")</f>
        <v>0</v>
      </c>
      <c r="E15" s="21">
        <f>IF(Toxin!K14&lt;&gt;"",Toxin!K14,"")</f>
        <v>7.5999999999999998E-2</v>
      </c>
      <c r="F15" s="66">
        <f>IF(Toxin!M14&lt;&gt;"",Toxin!M14,"")</f>
        <v>8.3000000000000004E-2</v>
      </c>
      <c r="G15" s="65">
        <f>IF(Nutrients!B14&lt;&gt;"",Nutrients!B14,"")</f>
        <v>43299</v>
      </c>
      <c r="H15" s="76">
        <f>IF(Nutrients!C14&lt;&gt;"",Nutrients!C14,"")</f>
        <v>0.38541666666666669</v>
      </c>
      <c r="I15" s="21" t="str">
        <f>IF(Nutrients!E14&lt;&gt;"",Nutrients!E14,"")</f>
        <v>BCR</v>
      </c>
      <c r="J15" s="21">
        <f>IF(Nutrients!F14&lt;&gt;"",Nutrients!F14,"")</f>
        <v>0</v>
      </c>
      <c r="K15" s="21" t="str">
        <f>IF(Nutrients!G14&lt;&gt;"",Nutrients!G14,"")</f>
        <v/>
      </c>
      <c r="L15" s="21">
        <f>IF(Nutrients!H14&lt;&gt;"",Nutrients!H14,"")</f>
        <v>4.0000000000000001E-3</v>
      </c>
      <c r="M15" s="21">
        <f>IF(Nutrients!I14&lt;&gt;"",Nutrients!I14,"")</f>
        <v>2E-3</v>
      </c>
      <c r="N15" s="21">
        <f>IF(Nutrients!J14&lt;&gt;"",Nutrients!J14,"")</f>
        <v>0.501</v>
      </c>
      <c r="O15" s="21">
        <f>IF(Nutrients!K14&lt;&gt;"",Nutrients!K14,"")</f>
        <v>2.7E-2</v>
      </c>
      <c r="P15" s="65">
        <f>IF(YSI!A14&lt;&gt;"",YSI!A14,"")</f>
        <v>43312</v>
      </c>
      <c r="Q15" s="76">
        <f>IF(YSI!B14&lt;&gt;"",YSI!B14,"")</f>
        <v>0.39188657407407407</v>
      </c>
      <c r="R15" s="21" t="str">
        <f>IF(YSI!D14&lt;&gt;"",YSI!D14,"")</f>
        <v>BCR</v>
      </c>
      <c r="S15" s="21">
        <f>IF(YSI!P14&lt;&gt;"",YSI!P14,"")</f>
        <v>0.8</v>
      </c>
      <c r="T15" s="21">
        <f>IF(YSI!E14&lt;&gt;"",YSI!E14,"")</f>
        <v>20.373999999999999</v>
      </c>
      <c r="U15" s="21">
        <f>IF(YSI!F14&lt;&gt;"",YSI!F14,"")</f>
        <v>38.700000000000003</v>
      </c>
      <c r="V15" s="21">
        <f>IF(YSI!G14&lt;&gt;"",YSI!G14,"")</f>
        <v>110.7</v>
      </c>
      <c r="W15" s="21">
        <f>IF(YSI!H14&lt;&gt;"",YSI!H14,"")</f>
        <v>10</v>
      </c>
      <c r="X15" s="21">
        <f>IF(YSI!I14&lt;&gt;"",YSI!I14,"")</f>
        <v>8.1199999999999992</v>
      </c>
      <c r="Y15" s="21">
        <f>IF(YSI!J14&lt;&gt;"",YSI!J14,"")</f>
        <v>0.85</v>
      </c>
      <c r="Z15" s="21">
        <f>IF(YSI!K14&lt;&gt;"",YSI!K14,"")</f>
        <v>0.58199999999999996</v>
      </c>
      <c r="AA15" s="21">
        <f>IF(YSI!L14&lt;&gt;"",YSI!L14,"")</f>
        <v>2.29</v>
      </c>
      <c r="AB15" s="21">
        <f>IF(YSI!M14&lt;&gt;"",YSI!M14,"")</f>
        <v>7.8E-2</v>
      </c>
      <c r="AC15" s="21">
        <f>IF(YSI!N14&lt;&gt;"",YSI!N14,"")</f>
        <v>0.06</v>
      </c>
      <c r="AD15" s="66">
        <f>IF(YSI!O14&lt;&gt;"",YSI!O14,"")</f>
        <v>730.2</v>
      </c>
    </row>
    <row r="16" spans="1:30" x14ac:dyDescent="0.3">
      <c r="A16" s="65">
        <f>IF(Toxin!D15&lt;&gt;"",Toxin!D15,"")</f>
        <v>43375</v>
      </c>
      <c r="B16" s="76">
        <f>IF(Toxin!E15&lt;&gt;"",Toxin!E15,"")</f>
        <v>0.40277777777777773</v>
      </c>
      <c r="C16" s="21" t="str">
        <f>IF(Toxin!G15&lt;&gt;"",Toxin!G15,"")</f>
        <v>BCR</v>
      </c>
      <c r="D16" s="21">
        <f>IF(Toxin!J15&lt;&gt;"",Toxin!J15,"")</f>
        <v>0</v>
      </c>
      <c r="E16" s="21">
        <f>IF(Toxin!K15&lt;&gt;"",Toxin!K15,"")</f>
        <v>3.6999999999999998E-2</v>
      </c>
      <c r="F16" s="66">
        <f>IF(Toxin!M15&lt;&gt;"",Toxin!M15,"")</f>
        <v>7.8E-2</v>
      </c>
      <c r="G16" s="65">
        <f>IF(Nutrients!B15&lt;&gt;"",Nutrients!B15,"")</f>
        <v>43299</v>
      </c>
      <c r="H16" s="76">
        <f>IF(Nutrients!C15&lt;&gt;"",Nutrients!C15,"")</f>
        <v>0.44791666666666669</v>
      </c>
      <c r="I16" s="21" t="str">
        <f>IF(Nutrients!E15&lt;&gt;"",Nutrients!E15,"")</f>
        <v>BO</v>
      </c>
      <c r="J16" s="21">
        <f>IF(Nutrients!F15&lt;&gt;"",Nutrients!F15,"")</f>
        <v>0</v>
      </c>
      <c r="K16" s="21" t="str">
        <f>IF(Nutrients!G15&lt;&gt;"",Nutrients!G15,"")</f>
        <v/>
      </c>
      <c r="L16" s="21">
        <f>IF(Nutrients!H15&lt;&gt;"",Nutrients!H15,"")</f>
        <v>5.0000000000000001E-3</v>
      </c>
      <c r="M16" s="21">
        <f>IF(Nutrients!I15&lt;&gt;"",Nutrients!I15,"")</f>
        <v>2E-3</v>
      </c>
      <c r="N16" s="21">
        <f>IF(Nutrients!J15&lt;&gt;"",Nutrients!J15,"")</f>
        <v>0.126</v>
      </c>
      <c r="O16" s="21">
        <f>IF(Nutrients!K15&lt;&gt;"",Nutrients!K15,"")</f>
        <v>8.9999999999999993E-3</v>
      </c>
      <c r="P16" s="65">
        <f>IF(YSI!A15&lt;&gt;"",YSI!A15,"")</f>
        <v>43312</v>
      </c>
      <c r="Q16" s="76">
        <f>IF(YSI!B15&lt;&gt;"",YSI!B15,"")</f>
        <v>0.39195601851851852</v>
      </c>
      <c r="R16" s="21" t="str">
        <f>IF(YSI!D15&lt;&gt;"",YSI!D15,"")</f>
        <v>BCR</v>
      </c>
      <c r="S16" s="21">
        <f>IF(YSI!P15&lt;&gt;"",YSI!P15,"")</f>
        <v>0.81</v>
      </c>
      <c r="T16" s="21">
        <f>IF(YSI!E15&lt;&gt;"",YSI!E15,"")</f>
        <v>20.376000000000001</v>
      </c>
      <c r="U16" s="21">
        <f>IF(YSI!F15&lt;&gt;"",YSI!F15,"")</f>
        <v>38.700000000000003</v>
      </c>
      <c r="V16" s="21">
        <f>IF(YSI!G15&lt;&gt;"",YSI!G15,"")</f>
        <v>110.8</v>
      </c>
      <c r="W16" s="21">
        <f>IF(YSI!H15&lt;&gt;"",YSI!H15,"")</f>
        <v>10</v>
      </c>
      <c r="X16" s="21">
        <f>IF(YSI!I15&lt;&gt;"",YSI!I15,"")</f>
        <v>8.11</v>
      </c>
      <c r="Y16" s="21">
        <f>IF(YSI!J15&lt;&gt;"",YSI!J15,"")</f>
        <v>0.88</v>
      </c>
      <c r="Z16" s="21">
        <f>IF(YSI!K15&lt;&gt;"",YSI!K15,"")</f>
        <v>0.53100000000000003</v>
      </c>
      <c r="AA16" s="21">
        <f>IF(YSI!L15&lt;&gt;"",YSI!L15,"")</f>
        <v>2.09</v>
      </c>
      <c r="AB16" s="21">
        <f>IF(YSI!M15&lt;&gt;"",YSI!M15,"")</f>
        <v>9.2999999999999999E-2</v>
      </c>
      <c r="AC16" s="21">
        <f>IF(YSI!N15&lt;&gt;"",YSI!N15,"")</f>
        <v>0.08</v>
      </c>
      <c r="AD16" s="66">
        <f>IF(YSI!O15&lt;&gt;"",YSI!O15,"")</f>
        <v>730.3</v>
      </c>
    </row>
    <row r="17" spans="1:30" x14ac:dyDescent="0.3">
      <c r="A17" s="65">
        <f>IF(Toxin!D16&lt;&gt;"",Toxin!D16,"")</f>
        <v>43375</v>
      </c>
      <c r="B17" s="76">
        <f>IF(Toxin!E16&lt;&gt;"",Toxin!E16,"")</f>
        <v>0.4375</v>
      </c>
      <c r="C17" s="21" t="str">
        <f>IF(Toxin!G16&lt;&gt;"",Toxin!G16,"")</f>
        <v>LB</v>
      </c>
      <c r="D17" s="21">
        <f>IF(Toxin!J16&lt;&gt;"",Toxin!J16,"")</f>
        <v>0</v>
      </c>
      <c r="E17" s="21">
        <f>IF(Toxin!K16&lt;&gt;"",Toxin!K16,"")</f>
        <v>0.128</v>
      </c>
      <c r="F17" s="66">
        <f>IF(Toxin!M16&lt;&gt;"",Toxin!M16,"")</f>
        <v>4.9000000000000002E-2</v>
      </c>
      <c r="G17" s="65">
        <f>IF(Nutrients!B16&lt;&gt;"",Nutrients!B16,"")</f>
        <v>43299</v>
      </c>
      <c r="H17" s="76">
        <f>IF(Nutrients!C16&lt;&gt;"",Nutrients!C16,"")</f>
        <v>0.4375</v>
      </c>
      <c r="I17" s="21" t="str">
        <f>IF(Nutrients!E16&lt;&gt;"",Nutrients!E16,"")</f>
        <v>HT</v>
      </c>
      <c r="J17" s="21">
        <f>IF(Nutrients!F16&lt;&gt;"",Nutrients!F16,"")</f>
        <v>0</v>
      </c>
      <c r="K17" s="21" t="str">
        <f>IF(Nutrients!G16&lt;&gt;"",Nutrients!G16,"")</f>
        <v/>
      </c>
      <c r="L17" s="21">
        <f>IF(Nutrients!H16&lt;&gt;"",Nutrients!H16,"")</f>
        <v>3.0000000000000001E-3</v>
      </c>
      <c r="M17" s="21">
        <f>IF(Nutrients!I16&lt;&gt;"",Nutrients!I16,"")</f>
        <v>3.0000000000000001E-3</v>
      </c>
      <c r="N17" s="21">
        <f>IF(Nutrients!J16&lt;&gt;"",Nutrients!J16,"")</f>
        <v>0.13</v>
      </c>
      <c r="O17" s="21">
        <f>IF(Nutrients!K16&lt;&gt;"",Nutrients!K16,"")</f>
        <v>1.2999999999999999E-2</v>
      </c>
      <c r="P17" s="65">
        <f>IF(YSI!A16&lt;&gt;"",YSI!A16,"")</f>
        <v>43312</v>
      </c>
      <c r="Q17" s="76">
        <f>IF(YSI!B16&lt;&gt;"",YSI!B16,"")</f>
        <v>0.39202546296296298</v>
      </c>
      <c r="R17" s="21" t="str">
        <f>IF(YSI!D16&lt;&gt;"",YSI!D16,"")</f>
        <v>BCR</v>
      </c>
      <c r="S17" s="21">
        <f>IF(YSI!P16&lt;&gt;"",YSI!P16,"")</f>
        <v>0.82</v>
      </c>
      <c r="T17" s="21">
        <f>IF(YSI!E16&lt;&gt;"",YSI!E16,"")</f>
        <v>20.382000000000001</v>
      </c>
      <c r="U17" s="21">
        <f>IF(YSI!F16&lt;&gt;"",YSI!F16,"")</f>
        <v>38.700000000000003</v>
      </c>
      <c r="V17" s="21">
        <f>IF(YSI!G16&lt;&gt;"",YSI!G16,"")</f>
        <v>110.7</v>
      </c>
      <c r="W17" s="21">
        <f>IF(YSI!H16&lt;&gt;"",YSI!H16,"")</f>
        <v>9.99</v>
      </c>
      <c r="X17" s="21">
        <f>IF(YSI!I16&lt;&gt;"",YSI!I16,"")</f>
        <v>8.11</v>
      </c>
      <c r="Y17" s="21">
        <f>IF(YSI!J16&lt;&gt;"",YSI!J16,"")</f>
        <v>0.93</v>
      </c>
      <c r="Z17" s="21">
        <f>IF(YSI!K16&lt;&gt;"",YSI!K16,"")</f>
        <v>0.54500000000000004</v>
      </c>
      <c r="AA17" s="21">
        <f>IF(YSI!L16&lt;&gt;"",YSI!L16,"")</f>
        <v>2.15</v>
      </c>
      <c r="AB17" s="21">
        <f>IF(YSI!M16&lt;&gt;"",YSI!M16,"")</f>
        <v>0.115</v>
      </c>
      <c r="AC17" s="21">
        <f>IF(YSI!N16&lt;&gt;"",YSI!N16,"")</f>
        <v>0.1</v>
      </c>
      <c r="AD17" s="66">
        <f>IF(YSI!O16&lt;&gt;"",YSI!O16,"")</f>
        <v>730.3</v>
      </c>
    </row>
    <row r="18" spans="1:30" x14ac:dyDescent="0.3">
      <c r="A18" s="65">
        <f>IF(Toxin!D17&lt;&gt;"",Toxin!D17,"")</f>
        <v>43375</v>
      </c>
      <c r="B18" s="76">
        <f>IF(Toxin!E17&lt;&gt;"",Toxin!E17,"")</f>
        <v>0.44097222222222227</v>
      </c>
      <c r="C18" s="21" t="str">
        <f>IF(Toxin!G17&lt;&gt;"",Toxin!G17,"")</f>
        <v>LBP</v>
      </c>
      <c r="D18" s="21">
        <f>IF(Toxin!J17&lt;&gt;"",Toxin!J17,"")</f>
        <v>0</v>
      </c>
      <c r="E18" s="21">
        <f>IF(Toxin!K17&lt;&gt;"",Toxin!K17,"")</f>
        <v>3.2000000000000001E-2</v>
      </c>
      <c r="F18" s="66">
        <f>IF(Toxin!M17&lt;&gt;"",Toxin!M17,"")</f>
        <v>7.6999999999999999E-2</v>
      </c>
      <c r="G18" s="65">
        <f>IF(Nutrients!B17&lt;&gt;"",Nutrients!B17,"")</f>
        <v>43299</v>
      </c>
      <c r="H18" s="76">
        <f>IF(Nutrients!C17&lt;&gt;"",Nutrients!C17,"")</f>
        <v>0.41666666666666669</v>
      </c>
      <c r="I18" s="21" t="str">
        <f>IF(Nutrients!E17&lt;&gt;"",Nutrients!E17,"")</f>
        <v>LB</v>
      </c>
      <c r="J18" s="21">
        <f>IF(Nutrients!F17&lt;&gt;"",Nutrients!F17,"")</f>
        <v>0</v>
      </c>
      <c r="K18" s="21" t="str">
        <f>IF(Nutrients!G17&lt;&gt;"",Nutrients!G17,"")</f>
        <v/>
      </c>
      <c r="L18" s="21">
        <f>IF(Nutrients!H17&lt;&gt;"",Nutrients!H17,"")</f>
        <v>7.0000000000000001E-3</v>
      </c>
      <c r="M18" s="21">
        <f>IF(Nutrients!I17&lt;&gt;"",Nutrients!I17,"")</f>
        <v>4.0000000000000001E-3</v>
      </c>
      <c r="N18" s="21">
        <f>IF(Nutrients!J17&lt;&gt;"",Nutrients!J17,"")</f>
        <v>0.21099999999999999</v>
      </c>
      <c r="O18" s="21">
        <f>IF(Nutrients!K17&lt;&gt;"",Nutrients!K17,"")</f>
        <v>1.4E-2</v>
      </c>
      <c r="P18" s="65">
        <f>IF(YSI!A17&lt;&gt;"",YSI!A17,"")</f>
        <v>43312</v>
      </c>
      <c r="Q18" s="76">
        <f>IF(YSI!B17&lt;&gt;"",YSI!B17,"")</f>
        <v>0.39209490740740738</v>
      </c>
      <c r="R18" s="21" t="str">
        <f>IF(YSI!D17&lt;&gt;"",YSI!D17,"")</f>
        <v>BCR</v>
      </c>
      <c r="S18" s="21">
        <f>IF(YSI!P17&lt;&gt;"",YSI!P17,"")</f>
        <v>0.82</v>
      </c>
      <c r="T18" s="21">
        <f>IF(YSI!E17&lt;&gt;"",YSI!E17,"")</f>
        <v>20.388000000000002</v>
      </c>
      <c r="U18" s="21">
        <f>IF(YSI!F17&lt;&gt;"",YSI!F17,"")</f>
        <v>38.700000000000003</v>
      </c>
      <c r="V18" s="21">
        <f>IF(YSI!G17&lt;&gt;"",YSI!G17,"")</f>
        <v>110.7</v>
      </c>
      <c r="W18" s="21">
        <f>IF(YSI!H17&lt;&gt;"",YSI!H17,"")</f>
        <v>9.99</v>
      </c>
      <c r="X18" s="21">
        <f>IF(YSI!I17&lt;&gt;"",YSI!I17,"")</f>
        <v>8.1</v>
      </c>
      <c r="Y18" s="21">
        <f>IF(YSI!J17&lt;&gt;"",YSI!J17,"")</f>
        <v>0.96</v>
      </c>
      <c r="Z18" s="21">
        <f>IF(YSI!K17&lt;&gt;"",YSI!K17,"")</f>
        <v>0.53300000000000003</v>
      </c>
      <c r="AA18" s="21">
        <f>IF(YSI!L17&lt;&gt;"",YSI!L17,"")</f>
        <v>2.1</v>
      </c>
      <c r="AB18" s="21">
        <f>IF(YSI!M17&lt;&gt;"",YSI!M17,"")</f>
        <v>9.5000000000000001E-2</v>
      </c>
      <c r="AC18" s="21">
        <f>IF(YSI!N17&lt;&gt;"",YSI!N17,"")</f>
        <v>0.08</v>
      </c>
      <c r="AD18" s="66">
        <f>IF(YSI!O17&lt;&gt;"",YSI!O17,"")</f>
        <v>730.3</v>
      </c>
    </row>
    <row r="19" spans="1:30" x14ac:dyDescent="0.3">
      <c r="A19" s="65">
        <f>IF(Toxin!D18&lt;&gt;"",Toxin!D18,"")</f>
        <v>43375</v>
      </c>
      <c r="B19" s="76">
        <f>IF(Toxin!E18&lt;&gt;"",Toxin!E18,"")</f>
        <v>0.4513888888888889</v>
      </c>
      <c r="C19" s="21" t="str">
        <f>IF(Toxin!G18&lt;&gt;"",Toxin!G18,"")</f>
        <v>HT</v>
      </c>
      <c r="D19" s="21">
        <f>IF(Toxin!J18&lt;&gt;"",Toxin!J18,"")</f>
        <v>0</v>
      </c>
      <c r="E19" s="21">
        <f>IF(Toxin!K18&lt;&gt;"",Toxin!K18,"")</f>
        <v>7.3999999999999996E-2</v>
      </c>
      <c r="F19" s="66">
        <f>IF(Toxin!M18&lt;&gt;"",Toxin!M18,"")</f>
        <v>2.9000000000000001E-2</v>
      </c>
      <c r="G19" s="65">
        <f>IF(Nutrients!B18&lt;&gt;"",Nutrients!B18,"")</f>
        <v>43299</v>
      </c>
      <c r="H19" s="76">
        <f>IF(Nutrients!C18&lt;&gt;"",Nutrients!C18,"")</f>
        <v>0.4236111111111111</v>
      </c>
      <c r="I19" s="21" t="str">
        <f>IF(Nutrients!E18&lt;&gt;"",Nutrients!E18,"")</f>
        <v>LBP</v>
      </c>
      <c r="J19" s="21">
        <f>IF(Nutrients!F18&lt;&gt;"",Nutrients!F18,"")</f>
        <v>149</v>
      </c>
      <c r="K19" s="21" t="str">
        <f>IF(Nutrients!G18&lt;&gt;"",Nutrients!G18,"")</f>
        <v/>
      </c>
      <c r="L19" s="21">
        <f>IF(Nutrients!H18&lt;&gt;"",Nutrients!H18,"")</f>
        <v>3.2000000000000001E-2</v>
      </c>
      <c r="M19" s="21">
        <f>IF(Nutrients!I18&lt;&gt;"",Nutrients!I18,"")</f>
        <v>1.2999999999999999E-2</v>
      </c>
      <c r="N19" s="21">
        <f>IF(Nutrients!J18&lt;&gt;"",Nutrients!J18,"")</f>
        <v>3.2000000000000001E-2</v>
      </c>
      <c r="O19" s="21">
        <f>IF(Nutrients!K18&lt;&gt;"",Nutrients!K18,"")</f>
        <v>1.4E-2</v>
      </c>
      <c r="P19" s="65">
        <f>IF(YSI!A18&lt;&gt;"",YSI!A18,"")</f>
        <v>43312</v>
      </c>
      <c r="Q19" s="76">
        <f>IF(YSI!B18&lt;&gt;"",YSI!B18,"")</f>
        <v>0.44535879629629632</v>
      </c>
      <c r="R19" s="21" t="str">
        <f>IF(YSI!D18&lt;&gt;"",YSI!D18,"")</f>
        <v>LB</v>
      </c>
      <c r="S19" s="21">
        <f>IF(YSI!P18&lt;&gt;"",YSI!P18,"")</f>
        <v>0.31</v>
      </c>
      <c r="T19" s="21">
        <f>IF(YSI!E18&lt;&gt;"",YSI!E18,"")</f>
        <v>21.745000000000001</v>
      </c>
      <c r="U19" s="21">
        <f>IF(YSI!F18&lt;&gt;"",YSI!F18,"")</f>
        <v>39</v>
      </c>
      <c r="V19" s="21">
        <f>IF(YSI!G18&lt;&gt;"",YSI!G18,"")</f>
        <v>101.3</v>
      </c>
      <c r="W19" s="21">
        <f>IF(YSI!H18&lt;&gt;"",YSI!H18,"")</f>
        <v>8.9</v>
      </c>
      <c r="X19" s="21">
        <f>IF(YSI!I18&lt;&gt;"",YSI!I18,"")</f>
        <v>8.5399999999999991</v>
      </c>
      <c r="Y19" s="21">
        <f>IF(YSI!J18&lt;&gt;"",YSI!J18,"")</f>
        <v>0.8</v>
      </c>
      <c r="Z19" s="21">
        <f>IF(YSI!K18&lt;&gt;"",YSI!K18,"")</f>
        <v>0.152</v>
      </c>
      <c r="AA19" s="21">
        <f>IF(YSI!L18&lt;&gt;"",YSI!L18,"")</f>
        <v>0.6</v>
      </c>
      <c r="AB19" s="21">
        <f>IF(YSI!M18&lt;&gt;"",YSI!M18,"")</f>
        <v>2.5000000000000001E-2</v>
      </c>
      <c r="AC19" s="21">
        <f>IF(YSI!N18&lt;&gt;"",YSI!N18,"")</f>
        <v>0.02</v>
      </c>
      <c r="AD19" s="66">
        <f>IF(YSI!O18&lt;&gt;"",YSI!O18,"")</f>
        <v>721</v>
      </c>
    </row>
    <row r="20" spans="1:30" x14ac:dyDescent="0.3">
      <c r="A20" s="65">
        <f>IF(Toxin!D19&lt;&gt;"",Toxin!D19,"")</f>
        <v>43375</v>
      </c>
      <c r="B20" s="76">
        <f>IF(Toxin!E19&lt;&gt;"",Toxin!E19,"")</f>
        <v>0.46180555555555558</v>
      </c>
      <c r="C20" s="21" t="str">
        <f>IF(Toxin!G19&lt;&gt;"",Toxin!G19,"")</f>
        <v>BO</v>
      </c>
      <c r="D20" s="21">
        <f>IF(Toxin!J19&lt;&gt;"",Toxin!J19,"")</f>
        <v>0</v>
      </c>
      <c r="E20" s="21">
        <f>IF(Toxin!K19&lt;&gt;"",Toxin!K19,"")</f>
        <v>0.05</v>
      </c>
      <c r="F20" s="66">
        <f>IF(Toxin!M19&lt;&gt;"",Toxin!M19,"")</f>
        <v>4.9000000000000002E-2</v>
      </c>
      <c r="G20" s="65">
        <f>IF(Nutrients!B19&lt;&gt;"",Nutrients!B19,"")</f>
        <v>43299</v>
      </c>
      <c r="H20" s="76">
        <f>IF(Nutrients!C19&lt;&gt;"",Nutrients!C19,"")</f>
        <v>0.4201388888888889</v>
      </c>
      <c r="I20" s="21" t="str">
        <f>IF(Nutrients!E19&lt;&gt;"",Nutrients!E19,"")</f>
        <v>LBS</v>
      </c>
      <c r="J20" s="21">
        <f>IF(Nutrients!F19&lt;&gt;"",Nutrients!F19,"")</f>
        <v>11</v>
      </c>
      <c r="K20" s="21" t="str">
        <f>IF(Nutrients!G19&lt;&gt;"",Nutrients!G19,"")</f>
        <v/>
      </c>
      <c r="L20" s="21">
        <f>IF(Nutrients!H19&lt;&gt;"",Nutrients!H19,"")</f>
        <v>3.0000000000000001E-3</v>
      </c>
      <c r="M20" s="21">
        <f>IF(Nutrients!I19&lt;&gt;"",Nutrients!I19,"")</f>
        <v>2E-3</v>
      </c>
      <c r="N20" s="21">
        <f>IF(Nutrients!J19&lt;&gt;"",Nutrients!J19,"")</f>
        <v>0.191</v>
      </c>
      <c r="O20" s="21">
        <f>IF(Nutrients!K19&lt;&gt;"",Nutrients!K19,"")</f>
        <v>1.4E-2</v>
      </c>
      <c r="P20" s="65">
        <f>IF(YSI!A19&lt;&gt;"",YSI!A19,"")</f>
        <v>43312</v>
      </c>
      <c r="Q20" s="76">
        <f>IF(YSI!B19&lt;&gt;"",YSI!B19,"")</f>
        <v>0.4456134259259259</v>
      </c>
      <c r="R20" s="21" t="str">
        <f>IF(YSI!D19&lt;&gt;"",YSI!D19,"")</f>
        <v>LB</v>
      </c>
      <c r="S20" s="21">
        <f>IF(YSI!P19&lt;&gt;"",YSI!P19,"")</f>
        <v>1.19</v>
      </c>
      <c r="T20" s="21">
        <f>IF(YSI!E19&lt;&gt;"",YSI!E19,"")</f>
        <v>21.731000000000002</v>
      </c>
      <c r="U20" s="21">
        <f>IF(YSI!F19&lt;&gt;"",YSI!F19,"")</f>
        <v>39</v>
      </c>
      <c r="V20" s="21">
        <f>IF(YSI!G19&lt;&gt;"",YSI!G19,"")</f>
        <v>101.4</v>
      </c>
      <c r="W20" s="21">
        <f>IF(YSI!H19&lt;&gt;"",YSI!H19,"")</f>
        <v>8.91</v>
      </c>
      <c r="X20" s="21">
        <f>IF(YSI!I19&lt;&gt;"",YSI!I19,"")</f>
        <v>8.5500000000000007</v>
      </c>
      <c r="Y20" s="21">
        <f>IF(YSI!J19&lt;&gt;"",YSI!J19,"")</f>
        <v>0.73</v>
      </c>
      <c r="Z20" s="21">
        <f>IF(YSI!K19&lt;&gt;"",YSI!K19,"")</f>
        <v>0.19700000000000001</v>
      </c>
      <c r="AA20" s="21">
        <f>IF(YSI!L19&lt;&gt;"",YSI!L19,"")</f>
        <v>0.78</v>
      </c>
      <c r="AB20" s="21">
        <f>IF(YSI!M19&lt;&gt;"",YSI!M19,"")</f>
        <v>4.9000000000000002E-2</v>
      </c>
      <c r="AC20" s="21">
        <f>IF(YSI!N19&lt;&gt;"",YSI!N19,"")</f>
        <v>0.04</v>
      </c>
      <c r="AD20" s="66">
        <f>IF(YSI!O19&lt;&gt;"",YSI!O19,"")</f>
        <v>720.9</v>
      </c>
    </row>
    <row r="21" spans="1:30" x14ac:dyDescent="0.3">
      <c r="A21" s="65">
        <f>IF(Toxin!D20&lt;&gt;"",Toxin!D20,"")</f>
        <v>43375</v>
      </c>
      <c r="B21" s="76">
        <f>IF(Toxin!E20&lt;&gt;"",Toxin!E20,"")</f>
        <v>0.49652777777777773</v>
      </c>
      <c r="C21" s="21" t="str">
        <f>IF(Toxin!G20&lt;&gt;"",Toxin!G20,"")</f>
        <v>PK</v>
      </c>
      <c r="D21" s="21">
        <f>IF(Toxin!J20&lt;&gt;"",Toxin!J20,"")</f>
        <v>0</v>
      </c>
      <c r="E21" s="21">
        <f>IF(Toxin!K20&lt;&gt;"",Toxin!K20,"")</f>
        <v>2.4E-2</v>
      </c>
      <c r="F21" s="66">
        <f>IF(Toxin!M20&lt;&gt;"",Toxin!M20,"")</f>
        <v>7.0999999999999994E-2</v>
      </c>
      <c r="G21" s="65">
        <f>IF(Nutrients!B20&lt;&gt;"",Nutrients!B20,"")</f>
        <v>43299</v>
      </c>
      <c r="H21" s="76">
        <f>IF(Nutrients!C20&lt;&gt;"",Nutrients!C20,"")</f>
        <v>0.47916666666666669</v>
      </c>
      <c r="I21" s="21" t="str">
        <f>IF(Nutrients!E20&lt;&gt;"",Nutrients!E20,"")</f>
        <v>PK</v>
      </c>
      <c r="J21" s="21">
        <f>IF(Nutrients!F20&lt;&gt;"",Nutrients!F20,"")</f>
        <v>0</v>
      </c>
      <c r="K21" s="21" t="str">
        <f>IF(Nutrients!G20&lt;&gt;"",Nutrients!G20,"")</f>
        <v/>
      </c>
      <c r="L21" s="21">
        <f>IF(Nutrients!H20&lt;&gt;"",Nutrients!H20,"")</f>
        <v>0.02</v>
      </c>
      <c r="M21" s="21">
        <f>IF(Nutrients!I20&lt;&gt;"",Nutrients!I20,"")</f>
        <v>8.0000000000000002E-3</v>
      </c>
      <c r="N21" s="21">
        <f>IF(Nutrients!J20&lt;&gt;"",Nutrients!J20,"")</f>
        <v>0.10299999999999999</v>
      </c>
      <c r="O21" s="21">
        <f>IF(Nutrients!K20&lt;&gt;"",Nutrients!K20,"")</f>
        <v>1.7999999999999999E-2</v>
      </c>
      <c r="P21" s="65">
        <f>IF(YSI!A20&lt;&gt;"",YSI!A20,"")</f>
        <v>43312</v>
      </c>
      <c r="Q21" s="76">
        <f>IF(YSI!B20&lt;&gt;"",YSI!B20,"")</f>
        <v>0.44581018518518517</v>
      </c>
      <c r="R21" s="21" t="str">
        <f>IF(YSI!D20&lt;&gt;"",YSI!D20,"")</f>
        <v>LB</v>
      </c>
      <c r="S21" s="21">
        <f>IF(YSI!P20&lt;&gt;"",YSI!P20,"")</f>
        <v>2.39</v>
      </c>
      <c r="T21" s="21">
        <f>IF(YSI!E20&lt;&gt;"",YSI!E20,"")</f>
        <v>21.707000000000001</v>
      </c>
      <c r="U21" s="21">
        <f>IF(YSI!F20&lt;&gt;"",YSI!F20,"")</f>
        <v>39</v>
      </c>
      <c r="V21" s="21">
        <f>IF(YSI!G20&lt;&gt;"",YSI!G20,"")</f>
        <v>101.4</v>
      </c>
      <c r="W21" s="21">
        <f>IF(YSI!H20&lt;&gt;"",YSI!H20,"")</f>
        <v>8.91</v>
      </c>
      <c r="X21" s="21">
        <f>IF(YSI!I20&lt;&gt;"",YSI!I20,"")</f>
        <v>8.5500000000000007</v>
      </c>
      <c r="Y21" s="21">
        <f>IF(YSI!J20&lt;&gt;"",YSI!J20,"")</f>
        <v>0.76</v>
      </c>
      <c r="Z21" s="21">
        <f>IF(YSI!K20&lt;&gt;"",YSI!K20,"")</f>
        <v>0.17</v>
      </c>
      <c r="AA21" s="21">
        <f>IF(YSI!L20&lt;&gt;"",YSI!L20,"")</f>
        <v>0.67</v>
      </c>
      <c r="AB21" s="21">
        <f>IF(YSI!M20&lt;&gt;"",YSI!M20,"")</f>
        <v>4.2000000000000003E-2</v>
      </c>
      <c r="AC21" s="21">
        <f>IF(YSI!N20&lt;&gt;"",YSI!N20,"")</f>
        <v>0.03</v>
      </c>
      <c r="AD21" s="66">
        <f>IF(YSI!O20&lt;&gt;"",YSI!O20,"")</f>
        <v>720.9</v>
      </c>
    </row>
    <row r="22" spans="1:30" x14ac:dyDescent="0.3">
      <c r="A22" s="65">
        <f>IF(Toxin!D21&lt;&gt;"",Toxin!D21,"")</f>
        <v>43376</v>
      </c>
      <c r="B22" s="76" t="str">
        <f>IF(Toxin!E21&lt;&gt;"",Toxin!E21,"")</f>
        <v/>
      </c>
      <c r="C22" s="21" t="str">
        <f>IF(Toxin!G21&lt;&gt;"",Toxin!G21,"")</f>
        <v>1W-E</v>
      </c>
      <c r="D22" s="21">
        <f>IF(Toxin!J21&lt;&gt;"",Toxin!J21,"")</f>
        <v>0</v>
      </c>
      <c r="E22" s="21">
        <f>IF(Toxin!K21&lt;&gt;"",Toxin!K21,"")</f>
        <v>4.3999999999999997E-2</v>
      </c>
      <c r="F22" s="66">
        <f>IF(Toxin!M21&lt;&gt;"",Toxin!M21,"")</f>
        <v>3.0000000000000001E-3</v>
      </c>
      <c r="G22" s="65">
        <f>IF(Nutrients!B21&lt;&gt;"",Nutrients!B21,"")</f>
        <v>43305</v>
      </c>
      <c r="H22" s="76">
        <f>IF(Nutrients!C21&lt;&gt;"",Nutrients!C21,"")</f>
        <v>0.375</v>
      </c>
      <c r="I22" s="21" t="str">
        <f>IF(Nutrients!E21&lt;&gt;"",Nutrients!E21,"")</f>
        <v>BCR</v>
      </c>
      <c r="J22" s="21">
        <f>IF(Nutrients!F21&lt;&gt;"",Nutrients!F21,"")</f>
        <v>0</v>
      </c>
      <c r="K22" s="21" t="str">
        <f>IF(Nutrients!G21&lt;&gt;"",Nutrients!G21,"")</f>
        <v/>
      </c>
      <c r="L22" s="21">
        <f>IF(Nutrients!H21&lt;&gt;"",Nutrients!H21,"")</f>
        <v>5.0000000000000001E-3</v>
      </c>
      <c r="M22" s="21">
        <f>IF(Nutrients!I21&lt;&gt;"",Nutrients!I21,"")</f>
        <v>2E-3</v>
      </c>
      <c r="N22" s="21">
        <f>IF(Nutrients!J21&lt;&gt;"",Nutrients!J21,"")</f>
        <v>0.187</v>
      </c>
      <c r="O22" s="21">
        <f>IF(Nutrients!K21&lt;&gt;"",Nutrients!K21,"")</f>
        <v>8.0000000000000002E-3</v>
      </c>
      <c r="P22" s="65">
        <f>IF(YSI!A21&lt;&gt;"",YSI!A21,"")</f>
        <v>43312</v>
      </c>
      <c r="Q22" s="76">
        <f>IF(YSI!B21&lt;&gt;"",YSI!B21,"")</f>
        <v>0.44597222222222221</v>
      </c>
      <c r="R22" s="21" t="str">
        <f>IF(YSI!D21&lt;&gt;"",YSI!D21,"")</f>
        <v>LB</v>
      </c>
      <c r="S22" s="21">
        <f>IF(YSI!P21&lt;&gt;"",YSI!P21,"")</f>
        <v>3.2</v>
      </c>
      <c r="T22" s="21">
        <f>IF(YSI!E21&lt;&gt;"",YSI!E21,"")</f>
        <v>21.677</v>
      </c>
      <c r="U22" s="21">
        <f>IF(YSI!F21&lt;&gt;"",YSI!F21,"")</f>
        <v>39</v>
      </c>
      <c r="V22" s="21">
        <f>IF(YSI!G21&lt;&gt;"",YSI!G21,"")</f>
        <v>101.4</v>
      </c>
      <c r="W22" s="21">
        <f>IF(YSI!H21&lt;&gt;"",YSI!H21,"")</f>
        <v>8.92</v>
      </c>
      <c r="X22" s="21">
        <f>IF(YSI!I21&lt;&gt;"",YSI!I21,"")</f>
        <v>8.5500000000000007</v>
      </c>
      <c r="Y22" s="21">
        <f>IF(YSI!J21&lt;&gt;"",YSI!J21,"")</f>
        <v>0.76</v>
      </c>
      <c r="Z22" s="21">
        <f>IF(YSI!K21&lt;&gt;"",YSI!K21,"")</f>
        <v>0.16400000000000001</v>
      </c>
      <c r="AA22" s="21">
        <f>IF(YSI!L21&lt;&gt;"",YSI!L21,"")</f>
        <v>0.65</v>
      </c>
      <c r="AB22" s="21">
        <f>IF(YSI!M21&lt;&gt;"",YSI!M21,"")</f>
        <v>3.5000000000000003E-2</v>
      </c>
      <c r="AC22" s="21">
        <f>IF(YSI!N21&lt;&gt;"",YSI!N21,"")</f>
        <v>0.03</v>
      </c>
      <c r="AD22" s="66">
        <f>IF(YSI!O21&lt;&gt;"",YSI!O21,"")</f>
        <v>720.9</v>
      </c>
    </row>
    <row r="23" spans="1:30" x14ac:dyDescent="0.3">
      <c r="A23" s="65">
        <f>IF(Toxin!D22&lt;&gt;"",Toxin!D22,"")</f>
        <v>43376</v>
      </c>
      <c r="B23" s="76" t="str">
        <f>IF(Toxin!E22&lt;&gt;"",Toxin!E22,"")</f>
        <v/>
      </c>
      <c r="C23" s="21" t="str">
        <f>IF(Toxin!G22&lt;&gt;"",Toxin!G22,"")</f>
        <v>3W-E</v>
      </c>
      <c r="D23" s="21">
        <f>IF(Toxin!J22&lt;&gt;"",Toxin!J22,"")</f>
        <v>0</v>
      </c>
      <c r="E23" s="21">
        <f>IF(Toxin!K22&lt;&gt;"",Toxin!K22,"")</f>
        <v>3.4000000000000002E-2</v>
      </c>
      <c r="F23" s="66">
        <f>IF(Toxin!M22&lt;&gt;"",Toxin!M22,"")</f>
        <v>1E-3</v>
      </c>
      <c r="G23" s="65">
        <f>IF(Nutrients!B22&lt;&gt;"",Nutrients!B22,"")</f>
        <v>43305</v>
      </c>
      <c r="H23" s="76">
        <f>IF(Nutrients!C22&lt;&gt;"",Nutrients!C22,"")</f>
        <v>0.4861111111111111</v>
      </c>
      <c r="I23" s="21" t="str">
        <f>IF(Nutrients!E22&lt;&gt;"",Nutrients!E22,"")</f>
        <v>BO</v>
      </c>
      <c r="J23" s="21">
        <f>IF(Nutrients!F22&lt;&gt;"",Nutrients!F22,"")</f>
        <v>0</v>
      </c>
      <c r="K23" s="21" t="str">
        <f>IF(Nutrients!G22&lt;&gt;"",Nutrients!G22,"")</f>
        <v/>
      </c>
      <c r="L23" s="21">
        <f>IF(Nutrients!H22&lt;&gt;"",Nutrients!H22,"")</f>
        <v>2E-3</v>
      </c>
      <c r="M23" s="21">
        <f>IF(Nutrients!I22&lt;&gt;"",Nutrients!I22,"")</f>
        <v>3.0000000000000001E-3</v>
      </c>
      <c r="N23" s="21">
        <f>IF(Nutrients!J22&lt;&gt;"",Nutrients!J22,"")</f>
        <v>0.17799999999999999</v>
      </c>
      <c r="O23" s="21">
        <f>IF(Nutrients!K22&lt;&gt;"",Nutrients!K22,"")</f>
        <v>6.0000000000000001E-3</v>
      </c>
      <c r="P23" s="65">
        <f>IF(YSI!A22&lt;&gt;"",YSI!A22,"")</f>
        <v>43312</v>
      </c>
      <c r="Q23" s="76">
        <f>IF(YSI!B22&lt;&gt;"",YSI!B22,"")</f>
        <v>0.44615740740740745</v>
      </c>
      <c r="R23" s="21" t="str">
        <f>IF(YSI!D22&lt;&gt;"",YSI!D22,"")</f>
        <v>LB</v>
      </c>
      <c r="S23" s="21">
        <f>IF(YSI!P22&lt;&gt;"",YSI!P22,"")</f>
        <v>4.1900000000000004</v>
      </c>
      <c r="T23" s="21">
        <f>IF(YSI!E22&lt;&gt;"",YSI!E22,"")</f>
        <v>21.661000000000001</v>
      </c>
      <c r="U23" s="21">
        <f>IF(YSI!F22&lt;&gt;"",YSI!F22,"")</f>
        <v>39</v>
      </c>
      <c r="V23" s="21">
        <f>IF(YSI!G22&lt;&gt;"",YSI!G22,"")</f>
        <v>101.4</v>
      </c>
      <c r="W23" s="21">
        <f>IF(YSI!H22&lt;&gt;"",YSI!H22,"")</f>
        <v>8.93</v>
      </c>
      <c r="X23" s="21">
        <f>IF(YSI!I22&lt;&gt;"",YSI!I22,"")</f>
        <v>8.5500000000000007</v>
      </c>
      <c r="Y23" s="21">
        <f>IF(YSI!J22&lt;&gt;"",YSI!J22,"")</f>
        <v>0.81</v>
      </c>
      <c r="Z23" s="21">
        <f>IF(YSI!K22&lt;&gt;"",YSI!K22,"")</f>
        <v>0.17100000000000001</v>
      </c>
      <c r="AA23" s="21">
        <f>IF(YSI!L22&lt;&gt;"",YSI!L22,"")</f>
        <v>0.68</v>
      </c>
      <c r="AB23" s="21">
        <f>IF(YSI!M22&lt;&gt;"",YSI!M22,"")</f>
        <v>6.9000000000000006E-2</v>
      </c>
      <c r="AC23" s="21">
        <f>IF(YSI!N22&lt;&gt;"",YSI!N22,"")</f>
        <v>0.06</v>
      </c>
      <c r="AD23" s="66">
        <f>IF(YSI!O22&lt;&gt;"",YSI!O22,"")</f>
        <v>720.9</v>
      </c>
    </row>
    <row r="24" spans="1:30" x14ac:dyDescent="0.3">
      <c r="A24" s="65">
        <f>IF(Toxin!D23&lt;&gt;"",Toxin!D23,"")</f>
        <v>43376</v>
      </c>
      <c r="B24" s="76" t="str">
        <f>IF(Toxin!E23&lt;&gt;"",Toxin!E23,"")</f>
        <v/>
      </c>
      <c r="C24" s="21" t="str">
        <f>IF(Toxin!G23&lt;&gt;"",Toxin!G23,"")</f>
        <v>4E-E</v>
      </c>
      <c r="D24" s="21">
        <f>IF(Toxin!J23&lt;&gt;"",Toxin!J23,"")</f>
        <v>0</v>
      </c>
      <c r="E24" s="21">
        <f>IF(Toxin!K23&lt;&gt;"",Toxin!K23,"")</f>
        <v>6.4000000000000001E-2</v>
      </c>
      <c r="F24" s="66">
        <f>IF(Toxin!M23&lt;&gt;"",Toxin!M23,"")</f>
        <v>6.0000000000000001E-3</v>
      </c>
      <c r="G24" s="65">
        <f>IF(Nutrients!B23&lt;&gt;"",Nutrients!B23,"")</f>
        <v>43305</v>
      </c>
      <c r="H24" s="76">
        <f>IF(Nutrients!C23&lt;&gt;"",Nutrients!C23,"")</f>
        <v>0.44791666666666669</v>
      </c>
      <c r="I24" s="21" t="str">
        <f>IF(Nutrients!E23&lt;&gt;"",Nutrients!E23,"")</f>
        <v>HT</v>
      </c>
      <c r="J24" s="21">
        <f>IF(Nutrients!F23&lt;&gt;"",Nutrients!F23,"")</f>
        <v>0</v>
      </c>
      <c r="K24" s="21" t="str">
        <f>IF(Nutrients!G23&lt;&gt;"",Nutrients!G23,"")</f>
        <v/>
      </c>
      <c r="L24" s="21">
        <f>IF(Nutrients!H23&lt;&gt;"",Nutrients!H23,"")</f>
        <v>4.0000000000000001E-3</v>
      </c>
      <c r="M24" s="21">
        <f>IF(Nutrients!I23&lt;&gt;"",Nutrients!I23,"")</f>
        <v>2E-3</v>
      </c>
      <c r="N24" s="21">
        <f>IF(Nutrients!J23&lt;&gt;"",Nutrients!J23,"")</f>
        <v>0.20499999999999999</v>
      </c>
      <c r="O24" s="21">
        <f>IF(Nutrients!K23&lt;&gt;"",Nutrients!K23,"")</f>
        <v>6.0000000000000001E-3</v>
      </c>
      <c r="P24" s="65">
        <f>IF(YSI!A23&lt;&gt;"",YSI!A23,"")</f>
        <v>43312</v>
      </c>
      <c r="Q24" s="76">
        <f>IF(YSI!B23&lt;&gt;"",YSI!B23,"")</f>
        <v>0.44637731481481485</v>
      </c>
      <c r="R24" s="21" t="str">
        <f>IF(YSI!D23&lt;&gt;"",YSI!D23,"")</f>
        <v>LB</v>
      </c>
      <c r="S24" s="21">
        <f>IF(YSI!P23&lt;&gt;"",YSI!P23,"")</f>
        <v>5.2</v>
      </c>
      <c r="T24" s="21">
        <f>IF(YSI!E23&lt;&gt;"",YSI!E23,"")</f>
        <v>21.651</v>
      </c>
      <c r="U24" s="21">
        <f>IF(YSI!F23&lt;&gt;"",YSI!F23,"")</f>
        <v>39</v>
      </c>
      <c r="V24" s="21">
        <f>IF(YSI!G23&lt;&gt;"",YSI!G23,"")</f>
        <v>101.5</v>
      </c>
      <c r="W24" s="21">
        <f>IF(YSI!H23&lt;&gt;"",YSI!H23,"")</f>
        <v>8.93</v>
      </c>
      <c r="X24" s="21">
        <f>IF(YSI!I23&lt;&gt;"",YSI!I23,"")</f>
        <v>8.56</v>
      </c>
      <c r="Y24" s="21">
        <f>IF(YSI!J23&lt;&gt;"",YSI!J23,"")</f>
        <v>0.76</v>
      </c>
      <c r="Z24" s="21">
        <f>IF(YSI!K23&lt;&gt;"",YSI!K23,"")</f>
        <v>0.157</v>
      </c>
      <c r="AA24" s="21">
        <f>IF(YSI!L23&lt;&gt;"",YSI!L23,"")</f>
        <v>0.62</v>
      </c>
      <c r="AB24" s="21">
        <f>IF(YSI!M23&lt;&gt;"",YSI!M23,"")</f>
        <v>1.7000000000000001E-2</v>
      </c>
      <c r="AC24" s="21">
        <f>IF(YSI!N23&lt;&gt;"",YSI!N23,"")</f>
        <v>0.01</v>
      </c>
      <c r="AD24" s="66">
        <f>IF(YSI!O23&lt;&gt;"",YSI!O23,"")</f>
        <v>720.9</v>
      </c>
    </row>
    <row r="25" spans="1:30" x14ac:dyDescent="0.3">
      <c r="A25" s="65">
        <f>IF(Toxin!D24&lt;&gt;"",Toxin!D24,"")</f>
        <v>43376</v>
      </c>
      <c r="B25" s="76" t="str">
        <f>IF(Toxin!E24&lt;&gt;"",Toxin!E24,"")</f>
        <v/>
      </c>
      <c r="C25" s="21" t="str">
        <f>IF(Toxin!G24&lt;&gt;"",Toxin!G24,"")</f>
        <v>4W-E</v>
      </c>
      <c r="D25" s="21">
        <f>IF(Toxin!J24&lt;&gt;"",Toxin!J24,"")</f>
        <v>0</v>
      </c>
      <c r="E25" s="21">
        <f>IF(Toxin!K24&lt;&gt;"",Toxin!K24,"")</f>
        <v>5.8000000000000003E-2</v>
      </c>
      <c r="F25" s="66">
        <f>IF(Toxin!M24&lt;&gt;"",Toxin!M24,"")</f>
        <v>3.0000000000000001E-3</v>
      </c>
      <c r="G25" s="65">
        <f>IF(Nutrients!B24&lt;&gt;"",Nutrients!B24,"")</f>
        <v>43305</v>
      </c>
      <c r="H25" s="76">
        <f>IF(Nutrients!C24&lt;&gt;"",Nutrients!C24,"")</f>
        <v>0.40972222222222221</v>
      </c>
      <c r="I25" s="21" t="str">
        <f>IF(Nutrients!E24&lt;&gt;"",Nutrients!E24,"")</f>
        <v>LB</v>
      </c>
      <c r="J25" s="21">
        <f>IF(Nutrients!F24&lt;&gt;"",Nutrients!F24,"")</f>
        <v>0</v>
      </c>
      <c r="K25" s="21" t="str">
        <f>IF(Nutrients!G24&lt;&gt;"",Nutrients!G24,"")</f>
        <v/>
      </c>
      <c r="L25" s="21">
        <f>IF(Nutrients!H24&lt;&gt;"",Nutrients!H24,"")</f>
        <v>4.0000000000000001E-3</v>
      </c>
      <c r="M25" s="21">
        <f>IF(Nutrients!I24&lt;&gt;"",Nutrients!I24,"")</f>
        <v>3.0000000000000001E-3</v>
      </c>
      <c r="N25" s="21">
        <f>IF(Nutrients!J24&lt;&gt;"",Nutrients!J24,"")</f>
        <v>0.20499999999999999</v>
      </c>
      <c r="O25" s="21">
        <f>IF(Nutrients!K24&lt;&gt;"",Nutrients!K24,"")</f>
        <v>8.0000000000000002E-3</v>
      </c>
      <c r="P25" s="65">
        <f>IF(YSI!A24&lt;&gt;"",YSI!A24,"")</f>
        <v>43312</v>
      </c>
      <c r="Q25" s="76">
        <f>IF(YSI!B24&lt;&gt;"",YSI!B24,"")</f>
        <v>0.4466087962962963</v>
      </c>
      <c r="R25" s="21" t="str">
        <f>IF(YSI!D24&lt;&gt;"",YSI!D24,"")</f>
        <v>LB</v>
      </c>
      <c r="S25" s="21">
        <f>IF(YSI!P24&lt;&gt;"",YSI!P24,"")</f>
        <v>6.15</v>
      </c>
      <c r="T25" s="21">
        <f>IF(YSI!E24&lt;&gt;"",YSI!E24,"")</f>
        <v>21.645</v>
      </c>
      <c r="U25" s="21">
        <f>IF(YSI!F24&lt;&gt;"",YSI!F24,"")</f>
        <v>39</v>
      </c>
      <c r="V25" s="21">
        <f>IF(YSI!G24&lt;&gt;"",YSI!G24,"")</f>
        <v>101.5</v>
      </c>
      <c r="W25" s="21">
        <f>IF(YSI!H24&lt;&gt;"",YSI!H24,"")</f>
        <v>8.93</v>
      </c>
      <c r="X25" s="21">
        <f>IF(YSI!I24&lt;&gt;"",YSI!I24,"")</f>
        <v>8.56</v>
      </c>
      <c r="Y25" s="21">
        <f>IF(YSI!J24&lt;&gt;"",YSI!J24,"")</f>
        <v>0.87</v>
      </c>
      <c r="Z25" s="21">
        <f>IF(YSI!K24&lt;&gt;"",YSI!K24,"")</f>
        <v>0.16900000000000001</v>
      </c>
      <c r="AA25" s="21">
        <f>IF(YSI!L24&lt;&gt;"",YSI!L24,"")</f>
        <v>0.67</v>
      </c>
      <c r="AB25" s="21">
        <f>IF(YSI!M24&lt;&gt;"",YSI!M24,"")</f>
        <v>2.8000000000000001E-2</v>
      </c>
      <c r="AC25" s="21">
        <f>IF(YSI!N24&lt;&gt;"",YSI!N24,"")</f>
        <v>0.02</v>
      </c>
      <c r="AD25" s="66">
        <f>IF(YSI!O24&lt;&gt;"",YSI!O24,"")</f>
        <v>720.9</v>
      </c>
    </row>
    <row r="26" spans="1:30" x14ac:dyDescent="0.3">
      <c r="A26" s="65">
        <f>IF(Toxin!D25&lt;&gt;"",Toxin!D25,"")</f>
        <v>43376</v>
      </c>
      <c r="B26" s="76" t="str">
        <f>IF(Toxin!E25&lt;&gt;"",Toxin!E25,"")</f>
        <v/>
      </c>
      <c r="C26" s="21" t="str">
        <f>IF(Toxin!G25&lt;&gt;"",Toxin!G25,"")</f>
        <v>AG</v>
      </c>
      <c r="D26" s="21">
        <f>IF(Toxin!J25&lt;&gt;"",Toxin!J25,"")</f>
        <v>0</v>
      </c>
      <c r="E26" s="21">
        <f>IF(Toxin!K25&lt;&gt;"",Toxin!K25,"")</f>
        <v>3.6999999999999998E-2</v>
      </c>
      <c r="F26" s="66">
        <f>IF(Toxin!M25&lt;&gt;"",Toxin!M25,"")</f>
        <v>5.0000000000000001E-3</v>
      </c>
      <c r="G26" s="65">
        <f>IF(Nutrients!B25&lt;&gt;"",Nutrients!B25,"")</f>
        <v>43305</v>
      </c>
      <c r="H26" s="76">
        <f>IF(Nutrients!C25&lt;&gt;"",Nutrients!C25,"")</f>
        <v>0.41666666666666669</v>
      </c>
      <c r="I26" s="21" t="str">
        <f>IF(Nutrients!E25&lt;&gt;"",Nutrients!E25,"")</f>
        <v>LBP</v>
      </c>
      <c r="J26" s="21">
        <f>IF(Nutrients!F25&lt;&gt;"",Nutrients!F25,"")</f>
        <v>148</v>
      </c>
      <c r="K26" s="21" t="str">
        <f>IF(Nutrients!G25&lt;&gt;"",Nutrients!G25,"")</f>
        <v/>
      </c>
      <c r="L26" s="21">
        <f>IF(Nutrients!H25&lt;&gt;"",Nutrients!H25,"")</f>
        <v>3.3000000000000002E-2</v>
      </c>
      <c r="M26" s="21">
        <f>IF(Nutrients!I25&lt;&gt;"",Nutrients!I25,"")</f>
        <v>1.2E-2</v>
      </c>
      <c r="N26" s="21">
        <f>IF(Nutrients!J25&lt;&gt;"",Nutrients!J25,"")</f>
        <v>7.2999999999999995E-2</v>
      </c>
      <c r="O26" s="21">
        <f>IF(Nutrients!K25&lt;&gt;"",Nutrients!K25,"")</f>
        <v>1.2E-2</v>
      </c>
      <c r="P26" s="65">
        <f>IF(YSI!A25&lt;&gt;"",YSI!A25,"")</f>
        <v>43312</v>
      </c>
      <c r="Q26" s="76">
        <f>IF(YSI!B25&lt;&gt;"",YSI!B25,"")</f>
        <v>0.44684027777777779</v>
      </c>
      <c r="R26" s="21" t="str">
        <f>IF(YSI!D25&lt;&gt;"",YSI!D25,"")</f>
        <v>LB</v>
      </c>
      <c r="S26" s="21">
        <f>IF(YSI!P25&lt;&gt;"",YSI!P25,"")</f>
        <v>7.21</v>
      </c>
      <c r="T26" s="21">
        <f>IF(YSI!E25&lt;&gt;"",YSI!E25,"")</f>
        <v>21.584</v>
      </c>
      <c r="U26" s="21">
        <f>IF(YSI!F25&lt;&gt;"",YSI!F25,"")</f>
        <v>39.1</v>
      </c>
      <c r="V26" s="21">
        <f>IF(YSI!G25&lt;&gt;"",YSI!G25,"")</f>
        <v>101.4</v>
      </c>
      <c r="W26" s="21">
        <f>IF(YSI!H25&lt;&gt;"",YSI!H25,"")</f>
        <v>8.94</v>
      </c>
      <c r="X26" s="21">
        <f>IF(YSI!I25&lt;&gt;"",YSI!I25,"")</f>
        <v>8.56</v>
      </c>
      <c r="Y26" s="21">
        <f>IF(YSI!J25&lt;&gt;"",YSI!J25,"")</f>
        <v>0.9</v>
      </c>
      <c r="Z26" s="21">
        <f>IF(YSI!K25&lt;&gt;"",YSI!K25,"")</f>
        <v>0.22</v>
      </c>
      <c r="AA26" s="21">
        <f>IF(YSI!L25&lt;&gt;"",YSI!L25,"")</f>
        <v>0.87</v>
      </c>
      <c r="AB26" s="21">
        <f>IF(YSI!M25&lt;&gt;"",YSI!M25,"")</f>
        <v>2.9000000000000001E-2</v>
      </c>
      <c r="AC26" s="21">
        <f>IF(YSI!N25&lt;&gt;"",YSI!N25,"")</f>
        <v>0.02</v>
      </c>
      <c r="AD26" s="66">
        <f>IF(YSI!O25&lt;&gt;"",YSI!O25,"")</f>
        <v>720.9</v>
      </c>
    </row>
    <row r="27" spans="1:30" x14ac:dyDescent="0.3">
      <c r="A27" s="65">
        <f>IF(Toxin!D26&lt;&gt;"",Toxin!D26,"")</f>
        <v>43376</v>
      </c>
      <c r="B27" s="76" t="str">
        <f>IF(Toxin!E26&lt;&gt;"",Toxin!E26,"")</f>
        <v/>
      </c>
      <c r="C27" s="21" t="str">
        <f>IF(Toxin!G26&lt;&gt;"",Toxin!G26,"")</f>
        <v>CFE</v>
      </c>
      <c r="D27" s="21">
        <f>IF(Toxin!J26&lt;&gt;"",Toxin!J26,"")</f>
        <v>0</v>
      </c>
      <c r="E27" s="21">
        <f>IF(Toxin!K26&lt;&gt;"",Toxin!K26,"")</f>
        <v>2.8000000000000001E-2</v>
      </c>
      <c r="F27" s="66">
        <f>IF(Toxin!M26&lt;&gt;"",Toxin!M26,"")</f>
        <v>2E-3</v>
      </c>
      <c r="G27" s="65">
        <f>IF(Nutrients!B26&lt;&gt;"",Nutrients!B26,"")</f>
        <v>43305</v>
      </c>
      <c r="H27" s="76">
        <f>IF(Nutrients!C26&lt;&gt;"",Nutrients!C26,"")</f>
        <v>0.41319444444444442</v>
      </c>
      <c r="I27" s="21" t="str">
        <f>IF(Nutrients!E26&lt;&gt;"",Nutrients!E26,"")</f>
        <v>LBS</v>
      </c>
      <c r="J27" s="21">
        <f>IF(Nutrients!F26&lt;&gt;"",Nutrients!F26,"")</f>
        <v>10</v>
      </c>
      <c r="K27" s="21" t="str">
        <f>IF(Nutrients!G26&lt;&gt;"",Nutrients!G26,"")</f>
        <v/>
      </c>
      <c r="L27" s="21">
        <f>IF(Nutrients!H26&lt;&gt;"",Nutrients!H26,"")</f>
        <v>3.0000000000000001E-3</v>
      </c>
      <c r="M27" s="21">
        <f>IF(Nutrients!I26&lt;&gt;"",Nutrients!I26,"")</f>
        <v>2E-3</v>
      </c>
      <c r="N27" s="21">
        <f>IF(Nutrients!J26&lt;&gt;"",Nutrients!J26,"")</f>
        <v>0.21299999999999999</v>
      </c>
      <c r="O27" s="21">
        <f>IF(Nutrients!K26&lt;&gt;"",Nutrients!K26,"")</f>
        <v>8.0000000000000002E-3</v>
      </c>
      <c r="P27" s="65">
        <f>IF(YSI!A26&lt;&gt;"",YSI!A26,"")</f>
        <v>43312</v>
      </c>
      <c r="Q27" s="76">
        <f>IF(YSI!B26&lt;&gt;"",YSI!B26,"")</f>
        <v>0.44707175925925924</v>
      </c>
      <c r="R27" s="21" t="str">
        <f>IF(YSI!D26&lt;&gt;"",YSI!D26,"")</f>
        <v>LB</v>
      </c>
      <c r="S27" s="21">
        <f>IF(YSI!P26&lt;&gt;"",YSI!P26,"")</f>
        <v>8.19</v>
      </c>
      <c r="T27" s="21">
        <f>IF(YSI!E26&lt;&gt;"",YSI!E26,"")</f>
        <v>21.603000000000002</v>
      </c>
      <c r="U27" s="21">
        <f>IF(YSI!F26&lt;&gt;"",YSI!F26,"")</f>
        <v>39</v>
      </c>
      <c r="V27" s="21">
        <f>IF(YSI!G26&lt;&gt;"",YSI!G26,"")</f>
        <v>101.5</v>
      </c>
      <c r="W27" s="21">
        <f>IF(YSI!H26&lt;&gt;"",YSI!H26,"")</f>
        <v>8.94</v>
      </c>
      <c r="X27" s="21">
        <f>IF(YSI!I26&lt;&gt;"",YSI!I26,"")</f>
        <v>8.57</v>
      </c>
      <c r="Y27" s="21">
        <f>IF(YSI!J26&lt;&gt;"",YSI!J26,"")</f>
        <v>0.9</v>
      </c>
      <c r="Z27" s="21">
        <f>IF(YSI!K26&lt;&gt;"",YSI!K26,"")</f>
        <v>0.20300000000000001</v>
      </c>
      <c r="AA27" s="21">
        <f>IF(YSI!L26&lt;&gt;"",YSI!L26,"")</f>
        <v>0.8</v>
      </c>
      <c r="AB27" s="21">
        <f>IF(YSI!M26&lt;&gt;"",YSI!M26,"")</f>
        <v>4.5999999999999999E-2</v>
      </c>
      <c r="AC27" s="21">
        <f>IF(YSI!N26&lt;&gt;"",YSI!N26,"")</f>
        <v>0.04</v>
      </c>
      <c r="AD27" s="66">
        <f>IF(YSI!O26&lt;&gt;"",YSI!O26,"")</f>
        <v>720.9</v>
      </c>
    </row>
    <row r="28" spans="1:30" x14ac:dyDescent="0.3">
      <c r="A28" s="65">
        <f>IF(Toxin!D27&lt;&gt;"",Toxin!D27,"")</f>
        <v>43376</v>
      </c>
      <c r="B28" s="76" t="str">
        <f>IF(Toxin!E27&lt;&gt;"",Toxin!E27,"")</f>
        <v/>
      </c>
      <c r="C28" s="21" t="str">
        <f>IF(Toxin!G27&lt;&gt;"",Toxin!G27,"")</f>
        <v>MI</v>
      </c>
      <c r="D28" s="21">
        <f>IF(Toxin!J27&lt;&gt;"",Toxin!J27,"")</f>
        <v>0</v>
      </c>
      <c r="E28" s="21">
        <f>IF(Toxin!K27&lt;&gt;"",Toxin!K27,"")</f>
        <v>3.1E-2</v>
      </c>
      <c r="F28" s="66">
        <f>IF(Toxin!M27&lt;&gt;"",Toxin!M27,"")</f>
        <v>6.7000000000000004E-2</v>
      </c>
      <c r="G28" s="65">
        <f>IF(Nutrients!B27&lt;&gt;"",Nutrients!B27,"")</f>
        <v>43305</v>
      </c>
      <c r="H28" s="76">
        <f>IF(Nutrients!C27&lt;&gt;"",Nutrients!C27,"")</f>
        <v>0.53472222222222221</v>
      </c>
      <c r="I28" s="21" t="str">
        <f>IF(Nutrients!E27&lt;&gt;"",Nutrients!E27,"")</f>
        <v>PK</v>
      </c>
      <c r="J28" s="21">
        <f>IF(Nutrients!F27&lt;&gt;"",Nutrients!F27,"")</f>
        <v>0</v>
      </c>
      <c r="K28" s="21" t="str">
        <f>IF(Nutrients!G27&lt;&gt;"",Nutrients!G27,"")</f>
        <v/>
      </c>
      <c r="L28" s="21">
        <f>IF(Nutrients!H27&lt;&gt;"",Nutrients!H27,"")</f>
        <v>1.4999999999999999E-2</v>
      </c>
      <c r="M28" s="21">
        <f>IF(Nutrients!I27&lt;&gt;"",Nutrients!I27,"")</f>
        <v>6.0000000000000001E-3</v>
      </c>
      <c r="N28" s="21">
        <f>IF(Nutrients!J27&lt;&gt;"",Nutrients!J27,"")</f>
        <v>0.23599999999999999</v>
      </c>
      <c r="O28" s="21">
        <f>IF(Nutrients!K27&lt;&gt;"",Nutrients!K27,"")</f>
        <v>1.4E-2</v>
      </c>
      <c r="P28" s="65">
        <f>IF(YSI!A27&lt;&gt;"",YSI!A27,"")</f>
        <v>43312</v>
      </c>
      <c r="Q28" s="76">
        <f>IF(YSI!B27&lt;&gt;"",YSI!B27,"")</f>
        <v>0.44726851851851851</v>
      </c>
      <c r="R28" s="21" t="str">
        <f>IF(YSI!D27&lt;&gt;"",YSI!D27,"")</f>
        <v>LB</v>
      </c>
      <c r="S28" s="21">
        <f>IF(YSI!P27&lt;&gt;"",YSI!P27,"")</f>
        <v>9.07</v>
      </c>
      <c r="T28" s="21">
        <f>IF(YSI!E27&lt;&gt;"",YSI!E27,"")</f>
        <v>21.553000000000001</v>
      </c>
      <c r="U28" s="21">
        <f>IF(YSI!F27&lt;&gt;"",YSI!F27,"")</f>
        <v>39</v>
      </c>
      <c r="V28" s="21">
        <f>IF(YSI!G27&lt;&gt;"",YSI!G27,"")</f>
        <v>101.4</v>
      </c>
      <c r="W28" s="21">
        <f>IF(YSI!H27&lt;&gt;"",YSI!H27,"")</f>
        <v>8.94</v>
      </c>
      <c r="X28" s="21">
        <f>IF(YSI!I27&lt;&gt;"",YSI!I27,"")</f>
        <v>8.57</v>
      </c>
      <c r="Y28" s="21">
        <f>IF(YSI!J27&lt;&gt;"",YSI!J27,"")</f>
        <v>0.87</v>
      </c>
      <c r="Z28" s="21">
        <f>IF(YSI!K27&lt;&gt;"",YSI!K27,"")</f>
        <v>0.29499999999999998</v>
      </c>
      <c r="AA28" s="21">
        <f>IF(YSI!L27&lt;&gt;"",YSI!L27,"")</f>
        <v>1.1599999999999999</v>
      </c>
      <c r="AB28" s="21">
        <f>IF(YSI!M27&lt;&gt;"",YSI!M27,"")</f>
        <v>2.5999999999999999E-2</v>
      </c>
      <c r="AC28" s="21">
        <f>IF(YSI!N27&lt;&gt;"",YSI!N27,"")</f>
        <v>0.02</v>
      </c>
      <c r="AD28" s="66">
        <f>IF(YSI!O27&lt;&gt;"",YSI!O27,"")</f>
        <v>720.9</v>
      </c>
    </row>
    <row r="29" spans="1:30" x14ac:dyDescent="0.3">
      <c r="A29" s="65">
        <f>IF(Toxin!D28&lt;&gt;"",Toxin!D28,"")</f>
        <v>43383</v>
      </c>
      <c r="B29" s="76" t="str">
        <f>IF(Toxin!E28&lt;&gt;"",Toxin!E28,"")</f>
        <v/>
      </c>
      <c r="C29" s="21" t="str">
        <f>IF(Toxin!G28&lt;&gt;"",Toxin!G28,"")</f>
        <v>MI</v>
      </c>
      <c r="D29" s="21">
        <f>IF(Toxin!J28&lt;&gt;"",Toxin!J28,"")</f>
        <v>0</v>
      </c>
      <c r="E29" s="21">
        <f>IF(Toxin!K28&lt;&gt;"",Toxin!K28,"")</f>
        <v>3.5999999999999997E-2</v>
      </c>
      <c r="F29" s="66">
        <f>IF(Toxin!M28&lt;&gt;"",Toxin!M28,"")</f>
        <v>6.2E-2</v>
      </c>
      <c r="G29" s="65">
        <f>IF(Nutrients!B28&lt;&gt;"",Nutrients!B28,"")</f>
        <v>43312</v>
      </c>
      <c r="H29" s="76">
        <f>IF(Nutrients!C28&lt;&gt;"",Nutrients!C28,"")</f>
        <v>0.3888888888888889</v>
      </c>
      <c r="I29" s="21" t="str">
        <f>IF(Nutrients!E28&lt;&gt;"",Nutrients!E28,"")</f>
        <v>BCR</v>
      </c>
      <c r="J29" s="21">
        <f>IF(Nutrients!F28&lt;&gt;"",Nutrients!F28,"")</f>
        <v>0</v>
      </c>
      <c r="K29" s="21" t="str">
        <f>IF(Nutrients!G28&lt;&gt;"",Nutrients!G28,"")</f>
        <v/>
      </c>
      <c r="L29" s="21">
        <f>IF(Nutrients!H28&lt;&gt;"",Nutrients!H28,"")</f>
        <v>8.0000000000000002E-3</v>
      </c>
      <c r="M29" s="21">
        <f>IF(Nutrients!I28&lt;&gt;"",Nutrients!I28,"")</f>
        <v>0</v>
      </c>
      <c r="N29" s="21">
        <f>IF(Nutrients!J28&lt;&gt;"",Nutrients!J28,"")</f>
        <v>0.183</v>
      </c>
      <c r="O29" s="21">
        <f>IF(Nutrients!K28&lt;&gt;"",Nutrients!K28,"")</f>
        <v>8.9999999999999993E-3</v>
      </c>
      <c r="P29" s="65">
        <f>IF(YSI!A28&lt;&gt;"",YSI!A28,"")</f>
        <v>43312</v>
      </c>
      <c r="Q29" s="76">
        <f>IF(YSI!B28&lt;&gt;"",YSI!B28,"")</f>
        <v>0.44747685185185188</v>
      </c>
      <c r="R29" s="21" t="str">
        <f>IF(YSI!D28&lt;&gt;"",YSI!D28,"")</f>
        <v>LB</v>
      </c>
      <c r="S29" s="21">
        <f>IF(YSI!P28&lt;&gt;"",YSI!P28,"")</f>
        <v>10.199999999999999</v>
      </c>
      <c r="T29" s="21">
        <f>IF(YSI!E28&lt;&gt;"",YSI!E28,"")</f>
        <v>21.527000000000001</v>
      </c>
      <c r="U29" s="21">
        <f>IF(YSI!F28&lt;&gt;"",YSI!F28,"")</f>
        <v>39</v>
      </c>
      <c r="V29" s="21">
        <f>IF(YSI!G28&lt;&gt;"",YSI!G28,"")</f>
        <v>101.4</v>
      </c>
      <c r="W29" s="21">
        <f>IF(YSI!H28&lt;&gt;"",YSI!H28,"")</f>
        <v>8.9499999999999993</v>
      </c>
      <c r="X29" s="21">
        <f>IF(YSI!I28&lt;&gt;"",YSI!I28,"")</f>
        <v>8.57</v>
      </c>
      <c r="Y29" s="21">
        <f>IF(YSI!J28&lt;&gt;"",YSI!J28,"")</f>
        <v>0.84</v>
      </c>
      <c r="Z29" s="21">
        <f>IF(YSI!K28&lt;&gt;"",YSI!K28,"")</f>
        <v>0.28799999999999998</v>
      </c>
      <c r="AA29" s="21">
        <f>IF(YSI!L28&lt;&gt;"",YSI!L28,"")</f>
        <v>1.1299999999999999</v>
      </c>
      <c r="AB29" s="21">
        <f>IF(YSI!M28&lt;&gt;"",YSI!M28,"")</f>
        <v>2.7E-2</v>
      </c>
      <c r="AC29" s="21">
        <f>IF(YSI!N28&lt;&gt;"",YSI!N28,"")</f>
        <v>0.02</v>
      </c>
      <c r="AD29" s="66">
        <f>IF(YSI!O28&lt;&gt;"",YSI!O28,"")</f>
        <v>720.7</v>
      </c>
    </row>
    <row r="30" spans="1:30" x14ac:dyDescent="0.3">
      <c r="A30" s="65">
        <f>IF(Toxin!D29&lt;&gt;"",Toxin!D29,"")</f>
        <v>43383</v>
      </c>
      <c r="B30" s="76" t="str">
        <f>IF(Toxin!E29&lt;&gt;"",Toxin!E29,"")</f>
        <v/>
      </c>
      <c r="C30" s="21" t="str">
        <f>IF(Toxin!G29&lt;&gt;"",Toxin!G29,"")</f>
        <v>1E-E</v>
      </c>
      <c r="D30" s="21">
        <f>IF(Toxin!J29&lt;&gt;"",Toxin!J29,"")</f>
        <v>0</v>
      </c>
      <c r="E30" s="21">
        <f>IF(Toxin!K29&lt;&gt;"",Toxin!K29,"")</f>
        <v>6.4000000000000001E-2</v>
      </c>
      <c r="F30" s="66">
        <f>IF(Toxin!M29&lt;&gt;"",Toxin!M29,"")</f>
        <v>8.0000000000000002E-3</v>
      </c>
      <c r="G30" s="65">
        <f>IF(Nutrients!B29&lt;&gt;"",Nutrients!B29,"")</f>
        <v>43312</v>
      </c>
      <c r="H30" s="76">
        <f>IF(Nutrients!C29&lt;&gt;"",Nutrients!C29,"")</f>
        <v>0.4861111111111111</v>
      </c>
      <c r="I30" s="21" t="str">
        <f>IF(Nutrients!E29&lt;&gt;"",Nutrients!E29,"")</f>
        <v>BO</v>
      </c>
      <c r="J30" s="21">
        <f>IF(Nutrients!F29&lt;&gt;"",Nutrients!F29,"")</f>
        <v>0</v>
      </c>
      <c r="K30" s="21" t="str">
        <f>IF(Nutrients!G29&lt;&gt;"",Nutrients!G29,"")</f>
        <v/>
      </c>
      <c r="L30" s="21">
        <f>IF(Nutrients!H29&lt;&gt;"",Nutrients!H29,"")</f>
        <v>3.0000000000000001E-3</v>
      </c>
      <c r="M30" s="21">
        <f>IF(Nutrients!I29&lt;&gt;"",Nutrients!I29,"")</f>
        <v>0</v>
      </c>
      <c r="N30" s="21">
        <f>IF(Nutrients!J29&lt;&gt;"",Nutrients!J29,"")</f>
        <v>0.14000000000000001</v>
      </c>
      <c r="O30" s="21">
        <f>IF(Nutrients!K29&lt;&gt;"",Nutrients!K29,"")</f>
        <v>6.0000000000000001E-3</v>
      </c>
      <c r="P30" s="65">
        <f>IF(YSI!A29&lt;&gt;"",YSI!A29,"")</f>
        <v>43312</v>
      </c>
      <c r="Q30" s="76">
        <f>IF(YSI!B29&lt;&gt;"",YSI!B29,"")</f>
        <v>0.44765046296296296</v>
      </c>
      <c r="R30" s="21" t="str">
        <f>IF(YSI!D29&lt;&gt;"",YSI!D29,"")</f>
        <v>LB</v>
      </c>
      <c r="S30" s="21">
        <f>IF(YSI!P29&lt;&gt;"",YSI!P29,"")</f>
        <v>11.18</v>
      </c>
      <c r="T30" s="21">
        <f>IF(YSI!E29&lt;&gt;"",YSI!E29,"")</f>
        <v>21.521999999999998</v>
      </c>
      <c r="U30" s="21">
        <f>IF(YSI!F29&lt;&gt;"",YSI!F29,"")</f>
        <v>39</v>
      </c>
      <c r="V30" s="21">
        <f>IF(YSI!G29&lt;&gt;"",YSI!G29,"")</f>
        <v>101.4</v>
      </c>
      <c r="W30" s="21">
        <f>IF(YSI!H29&lt;&gt;"",YSI!H29,"")</f>
        <v>8.9499999999999993</v>
      </c>
      <c r="X30" s="21">
        <f>IF(YSI!I29&lt;&gt;"",YSI!I29,"")</f>
        <v>8.57</v>
      </c>
      <c r="Y30" s="21">
        <f>IF(YSI!J29&lt;&gt;"",YSI!J29,"")</f>
        <v>0.88</v>
      </c>
      <c r="Z30" s="21">
        <f>IF(YSI!K29&lt;&gt;"",YSI!K29,"")</f>
        <v>0.32600000000000001</v>
      </c>
      <c r="AA30" s="21">
        <f>IF(YSI!L29&lt;&gt;"",YSI!L29,"")</f>
        <v>1.29</v>
      </c>
      <c r="AB30" s="21">
        <f>IF(YSI!M29&lt;&gt;"",YSI!M29,"")</f>
        <v>5.0999999999999997E-2</v>
      </c>
      <c r="AC30" s="21">
        <f>IF(YSI!N29&lt;&gt;"",YSI!N29,"")</f>
        <v>0.04</v>
      </c>
      <c r="AD30" s="66">
        <f>IF(YSI!O29&lt;&gt;"",YSI!O29,"")</f>
        <v>720.9</v>
      </c>
    </row>
    <row r="31" spans="1:30" x14ac:dyDescent="0.3">
      <c r="A31" s="65">
        <f>IF(Toxin!D30&lt;&gt;"",Toxin!D30,"")</f>
        <v>43383</v>
      </c>
      <c r="B31" s="76" t="str">
        <f>IF(Toxin!E30&lt;&gt;"",Toxin!E30,"")</f>
        <v/>
      </c>
      <c r="C31" s="21" t="str">
        <f>IF(Toxin!G30&lt;&gt;"",Toxin!G30,"")</f>
        <v>1W-E</v>
      </c>
      <c r="D31" s="21">
        <f>IF(Toxin!J30&lt;&gt;"",Toxin!J30,"")</f>
        <v>0</v>
      </c>
      <c r="E31" s="21">
        <f>IF(Toxin!K30&lt;&gt;"",Toxin!K30,"")</f>
        <v>3.4000000000000002E-2</v>
      </c>
      <c r="F31" s="66">
        <f>IF(Toxin!M30&lt;&gt;"",Toxin!M30,"")</f>
        <v>7.0000000000000001E-3</v>
      </c>
      <c r="G31" s="65">
        <f>IF(Nutrients!B30&lt;&gt;"",Nutrients!B30,"")</f>
        <v>43312</v>
      </c>
      <c r="H31" s="76">
        <f>IF(Nutrients!C30&lt;&gt;"",Nutrients!C30,"")</f>
        <v>0.46875</v>
      </c>
      <c r="I31" s="21" t="str">
        <f>IF(Nutrients!E30&lt;&gt;"",Nutrients!E30,"")</f>
        <v>HT</v>
      </c>
      <c r="J31" s="21">
        <f>IF(Nutrients!F30&lt;&gt;"",Nutrients!F30,"")</f>
        <v>0</v>
      </c>
      <c r="K31" s="21" t="str">
        <f>IF(Nutrients!G30&lt;&gt;"",Nutrients!G30,"")</f>
        <v/>
      </c>
      <c r="L31" s="21">
        <f>IF(Nutrients!H30&lt;&gt;"",Nutrients!H30,"")</f>
        <v>3.0000000000000001E-3</v>
      </c>
      <c r="M31" s="21">
        <f>IF(Nutrients!I30&lt;&gt;"",Nutrients!I30,"")</f>
        <v>1E-3</v>
      </c>
      <c r="N31" s="21">
        <f>IF(Nutrients!J30&lt;&gt;"",Nutrients!J30,"")</f>
        <v>0.107</v>
      </c>
      <c r="O31" s="21">
        <f>IF(Nutrients!K30&lt;&gt;"",Nutrients!K30,"")</f>
        <v>6.0000000000000001E-3</v>
      </c>
      <c r="P31" s="65">
        <f>IF(YSI!A30&lt;&gt;"",YSI!A30,"")</f>
        <v>43312</v>
      </c>
      <c r="Q31" s="76">
        <f>IF(YSI!B30&lt;&gt;"",YSI!B30,"")</f>
        <v>0.44785879629629632</v>
      </c>
      <c r="R31" s="21" t="str">
        <f>IF(YSI!D30&lt;&gt;"",YSI!D30,"")</f>
        <v>LB</v>
      </c>
      <c r="S31" s="21">
        <f>IF(YSI!P30&lt;&gt;"",YSI!P30,"")</f>
        <v>12.24</v>
      </c>
      <c r="T31" s="21">
        <f>IF(YSI!E30&lt;&gt;"",YSI!E30,"")</f>
        <v>21.515000000000001</v>
      </c>
      <c r="U31" s="21">
        <f>IF(YSI!F30&lt;&gt;"",YSI!F30,"")</f>
        <v>39</v>
      </c>
      <c r="V31" s="21">
        <f>IF(YSI!G30&lt;&gt;"",YSI!G30,"")</f>
        <v>101.4</v>
      </c>
      <c r="W31" s="21">
        <f>IF(YSI!H30&lt;&gt;"",YSI!H30,"")</f>
        <v>8.9499999999999993</v>
      </c>
      <c r="X31" s="21">
        <f>IF(YSI!I30&lt;&gt;"",YSI!I30,"")</f>
        <v>8.57</v>
      </c>
      <c r="Y31" s="21">
        <f>IF(YSI!J30&lt;&gt;"",YSI!J30,"")</f>
        <v>0.93</v>
      </c>
      <c r="Z31" s="21">
        <f>IF(YSI!K30&lt;&gt;"",YSI!K30,"")</f>
        <v>0.34899999999999998</v>
      </c>
      <c r="AA31" s="21">
        <f>IF(YSI!L30&lt;&gt;"",YSI!L30,"")</f>
        <v>1.38</v>
      </c>
      <c r="AB31" s="21">
        <f>IF(YSI!M30&lt;&gt;"",YSI!M30,"")</f>
        <v>3.4000000000000002E-2</v>
      </c>
      <c r="AC31" s="21">
        <f>IF(YSI!N30&lt;&gt;"",YSI!N30,"")</f>
        <v>0.02</v>
      </c>
      <c r="AD31" s="66">
        <f>IF(YSI!O30&lt;&gt;"",YSI!O30,"")</f>
        <v>720.9</v>
      </c>
    </row>
    <row r="32" spans="1:30" x14ac:dyDescent="0.3">
      <c r="A32" s="65">
        <f>IF(Toxin!D31&lt;&gt;"",Toxin!D31,"")</f>
        <v>43383</v>
      </c>
      <c r="B32" s="76" t="str">
        <f>IF(Toxin!E31&lt;&gt;"",Toxin!E31,"")</f>
        <v/>
      </c>
      <c r="C32" s="21" t="str">
        <f>IF(Toxin!G31&lt;&gt;"",Toxin!G31,"")</f>
        <v>3E-E</v>
      </c>
      <c r="D32" s="21">
        <f>IF(Toxin!J31&lt;&gt;"",Toxin!J31,"")</f>
        <v>0</v>
      </c>
      <c r="E32" s="21">
        <f>IF(Toxin!K31&lt;&gt;"",Toxin!K31,"")</f>
        <v>2.1999999999999999E-2</v>
      </c>
      <c r="F32" s="66">
        <f>IF(Toxin!M31&lt;&gt;"",Toxin!M31,"")</f>
        <v>2.1000000000000001E-2</v>
      </c>
      <c r="G32" s="65">
        <f>IF(Nutrients!B31&lt;&gt;"",Nutrients!B31,"")</f>
        <v>43312</v>
      </c>
      <c r="H32" s="76">
        <f>IF(Nutrients!C31&lt;&gt;"",Nutrients!C31,"")</f>
        <v>0.44444444444444442</v>
      </c>
      <c r="I32" s="21" t="str">
        <f>IF(Nutrients!E31&lt;&gt;"",Nutrients!E31,"")</f>
        <v>LB</v>
      </c>
      <c r="J32" s="21">
        <f>IF(Nutrients!F31&lt;&gt;"",Nutrients!F31,"")</f>
        <v>0</v>
      </c>
      <c r="K32" s="21" t="str">
        <f>IF(Nutrients!G31&lt;&gt;"",Nutrients!G31,"")</f>
        <v/>
      </c>
      <c r="L32" s="21">
        <f>IF(Nutrients!H31&lt;&gt;"",Nutrients!H31,"")</f>
        <v>3.0000000000000001E-3</v>
      </c>
      <c r="M32" s="21">
        <f>IF(Nutrients!I31&lt;&gt;"",Nutrients!I31,"")</f>
        <v>0</v>
      </c>
      <c r="N32" s="21">
        <f>IF(Nutrients!J31&lt;&gt;"",Nutrients!J31,"")</f>
        <v>0.14499999999999999</v>
      </c>
      <c r="O32" s="21">
        <f>IF(Nutrients!K31&lt;&gt;"",Nutrients!K31,"")</f>
        <v>5.0000000000000001E-3</v>
      </c>
      <c r="P32" s="65">
        <f>IF(YSI!A31&lt;&gt;"",YSI!A31,"")</f>
        <v>43312</v>
      </c>
      <c r="Q32" s="76">
        <f>IF(YSI!B31&lt;&gt;"",YSI!B31,"")</f>
        <v>0.44803240740740741</v>
      </c>
      <c r="R32" s="21" t="str">
        <f>IF(YSI!D31&lt;&gt;"",YSI!D31,"")</f>
        <v>LB</v>
      </c>
      <c r="S32" s="21">
        <f>IF(YSI!P31&lt;&gt;"",YSI!P31,"")</f>
        <v>13.21</v>
      </c>
      <c r="T32" s="21">
        <f>IF(YSI!E31&lt;&gt;"",YSI!E31,"")</f>
        <v>21.51</v>
      </c>
      <c r="U32" s="21">
        <f>IF(YSI!F31&lt;&gt;"",YSI!F31,"")</f>
        <v>39</v>
      </c>
      <c r="V32" s="21">
        <f>IF(YSI!G31&lt;&gt;"",YSI!G31,"")</f>
        <v>101.4</v>
      </c>
      <c r="W32" s="21">
        <f>IF(YSI!H31&lt;&gt;"",YSI!H31,"")</f>
        <v>8.9499999999999993</v>
      </c>
      <c r="X32" s="21">
        <f>IF(YSI!I31&lt;&gt;"",YSI!I31,"")</f>
        <v>8.58</v>
      </c>
      <c r="Y32" s="21">
        <f>IF(YSI!J31&lt;&gt;"",YSI!J31,"")</f>
        <v>0.91</v>
      </c>
      <c r="Z32" s="21">
        <f>IF(YSI!K31&lt;&gt;"",YSI!K31,"")</f>
        <v>0.41099999999999998</v>
      </c>
      <c r="AA32" s="21">
        <f>IF(YSI!L31&lt;&gt;"",YSI!L31,"")</f>
        <v>1.62</v>
      </c>
      <c r="AB32" s="21">
        <f>IF(YSI!M31&lt;&gt;"",YSI!M31,"")</f>
        <v>4.2999999999999997E-2</v>
      </c>
      <c r="AC32" s="21">
        <f>IF(YSI!N31&lt;&gt;"",YSI!N31,"")</f>
        <v>0.03</v>
      </c>
      <c r="AD32" s="66">
        <f>IF(YSI!O31&lt;&gt;"",YSI!O31,"")</f>
        <v>720.9</v>
      </c>
    </row>
    <row r="33" spans="1:30" x14ac:dyDescent="0.3">
      <c r="A33" s="65">
        <f>IF(Toxin!D32&lt;&gt;"",Toxin!D32,"")</f>
        <v>43383</v>
      </c>
      <c r="B33" s="76" t="str">
        <f>IF(Toxin!E32&lt;&gt;"",Toxin!E32,"")</f>
        <v/>
      </c>
      <c r="C33" s="21" t="str">
        <f>IF(Toxin!G32&lt;&gt;"",Toxin!G32,"")</f>
        <v>3W-E</v>
      </c>
      <c r="D33" s="21">
        <f>IF(Toxin!J32&lt;&gt;"",Toxin!J32,"")</f>
        <v>0</v>
      </c>
      <c r="E33" s="21">
        <f>IF(Toxin!K32&lt;&gt;"",Toxin!K32,"")</f>
        <v>0.05</v>
      </c>
      <c r="F33" s="66">
        <f>IF(Toxin!M32&lt;&gt;"",Toxin!M32,"")</f>
        <v>3.0000000000000001E-3</v>
      </c>
      <c r="G33" s="65">
        <f>IF(Nutrients!B32&lt;&gt;"",Nutrients!B32,"")</f>
        <v>43312</v>
      </c>
      <c r="H33" s="76">
        <f>IF(Nutrients!C32&lt;&gt;"",Nutrients!C32,"")</f>
        <v>0.4513888888888889</v>
      </c>
      <c r="I33" s="21" t="str">
        <f>IF(Nutrients!E32&lt;&gt;"",Nutrients!E32,"")</f>
        <v>LBP</v>
      </c>
      <c r="J33" s="21">
        <f>IF(Nutrients!F32&lt;&gt;"",Nutrients!F32,"")</f>
        <v>146</v>
      </c>
      <c r="K33" s="21" t="str">
        <f>IF(Nutrients!G32&lt;&gt;"",Nutrients!G32,"")</f>
        <v/>
      </c>
      <c r="L33" s="21">
        <f>IF(Nutrients!H32&lt;&gt;"",Nutrients!H32,"")</f>
        <v>3.6999999999999998E-2</v>
      </c>
      <c r="M33" s="21">
        <f>IF(Nutrients!I32&lt;&gt;"",Nutrients!I32,"")</f>
        <v>0.01</v>
      </c>
      <c r="N33" s="21">
        <f>IF(Nutrients!J32&lt;&gt;"",Nutrients!J32,"")</f>
        <v>6.0999999999999999E-2</v>
      </c>
      <c r="O33" s="21">
        <f>IF(Nutrients!K32&lt;&gt;"",Nutrients!K32,"")</f>
        <v>1.0999999999999999E-2</v>
      </c>
      <c r="P33" s="65">
        <f>IF(YSI!A32&lt;&gt;"",YSI!A32,"")</f>
        <v>43312</v>
      </c>
      <c r="Q33" s="76">
        <f>IF(YSI!B32&lt;&gt;"",YSI!B32,"")</f>
        <v>0.44818287037037036</v>
      </c>
      <c r="R33" s="21" t="str">
        <f>IF(YSI!D32&lt;&gt;"",YSI!D32,"")</f>
        <v>LB</v>
      </c>
      <c r="S33" s="21">
        <f>IF(YSI!P32&lt;&gt;"",YSI!P32,"")</f>
        <v>14.13</v>
      </c>
      <c r="T33" s="21">
        <f>IF(YSI!E32&lt;&gt;"",YSI!E32,"")</f>
        <v>21.501000000000001</v>
      </c>
      <c r="U33" s="21">
        <f>IF(YSI!F32&lt;&gt;"",YSI!F32,"")</f>
        <v>39</v>
      </c>
      <c r="V33" s="21">
        <f>IF(YSI!G32&lt;&gt;"",YSI!G32,"")</f>
        <v>101.3</v>
      </c>
      <c r="W33" s="21">
        <f>IF(YSI!H32&lt;&gt;"",YSI!H32,"")</f>
        <v>8.9499999999999993</v>
      </c>
      <c r="X33" s="21">
        <f>IF(YSI!I32&lt;&gt;"",YSI!I32,"")</f>
        <v>8.59</v>
      </c>
      <c r="Y33" s="21">
        <f>IF(YSI!J32&lt;&gt;"",YSI!J32,"")</f>
        <v>1.08</v>
      </c>
      <c r="Z33" s="21">
        <f>IF(YSI!K32&lt;&gt;"",YSI!K32,"")</f>
        <v>0.441</v>
      </c>
      <c r="AA33" s="21">
        <f>IF(YSI!L32&lt;&gt;"",YSI!L32,"")</f>
        <v>1.74</v>
      </c>
      <c r="AB33" s="21">
        <f>IF(YSI!M32&lt;&gt;"",YSI!M32,"")</f>
        <v>3.9E-2</v>
      </c>
      <c r="AC33" s="21">
        <f>IF(YSI!N32&lt;&gt;"",YSI!N32,"")</f>
        <v>0.03</v>
      </c>
      <c r="AD33" s="66">
        <f>IF(YSI!O32&lt;&gt;"",YSI!O32,"")</f>
        <v>720.9</v>
      </c>
    </row>
    <row r="34" spans="1:30" x14ac:dyDescent="0.3">
      <c r="A34" s="65">
        <f>IF(Toxin!D33&lt;&gt;"",Toxin!D33,"")</f>
        <v>43383</v>
      </c>
      <c r="B34" s="76" t="str">
        <f>IF(Toxin!E33&lt;&gt;"",Toxin!E33,"")</f>
        <v/>
      </c>
      <c r="C34" s="21" t="str">
        <f>IF(Toxin!G33&lt;&gt;"",Toxin!G33,"")</f>
        <v>4E-E</v>
      </c>
      <c r="D34" s="21">
        <f>IF(Toxin!J33&lt;&gt;"",Toxin!J33,"")</f>
        <v>0</v>
      </c>
      <c r="E34" s="21">
        <f>IF(Toxin!K33&lt;&gt;"",Toxin!K33,"")</f>
        <v>5.8999999999999997E-2</v>
      </c>
      <c r="F34" s="66">
        <f>IF(Toxin!M33&lt;&gt;"",Toxin!M33,"")</f>
        <v>6.0000000000000001E-3</v>
      </c>
      <c r="G34" s="65">
        <f>IF(Nutrients!B33&lt;&gt;"",Nutrients!B33,"")</f>
        <v>43312</v>
      </c>
      <c r="H34" s="76">
        <f>IF(Nutrients!C33&lt;&gt;"",Nutrients!C33,"")</f>
        <v>0.44791666666666669</v>
      </c>
      <c r="I34" s="21" t="str">
        <f>IF(Nutrients!E33&lt;&gt;"",Nutrients!E33,"")</f>
        <v>LBS</v>
      </c>
      <c r="J34" s="21">
        <f>IF(Nutrients!F33&lt;&gt;"",Nutrients!F33,"")</f>
        <v>8</v>
      </c>
      <c r="K34" s="21" t="str">
        <f>IF(Nutrients!G33&lt;&gt;"",Nutrients!G33,"")</f>
        <v/>
      </c>
      <c r="L34" s="21">
        <f>IF(Nutrients!H33&lt;&gt;"",Nutrients!H33,"")</f>
        <v>3.0000000000000001E-3</v>
      </c>
      <c r="M34" s="21">
        <f>IF(Nutrients!I33&lt;&gt;"",Nutrients!I33,"")</f>
        <v>1E-3</v>
      </c>
      <c r="N34" s="21">
        <f>IF(Nutrients!J33&lt;&gt;"",Nutrients!J33,"")</f>
        <v>0.10199999999999999</v>
      </c>
      <c r="O34" s="21">
        <f>IF(Nutrients!K33&lt;&gt;"",Nutrients!K33,"")</f>
        <v>4.0000000000000001E-3</v>
      </c>
      <c r="P34" s="65">
        <f>IF(YSI!A33&lt;&gt;"",YSI!A33,"")</f>
        <v>43312</v>
      </c>
      <c r="Q34" s="76">
        <f>IF(YSI!B33&lt;&gt;"",YSI!B33,"")</f>
        <v>0.44840277777777776</v>
      </c>
      <c r="R34" s="21" t="str">
        <f>IF(YSI!D33&lt;&gt;"",YSI!D33,"")</f>
        <v>LB</v>
      </c>
      <c r="S34" s="21">
        <f>IF(YSI!P33&lt;&gt;"",YSI!P33,"")</f>
        <v>15.62</v>
      </c>
      <c r="T34" s="21">
        <f>IF(YSI!E33&lt;&gt;"",YSI!E33,"")</f>
        <v>21.475000000000001</v>
      </c>
      <c r="U34" s="21">
        <f>IF(YSI!F33&lt;&gt;"",YSI!F33,"")</f>
        <v>39</v>
      </c>
      <c r="V34" s="21">
        <f>IF(YSI!G33&lt;&gt;"",YSI!G33,"")</f>
        <v>101.3</v>
      </c>
      <c r="W34" s="21">
        <f>IF(YSI!H33&lt;&gt;"",YSI!H33,"")</f>
        <v>8.94</v>
      </c>
      <c r="X34" s="21">
        <f>IF(YSI!I33&lt;&gt;"",YSI!I33,"")</f>
        <v>8.59</v>
      </c>
      <c r="Y34" s="21">
        <f>IF(YSI!J33&lt;&gt;"",YSI!J33,"")</f>
        <v>0.72</v>
      </c>
      <c r="Z34" s="21">
        <f>IF(YSI!K33&lt;&gt;"",YSI!K33,"")</f>
        <v>0.48599999999999999</v>
      </c>
      <c r="AA34" s="21">
        <f>IF(YSI!L33&lt;&gt;"",YSI!L33,"")</f>
        <v>1.91</v>
      </c>
      <c r="AB34" s="21">
        <f>IF(YSI!M33&lt;&gt;"",YSI!M33,"")</f>
        <v>3.5000000000000003E-2</v>
      </c>
      <c r="AC34" s="21">
        <f>IF(YSI!N33&lt;&gt;"",YSI!N33,"")</f>
        <v>0.03</v>
      </c>
      <c r="AD34" s="66">
        <f>IF(YSI!O33&lt;&gt;"",YSI!O33,"")</f>
        <v>720.9</v>
      </c>
    </row>
    <row r="35" spans="1:30" x14ac:dyDescent="0.3">
      <c r="A35" s="65">
        <f>IF(Toxin!D34&lt;&gt;"",Toxin!D34,"")</f>
        <v>43383</v>
      </c>
      <c r="B35" s="76" t="str">
        <f>IF(Toxin!E34&lt;&gt;"",Toxin!E34,"")</f>
        <v/>
      </c>
      <c r="C35" s="21" t="str">
        <f>IF(Toxin!G34&lt;&gt;"",Toxin!G34,"")</f>
        <v>4W-E</v>
      </c>
      <c r="D35" s="21">
        <f>IF(Toxin!J34&lt;&gt;"",Toxin!J34,"")</f>
        <v>0</v>
      </c>
      <c r="E35" s="21">
        <f>IF(Toxin!K34&lt;&gt;"",Toxin!K34,"")</f>
        <v>5.8000000000000003E-2</v>
      </c>
      <c r="F35" s="66">
        <f>IF(Toxin!M34&lt;&gt;"",Toxin!M34,"")</f>
        <v>1.4E-2</v>
      </c>
      <c r="G35" s="65">
        <f>IF(Nutrients!B34&lt;&gt;"",Nutrients!B34,"")</f>
        <v>43312</v>
      </c>
      <c r="H35" s="76">
        <f>IF(Nutrients!C34&lt;&gt;"",Nutrients!C34,"")</f>
        <v>0.52083333333333337</v>
      </c>
      <c r="I35" s="21" t="str">
        <f>IF(Nutrients!E34&lt;&gt;"",Nutrients!E34,"")</f>
        <v>PK</v>
      </c>
      <c r="J35" s="21">
        <f>IF(Nutrients!F34&lt;&gt;"",Nutrients!F34,"")</f>
        <v>0</v>
      </c>
      <c r="K35" s="21" t="str">
        <f>IF(Nutrients!G34&lt;&gt;"",Nutrients!G34,"")</f>
        <v/>
      </c>
      <c r="L35" s="21">
        <f>IF(Nutrients!H34&lt;&gt;"",Nutrients!H34,"")</f>
        <v>1.7000000000000001E-2</v>
      </c>
      <c r="M35" s="21">
        <f>IF(Nutrients!I34&lt;&gt;"",Nutrients!I34,"")</f>
        <v>5.0000000000000001E-3</v>
      </c>
      <c r="N35" s="21">
        <f>IF(Nutrients!J34&lt;&gt;"",Nutrients!J34,"")</f>
        <v>9.0999999999999998E-2</v>
      </c>
      <c r="O35" s="21">
        <f>IF(Nutrients!K34&lt;&gt;"",Nutrients!K34,"")</f>
        <v>1.0999999999999999E-2</v>
      </c>
      <c r="P35" s="65">
        <f>IF(YSI!A34&lt;&gt;"",YSI!A34,"")</f>
        <v>43312</v>
      </c>
      <c r="Q35" s="76">
        <f>IF(YSI!B34&lt;&gt;"",YSI!B34,"")</f>
        <v>0.44861111111111113</v>
      </c>
      <c r="R35" s="21" t="str">
        <f>IF(YSI!D34&lt;&gt;"",YSI!D34,"")</f>
        <v>LB</v>
      </c>
      <c r="S35" s="21">
        <f>IF(YSI!P34&lt;&gt;"",YSI!P34,"")</f>
        <v>17.2</v>
      </c>
      <c r="T35" s="21">
        <f>IF(YSI!E34&lt;&gt;"",YSI!E34,"")</f>
        <v>21.446000000000002</v>
      </c>
      <c r="U35" s="21">
        <f>IF(YSI!F34&lt;&gt;"",YSI!F34,"")</f>
        <v>39</v>
      </c>
      <c r="V35" s="21">
        <f>IF(YSI!G34&lt;&gt;"",YSI!G34,"")</f>
        <v>101.1</v>
      </c>
      <c r="W35" s="21">
        <f>IF(YSI!H34&lt;&gt;"",YSI!H34,"")</f>
        <v>8.94</v>
      </c>
      <c r="X35" s="21">
        <f>IF(YSI!I34&lt;&gt;"",YSI!I34,"")</f>
        <v>8.59</v>
      </c>
      <c r="Y35" s="21">
        <f>IF(YSI!J34&lt;&gt;"",YSI!J34,"")</f>
        <v>0.95</v>
      </c>
      <c r="Z35" s="21">
        <f>IF(YSI!K34&lt;&gt;"",YSI!K34,"")</f>
        <v>0.504</v>
      </c>
      <c r="AA35" s="21">
        <f>IF(YSI!L34&lt;&gt;"",YSI!L34,"")</f>
        <v>1.98</v>
      </c>
      <c r="AB35" s="21">
        <f>IF(YSI!M34&lt;&gt;"",YSI!M34,"")</f>
        <v>4.5999999999999999E-2</v>
      </c>
      <c r="AC35" s="21">
        <f>IF(YSI!N34&lt;&gt;"",YSI!N34,"")</f>
        <v>0.04</v>
      </c>
      <c r="AD35" s="66">
        <f>IF(YSI!O34&lt;&gt;"",YSI!O34,"")</f>
        <v>720.9</v>
      </c>
    </row>
    <row r="36" spans="1:30" x14ac:dyDescent="0.3">
      <c r="A36" s="65">
        <f>IF(Toxin!D35&lt;&gt;"",Toxin!D35,"")</f>
        <v>43383</v>
      </c>
      <c r="B36" s="76" t="str">
        <f>IF(Toxin!E35&lt;&gt;"",Toxin!E35,"")</f>
        <v/>
      </c>
      <c r="C36" s="21" t="str">
        <f>IF(Toxin!G35&lt;&gt;"",Toxin!G35,"")</f>
        <v>AG</v>
      </c>
      <c r="D36" s="21">
        <f>IF(Toxin!J35&lt;&gt;"",Toxin!J35,"")</f>
        <v>0</v>
      </c>
      <c r="E36" s="21">
        <f>IF(Toxin!K35&lt;&gt;"",Toxin!K35,"")</f>
        <v>3.1E-2</v>
      </c>
      <c r="F36" s="66">
        <f>IF(Toxin!M35&lt;&gt;"",Toxin!M35,"")</f>
        <v>7.0000000000000001E-3</v>
      </c>
      <c r="G36" s="65">
        <f>IF(Nutrients!B35&lt;&gt;"",Nutrients!B35,"")</f>
        <v>43319</v>
      </c>
      <c r="H36" s="76">
        <f>IF(Nutrients!C35&lt;&gt;"",Nutrients!C35,"")</f>
        <v>0.38541666666666669</v>
      </c>
      <c r="I36" s="21" t="str">
        <f>IF(Nutrients!E35&lt;&gt;"",Nutrients!E35,"")</f>
        <v>BCR</v>
      </c>
      <c r="J36" s="21">
        <f>IF(Nutrients!F35&lt;&gt;"",Nutrients!F35,"")</f>
        <v>0</v>
      </c>
      <c r="K36" s="21" t="str">
        <f>IF(Nutrients!G35&lt;&gt;"",Nutrients!G35,"")</f>
        <v/>
      </c>
      <c r="L36" s="21">
        <f>IF(Nutrients!H35&lt;&gt;"",Nutrients!H35,"")</f>
        <v>4.0000000000000001E-3</v>
      </c>
      <c r="M36" s="21">
        <f>IF(Nutrients!I35&lt;&gt;"",Nutrients!I35,"")</f>
        <v>7.0000000000000001E-3</v>
      </c>
      <c r="N36" s="21">
        <f>IF(Nutrients!J35&lt;&gt;"",Nutrients!J35,"")</f>
        <v>0.10299999999999999</v>
      </c>
      <c r="O36" s="21">
        <f>IF(Nutrients!K35&lt;&gt;"",Nutrients!K35,"")</f>
        <v>8.0000000000000002E-3</v>
      </c>
      <c r="P36" s="65">
        <f>IF(YSI!A35&lt;&gt;"",YSI!A35,"")</f>
        <v>43312</v>
      </c>
      <c r="Q36" s="76">
        <f>IF(YSI!B35&lt;&gt;"",YSI!B35,"")</f>
        <v>0.44878472222222227</v>
      </c>
      <c r="R36" s="21" t="str">
        <f>IF(YSI!D35&lt;&gt;"",YSI!D35,"")</f>
        <v>LB</v>
      </c>
      <c r="S36" s="21">
        <f>IF(YSI!P35&lt;&gt;"",YSI!P35,"")</f>
        <v>18.3</v>
      </c>
      <c r="T36" s="21">
        <f>IF(YSI!E35&lt;&gt;"",YSI!E35,"")</f>
        <v>21.370999999999999</v>
      </c>
      <c r="U36" s="21">
        <f>IF(YSI!F35&lt;&gt;"",YSI!F35,"")</f>
        <v>39</v>
      </c>
      <c r="V36" s="21">
        <f>IF(YSI!G35&lt;&gt;"",YSI!G35,"")</f>
        <v>101</v>
      </c>
      <c r="W36" s="21">
        <f>IF(YSI!H35&lt;&gt;"",YSI!H35,"")</f>
        <v>8.94</v>
      </c>
      <c r="X36" s="21">
        <f>IF(YSI!I35&lt;&gt;"",YSI!I35,"")</f>
        <v>8.59</v>
      </c>
      <c r="Y36" s="21">
        <f>IF(YSI!J35&lt;&gt;"",YSI!J35,"")</f>
        <v>0.88</v>
      </c>
      <c r="Z36" s="21">
        <f>IF(YSI!K35&lt;&gt;"",YSI!K35,"")</f>
        <v>0.61599999999999999</v>
      </c>
      <c r="AA36" s="21">
        <f>IF(YSI!L35&lt;&gt;"",YSI!L35,"")</f>
        <v>2.4300000000000002</v>
      </c>
      <c r="AB36" s="21">
        <f>IF(YSI!M35&lt;&gt;"",YSI!M35,"")</f>
        <v>5.1999999999999998E-2</v>
      </c>
      <c r="AC36" s="21">
        <f>IF(YSI!N35&lt;&gt;"",YSI!N35,"")</f>
        <v>0.04</v>
      </c>
      <c r="AD36" s="66">
        <f>IF(YSI!O35&lt;&gt;"",YSI!O35,"")</f>
        <v>720.9</v>
      </c>
    </row>
    <row r="37" spans="1:30" x14ac:dyDescent="0.3">
      <c r="A37" s="65">
        <f>IF(Toxin!D36&lt;&gt;"",Toxin!D36,"")</f>
        <v>43383</v>
      </c>
      <c r="B37" s="76" t="str">
        <f>IF(Toxin!E36&lt;&gt;"",Toxin!E36,"")</f>
        <v/>
      </c>
      <c r="C37" s="21" t="str">
        <f>IF(Toxin!G36&lt;&gt;"",Toxin!G36,"")</f>
        <v>CFE</v>
      </c>
      <c r="D37" s="21">
        <f>IF(Toxin!J36&lt;&gt;"",Toxin!J36,"")</f>
        <v>0</v>
      </c>
      <c r="E37" s="21">
        <f>IF(Toxin!K36&lt;&gt;"",Toxin!K36,"")</f>
        <v>1.2E-2</v>
      </c>
      <c r="F37" s="66">
        <f>IF(Toxin!M36&lt;&gt;"",Toxin!M36,"")</f>
        <v>1.0999999999999999E-2</v>
      </c>
      <c r="G37" s="65">
        <f>IF(Nutrients!B36&lt;&gt;"",Nutrients!B36,"")</f>
        <v>43319</v>
      </c>
      <c r="H37" s="76">
        <f>IF(Nutrients!C36&lt;&gt;"",Nutrients!C36,"")</f>
        <v>0.4513888888888889</v>
      </c>
      <c r="I37" s="21" t="str">
        <f>IF(Nutrients!E36&lt;&gt;"",Nutrients!E36,"")</f>
        <v>BO</v>
      </c>
      <c r="J37" s="21">
        <f>IF(Nutrients!F36&lt;&gt;"",Nutrients!F36,"")</f>
        <v>0</v>
      </c>
      <c r="K37" s="21" t="str">
        <f>IF(Nutrients!G36&lt;&gt;"",Nutrients!G36,"")</f>
        <v/>
      </c>
      <c r="L37" s="21">
        <f>IF(Nutrients!H36&lt;&gt;"",Nutrients!H36,"")</f>
        <v>1E-3</v>
      </c>
      <c r="M37" s="21">
        <f>IF(Nutrients!I36&lt;&gt;"",Nutrients!I36,"")</f>
        <v>5.0000000000000001E-3</v>
      </c>
      <c r="N37" s="21">
        <f>IF(Nutrients!J36&lt;&gt;"",Nutrients!J36,"")</f>
        <v>8.5999999999999993E-2</v>
      </c>
      <c r="O37" s="21">
        <f>IF(Nutrients!K36&lt;&gt;"",Nutrients!K36,"")</f>
        <v>0.01</v>
      </c>
      <c r="P37" s="65">
        <f>IF(YSI!A36&lt;&gt;"",YSI!A36,"")</f>
        <v>43312</v>
      </c>
      <c r="Q37" s="76">
        <f>IF(YSI!B36&lt;&gt;"",YSI!B36,"")</f>
        <v>0.44899305555555552</v>
      </c>
      <c r="R37" s="21" t="str">
        <f>IF(YSI!D36&lt;&gt;"",YSI!D36,"")</f>
        <v>LB</v>
      </c>
      <c r="S37" s="21">
        <f>IF(YSI!P36&lt;&gt;"",YSI!P36,"")</f>
        <v>20</v>
      </c>
      <c r="T37" s="21">
        <f>IF(YSI!E36&lt;&gt;"",YSI!E36,"")</f>
        <v>21.181999999999999</v>
      </c>
      <c r="U37" s="21">
        <f>IF(YSI!F36&lt;&gt;"",YSI!F36,"")</f>
        <v>39</v>
      </c>
      <c r="V37" s="21">
        <f>IF(YSI!G36&lt;&gt;"",YSI!G36,"")</f>
        <v>100.8</v>
      </c>
      <c r="W37" s="21">
        <f>IF(YSI!H36&lt;&gt;"",YSI!H36,"")</f>
        <v>8.9600000000000009</v>
      </c>
      <c r="X37" s="21">
        <f>IF(YSI!I36&lt;&gt;"",YSI!I36,"")</f>
        <v>8.59</v>
      </c>
      <c r="Y37" s="21">
        <f>IF(YSI!J36&lt;&gt;"",YSI!J36,"")</f>
        <v>0.8</v>
      </c>
      <c r="Z37" s="21">
        <f>IF(YSI!K36&lt;&gt;"",YSI!K36,"")</f>
        <v>0.66100000000000003</v>
      </c>
      <c r="AA37" s="21">
        <f>IF(YSI!L36&lt;&gt;"",YSI!L36,"")</f>
        <v>2.6</v>
      </c>
      <c r="AB37" s="21">
        <f>IF(YSI!M36&lt;&gt;"",YSI!M36,"")</f>
        <v>5.7000000000000002E-2</v>
      </c>
      <c r="AC37" s="21">
        <f>IF(YSI!N36&lt;&gt;"",YSI!N36,"")</f>
        <v>0.05</v>
      </c>
      <c r="AD37" s="66">
        <f>IF(YSI!O36&lt;&gt;"",YSI!O36,"")</f>
        <v>720.9</v>
      </c>
    </row>
    <row r="38" spans="1:30" x14ac:dyDescent="0.3">
      <c r="A38" s="65">
        <f>IF(Toxin!D37&lt;&gt;"",Toxin!D37,"")</f>
        <v>43389</v>
      </c>
      <c r="B38" s="76" t="str">
        <f>IF(Toxin!E37&lt;&gt;"",Toxin!E37,"")</f>
        <v/>
      </c>
      <c r="C38" s="21" t="str">
        <f>IF(Toxin!G37&lt;&gt;"",Toxin!G37,"")</f>
        <v>BCR</v>
      </c>
      <c r="D38" s="21">
        <f>IF(Toxin!J37&lt;&gt;"",Toxin!J37,"")</f>
        <v>0</v>
      </c>
      <c r="E38" s="21">
        <f>IF(Toxin!K37&lt;&gt;"",Toxin!K37,"")</f>
        <v>4.5999999999999999E-2</v>
      </c>
      <c r="F38" s="66">
        <f>IF(Toxin!M37&lt;&gt;"",Toxin!M37,"")</f>
        <v>7.9000000000000001E-2</v>
      </c>
      <c r="G38" s="65">
        <f>IF(Nutrients!B37&lt;&gt;"",Nutrients!B37,"")</f>
        <v>43319</v>
      </c>
      <c r="H38" s="76">
        <f>IF(Nutrients!C37&lt;&gt;"",Nutrients!C37,"")</f>
        <v>0.4375</v>
      </c>
      <c r="I38" s="21" t="str">
        <f>IF(Nutrients!E37&lt;&gt;"",Nutrients!E37,"")</f>
        <v>HT</v>
      </c>
      <c r="J38" s="21">
        <f>IF(Nutrients!F37&lt;&gt;"",Nutrients!F37,"")</f>
        <v>0</v>
      </c>
      <c r="K38" s="21" t="str">
        <f>IF(Nutrients!G37&lt;&gt;"",Nutrients!G37,"")</f>
        <v/>
      </c>
      <c r="L38" s="21">
        <f>IF(Nutrients!H37&lt;&gt;"",Nutrients!H37,"")</f>
        <v>2E-3</v>
      </c>
      <c r="M38" s="21">
        <f>IF(Nutrients!I37&lt;&gt;"",Nutrients!I37,"")</f>
        <v>5.3999999999999999E-2</v>
      </c>
      <c r="N38" s="21">
        <f>IF(Nutrients!J37&lt;&gt;"",Nutrients!J37,"")</f>
        <v>8.6999999999999994E-2</v>
      </c>
      <c r="O38" s="21">
        <f>IF(Nutrients!K37&lt;&gt;"",Nutrients!K37,"")</f>
        <v>7.0000000000000001E-3</v>
      </c>
      <c r="P38" s="65">
        <f>IF(YSI!A37&lt;&gt;"",YSI!A37,"")</f>
        <v>43312</v>
      </c>
      <c r="Q38" s="76">
        <f>IF(YSI!B37&lt;&gt;"",YSI!B37,"")</f>
        <v>0.44925925925925925</v>
      </c>
      <c r="R38" s="21" t="str">
        <f>IF(YSI!D37&lt;&gt;"",YSI!D37,"")</f>
        <v>LB</v>
      </c>
      <c r="S38" s="21">
        <f>IF(YSI!P37&lt;&gt;"",YSI!P37,"")</f>
        <v>21.06</v>
      </c>
      <c r="T38" s="21">
        <f>IF(YSI!E37&lt;&gt;"",YSI!E37,"")</f>
        <v>21.161000000000001</v>
      </c>
      <c r="U38" s="21">
        <f>IF(YSI!F37&lt;&gt;"",YSI!F37,"")</f>
        <v>39</v>
      </c>
      <c r="V38" s="21">
        <f>IF(YSI!G37&lt;&gt;"",YSI!G37,"")</f>
        <v>100.9</v>
      </c>
      <c r="W38" s="21">
        <f>IF(YSI!H37&lt;&gt;"",YSI!H37,"")</f>
        <v>8.9600000000000009</v>
      </c>
      <c r="X38" s="21">
        <f>IF(YSI!I37&lt;&gt;"",YSI!I37,"")</f>
        <v>8.59</v>
      </c>
      <c r="Y38" s="21">
        <f>IF(YSI!J37&lt;&gt;"",YSI!J37,"")</f>
        <v>0.9</v>
      </c>
      <c r="Z38" s="21">
        <f>IF(YSI!K37&lt;&gt;"",YSI!K37,"")</f>
        <v>0.68100000000000005</v>
      </c>
      <c r="AA38" s="21">
        <f>IF(YSI!L37&lt;&gt;"",YSI!L37,"")</f>
        <v>2.68</v>
      </c>
      <c r="AB38" s="21">
        <f>IF(YSI!M37&lt;&gt;"",YSI!M37,"")</f>
        <v>4.1000000000000002E-2</v>
      </c>
      <c r="AC38" s="21">
        <f>IF(YSI!N37&lt;&gt;"",YSI!N37,"")</f>
        <v>0.03</v>
      </c>
      <c r="AD38" s="66">
        <f>IF(YSI!O37&lt;&gt;"",YSI!O37,"")</f>
        <v>720.9</v>
      </c>
    </row>
    <row r="39" spans="1:30" x14ac:dyDescent="0.3">
      <c r="A39" s="65">
        <f>IF(Toxin!D38&lt;&gt;"",Toxin!D38,"")</f>
        <v>43389</v>
      </c>
      <c r="B39" s="76" t="str">
        <f>IF(Toxin!E38&lt;&gt;"",Toxin!E38,"")</f>
        <v/>
      </c>
      <c r="C39" s="21" t="str">
        <f>IF(Toxin!G38&lt;&gt;"",Toxin!G38,"")</f>
        <v>PK</v>
      </c>
      <c r="D39" s="21">
        <f>IF(Toxin!J38&lt;&gt;"",Toxin!J38,"")</f>
        <v>0</v>
      </c>
      <c r="E39" s="21">
        <f>IF(Toxin!K38&lt;&gt;"",Toxin!K38,"")</f>
        <v>2.8000000000000001E-2</v>
      </c>
      <c r="F39" s="66">
        <f>IF(Toxin!M38&lt;&gt;"",Toxin!M38,"")</f>
        <v>5.8999999999999997E-2</v>
      </c>
      <c r="G39" s="65">
        <f>IF(Nutrients!B38&lt;&gt;"",Nutrients!B38,"")</f>
        <v>43319</v>
      </c>
      <c r="H39" s="76">
        <f>IF(Nutrients!C38&lt;&gt;"",Nutrients!C38,"")</f>
        <v>0.41666666666666669</v>
      </c>
      <c r="I39" s="21" t="str">
        <f>IF(Nutrients!E38&lt;&gt;"",Nutrients!E38,"")</f>
        <v>LB</v>
      </c>
      <c r="J39" s="21">
        <f>IF(Nutrients!F38&lt;&gt;"",Nutrients!F38,"")</f>
        <v>0</v>
      </c>
      <c r="K39" s="21" t="str">
        <f>IF(Nutrients!G38&lt;&gt;"",Nutrients!G38,"")</f>
        <v/>
      </c>
      <c r="L39" s="21">
        <f>IF(Nutrients!H38&lt;&gt;"",Nutrients!H38,"")</f>
        <v>2E-3</v>
      </c>
      <c r="M39" s="21">
        <f>IF(Nutrients!I38&lt;&gt;"",Nutrients!I38,"")</f>
        <v>1E-3</v>
      </c>
      <c r="N39" s="21">
        <f>IF(Nutrients!J38&lt;&gt;"",Nutrients!J38,"")</f>
        <v>8.4000000000000005E-2</v>
      </c>
      <c r="O39" s="21">
        <f>IF(Nutrients!K38&lt;&gt;"",Nutrients!K38,"")</f>
        <v>4.0000000000000001E-3</v>
      </c>
      <c r="P39" s="65">
        <f>IF(YSI!A38&lt;&gt;"",YSI!A38,"")</f>
        <v>43312</v>
      </c>
      <c r="Q39" s="76">
        <f>IF(YSI!B38&lt;&gt;"",YSI!B38,"")</f>
        <v>0.44949074074074075</v>
      </c>
      <c r="R39" s="21" t="str">
        <f>IF(YSI!D38&lt;&gt;"",YSI!D38,"")</f>
        <v>LB</v>
      </c>
      <c r="S39" s="21">
        <f>IF(YSI!P38&lt;&gt;"",YSI!P38,"")</f>
        <v>23.94</v>
      </c>
      <c r="T39" s="21">
        <f>IF(YSI!E38&lt;&gt;"",YSI!E38,"")</f>
        <v>21.146000000000001</v>
      </c>
      <c r="U39" s="21">
        <f>IF(YSI!F38&lt;&gt;"",YSI!F38,"")</f>
        <v>39</v>
      </c>
      <c r="V39" s="21">
        <f>IF(YSI!G38&lt;&gt;"",YSI!G38,"")</f>
        <v>100.7</v>
      </c>
      <c r="W39" s="21">
        <f>IF(YSI!H38&lt;&gt;"",YSI!H38,"")</f>
        <v>8.9499999999999993</v>
      </c>
      <c r="X39" s="21">
        <f>IF(YSI!I38&lt;&gt;"",YSI!I38,"")</f>
        <v>8.58</v>
      </c>
      <c r="Y39" s="21">
        <f>IF(YSI!J38&lt;&gt;"",YSI!J38,"")</f>
        <v>0.88</v>
      </c>
      <c r="Z39" s="21">
        <f>IF(YSI!K38&lt;&gt;"",YSI!K38,"")</f>
        <v>0.64100000000000001</v>
      </c>
      <c r="AA39" s="21">
        <f>IF(YSI!L38&lt;&gt;"",YSI!L38,"")</f>
        <v>2.52</v>
      </c>
      <c r="AB39" s="21">
        <f>IF(YSI!M38&lt;&gt;"",YSI!M38,"")</f>
        <v>6.9000000000000006E-2</v>
      </c>
      <c r="AC39" s="21">
        <f>IF(YSI!N38&lt;&gt;"",YSI!N38,"")</f>
        <v>0.06</v>
      </c>
      <c r="AD39" s="66">
        <f>IF(YSI!O38&lt;&gt;"",YSI!O38,"")</f>
        <v>720.9</v>
      </c>
    </row>
    <row r="40" spans="1:30" x14ac:dyDescent="0.3">
      <c r="A40" s="65">
        <f>IF(Toxin!D39&lt;&gt;"",Toxin!D39,"")</f>
        <v>43389</v>
      </c>
      <c r="B40" s="76" t="str">
        <f>IF(Toxin!E39&lt;&gt;"",Toxin!E39,"")</f>
        <v/>
      </c>
      <c r="C40" s="21" t="str">
        <f>IF(Toxin!G39&lt;&gt;"",Toxin!G39,"")</f>
        <v>MI</v>
      </c>
      <c r="D40" s="21">
        <f>IF(Toxin!J39&lt;&gt;"",Toxin!J39,"")</f>
        <v>0</v>
      </c>
      <c r="E40" s="21">
        <f>IF(Toxin!K39&lt;&gt;"",Toxin!K39,"")</f>
        <v>2.5000000000000001E-2</v>
      </c>
      <c r="F40" s="66">
        <f>IF(Toxin!M39&lt;&gt;"",Toxin!M39,"")</f>
        <v>7.5999999999999998E-2</v>
      </c>
      <c r="G40" s="65">
        <f>IF(Nutrients!B39&lt;&gt;"",Nutrients!B39,"")</f>
        <v>43319</v>
      </c>
      <c r="H40" s="76">
        <f>IF(Nutrients!C39&lt;&gt;"",Nutrients!C39,"")</f>
        <v>0.4236111111111111</v>
      </c>
      <c r="I40" s="21" t="str">
        <f>IF(Nutrients!E39&lt;&gt;"",Nutrients!E39,"")</f>
        <v>LBP</v>
      </c>
      <c r="J40" s="21">
        <f>IF(Nutrients!F39&lt;&gt;"",Nutrients!F39,"")</f>
        <v>145</v>
      </c>
      <c r="K40" s="21" t="str">
        <f>IF(Nutrients!G39&lt;&gt;"",Nutrients!G39,"")</f>
        <v/>
      </c>
      <c r="L40" s="21">
        <f>IF(Nutrients!H39&lt;&gt;"",Nutrients!H39,"")</f>
        <v>3.9E-2</v>
      </c>
      <c r="M40" s="21">
        <f>IF(Nutrients!I39&lt;&gt;"",Nutrients!I39,"")</f>
        <v>1.4999999999999999E-2</v>
      </c>
      <c r="N40" s="21">
        <f>IF(Nutrients!J39&lt;&gt;"",Nutrients!J39,"")</f>
        <v>7.6999999999999999E-2</v>
      </c>
      <c r="O40" s="21">
        <f>IF(Nutrients!K39&lt;&gt;"",Nutrients!K39,"")</f>
        <v>1.4999999999999999E-2</v>
      </c>
      <c r="P40" s="65">
        <f>IF(YSI!A39&lt;&gt;"",YSI!A39,"")</f>
        <v>43312</v>
      </c>
      <c r="Q40" s="76">
        <f>IF(YSI!B39&lt;&gt;"",YSI!B39,"")</f>
        <v>0.44975694444444447</v>
      </c>
      <c r="R40" s="21" t="str">
        <f>IF(YSI!D39&lt;&gt;"",YSI!D39,"")</f>
        <v>LB</v>
      </c>
      <c r="S40" s="21">
        <f>IF(YSI!P39&lt;&gt;"",YSI!P39,"")</f>
        <v>24.99</v>
      </c>
      <c r="T40" s="21">
        <f>IF(YSI!E39&lt;&gt;"",YSI!E39,"")</f>
        <v>20.931000000000001</v>
      </c>
      <c r="U40" s="21">
        <f>IF(YSI!F39&lt;&gt;"",YSI!F39,"")</f>
        <v>39</v>
      </c>
      <c r="V40" s="21">
        <f>IF(YSI!G39&lt;&gt;"",YSI!G39,"")</f>
        <v>98.8</v>
      </c>
      <c r="W40" s="21">
        <f>IF(YSI!H39&lt;&gt;"",YSI!H39,"")</f>
        <v>8.82</v>
      </c>
      <c r="X40" s="21">
        <f>IF(YSI!I39&lt;&gt;"",YSI!I39,"")</f>
        <v>8.5500000000000007</v>
      </c>
      <c r="Y40" s="21">
        <f>IF(YSI!J39&lt;&gt;"",YSI!J39,"")</f>
        <v>0.96</v>
      </c>
      <c r="Z40" s="21">
        <f>IF(YSI!K39&lt;&gt;"",YSI!K39,"")</f>
        <v>0.82499999999999996</v>
      </c>
      <c r="AA40" s="21">
        <f>IF(YSI!L39&lt;&gt;"",YSI!L39,"")</f>
        <v>3.25</v>
      </c>
      <c r="AB40" s="21">
        <f>IF(YSI!M39&lt;&gt;"",YSI!M39,"")</f>
        <v>0.106</v>
      </c>
      <c r="AC40" s="21">
        <f>IF(YSI!N39&lt;&gt;"",YSI!N39,"")</f>
        <v>0.09</v>
      </c>
      <c r="AD40" s="66">
        <f>IF(YSI!O39&lt;&gt;"",YSI!O39,"")</f>
        <v>720.9</v>
      </c>
    </row>
    <row r="41" spans="1:30" x14ac:dyDescent="0.3">
      <c r="A41" s="65">
        <f>IF(Toxin!D40&lt;&gt;"",Toxin!D40,"")</f>
        <v>43389</v>
      </c>
      <c r="B41" s="76" t="str">
        <f>IF(Toxin!E40&lt;&gt;"",Toxin!E40,"")</f>
        <v/>
      </c>
      <c r="C41" s="21" t="str">
        <f>IF(Toxin!G40&lt;&gt;"",Toxin!G40,"")</f>
        <v>1E-E</v>
      </c>
      <c r="D41" s="21">
        <f>IF(Toxin!J40&lt;&gt;"",Toxin!J40,"")</f>
        <v>0</v>
      </c>
      <c r="E41" s="21">
        <f>IF(Toxin!K40&lt;&gt;"",Toxin!K40,"")</f>
        <v>1.4999999999999999E-2</v>
      </c>
      <c r="F41" s="66">
        <f>IF(Toxin!M40&lt;&gt;"",Toxin!M40,"")</f>
        <v>6.0000000000000001E-3</v>
      </c>
      <c r="G41" s="65">
        <f>IF(Nutrients!B40&lt;&gt;"",Nutrients!B40,"")</f>
        <v>43319</v>
      </c>
      <c r="H41" s="76">
        <f>IF(Nutrients!C40&lt;&gt;"",Nutrients!C40,"")</f>
        <v>0.4201388888888889</v>
      </c>
      <c r="I41" s="21" t="str">
        <f>IF(Nutrients!E40&lt;&gt;"",Nutrients!E40,"")</f>
        <v>LBS</v>
      </c>
      <c r="J41" s="21">
        <f>IF(Nutrients!F40&lt;&gt;"",Nutrients!F40,"")</f>
        <v>8</v>
      </c>
      <c r="K41" s="21" t="str">
        <f>IF(Nutrients!G40&lt;&gt;"",Nutrients!G40,"")</f>
        <v/>
      </c>
      <c r="L41" s="21">
        <f>IF(Nutrients!H40&lt;&gt;"",Nutrients!H40,"")</f>
        <v>1E-3</v>
      </c>
      <c r="M41" s="21">
        <f>IF(Nutrients!I40&lt;&gt;"",Nutrients!I40,"")</f>
        <v>8.0000000000000002E-3</v>
      </c>
      <c r="N41" s="21">
        <f>IF(Nutrients!J40&lt;&gt;"",Nutrients!J40,"")</f>
        <v>0.122</v>
      </c>
      <c r="O41" s="21">
        <f>IF(Nutrients!K40&lt;&gt;"",Nutrients!K40,"")</f>
        <v>7.0000000000000001E-3</v>
      </c>
      <c r="P41" s="65">
        <f>IF(YSI!A40&lt;&gt;"",YSI!A40,"")</f>
        <v>43312</v>
      </c>
      <c r="Q41" s="76">
        <f>IF(YSI!B40&lt;&gt;"",YSI!B40,"")</f>
        <v>0.45</v>
      </c>
      <c r="R41" s="21" t="str">
        <f>IF(YSI!D40&lt;&gt;"",YSI!D40,"")</f>
        <v>LB</v>
      </c>
      <c r="S41" s="21">
        <f>IF(YSI!P40&lt;&gt;"",YSI!P40,"")</f>
        <v>28</v>
      </c>
      <c r="T41" s="21">
        <f>IF(YSI!E40&lt;&gt;"",YSI!E40,"")</f>
        <v>20.643999999999998</v>
      </c>
      <c r="U41" s="21">
        <f>IF(YSI!F40&lt;&gt;"",YSI!F40,"")</f>
        <v>39</v>
      </c>
      <c r="V41" s="21">
        <f>IF(YSI!G40&lt;&gt;"",YSI!G40,"")</f>
        <v>98.7</v>
      </c>
      <c r="W41" s="21">
        <f>IF(YSI!H40&lt;&gt;"",YSI!H40,"")</f>
        <v>8.86</v>
      </c>
      <c r="X41" s="21">
        <f>IF(YSI!I40&lt;&gt;"",YSI!I40,"")</f>
        <v>8.5</v>
      </c>
      <c r="Y41" s="21">
        <f>IF(YSI!J40&lt;&gt;"",YSI!J40,"")</f>
        <v>1.02</v>
      </c>
      <c r="Z41" s="21">
        <f>IF(YSI!K40&lt;&gt;"",YSI!K40,"")</f>
        <v>0.90700000000000003</v>
      </c>
      <c r="AA41" s="21">
        <f>IF(YSI!L40&lt;&gt;"",YSI!L40,"")</f>
        <v>3.57</v>
      </c>
      <c r="AB41" s="21">
        <f>IF(YSI!M40&lt;&gt;"",YSI!M40,"")</f>
        <v>7.0999999999999994E-2</v>
      </c>
      <c r="AC41" s="21">
        <f>IF(YSI!N40&lt;&gt;"",YSI!N40,"")</f>
        <v>0.06</v>
      </c>
      <c r="AD41" s="66">
        <f>IF(YSI!O40&lt;&gt;"",YSI!O40,"")</f>
        <v>720.9</v>
      </c>
    </row>
    <row r="42" spans="1:30" x14ac:dyDescent="0.3">
      <c r="A42" s="65">
        <f>IF(Toxin!D41&lt;&gt;"",Toxin!D41,"")</f>
        <v>43389</v>
      </c>
      <c r="B42" s="76" t="str">
        <f>IF(Toxin!E41&lt;&gt;"",Toxin!E41,"")</f>
        <v/>
      </c>
      <c r="C42" s="21" t="str">
        <f>IF(Toxin!G41&lt;&gt;"",Toxin!G41,"")</f>
        <v>1W-E</v>
      </c>
      <c r="D42" s="21">
        <f>IF(Toxin!J41&lt;&gt;"",Toxin!J41,"")</f>
        <v>0</v>
      </c>
      <c r="E42" s="21">
        <f>IF(Toxin!K41&lt;&gt;"",Toxin!K41,"")</f>
        <v>1.7999999999999999E-2</v>
      </c>
      <c r="F42" s="66">
        <f>IF(Toxin!M41&lt;&gt;"",Toxin!M41,"")</f>
        <v>1E-3</v>
      </c>
      <c r="G42" s="65">
        <f>IF(Nutrients!B41&lt;&gt;"",Nutrients!B41,"")</f>
        <v>43319</v>
      </c>
      <c r="H42" s="76">
        <f>IF(Nutrients!C41&lt;&gt;"",Nutrients!C41,"")</f>
        <v>0.48958333333333331</v>
      </c>
      <c r="I42" s="21" t="str">
        <f>IF(Nutrients!E41&lt;&gt;"",Nutrients!E41,"")</f>
        <v>PK</v>
      </c>
      <c r="J42" s="21">
        <f>IF(Nutrients!F41&lt;&gt;"",Nutrients!F41,"")</f>
        <v>0</v>
      </c>
      <c r="K42" s="21" t="str">
        <f>IF(Nutrients!G41&lt;&gt;"",Nutrients!G41,"")</f>
        <v/>
      </c>
      <c r="L42" s="21">
        <f>IF(Nutrients!H41&lt;&gt;"",Nutrients!H41,"")</f>
        <v>1.2999999999999999E-2</v>
      </c>
      <c r="M42" s="21">
        <f>IF(Nutrients!I41&lt;&gt;"",Nutrients!I41,"")</f>
        <v>8.9999999999999993E-3</v>
      </c>
      <c r="N42" s="21">
        <f>IF(Nutrients!J41&lt;&gt;"",Nutrients!J41,"")</f>
        <v>0.08</v>
      </c>
      <c r="O42" s="21">
        <f>IF(Nutrients!K41&lt;&gt;"",Nutrients!K41,"")</f>
        <v>0.01</v>
      </c>
      <c r="P42" s="65">
        <f>IF(YSI!A41&lt;&gt;"",YSI!A41,"")</f>
        <v>43312</v>
      </c>
      <c r="Q42" s="76">
        <f>IF(YSI!B41&lt;&gt;"",YSI!B41,"")</f>
        <v>0.45027777777777778</v>
      </c>
      <c r="R42" s="21" t="str">
        <f>IF(YSI!D41&lt;&gt;"",YSI!D41,"")</f>
        <v>LB</v>
      </c>
      <c r="S42" s="21">
        <f>IF(YSI!P41&lt;&gt;"",YSI!P41,"")</f>
        <v>28.96</v>
      </c>
      <c r="T42" s="21">
        <f>IF(YSI!E41&lt;&gt;"",YSI!E41,"")</f>
        <v>20.224</v>
      </c>
      <c r="U42" s="21">
        <f>IF(YSI!F41&lt;&gt;"",YSI!F41,"")</f>
        <v>39.1</v>
      </c>
      <c r="V42" s="21">
        <f>IF(YSI!G41&lt;&gt;"",YSI!G41,"")</f>
        <v>98.3</v>
      </c>
      <c r="W42" s="21">
        <f>IF(YSI!H41&lt;&gt;"",YSI!H41,"")</f>
        <v>8.9</v>
      </c>
      <c r="X42" s="21">
        <f>IF(YSI!I41&lt;&gt;"",YSI!I41,"")</f>
        <v>8.42</v>
      </c>
      <c r="Y42" s="21">
        <f>IF(YSI!J41&lt;&gt;"",YSI!J41,"")</f>
        <v>1.27</v>
      </c>
      <c r="Z42" s="21">
        <f>IF(YSI!K41&lt;&gt;"",YSI!K41,"")</f>
        <v>1.038</v>
      </c>
      <c r="AA42" s="21">
        <f>IF(YSI!L41&lt;&gt;"",YSI!L41,"")</f>
        <v>4.09</v>
      </c>
      <c r="AB42" s="21">
        <f>IF(YSI!M41&lt;&gt;"",YSI!M41,"")</f>
        <v>7.0000000000000007E-2</v>
      </c>
      <c r="AC42" s="21">
        <f>IF(YSI!N41&lt;&gt;"",YSI!N41,"")</f>
        <v>0.06</v>
      </c>
      <c r="AD42" s="66">
        <f>IF(YSI!O41&lt;&gt;"",YSI!O41,"")</f>
        <v>720.9</v>
      </c>
    </row>
    <row r="43" spans="1:30" x14ac:dyDescent="0.3">
      <c r="A43" s="65">
        <f>IF(Toxin!D42&lt;&gt;"",Toxin!D42,"")</f>
        <v>43389</v>
      </c>
      <c r="B43" s="76" t="str">
        <f>IF(Toxin!E42&lt;&gt;"",Toxin!E42,"")</f>
        <v/>
      </c>
      <c r="C43" s="21" t="str">
        <f>IF(Toxin!G42&lt;&gt;"",Toxin!G42,"")</f>
        <v>3E-E</v>
      </c>
      <c r="D43" s="21">
        <f>IF(Toxin!J42&lt;&gt;"",Toxin!J42,"")</f>
        <v>0</v>
      </c>
      <c r="E43" s="21">
        <f>IF(Toxin!K42&lt;&gt;"",Toxin!K42,"")</f>
        <v>0.02</v>
      </c>
      <c r="F43" s="66">
        <f>IF(Toxin!M42&lt;&gt;"",Toxin!M42,"")</f>
        <v>2.3E-2</v>
      </c>
      <c r="G43" s="65">
        <f>IF(Nutrients!B42&lt;&gt;"",Nutrients!B42,"")</f>
        <v>43326</v>
      </c>
      <c r="H43" s="76">
        <f>IF(Nutrients!C42&lt;&gt;"",Nutrients!C42,"")</f>
        <v>0.41666666666666669</v>
      </c>
      <c r="I43" s="21" t="str">
        <f>IF(Nutrients!E42&lt;&gt;"",Nutrients!E42,"")</f>
        <v>BCR</v>
      </c>
      <c r="J43" s="21">
        <f>IF(Nutrients!F42&lt;&gt;"",Nutrients!F42,"")</f>
        <v>0</v>
      </c>
      <c r="K43" s="21">
        <f>IF(Nutrients!G42&lt;&gt;"",Nutrients!G42,"")</f>
        <v>7.0000000000000001E-3</v>
      </c>
      <c r="L43" s="21">
        <f>IF(Nutrients!H42&lt;&gt;"",Nutrients!H42,"")</f>
        <v>1.2E-2</v>
      </c>
      <c r="M43" s="21">
        <f>IF(Nutrients!I42&lt;&gt;"",Nutrients!I42,"")</f>
        <v>1E-3</v>
      </c>
      <c r="N43" s="21">
        <f>IF(Nutrients!J42&lt;&gt;"",Nutrients!J42,"")</f>
        <v>0.115</v>
      </c>
      <c r="O43" s="21">
        <f>IF(Nutrients!K42&lt;&gt;"",Nutrients!K42,"")</f>
        <v>5.0000000000000001E-3</v>
      </c>
      <c r="P43" s="65">
        <f>IF(YSI!A42&lt;&gt;"",YSI!A42,"")</f>
        <v>43312</v>
      </c>
      <c r="Q43" s="76">
        <f>IF(YSI!B42&lt;&gt;"",YSI!B42,"")</f>
        <v>0.45047453703703705</v>
      </c>
      <c r="R43" s="21" t="str">
        <f>IF(YSI!D42&lt;&gt;"",YSI!D42,"")</f>
        <v>LB</v>
      </c>
      <c r="S43" s="21">
        <f>IF(YSI!P42&lt;&gt;"",YSI!P42,"")</f>
        <v>30.22</v>
      </c>
      <c r="T43" s="21">
        <f>IF(YSI!E42&lt;&gt;"",YSI!E42,"")</f>
        <v>19.937999999999999</v>
      </c>
      <c r="U43" s="21">
        <f>IF(YSI!F42&lt;&gt;"",YSI!F42,"")</f>
        <v>39.1</v>
      </c>
      <c r="V43" s="21">
        <f>IF(YSI!G42&lt;&gt;"",YSI!G42,"")</f>
        <v>97.4</v>
      </c>
      <c r="W43" s="21">
        <f>IF(YSI!H42&lt;&gt;"",YSI!H42,"")</f>
        <v>8.8699999999999992</v>
      </c>
      <c r="X43" s="21">
        <f>IF(YSI!I42&lt;&gt;"",YSI!I42,"")</f>
        <v>8.36</v>
      </c>
      <c r="Y43" s="21">
        <f>IF(YSI!J42&lt;&gt;"",YSI!J42,"")</f>
        <v>1.03</v>
      </c>
      <c r="Z43" s="21">
        <f>IF(YSI!K42&lt;&gt;"",YSI!K42,"")</f>
        <v>1.4690000000000001</v>
      </c>
      <c r="AA43" s="21">
        <f>IF(YSI!L42&lt;&gt;"",YSI!L42,"")</f>
        <v>5.78</v>
      </c>
      <c r="AB43" s="21">
        <f>IF(YSI!M42&lt;&gt;"",YSI!M42,"")</f>
        <v>0.13100000000000001</v>
      </c>
      <c r="AC43" s="21">
        <f>IF(YSI!N42&lt;&gt;"",YSI!N42,"")</f>
        <v>0.11</v>
      </c>
      <c r="AD43" s="66">
        <f>IF(YSI!O42&lt;&gt;"",YSI!O42,"")</f>
        <v>720.9</v>
      </c>
    </row>
    <row r="44" spans="1:30" x14ac:dyDescent="0.3">
      <c r="A44" s="65">
        <f>IF(Toxin!D43&lt;&gt;"",Toxin!D43,"")</f>
        <v>43389</v>
      </c>
      <c r="B44" s="76" t="str">
        <f>IF(Toxin!E43&lt;&gt;"",Toxin!E43,"")</f>
        <v/>
      </c>
      <c r="C44" s="21" t="str">
        <f>IF(Toxin!G43&lt;&gt;"",Toxin!G43,"")</f>
        <v>3W-E</v>
      </c>
      <c r="D44" s="21">
        <f>IF(Toxin!J43&lt;&gt;"",Toxin!J43,"")</f>
        <v>0</v>
      </c>
      <c r="E44" s="21">
        <f>IF(Toxin!K43&lt;&gt;"",Toxin!K43,"")</f>
        <v>3.5999999999999997E-2</v>
      </c>
      <c r="F44" s="66">
        <f>IF(Toxin!M43&lt;&gt;"",Toxin!M43,"")</f>
        <v>7.0000000000000001E-3</v>
      </c>
      <c r="G44" s="65">
        <f>IF(Nutrients!B43&lt;&gt;"",Nutrients!B43,"")</f>
        <v>43326</v>
      </c>
      <c r="H44" s="76">
        <f>IF(Nutrients!C43&lt;&gt;"",Nutrients!C43,"")</f>
        <v>0.5</v>
      </c>
      <c r="I44" s="21" t="str">
        <f>IF(Nutrients!E43&lt;&gt;"",Nutrients!E43,"")</f>
        <v>BO</v>
      </c>
      <c r="J44" s="21">
        <f>IF(Nutrients!F43&lt;&gt;"",Nutrients!F43,"")</f>
        <v>0</v>
      </c>
      <c r="K44" s="21">
        <f>IF(Nutrients!G43&lt;&gt;"",Nutrients!G43,"")</f>
        <v>6.0000000000000001E-3</v>
      </c>
      <c r="L44" s="21">
        <f>IF(Nutrients!H43&lt;&gt;"",Nutrients!H43,"")</f>
        <v>8.9999999999999993E-3</v>
      </c>
      <c r="M44" s="21">
        <f>IF(Nutrients!I43&lt;&gt;"",Nutrients!I43,"")</f>
        <v>0.01</v>
      </c>
      <c r="N44" s="21">
        <f>IF(Nutrients!J43&lt;&gt;"",Nutrients!J43,"")</f>
        <v>6.8000000000000005E-2</v>
      </c>
      <c r="O44" s="21">
        <f>IF(Nutrients!K43&lt;&gt;"",Nutrients!K43,"")</f>
        <v>6.0000000000000001E-3</v>
      </c>
      <c r="P44" s="65">
        <f>IF(YSI!A43&lt;&gt;"",YSI!A43,"")</f>
        <v>43312</v>
      </c>
      <c r="Q44" s="76">
        <f>IF(YSI!B43&lt;&gt;"",YSI!B43,"")</f>
        <v>0.45075231481481487</v>
      </c>
      <c r="R44" s="21" t="str">
        <f>IF(YSI!D43&lt;&gt;"",YSI!D43,"")</f>
        <v>LB</v>
      </c>
      <c r="S44" s="21">
        <f>IF(YSI!P43&lt;&gt;"",YSI!P43,"")</f>
        <v>31.25</v>
      </c>
      <c r="T44" s="21">
        <f>IF(YSI!E43&lt;&gt;"",YSI!E43,"")</f>
        <v>19.501000000000001</v>
      </c>
      <c r="U44" s="21">
        <f>IF(YSI!F43&lt;&gt;"",YSI!F43,"")</f>
        <v>38.9</v>
      </c>
      <c r="V44" s="21">
        <f>IF(YSI!G43&lt;&gt;"",YSI!G43,"")</f>
        <v>94.8</v>
      </c>
      <c r="W44" s="21">
        <f>IF(YSI!H43&lt;&gt;"",YSI!H43,"")</f>
        <v>8.6999999999999993</v>
      </c>
      <c r="X44" s="21">
        <f>IF(YSI!I43&lt;&gt;"",YSI!I43,"")</f>
        <v>8.19</v>
      </c>
      <c r="Y44" s="21">
        <f>IF(YSI!J43&lt;&gt;"",YSI!J43,"")</f>
        <v>1.39</v>
      </c>
      <c r="Z44" s="21">
        <f>IF(YSI!K43&lt;&gt;"",YSI!K43,"")</f>
        <v>1.367</v>
      </c>
      <c r="AA44" s="21">
        <f>IF(YSI!L43&lt;&gt;"",YSI!L43,"")</f>
        <v>5.38</v>
      </c>
      <c r="AB44" s="21">
        <f>IF(YSI!M43&lt;&gt;"",YSI!M43,"")</f>
        <v>0.218</v>
      </c>
      <c r="AC44" s="21">
        <f>IF(YSI!N43&lt;&gt;"",YSI!N43,"")</f>
        <v>0.19</v>
      </c>
      <c r="AD44" s="66">
        <f>IF(YSI!O43&lt;&gt;"",YSI!O43,"")</f>
        <v>720.8</v>
      </c>
    </row>
    <row r="45" spans="1:30" x14ac:dyDescent="0.3">
      <c r="A45" s="65">
        <f>IF(Toxin!D44&lt;&gt;"",Toxin!D44,"")</f>
        <v>43389</v>
      </c>
      <c r="B45" s="76" t="str">
        <f>IF(Toxin!E44&lt;&gt;"",Toxin!E44,"")</f>
        <v/>
      </c>
      <c r="C45" s="21" t="str">
        <f>IF(Toxin!G44&lt;&gt;"",Toxin!G44,"")</f>
        <v>4E-E</v>
      </c>
      <c r="D45" s="21">
        <f>IF(Toxin!J44&lt;&gt;"",Toxin!J44,"")</f>
        <v>0</v>
      </c>
      <c r="E45" s="21">
        <f>IF(Toxin!K44&lt;&gt;"",Toxin!K44,"")</f>
        <v>2.5999999999999999E-2</v>
      </c>
      <c r="F45" s="66">
        <f>IF(Toxin!M44&lt;&gt;"",Toxin!M44,"")</f>
        <v>1.0999999999999999E-2</v>
      </c>
      <c r="G45" s="65">
        <f>IF(Nutrients!B44&lt;&gt;"",Nutrients!B44,"")</f>
        <v>43326</v>
      </c>
      <c r="H45" s="76">
        <f>IF(Nutrients!C44&lt;&gt;"",Nutrients!C44,"")</f>
        <v>0.47916666666666669</v>
      </c>
      <c r="I45" s="21" t="str">
        <f>IF(Nutrients!E44&lt;&gt;"",Nutrients!E44,"")</f>
        <v>HT</v>
      </c>
      <c r="J45" s="21">
        <f>IF(Nutrients!F44&lt;&gt;"",Nutrients!F44,"")</f>
        <v>0</v>
      </c>
      <c r="K45" s="21">
        <f>IF(Nutrients!G44&lt;&gt;"",Nutrients!G44,"")</f>
        <v>6.0000000000000001E-3</v>
      </c>
      <c r="L45" s="21">
        <f>IF(Nutrients!H44&lt;&gt;"",Nutrients!H44,"")</f>
        <v>8.0000000000000002E-3</v>
      </c>
      <c r="M45" s="21">
        <f>IF(Nutrients!I44&lt;&gt;"",Nutrients!I44,"")</f>
        <v>0</v>
      </c>
      <c r="N45" s="21">
        <f>IF(Nutrients!J44&lt;&gt;"",Nutrients!J44,"")</f>
        <v>6.9000000000000006E-2</v>
      </c>
      <c r="O45" s="21">
        <f>IF(Nutrients!K44&lt;&gt;"",Nutrients!K44,"")</f>
        <v>3.0000000000000001E-3</v>
      </c>
      <c r="P45" s="65">
        <f>IF(YSI!A44&lt;&gt;"",YSI!A44,"")</f>
        <v>43312</v>
      </c>
      <c r="Q45" s="76">
        <f>IF(YSI!B44&lt;&gt;"",YSI!B44,"")</f>
        <v>0.45096064814814812</v>
      </c>
      <c r="R45" s="21" t="str">
        <f>IF(YSI!D44&lt;&gt;"",YSI!D44,"")</f>
        <v>LB</v>
      </c>
      <c r="S45" s="21">
        <f>IF(YSI!P44&lt;&gt;"",YSI!P44,"")</f>
        <v>32.17</v>
      </c>
      <c r="T45" s="21">
        <f>IF(YSI!E44&lt;&gt;"",YSI!E44,"")</f>
        <v>18.952000000000002</v>
      </c>
      <c r="U45" s="21">
        <f>IF(YSI!F44&lt;&gt;"",YSI!F44,"")</f>
        <v>39.200000000000003</v>
      </c>
      <c r="V45" s="21">
        <f>IF(YSI!G44&lt;&gt;"",YSI!G44,"")</f>
        <v>92.6</v>
      </c>
      <c r="W45" s="21">
        <f>IF(YSI!H44&lt;&gt;"",YSI!H44,"")</f>
        <v>8.59</v>
      </c>
      <c r="X45" s="21">
        <f>IF(YSI!I44&lt;&gt;"",YSI!I44,"")</f>
        <v>8.1300000000000008</v>
      </c>
      <c r="Y45" s="21">
        <f>IF(YSI!J44&lt;&gt;"",YSI!J44,"")</f>
        <v>0.99</v>
      </c>
      <c r="Z45" s="21">
        <f>IF(YSI!K44&lt;&gt;"",YSI!K44,"")</f>
        <v>1.0680000000000001</v>
      </c>
      <c r="AA45" s="21">
        <f>IF(YSI!L44&lt;&gt;"",YSI!L44,"")</f>
        <v>4.2</v>
      </c>
      <c r="AB45" s="21">
        <f>IF(YSI!M44&lt;&gt;"",YSI!M44,"")</f>
        <v>0.14699999999999999</v>
      </c>
      <c r="AC45" s="21">
        <f>IF(YSI!N44&lt;&gt;"",YSI!N44,"")</f>
        <v>0.13</v>
      </c>
      <c r="AD45" s="66">
        <f>IF(YSI!O44&lt;&gt;"",YSI!O44,"")</f>
        <v>720.8</v>
      </c>
    </row>
    <row r="46" spans="1:30" x14ac:dyDescent="0.3">
      <c r="A46" s="65">
        <f>IF(Toxin!D45&lt;&gt;"",Toxin!D45,"")</f>
        <v>43389</v>
      </c>
      <c r="B46" s="76" t="str">
        <f>IF(Toxin!E45&lt;&gt;"",Toxin!E45,"")</f>
        <v/>
      </c>
      <c r="C46" s="21" t="str">
        <f>IF(Toxin!G45&lt;&gt;"",Toxin!G45,"")</f>
        <v>4W-E</v>
      </c>
      <c r="D46" s="21">
        <f>IF(Toxin!J45&lt;&gt;"",Toxin!J45,"")</f>
        <v>0</v>
      </c>
      <c r="E46" s="21">
        <f>IF(Toxin!K45&lt;&gt;"",Toxin!K45,"")</f>
        <v>1.9E-2</v>
      </c>
      <c r="F46" s="66">
        <f>IF(Toxin!M45&lt;&gt;"",Toxin!M45,"")</f>
        <v>2E-3</v>
      </c>
      <c r="G46" s="65">
        <f>IF(Nutrients!B45&lt;&gt;"",Nutrients!B45,"")</f>
        <v>43326</v>
      </c>
      <c r="H46" s="76">
        <f>IF(Nutrients!C45&lt;&gt;"",Nutrients!C45,"")</f>
        <v>0.44791666666666669</v>
      </c>
      <c r="I46" s="21" t="str">
        <f>IF(Nutrients!E45&lt;&gt;"",Nutrients!E45,"")</f>
        <v>LB</v>
      </c>
      <c r="J46" s="21">
        <f>IF(Nutrients!F45&lt;&gt;"",Nutrients!F45,"")</f>
        <v>0</v>
      </c>
      <c r="K46" s="21">
        <f>IF(Nutrients!G45&lt;&gt;"",Nutrients!G45,"")</f>
        <v>7.0000000000000001E-3</v>
      </c>
      <c r="L46" s="21">
        <f>IF(Nutrients!H45&lt;&gt;"",Nutrients!H45,"")</f>
        <v>8.9999999999999993E-3</v>
      </c>
      <c r="M46" s="21">
        <f>IF(Nutrients!I45&lt;&gt;"",Nutrients!I45,"")</f>
        <v>8.2000000000000003E-2</v>
      </c>
      <c r="N46" s="21">
        <f>IF(Nutrients!J45&lt;&gt;"",Nutrients!J45,"")</f>
        <v>0.122</v>
      </c>
      <c r="O46" s="21">
        <f>IF(Nutrients!K45&lt;&gt;"",Nutrients!K45,"")</f>
        <v>3.0000000000000001E-3</v>
      </c>
      <c r="P46" s="65">
        <f>IF(YSI!A45&lt;&gt;"",YSI!A45,"")</f>
        <v>43312</v>
      </c>
      <c r="Q46" s="76">
        <f>IF(YSI!B45&lt;&gt;"",YSI!B45,"")</f>
        <v>0.45131944444444444</v>
      </c>
      <c r="R46" s="21" t="str">
        <f>IF(YSI!D45&lt;&gt;"",YSI!D45,"")</f>
        <v>LB</v>
      </c>
      <c r="S46" s="21">
        <f>IF(YSI!P45&lt;&gt;"",YSI!P45,"")</f>
        <v>34.880000000000003</v>
      </c>
      <c r="T46" s="21">
        <f>IF(YSI!E45&lt;&gt;"",YSI!E45,"")</f>
        <v>18.190999999999999</v>
      </c>
      <c r="U46" s="21">
        <f>IF(YSI!F45&lt;&gt;"",YSI!F45,"")</f>
        <v>39</v>
      </c>
      <c r="V46" s="21">
        <f>IF(YSI!G45&lt;&gt;"",YSI!G45,"")</f>
        <v>85.9</v>
      </c>
      <c r="W46" s="21">
        <f>IF(YSI!H45&lt;&gt;"",YSI!H45,"")</f>
        <v>8.1</v>
      </c>
      <c r="X46" s="21">
        <f>IF(YSI!I45&lt;&gt;"",YSI!I45,"")</f>
        <v>7.95</v>
      </c>
      <c r="Y46" s="21">
        <f>IF(YSI!J45&lt;&gt;"",YSI!J45,"")</f>
        <v>0.71</v>
      </c>
      <c r="Z46" s="21">
        <f>IF(YSI!K45&lt;&gt;"",YSI!K45,"")</f>
        <v>1.135</v>
      </c>
      <c r="AA46" s="21">
        <f>IF(YSI!L45&lt;&gt;"",YSI!L45,"")</f>
        <v>4.47</v>
      </c>
      <c r="AB46" s="21">
        <f>IF(YSI!M45&lt;&gt;"",YSI!M45,"")</f>
        <v>0.16600000000000001</v>
      </c>
      <c r="AC46" s="21">
        <f>IF(YSI!N45&lt;&gt;"",YSI!N45,"")</f>
        <v>0.14000000000000001</v>
      </c>
      <c r="AD46" s="66">
        <f>IF(YSI!O45&lt;&gt;"",YSI!O45,"")</f>
        <v>720.9</v>
      </c>
    </row>
    <row r="47" spans="1:30" x14ac:dyDescent="0.3">
      <c r="A47" s="65">
        <f>IF(Toxin!D46&lt;&gt;"",Toxin!D46,"")</f>
        <v>43389</v>
      </c>
      <c r="B47" s="76" t="str">
        <f>IF(Toxin!E46&lt;&gt;"",Toxin!E46,"")</f>
        <v/>
      </c>
      <c r="C47" s="21" t="str">
        <f>IF(Toxin!G46&lt;&gt;"",Toxin!G46,"")</f>
        <v>AG</v>
      </c>
      <c r="D47" s="21">
        <f>IF(Toxin!J46&lt;&gt;"",Toxin!J46,"")</f>
        <v>0</v>
      </c>
      <c r="E47" s="21">
        <f>IF(Toxin!K46&lt;&gt;"",Toxin!K46,"")</f>
        <v>2.8000000000000001E-2</v>
      </c>
      <c r="F47" s="66">
        <f>IF(Toxin!M46&lt;&gt;"",Toxin!M46,"")</f>
        <v>8.0000000000000002E-3</v>
      </c>
      <c r="G47" s="65">
        <f>IF(Nutrients!B46&lt;&gt;"",Nutrients!B46,"")</f>
        <v>43326</v>
      </c>
      <c r="H47" s="76">
        <f>IF(Nutrients!C46&lt;&gt;"",Nutrients!C46,"")</f>
        <v>0.46527777777777779</v>
      </c>
      <c r="I47" s="21" t="str">
        <f>IF(Nutrients!E46&lt;&gt;"",Nutrients!E46,"")</f>
        <v>LBP</v>
      </c>
      <c r="J47" s="21">
        <f>IF(Nutrients!F46&lt;&gt;"",Nutrients!F46,"")</f>
        <v>145</v>
      </c>
      <c r="K47" s="21">
        <f>IF(Nutrients!G46&lt;&gt;"",Nutrients!G46,"")</f>
        <v>6.0000000000000001E-3</v>
      </c>
      <c r="L47" s="21">
        <f>IF(Nutrients!H46&lt;&gt;"",Nutrients!H46,"")</f>
        <v>0.05</v>
      </c>
      <c r="M47" s="21">
        <f>IF(Nutrients!I46&lt;&gt;"",Nutrients!I46,"")</f>
        <v>0.01</v>
      </c>
      <c r="N47" s="21">
        <f>IF(Nutrients!J46&lt;&gt;"",Nutrients!J46,"")</f>
        <v>7.5999999999999998E-2</v>
      </c>
      <c r="O47" s="21">
        <f>IF(Nutrients!K46&lt;&gt;"",Nutrients!K46,"")</f>
        <v>1.2E-2</v>
      </c>
      <c r="P47" s="65">
        <f>IF(YSI!A46&lt;&gt;"",YSI!A46,"")</f>
        <v>43312</v>
      </c>
      <c r="Q47" s="76">
        <f>IF(YSI!B46&lt;&gt;"",YSI!B46,"")</f>
        <v>0.45173611111111112</v>
      </c>
      <c r="R47" s="21" t="str">
        <f>IF(YSI!D46&lt;&gt;"",YSI!D46,"")</f>
        <v>LB</v>
      </c>
      <c r="S47" s="21">
        <f>IF(YSI!P46&lt;&gt;"",YSI!P46,"")</f>
        <v>36.700000000000003</v>
      </c>
      <c r="T47" s="21">
        <f>IF(YSI!E46&lt;&gt;"",YSI!E46,"")</f>
        <v>17.687999999999999</v>
      </c>
      <c r="U47" s="21">
        <f>IF(YSI!F46&lt;&gt;"",YSI!F46,"")</f>
        <v>39.200000000000003</v>
      </c>
      <c r="V47" s="21">
        <f>IF(YSI!G46&lt;&gt;"",YSI!G46,"")</f>
        <v>82.6</v>
      </c>
      <c r="W47" s="21">
        <f>IF(YSI!H46&lt;&gt;"",YSI!H46,"")</f>
        <v>7.87</v>
      </c>
      <c r="X47" s="21">
        <f>IF(YSI!I46&lt;&gt;"",YSI!I46,"")</f>
        <v>7.83</v>
      </c>
      <c r="Y47" s="21">
        <f>IF(YSI!J46&lt;&gt;"",YSI!J46,"")</f>
        <v>1.27</v>
      </c>
      <c r="Z47" s="21">
        <f>IF(YSI!K46&lt;&gt;"",YSI!K46,"")</f>
        <v>1.1120000000000001</v>
      </c>
      <c r="AA47" s="21">
        <f>IF(YSI!L46&lt;&gt;"",YSI!L46,"")</f>
        <v>4.37</v>
      </c>
      <c r="AB47" s="21">
        <f>IF(YSI!M46&lt;&gt;"",YSI!M46,"")</f>
        <v>0.25700000000000001</v>
      </c>
      <c r="AC47" s="21">
        <f>IF(YSI!N46&lt;&gt;"",YSI!N46,"")</f>
        <v>0.22</v>
      </c>
      <c r="AD47" s="66">
        <f>IF(YSI!O46&lt;&gt;"",YSI!O46,"")</f>
        <v>720.9</v>
      </c>
    </row>
    <row r="48" spans="1:30" x14ac:dyDescent="0.3">
      <c r="A48" s="65">
        <f>IF(Toxin!D47&lt;&gt;"",Toxin!D47,"")</f>
        <v>43389</v>
      </c>
      <c r="B48" s="76" t="str">
        <f>IF(Toxin!E47&lt;&gt;"",Toxin!E47,"")</f>
        <v/>
      </c>
      <c r="C48" s="21" t="str">
        <f>IF(Toxin!G47&lt;&gt;"",Toxin!G47,"")</f>
        <v>CFE</v>
      </c>
      <c r="D48" s="21">
        <f>IF(Toxin!J47&lt;&gt;"",Toxin!J47,"")</f>
        <v>0</v>
      </c>
      <c r="E48" s="21">
        <f>IF(Toxin!K47&lt;&gt;"",Toxin!K47,"")</f>
        <v>3.5999999999999997E-2</v>
      </c>
      <c r="F48" s="66">
        <f>IF(Toxin!M47&lt;&gt;"",Toxin!M47,"")</f>
        <v>8.9999999999999993E-3</v>
      </c>
      <c r="G48" s="65">
        <f>IF(Nutrients!B47&lt;&gt;"",Nutrients!B47,"")</f>
        <v>43326</v>
      </c>
      <c r="H48" s="76">
        <f>IF(Nutrients!C47&lt;&gt;"",Nutrients!C47,"")</f>
        <v>0.45833333333333331</v>
      </c>
      <c r="I48" s="21" t="str">
        <f>IF(Nutrients!E47&lt;&gt;"",Nutrients!E47,"")</f>
        <v>LBS</v>
      </c>
      <c r="J48" s="21">
        <f>IF(Nutrients!F47&lt;&gt;"",Nutrients!F47,"")</f>
        <v>4</v>
      </c>
      <c r="K48" s="21">
        <f>IF(Nutrients!G47&lt;&gt;"",Nutrients!G47,"")</f>
        <v>7.0000000000000001E-3</v>
      </c>
      <c r="L48" s="21">
        <f>IF(Nutrients!H47&lt;&gt;"",Nutrients!H47,"")</f>
        <v>7.0000000000000001E-3</v>
      </c>
      <c r="M48" s="21">
        <f>IF(Nutrients!I47&lt;&gt;"",Nutrients!I47,"")</f>
        <v>0.08</v>
      </c>
      <c r="N48" s="21">
        <f>IF(Nutrients!J47&lt;&gt;"",Nutrients!J47,"")</f>
        <v>0.08</v>
      </c>
      <c r="O48" s="21">
        <f>IF(Nutrients!K47&lt;&gt;"",Nutrients!K47,"")</f>
        <v>5.0000000000000001E-3</v>
      </c>
      <c r="P48" s="65">
        <f>IF(YSI!A47&lt;&gt;"",YSI!A47,"")</f>
        <v>43312</v>
      </c>
      <c r="Q48" s="76">
        <f>IF(YSI!B47&lt;&gt;"",YSI!B47,"")</f>
        <v>0.45200231481481484</v>
      </c>
      <c r="R48" s="21" t="str">
        <f>IF(YSI!D47&lt;&gt;"",YSI!D47,"")</f>
        <v>LB</v>
      </c>
      <c r="S48" s="21">
        <f>IF(YSI!P47&lt;&gt;"",YSI!P47,"")</f>
        <v>37.65</v>
      </c>
      <c r="T48" s="21">
        <f>IF(YSI!E47&lt;&gt;"",YSI!E47,"")</f>
        <v>17.468</v>
      </c>
      <c r="U48" s="21">
        <f>IF(YSI!F47&lt;&gt;"",YSI!F47,"")</f>
        <v>39</v>
      </c>
      <c r="V48" s="21">
        <f>IF(YSI!G47&lt;&gt;"",YSI!G47,"")</f>
        <v>80.900000000000006</v>
      </c>
      <c r="W48" s="21">
        <f>IF(YSI!H47&lt;&gt;"",YSI!H47,"")</f>
        <v>7.74</v>
      </c>
      <c r="X48" s="21">
        <f>IF(YSI!I47&lt;&gt;"",YSI!I47,"")</f>
        <v>7.76</v>
      </c>
      <c r="Y48" s="21">
        <f>IF(YSI!J47&lt;&gt;"",YSI!J47,"")</f>
        <v>0.83</v>
      </c>
      <c r="Z48" s="21">
        <f>IF(YSI!K47&lt;&gt;"",YSI!K47,"")</f>
        <v>0.87</v>
      </c>
      <c r="AA48" s="21">
        <f>IF(YSI!L47&lt;&gt;"",YSI!L47,"")</f>
        <v>3.42</v>
      </c>
      <c r="AB48" s="21">
        <f>IF(YSI!M47&lt;&gt;"",YSI!M47,"")</f>
        <v>0.19500000000000001</v>
      </c>
      <c r="AC48" s="21">
        <f>IF(YSI!N47&lt;&gt;"",YSI!N47,"")</f>
        <v>0.17</v>
      </c>
      <c r="AD48" s="66">
        <f>IF(YSI!O47&lt;&gt;"",YSI!O47,"")</f>
        <v>720.9</v>
      </c>
    </row>
    <row r="49" spans="1:30" x14ac:dyDescent="0.3">
      <c r="A49" s="65">
        <f>IF(Toxin!D48&lt;&gt;"",Toxin!D48,"")</f>
        <v>43396</v>
      </c>
      <c r="B49" s="76">
        <f>IF(Toxin!E48&lt;&gt;"",Toxin!E48,"")</f>
        <v>0.41666666666666669</v>
      </c>
      <c r="C49" s="21" t="str">
        <f>IF(Toxin!G48&lt;&gt;"",Toxin!G48,"")</f>
        <v>PK</v>
      </c>
      <c r="D49" s="21">
        <f>IF(Toxin!J48&lt;&gt;"",Toxin!J48,"")</f>
        <v>0</v>
      </c>
      <c r="E49" s="21">
        <f>IF(Toxin!K48&lt;&gt;"",Toxin!K48,"")</f>
        <v>5.7000000000000002E-2</v>
      </c>
      <c r="F49" s="66">
        <f>IF(Toxin!M48&lt;&gt;"",Toxin!M48,"")</f>
        <v>1.9E-2</v>
      </c>
      <c r="G49" s="65">
        <f>IF(Nutrients!B48&lt;&gt;"",Nutrients!B48,"")</f>
        <v>43326</v>
      </c>
      <c r="H49" s="76">
        <f>IF(Nutrients!C48&lt;&gt;"",Nutrients!C48,"")</f>
        <v>0.53819444444444442</v>
      </c>
      <c r="I49" s="21" t="str">
        <f>IF(Nutrients!E48&lt;&gt;"",Nutrients!E48,"")</f>
        <v>PK</v>
      </c>
      <c r="J49" s="21">
        <f>IF(Nutrients!F48&lt;&gt;"",Nutrients!F48,"")</f>
        <v>0</v>
      </c>
      <c r="K49" s="21">
        <f>IF(Nutrients!G48&lt;&gt;"",Nutrients!G48,"")</f>
        <v>6.0000000000000001E-3</v>
      </c>
      <c r="L49" s="21">
        <f>IF(Nutrients!H48&lt;&gt;"",Nutrients!H48,"")</f>
        <v>1.9E-2</v>
      </c>
      <c r="M49" s="21">
        <f>IF(Nutrients!I48&lt;&gt;"",Nutrients!I48,"")</f>
        <v>5.0000000000000001E-3</v>
      </c>
      <c r="N49" s="21">
        <f>IF(Nutrients!J48&lt;&gt;"",Nutrients!J48,"")</f>
        <v>6.9000000000000006E-2</v>
      </c>
      <c r="O49" s="21">
        <f>IF(Nutrients!K48&lt;&gt;"",Nutrients!K48,"")</f>
        <v>8.9999999999999993E-3</v>
      </c>
      <c r="P49" s="65">
        <f>IF(YSI!A48&lt;&gt;"",YSI!A48,"")</f>
        <v>43312</v>
      </c>
      <c r="Q49" s="76">
        <f>IF(YSI!B48&lt;&gt;"",YSI!B48,"")</f>
        <v>0.45211805555555556</v>
      </c>
      <c r="R49" s="21" t="str">
        <f>IF(YSI!D48&lt;&gt;"",YSI!D48,"")</f>
        <v>LB</v>
      </c>
      <c r="S49" s="21">
        <f>IF(YSI!P48&lt;&gt;"",YSI!P48,"")</f>
        <v>38.39</v>
      </c>
      <c r="T49" s="21">
        <f>IF(YSI!E48&lt;&gt;"",YSI!E48,"")</f>
        <v>17.295000000000002</v>
      </c>
      <c r="U49" s="21">
        <f>IF(YSI!F48&lt;&gt;"",YSI!F48,"")</f>
        <v>39</v>
      </c>
      <c r="V49" s="21">
        <f>IF(YSI!G48&lt;&gt;"",YSI!G48,"")</f>
        <v>79.599999999999994</v>
      </c>
      <c r="W49" s="21">
        <f>IF(YSI!H48&lt;&gt;"",YSI!H48,"")</f>
        <v>7.65</v>
      </c>
      <c r="X49" s="21">
        <f>IF(YSI!I48&lt;&gt;"",YSI!I48,"")</f>
        <v>7.73</v>
      </c>
      <c r="Y49" s="21">
        <f>IF(YSI!J48&lt;&gt;"",YSI!J48,"")</f>
        <v>0.84</v>
      </c>
      <c r="Z49" s="21">
        <f>IF(YSI!K48&lt;&gt;"",YSI!K48,"")</f>
        <v>0.79600000000000004</v>
      </c>
      <c r="AA49" s="21">
        <f>IF(YSI!L48&lt;&gt;"",YSI!L48,"")</f>
        <v>3.13</v>
      </c>
      <c r="AB49" s="21">
        <f>IF(YSI!M48&lt;&gt;"",YSI!M48,"")</f>
        <v>0.14099999999999999</v>
      </c>
      <c r="AC49" s="21">
        <f>IF(YSI!N48&lt;&gt;"",YSI!N48,"")</f>
        <v>0.12</v>
      </c>
      <c r="AD49" s="66">
        <f>IF(YSI!O48&lt;&gt;"",YSI!O48,"")</f>
        <v>720.9</v>
      </c>
    </row>
    <row r="50" spans="1:30" x14ac:dyDescent="0.3">
      <c r="A50" s="65">
        <f>IF(Toxin!D49&lt;&gt;"",Toxin!D49,"")</f>
        <v>43396</v>
      </c>
      <c r="B50" s="76">
        <f>IF(Toxin!E49&lt;&gt;"",Toxin!E49,"")</f>
        <v>0.43402777777777773</v>
      </c>
      <c r="C50" s="21" t="str">
        <f>IF(Toxin!G49&lt;&gt;"",Toxin!G49,"")</f>
        <v>BCR</v>
      </c>
      <c r="D50" s="21">
        <f>IF(Toxin!J49&lt;&gt;"",Toxin!J49,"")</f>
        <v>0</v>
      </c>
      <c r="E50" s="21">
        <f>IF(Toxin!K49&lt;&gt;"",Toxin!K49,"")</f>
        <v>4.3999999999999997E-2</v>
      </c>
      <c r="F50" s="66">
        <f>IF(Toxin!M49&lt;&gt;"",Toxin!M49,"")</f>
        <v>3.2000000000000001E-2</v>
      </c>
      <c r="G50" s="65">
        <f>IF(Nutrients!B49&lt;&gt;"",Nutrients!B49,"")</f>
        <v>43333</v>
      </c>
      <c r="H50" s="76">
        <f>IF(Nutrients!C49&lt;&gt;"",Nutrients!C49,"")</f>
        <v>0.40069444444444446</v>
      </c>
      <c r="I50" s="21" t="str">
        <f>IF(Nutrients!E49&lt;&gt;"",Nutrients!E49,"")</f>
        <v>BCR</v>
      </c>
      <c r="J50" s="21">
        <f>IF(Nutrients!F49&lt;&gt;"",Nutrients!F49,"")</f>
        <v>0</v>
      </c>
      <c r="K50" s="21" t="str">
        <f>IF(Nutrients!G49&lt;&gt;"",Nutrients!G49,"")</f>
        <v/>
      </c>
      <c r="L50" s="21">
        <f>IF(Nutrients!H49&lt;&gt;"",Nutrients!H49,"")</f>
        <v>8.9999999999999993E-3</v>
      </c>
      <c r="M50" s="21">
        <f>IF(Nutrients!I49&lt;&gt;"",Nutrients!I49,"")</f>
        <v>0</v>
      </c>
      <c r="N50" s="21">
        <f>IF(Nutrients!J49&lt;&gt;"",Nutrients!J49,"")</f>
        <v>5.7000000000000002E-2</v>
      </c>
      <c r="O50" s="21">
        <f>IF(Nutrients!K49&lt;&gt;"",Nutrients!K49,"")</f>
        <v>8.9999999999999993E-3</v>
      </c>
      <c r="P50" s="65">
        <f>IF(YSI!A49&lt;&gt;"",YSI!A49,"")</f>
        <v>43312</v>
      </c>
      <c r="Q50" s="76">
        <f>IF(YSI!B49&lt;&gt;"",YSI!B49,"")</f>
        <v>0.45241898148148146</v>
      </c>
      <c r="R50" s="21" t="str">
        <f>IF(YSI!D49&lt;&gt;"",YSI!D49,"")</f>
        <v>LB</v>
      </c>
      <c r="S50" s="21">
        <f>IF(YSI!P49&lt;&gt;"",YSI!P49,"")</f>
        <v>39.89</v>
      </c>
      <c r="T50" s="21">
        <f>IF(YSI!E49&lt;&gt;"",YSI!E49,"")</f>
        <v>17.003</v>
      </c>
      <c r="U50" s="21">
        <f>IF(YSI!F49&lt;&gt;"",YSI!F49,"")</f>
        <v>39.1</v>
      </c>
      <c r="V50" s="21">
        <f>IF(YSI!G49&lt;&gt;"",YSI!G49,"")</f>
        <v>78</v>
      </c>
      <c r="W50" s="21">
        <f>IF(YSI!H49&lt;&gt;"",YSI!H49,"")</f>
        <v>7.54</v>
      </c>
      <c r="X50" s="21">
        <f>IF(YSI!I49&lt;&gt;"",YSI!I49,"")</f>
        <v>7.67</v>
      </c>
      <c r="Y50" s="21">
        <f>IF(YSI!J49&lt;&gt;"",YSI!J49,"")</f>
        <v>0.84</v>
      </c>
      <c r="Z50" s="21">
        <f>IF(YSI!K49&lt;&gt;"",YSI!K49,"")</f>
        <v>0.84</v>
      </c>
      <c r="AA50" s="21">
        <f>IF(YSI!L49&lt;&gt;"",YSI!L49,"")</f>
        <v>3.31</v>
      </c>
      <c r="AB50" s="21">
        <f>IF(YSI!M49&lt;&gt;"",YSI!M49,"")</f>
        <v>0.222</v>
      </c>
      <c r="AC50" s="21">
        <f>IF(YSI!N49&lt;&gt;"",YSI!N49,"")</f>
        <v>0.19</v>
      </c>
      <c r="AD50" s="66">
        <f>IF(YSI!O49&lt;&gt;"",YSI!O49,"")</f>
        <v>720.9</v>
      </c>
    </row>
    <row r="51" spans="1:30" x14ac:dyDescent="0.3">
      <c r="A51" s="65">
        <f>IF(Toxin!D50&lt;&gt;"",Toxin!D50,"")</f>
        <v>43397</v>
      </c>
      <c r="B51" s="76" t="str">
        <f>IF(Toxin!E50&lt;&gt;"",Toxin!E50,"")</f>
        <v/>
      </c>
      <c r="C51" s="21" t="str">
        <f>IF(Toxin!G50&lt;&gt;"",Toxin!G50,"")</f>
        <v>MI</v>
      </c>
      <c r="D51" s="21">
        <f>IF(Toxin!J50&lt;&gt;"",Toxin!J50,"")</f>
        <v>0</v>
      </c>
      <c r="E51" s="21">
        <f>IF(Toxin!K50&lt;&gt;"",Toxin!K50,"")</f>
        <v>3.2000000000000001E-2</v>
      </c>
      <c r="F51" s="66">
        <f>IF(Toxin!M50&lt;&gt;"",Toxin!M50,"")</f>
        <v>0.27</v>
      </c>
      <c r="G51" s="65">
        <f>IF(Nutrients!B50&lt;&gt;"",Nutrients!B50,"")</f>
        <v>43333</v>
      </c>
      <c r="H51" s="76">
        <f>IF(Nutrients!C50&lt;&gt;"",Nutrients!C50,"")</f>
        <v>0.47222222222222221</v>
      </c>
      <c r="I51" s="21" t="str">
        <f>IF(Nutrients!E50&lt;&gt;"",Nutrients!E50,"")</f>
        <v>BO</v>
      </c>
      <c r="J51" s="21">
        <f>IF(Nutrients!F50&lt;&gt;"",Nutrients!F50,"")</f>
        <v>0</v>
      </c>
      <c r="K51" s="21" t="str">
        <f>IF(Nutrients!G50&lt;&gt;"",Nutrients!G50,"")</f>
        <v/>
      </c>
      <c r="L51" s="21">
        <f>IF(Nutrients!H50&lt;&gt;"",Nutrients!H50,"")</f>
        <v>4.0000000000000001E-3</v>
      </c>
      <c r="M51" s="21">
        <f>IF(Nutrients!I50&lt;&gt;"",Nutrients!I50,"")</f>
        <v>1E-3</v>
      </c>
      <c r="N51" s="21">
        <f>IF(Nutrients!J50&lt;&gt;"",Nutrients!J50,"")</f>
        <v>7.4999999999999997E-2</v>
      </c>
      <c r="O51" s="21">
        <f>IF(Nutrients!K50&lt;&gt;"",Nutrients!K50,"")</f>
        <v>7.0000000000000001E-3</v>
      </c>
      <c r="P51" s="65">
        <f>IF(YSI!A50&lt;&gt;"",YSI!A50,"")</f>
        <v>43312</v>
      </c>
      <c r="Q51" s="76">
        <f>IF(YSI!B50&lt;&gt;"",YSI!B50,"")</f>
        <v>0.45252314814814815</v>
      </c>
      <c r="R51" s="21" t="str">
        <f>IF(YSI!D50&lt;&gt;"",YSI!D50,"")</f>
        <v>LB</v>
      </c>
      <c r="S51" s="21">
        <f>IF(YSI!P50&lt;&gt;"",YSI!P50,"")</f>
        <v>40.21</v>
      </c>
      <c r="T51" s="21">
        <f>IF(YSI!E50&lt;&gt;"",YSI!E50,"")</f>
        <v>16.931000000000001</v>
      </c>
      <c r="U51" s="21">
        <f>IF(YSI!F50&lt;&gt;"",YSI!F50,"")</f>
        <v>39</v>
      </c>
      <c r="V51" s="21">
        <f>IF(YSI!G50&lt;&gt;"",YSI!G50,"")</f>
        <v>77.599999999999994</v>
      </c>
      <c r="W51" s="21">
        <f>IF(YSI!H50&lt;&gt;"",YSI!H50,"")</f>
        <v>7.51</v>
      </c>
      <c r="X51" s="21">
        <f>IF(YSI!I50&lt;&gt;"",YSI!I50,"")</f>
        <v>7.65</v>
      </c>
      <c r="Y51" s="21">
        <f>IF(YSI!J50&lt;&gt;"",YSI!J50,"")</f>
        <v>0.92</v>
      </c>
      <c r="Z51" s="21">
        <f>IF(YSI!K50&lt;&gt;"",YSI!K50,"")</f>
        <v>0.71199999999999997</v>
      </c>
      <c r="AA51" s="21">
        <f>IF(YSI!L50&lt;&gt;"",YSI!L50,"")</f>
        <v>2.8</v>
      </c>
      <c r="AB51" s="21">
        <f>IF(YSI!M50&lt;&gt;"",YSI!M50,"")</f>
        <v>0.19500000000000001</v>
      </c>
      <c r="AC51" s="21">
        <f>IF(YSI!N50&lt;&gt;"",YSI!N50,"")</f>
        <v>0.17</v>
      </c>
      <c r="AD51" s="66">
        <f>IF(YSI!O50&lt;&gt;"",YSI!O50,"")</f>
        <v>720.8</v>
      </c>
    </row>
    <row r="52" spans="1:30" x14ac:dyDescent="0.3">
      <c r="A52" s="65">
        <f>IF(Toxin!D51&lt;&gt;"",Toxin!D51,"")</f>
        <v>43397</v>
      </c>
      <c r="B52" s="76" t="str">
        <f>IF(Toxin!E51&lt;&gt;"",Toxin!E51,"")</f>
        <v/>
      </c>
      <c r="C52" s="21" t="str">
        <f>IF(Toxin!G51&lt;&gt;"",Toxin!G51,"")</f>
        <v>1E-E</v>
      </c>
      <c r="D52" s="21">
        <f>IF(Toxin!J51&lt;&gt;"",Toxin!J51,"")</f>
        <v>0</v>
      </c>
      <c r="E52" s="21">
        <f>IF(Toxin!K51&lt;&gt;"",Toxin!K51,"")</f>
        <v>4.7E-2</v>
      </c>
      <c r="F52" s="66">
        <f>IF(Toxin!M51&lt;&gt;"",Toxin!M51,"")</f>
        <v>2E-3</v>
      </c>
      <c r="G52" s="65">
        <f>IF(Nutrients!B51&lt;&gt;"",Nutrients!B51,"")</f>
        <v>43333</v>
      </c>
      <c r="H52" s="76">
        <f>IF(Nutrients!C51&lt;&gt;"",Nutrients!C51,"")</f>
        <v>0.4548611111111111</v>
      </c>
      <c r="I52" s="21" t="str">
        <f>IF(Nutrients!E51&lt;&gt;"",Nutrients!E51,"")</f>
        <v>HT</v>
      </c>
      <c r="J52" s="21">
        <f>IF(Nutrients!F51&lt;&gt;"",Nutrients!F51,"")</f>
        <v>0</v>
      </c>
      <c r="K52" s="21" t="str">
        <f>IF(Nutrients!G51&lt;&gt;"",Nutrients!G51,"")</f>
        <v/>
      </c>
      <c r="L52" s="21">
        <f>IF(Nutrients!H51&lt;&gt;"",Nutrients!H51,"")</f>
        <v>4.0000000000000001E-3</v>
      </c>
      <c r="M52" s="21">
        <f>IF(Nutrients!I51&lt;&gt;"",Nutrients!I51,"")</f>
        <v>0</v>
      </c>
      <c r="N52" s="21">
        <f>IF(Nutrients!J51&lt;&gt;"",Nutrients!J51,"")</f>
        <v>7.3999999999999996E-2</v>
      </c>
      <c r="O52" s="21">
        <f>IF(Nutrients!K51&lt;&gt;"",Nutrients!K51,"")</f>
        <v>8.9999999999999993E-3</v>
      </c>
      <c r="P52" s="65">
        <f>IF(YSI!A51&lt;&gt;"",YSI!A51,"")</f>
        <v>43312</v>
      </c>
      <c r="Q52" s="76">
        <f>IF(YSI!B51&lt;&gt;"",YSI!B51,"")</f>
        <v>0.45274305555555555</v>
      </c>
      <c r="R52" s="21" t="str">
        <f>IF(YSI!D51&lt;&gt;"",YSI!D51,"")</f>
        <v>LB</v>
      </c>
      <c r="S52" s="21">
        <f>IF(YSI!P51&lt;&gt;"",YSI!P51,"")</f>
        <v>41.23</v>
      </c>
      <c r="T52" s="21">
        <f>IF(YSI!E51&lt;&gt;"",YSI!E51,"")</f>
        <v>16.741</v>
      </c>
      <c r="U52" s="21">
        <f>IF(YSI!F51&lt;&gt;"",YSI!F51,"")</f>
        <v>39</v>
      </c>
      <c r="V52" s="21">
        <f>IF(YSI!G51&lt;&gt;"",YSI!G51,"")</f>
        <v>76.3</v>
      </c>
      <c r="W52" s="21">
        <f>IF(YSI!H51&lt;&gt;"",YSI!H51,"")</f>
        <v>7.42</v>
      </c>
      <c r="X52" s="21">
        <f>IF(YSI!I51&lt;&gt;"",YSI!I51,"")</f>
        <v>7.61</v>
      </c>
      <c r="Y52" s="21">
        <f>IF(YSI!J51&lt;&gt;"",YSI!J51,"")</f>
        <v>0.7</v>
      </c>
      <c r="Z52" s="21">
        <f>IF(YSI!K51&lt;&gt;"",YSI!K51,"")</f>
        <v>0.93600000000000005</v>
      </c>
      <c r="AA52" s="21">
        <f>IF(YSI!L51&lt;&gt;"",YSI!L51,"")</f>
        <v>3.68</v>
      </c>
      <c r="AB52" s="21">
        <f>IF(YSI!M51&lt;&gt;"",YSI!M51,"")</f>
        <v>0.27400000000000002</v>
      </c>
      <c r="AC52" s="21">
        <f>IF(YSI!N51&lt;&gt;"",YSI!N51,"")</f>
        <v>0.24</v>
      </c>
      <c r="AD52" s="66">
        <f>IF(YSI!O51&lt;&gt;"",YSI!O51,"")</f>
        <v>720.8</v>
      </c>
    </row>
    <row r="53" spans="1:30" x14ac:dyDescent="0.3">
      <c r="A53" s="65">
        <f>IF(Toxin!D52&lt;&gt;"",Toxin!D52,"")</f>
        <v>43397</v>
      </c>
      <c r="B53" s="76" t="str">
        <f>IF(Toxin!E52&lt;&gt;"",Toxin!E52,"")</f>
        <v/>
      </c>
      <c r="C53" s="21" t="str">
        <f>IF(Toxin!G52&lt;&gt;"",Toxin!G52,"")</f>
        <v>3E-E</v>
      </c>
      <c r="D53" s="21">
        <f>IF(Toxin!J52&lt;&gt;"",Toxin!J52,"")</f>
        <v>0</v>
      </c>
      <c r="E53" s="21">
        <f>IF(Toxin!K52&lt;&gt;"",Toxin!K52,"")</f>
        <v>1.0999999999999999E-2</v>
      </c>
      <c r="F53" s="66">
        <f>IF(Toxin!M52&lt;&gt;"",Toxin!M52,"")</f>
        <v>1E-3</v>
      </c>
      <c r="G53" s="65">
        <f>IF(Nutrients!B52&lt;&gt;"",Nutrients!B52,"")</f>
        <v>43333</v>
      </c>
      <c r="H53" s="76">
        <f>IF(Nutrients!C52&lt;&gt;"",Nutrients!C52,"")</f>
        <v>0.44444444444444442</v>
      </c>
      <c r="I53" s="21" t="str">
        <f>IF(Nutrients!E52&lt;&gt;"",Nutrients!E52,"")</f>
        <v>LB</v>
      </c>
      <c r="J53" s="21">
        <f>IF(Nutrients!F52&lt;&gt;"",Nutrients!F52,"")</f>
        <v>0</v>
      </c>
      <c r="K53" s="21" t="str">
        <f>IF(Nutrients!G52&lt;&gt;"",Nutrients!G52,"")</f>
        <v/>
      </c>
      <c r="L53" s="21">
        <f>IF(Nutrients!H52&lt;&gt;"",Nutrients!H52,"")</f>
        <v>5.0000000000000001E-3</v>
      </c>
      <c r="M53" s="21">
        <f>IF(Nutrients!I52&lt;&gt;"",Nutrients!I52,"")</f>
        <v>0</v>
      </c>
      <c r="N53" s="21">
        <f>IF(Nutrients!J52&lt;&gt;"",Nutrients!J52,"")</f>
        <v>6.2E-2</v>
      </c>
      <c r="O53" s="21">
        <f>IF(Nutrients!K52&lt;&gt;"",Nutrients!K52,"")</f>
        <v>7.0000000000000001E-3</v>
      </c>
      <c r="P53" s="65">
        <f>IF(YSI!A52&lt;&gt;"",YSI!A52,"")</f>
        <v>43312</v>
      </c>
      <c r="Q53" s="76">
        <f>IF(YSI!B52&lt;&gt;"",YSI!B52,"")</f>
        <v>0.45292824074074073</v>
      </c>
      <c r="R53" s="21" t="str">
        <f>IF(YSI!D52&lt;&gt;"",YSI!D52,"")</f>
        <v>LB</v>
      </c>
      <c r="S53" s="21">
        <f>IF(YSI!P52&lt;&gt;"",YSI!P52,"")</f>
        <v>42.52</v>
      </c>
      <c r="T53" s="21">
        <f>IF(YSI!E52&lt;&gt;"",YSI!E52,"")</f>
        <v>16.550999999999998</v>
      </c>
      <c r="U53" s="21">
        <f>IF(YSI!F52&lt;&gt;"",YSI!F52,"")</f>
        <v>39</v>
      </c>
      <c r="V53" s="21">
        <f>IF(YSI!G52&lt;&gt;"",YSI!G52,"")</f>
        <v>75.7</v>
      </c>
      <c r="W53" s="21">
        <f>IF(YSI!H52&lt;&gt;"",YSI!H52,"")</f>
        <v>7.39</v>
      </c>
      <c r="X53" s="21">
        <f>IF(YSI!I52&lt;&gt;"",YSI!I52,"")</f>
        <v>7.58</v>
      </c>
      <c r="Y53" s="21">
        <f>IF(YSI!J52&lt;&gt;"",YSI!J52,"")</f>
        <v>1.2</v>
      </c>
      <c r="Z53" s="21">
        <f>IF(YSI!K52&lt;&gt;"",YSI!K52,"")</f>
        <v>0.84199999999999997</v>
      </c>
      <c r="AA53" s="21">
        <f>IF(YSI!L52&lt;&gt;"",YSI!L52,"")</f>
        <v>3.31</v>
      </c>
      <c r="AB53" s="21">
        <f>IF(YSI!M52&lt;&gt;"",YSI!M52,"")</f>
        <v>0.216</v>
      </c>
      <c r="AC53" s="21">
        <f>IF(YSI!N52&lt;&gt;"",YSI!N52,"")</f>
        <v>0.19</v>
      </c>
      <c r="AD53" s="66">
        <f>IF(YSI!O52&lt;&gt;"",YSI!O52,"")</f>
        <v>720.9</v>
      </c>
    </row>
    <row r="54" spans="1:30" x14ac:dyDescent="0.3">
      <c r="A54" s="65">
        <f>IF(Toxin!D53&lt;&gt;"",Toxin!D53,"")</f>
        <v>43397</v>
      </c>
      <c r="B54" s="76" t="str">
        <f>IF(Toxin!E53&lt;&gt;"",Toxin!E53,"")</f>
        <v/>
      </c>
      <c r="C54" s="21" t="str">
        <f>IF(Toxin!G53&lt;&gt;"",Toxin!G53,"")</f>
        <v>3W-E</v>
      </c>
      <c r="D54" s="21">
        <f>IF(Toxin!J53&lt;&gt;"",Toxin!J53,"")</f>
        <v>0</v>
      </c>
      <c r="E54" s="21">
        <f>IF(Toxin!K53&lt;&gt;"",Toxin!K53,"")</f>
        <v>1.9E-2</v>
      </c>
      <c r="F54" s="66">
        <f>IF(Toxin!M53&lt;&gt;"",Toxin!M53,"")</f>
        <v>0</v>
      </c>
      <c r="G54" s="65">
        <f>IF(Nutrients!B53&lt;&gt;"",Nutrients!B53,"")</f>
        <v>43333</v>
      </c>
      <c r="H54" s="76">
        <f>IF(Nutrients!C53&lt;&gt;"",Nutrients!C53,"")</f>
        <v>0.44097222222222221</v>
      </c>
      <c r="I54" s="21" t="str">
        <f>IF(Nutrients!E53&lt;&gt;"",Nutrients!E53,"")</f>
        <v>LBP</v>
      </c>
      <c r="J54" s="21">
        <f>IF(Nutrients!F53&lt;&gt;"",Nutrients!F53,"")</f>
        <v>141</v>
      </c>
      <c r="K54" s="21" t="str">
        <f>IF(Nutrients!G53&lt;&gt;"",Nutrients!G53,"")</f>
        <v/>
      </c>
      <c r="L54" s="21">
        <f>IF(Nutrients!H53&lt;&gt;"",Nutrients!H53,"")</f>
        <v>4.0000000000000001E-3</v>
      </c>
      <c r="M54" s="21">
        <f>IF(Nutrients!I53&lt;&gt;"",Nutrients!I53,"")</f>
        <v>0</v>
      </c>
      <c r="N54" s="21">
        <f>IF(Nutrients!J53&lt;&gt;"",Nutrients!J53,"")</f>
        <v>5.8999999999999997E-2</v>
      </c>
      <c r="O54" s="21">
        <f>IF(Nutrients!K53&lt;&gt;"",Nutrients!K53,"")</f>
        <v>0.01</v>
      </c>
      <c r="P54" s="65">
        <f>IF(YSI!A53&lt;&gt;"",YSI!A53,"")</f>
        <v>43312</v>
      </c>
      <c r="Q54" s="76">
        <f>IF(YSI!B53&lt;&gt;"",YSI!B53,"")</f>
        <v>0.45305555555555554</v>
      </c>
      <c r="R54" s="21" t="str">
        <f>IF(YSI!D53&lt;&gt;"",YSI!D53,"")</f>
        <v>LB</v>
      </c>
      <c r="S54" s="21">
        <f>IF(YSI!P53&lt;&gt;"",YSI!P53,"")</f>
        <v>43.58</v>
      </c>
      <c r="T54" s="21">
        <f>IF(YSI!E53&lt;&gt;"",YSI!E53,"")</f>
        <v>16.317</v>
      </c>
      <c r="U54" s="21">
        <f>IF(YSI!F53&lt;&gt;"",YSI!F53,"")</f>
        <v>39</v>
      </c>
      <c r="V54" s="21">
        <f>IF(YSI!G53&lt;&gt;"",YSI!G53,"")</f>
        <v>74.8</v>
      </c>
      <c r="W54" s="21">
        <f>IF(YSI!H53&lt;&gt;"",YSI!H53,"")</f>
        <v>7.33</v>
      </c>
      <c r="X54" s="21">
        <f>IF(YSI!I53&lt;&gt;"",YSI!I53,"")</f>
        <v>7.56</v>
      </c>
      <c r="Y54" s="21">
        <f>IF(YSI!J53&lt;&gt;"",YSI!J53,"")</f>
        <v>1.04</v>
      </c>
      <c r="Z54" s="21">
        <f>IF(YSI!K53&lt;&gt;"",YSI!K53,"")</f>
        <v>0.40500000000000003</v>
      </c>
      <c r="AA54" s="21">
        <f>IF(YSI!L53&lt;&gt;"",YSI!L53,"")</f>
        <v>1.6</v>
      </c>
      <c r="AB54" s="21">
        <f>IF(YSI!M53&lt;&gt;"",YSI!M53,"")</f>
        <v>0.16600000000000001</v>
      </c>
      <c r="AC54" s="21">
        <f>IF(YSI!N53&lt;&gt;"",YSI!N53,"")</f>
        <v>0.14000000000000001</v>
      </c>
      <c r="AD54" s="66">
        <f>IF(YSI!O53&lt;&gt;"",YSI!O53,"")</f>
        <v>720.9</v>
      </c>
    </row>
    <row r="55" spans="1:30" x14ac:dyDescent="0.3">
      <c r="A55" s="65">
        <f>IF(Toxin!D54&lt;&gt;"",Toxin!D54,"")</f>
        <v>43397</v>
      </c>
      <c r="B55" s="76" t="str">
        <f>IF(Toxin!E54&lt;&gt;"",Toxin!E54,"")</f>
        <v/>
      </c>
      <c r="C55" s="21" t="str">
        <f>IF(Toxin!G54&lt;&gt;"",Toxin!G54,"")</f>
        <v>4E-E</v>
      </c>
      <c r="D55" s="21">
        <f>IF(Toxin!J54&lt;&gt;"",Toxin!J54,"")</f>
        <v>0</v>
      </c>
      <c r="E55" s="21">
        <f>IF(Toxin!K54&lt;&gt;"",Toxin!K54,"")</f>
        <v>2.7E-2</v>
      </c>
      <c r="F55" s="66">
        <f>IF(Toxin!M54&lt;&gt;"",Toxin!M54,"")</f>
        <v>1E-3</v>
      </c>
      <c r="G55" s="65">
        <f>IF(Nutrients!B54&lt;&gt;"",Nutrients!B54,"")</f>
        <v>43333</v>
      </c>
      <c r="H55" s="76">
        <f>IF(Nutrients!C54&lt;&gt;"",Nutrients!C54,"")</f>
        <v>0.51736111111111116</v>
      </c>
      <c r="I55" s="21" t="str">
        <f>IF(Nutrients!E54&lt;&gt;"",Nutrients!E54,"")</f>
        <v>PK</v>
      </c>
      <c r="J55" s="21">
        <f>IF(Nutrients!F54&lt;&gt;"",Nutrients!F54,"")</f>
        <v>0</v>
      </c>
      <c r="K55" s="21" t="str">
        <f>IF(Nutrients!G54&lt;&gt;"",Nutrients!G54,"")</f>
        <v/>
      </c>
      <c r="L55" s="21">
        <f>IF(Nutrients!H54&lt;&gt;"",Nutrients!H54,"")</f>
        <v>1.6E-2</v>
      </c>
      <c r="M55" s="21">
        <f>IF(Nutrients!I54&lt;&gt;"",Nutrients!I54,"")</f>
        <v>6.0000000000000001E-3</v>
      </c>
      <c r="N55" s="21">
        <f>IF(Nutrients!J54&lt;&gt;"",Nutrients!J54,"")</f>
        <v>6.9000000000000006E-2</v>
      </c>
      <c r="O55" s="21">
        <f>IF(Nutrients!K54&lt;&gt;"",Nutrients!K54,"")</f>
        <v>1.7999999999999999E-2</v>
      </c>
      <c r="P55" s="65">
        <f>IF(YSI!A54&lt;&gt;"",YSI!A54,"")</f>
        <v>43312</v>
      </c>
      <c r="Q55" s="76">
        <f>IF(YSI!B54&lt;&gt;"",YSI!B54,"")</f>
        <v>0.45324074074074078</v>
      </c>
      <c r="R55" s="21" t="str">
        <f>IF(YSI!D54&lt;&gt;"",YSI!D54,"")</f>
        <v>LB</v>
      </c>
      <c r="S55" s="21">
        <f>IF(YSI!P54&lt;&gt;"",YSI!P54,"")</f>
        <v>45.68</v>
      </c>
      <c r="T55" s="21">
        <f>IF(YSI!E54&lt;&gt;"",YSI!E54,"")</f>
        <v>15.757</v>
      </c>
      <c r="U55" s="21">
        <f>IF(YSI!F54&lt;&gt;"",YSI!F54,"")</f>
        <v>38.700000000000003</v>
      </c>
      <c r="V55" s="21">
        <f>IF(YSI!G54&lt;&gt;"",YSI!G54,"")</f>
        <v>73.599999999999994</v>
      </c>
      <c r="W55" s="21">
        <f>IF(YSI!H54&lt;&gt;"",YSI!H54,"")</f>
        <v>7.3</v>
      </c>
      <c r="X55" s="21">
        <f>IF(YSI!I54&lt;&gt;"",YSI!I54,"")</f>
        <v>7.53</v>
      </c>
      <c r="Y55" s="21">
        <f>IF(YSI!J54&lt;&gt;"",YSI!J54,"")</f>
        <v>0.62</v>
      </c>
      <c r="Z55" s="21">
        <f>IF(YSI!K54&lt;&gt;"",YSI!K54,"")</f>
        <v>0.40699999999999997</v>
      </c>
      <c r="AA55" s="21">
        <f>IF(YSI!L54&lt;&gt;"",YSI!L54,"")</f>
        <v>1.6</v>
      </c>
      <c r="AB55" s="21">
        <f>IF(YSI!M54&lt;&gt;"",YSI!M54,"")</f>
        <v>0.19800000000000001</v>
      </c>
      <c r="AC55" s="21">
        <f>IF(YSI!N54&lt;&gt;"",YSI!N54,"")</f>
        <v>0.17</v>
      </c>
      <c r="AD55" s="66">
        <f>IF(YSI!O54&lt;&gt;"",YSI!O54,"")</f>
        <v>720.9</v>
      </c>
    </row>
    <row r="56" spans="1:30" x14ac:dyDescent="0.3">
      <c r="A56" s="65">
        <f>IF(Toxin!D55&lt;&gt;"",Toxin!D55,"")</f>
        <v>43397</v>
      </c>
      <c r="B56" s="76" t="str">
        <f>IF(Toxin!E55&lt;&gt;"",Toxin!E55,"")</f>
        <v/>
      </c>
      <c r="C56" s="21" t="str">
        <f>IF(Toxin!G55&lt;&gt;"",Toxin!G55,"")</f>
        <v>4W-E</v>
      </c>
      <c r="D56" s="21">
        <f>IF(Toxin!J55&lt;&gt;"",Toxin!J55,"")</f>
        <v>0</v>
      </c>
      <c r="E56" s="21">
        <f>IF(Toxin!K55&lt;&gt;"",Toxin!K55,"")</f>
        <v>5.7000000000000002E-2</v>
      </c>
      <c r="F56" s="66">
        <f>IF(Toxin!M55&lt;&gt;"",Toxin!M55,"")</f>
        <v>0</v>
      </c>
      <c r="G56" s="65">
        <f>IF(Nutrients!B55&lt;&gt;"",Nutrients!B55,"")</f>
        <v>43341</v>
      </c>
      <c r="H56" s="76">
        <f>IF(Nutrients!C55&lt;&gt;"",Nutrients!C55,"")</f>
        <v>0.40277777777777779</v>
      </c>
      <c r="I56" s="21" t="str">
        <f>IF(Nutrients!E55&lt;&gt;"",Nutrients!E55,"")</f>
        <v>BCR</v>
      </c>
      <c r="J56" s="21">
        <f>IF(Nutrients!F55&lt;&gt;"",Nutrients!F55,"")</f>
        <v>0</v>
      </c>
      <c r="K56" s="21" t="str">
        <f>IF(Nutrients!G55&lt;&gt;"",Nutrients!G55,"")</f>
        <v/>
      </c>
      <c r="L56" s="21">
        <f>IF(Nutrients!H55&lt;&gt;"",Nutrients!H55,"")</f>
        <v>0.06</v>
      </c>
      <c r="M56" s="21">
        <f>IF(Nutrients!I55&lt;&gt;"",Nutrients!I55,"")</f>
        <v>1.9E-2</v>
      </c>
      <c r="N56" s="21">
        <f>IF(Nutrients!J55&lt;&gt;"",Nutrients!J55,"")</f>
        <v>9.7000000000000003E-2</v>
      </c>
      <c r="O56" s="21">
        <f>IF(Nutrients!K55&lt;&gt;"",Nutrients!K55,"")</f>
        <v>1.0999999999999999E-2</v>
      </c>
      <c r="P56" s="65">
        <f>IF(YSI!A55&lt;&gt;"",YSI!A55,"")</f>
        <v>43312</v>
      </c>
      <c r="Q56" s="76">
        <f>IF(YSI!B55&lt;&gt;"",YSI!B55,"")</f>
        <v>0.4533564814814815</v>
      </c>
      <c r="R56" s="21" t="str">
        <f>IF(YSI!D55&lt;&gt;"",YSI!D55,"")</f>
        <v>LB</v>
      </c>
      <c r="S56" s="21">
        <f>IF(YSI!P55&lt;&gt;"",YSI!P55,"")</f>
        <v>46.39</v>
      </c>
      <c r="T56" s="21">
        <f>IF(YSI!E55&lt;&gt;"",YSI!E55,"")</f>
        <v>15.59</v>
      </c>
      <c r="U56" s="21">
        <f>IF(YSI!F55&lt;&gt;"",YSI!F55,"")</f>
        <v>38.700000000000003</v>
      </c>
      <c r="V56" s="21">
        <f>IF(YSI!G55&lt;&gt;"",YSI!G55,"")</f>
        <v>73.400000000000006</v>
      </c>
      <c r="W56" s="21">
        <f>IF(YSI!H55&lt;&gt;"",YSI!H55,"")</f>
        <v>7.31</v>
      </c>
      <c r="X56" s="21">
        <f>IF(YSI!I55&lt;&gt;"",YSI!I55,"")</f>
        <v>7.51</v>
      </c>
      <c r="Y56" s="21">
        <f>IF(YSI!J55&lt;&gt;"",YSI!J55,"")</f>
        <v>0.51</v>
      </c>
      <c r="Z56" s="21">
        <f>IF(YSI!K55&lt;&gt;"",YSI!K55,"")</f>
        <v>0.34499999999999997</v>
      </c>
      <c r="AA56" s="21">
        <f>IF(YSI!L55&lt;&gt;"",YSI!L55,"")</f>
        <v>1.36</v>
      </c>
      <c r="AB56" s="21">
        <f>IF(YSI!M55&lt;&gt;"",YSI!M55,"")</f>
        <v>0.161</v>
      </c>
      <c r="AC56" s="21">
        <f>IF(YSI!N55&lt;&gt;"",YSI!N55,"")</f>
        <v>0.14000000000000001</v>
      </c>
      <c r="AD56" s="66">
        <f>IF(YSI!O55&lt;&gt;"",YSI!O55,"")</f>
        <v>720.9</v>
      </c>
    </row>
    <row r="57" spans="1:30" x14ac:dyDescent="0.3">
      <c r="A57" s="65">
        <f>IF(Toxin!D56&lt;&gt;"",Toxin!D56,"")</f>
        <v>43397</v>
      </c>
      <c r="B57" s="76" t="str">
        <f>IF(Toxin!E56&lt;&gt;"",Toxin!E56,"")</f>
        <v/>
      </c>
      <c r="C57" s="21" t="str">
        <f>IF(Toxin!G56&lt;&gt;"",Toxin!G56,"")</f>
        <v>PS</v>
      </c>
      <c r="D57" s="21">
        <f>IF(Toxin!J56&lt;&gt;"",Toxin!J56,"")</f>
        <v>0</v>
      </c>
      <c r="E57" s="21">
        <f>IF(Toxin!K56&lt;&gt;"",Toxin!K56,"")</f>
        <v>6.5000000000000002E-2</v>
      </c>
      <c r="F57" s="66">
        <f>IF(Toxin!M56&lt;&gt;"",Toxin!M56,"")</f>
        <v>2E-3</v>
      </c>
      <c r="G57" s="65">
        <f>IF(Nutrients!B56&lt;&gt;"",Nutrients!B56,"")</f>
        <v>43341</v>
      </c>
      <c r="H57" s="76">
        <f>IF(Nutrients!C56&lt;&gt;"",Nutrients!C56,"")</f>
        <v>0.47916666666666669</v>
      </c>
      <c r="I57" s="21" t="str">
        <f>IF(Nutrients!E56&lt;&gt;"",Nutrients!E56,"")</f>
        <v>BO</v>
      </c>
      <c r="J57" s="21">
        <f>IF(Nutrients!F56&lt;&gt;"",Nutrients!F56,"")</f>
        <v>0</v>
      </c>
      <c r="K57" s="21" t="str">
        <f>IF(Nutrients!G56&lt;&gt;"",Nutrients!G56,"")</f>
        <v/>
      </c>
      <c r="L57" s="21">
        <f>IF(Nutrients!H56&lt;&gt;"",Nutrients!H56,"")</f>
        <v>2E-3</v>
      </c>
      <c r="M57" s="21">
        <f>IF(Nutrients!I56&lt;&gt;"",Nutrients!I56,"")</f>
        <v>1.4999999999999999E-2</v>
      </c>
      <c r="N57" s="21">
        <f>IF(Nutrients!J56&lt;&gt;"",Nutrients!J56,"")</f>
        <v>9.1999999999999998E-2</v>
      </c>
      <c r="O57" s="21">
        <f>IF(Nutrients!K56&lt;&gt;"",Nutrients!K56,"")</f>
        <v>7.0000000000000001E-3</v>
      </c>
      <c r="P57" s="65">
        <f>IF(YSI!A56&lt;&gt;"",YSI!A56,"")</f>
        <v>43312</v>
      </c>
      <c r="Q57" s="76">
        <f>IF(YSI!B56&lt;&gt;"",YSI!B56,"")</f>
        <v>0.4536458333333333</v>
      </c>
      <c r="R57" s="21" t="str">
        <f>IF(YSI!D56&lt;&gt;"",YSI!D56,"")</f>
        <v>LB</v>
      </c>
      <c r="S57" s="21">
        <f>IF(YSI!P56&lt;&gt;"",YSI!P56,"")</f>
        <v>55.3</v>
      </c>
      <c r="T57" s="21">
        <f>IF(YSI!E56&lt;&gt;"",YSI!E56,"")</f>
        <v>15.147</v>
      </c>
      <c r="U57" s="21">
        <f>IF(YSI!F56&lt;&gt;"",YSI!F56,"")</f>
        <v>38.5</v>
      </c>
      <c r="V57" s="21">
        <f>IF(YSI!G56&lt;&gt;"",YSI!G56,"")</f>
        <v>73.3</v>
      </c>
      <c r="W57" s="21">
        <f>IF(YSI!H56&lt;&gt;"",YSI!H56,"")</f>
        <v>7.37</v>
      </c>
      <c r="X57" s="21">
        <f>IF(YSI!I56&lt;&gt;"",YSI!I56,"")</f>
        <v>7.46</v>
      </c>
      <c r="Y57" s="21">
        <f>IF(YSI!J56&lt;&gt;"",YSI!J56,"")</f>
        <v>0.56999999999999995</v>
      </c>
      <c r="Z57" s="21">
        <f>IF(YSI!K56&lt;&gt;"",YSI!K56,"")</f>
        <v>0.22800000000000001</v>
      </c>
      <c r="AA57" s="21">
        <f>IF(YSI!L56&lt;&gt;"",YSI!L56,"")</f>
        <v>0.9</v>
      </c>
      <c r="AB57" s="21">
        <f>IF(YSI!M56&lt;&gt;"",YSI!M56,"")</f>
        <v>0.13500000000000001</v>
      </c>
      <c r="AC57" s="21">
        <f>IF(YSI!N56&lt;&gt;"",YSI!N56,"")</f>
        <v>0.12</v>
      </c>
      <c r="AD57" s="66">
        <f>IF(YSI!O56&lt;&gt;"",YSI!O56,"")</f>
        <v>720.9</v>
      </c>
    </row>
    <row r="58" spans="1:30" x14ac:dyDescent="0.3">
      <c r="A58" s="65">
        <f>IF(Toxin!D57&lt;&gt;"",Toxin!D57,"")</f>
        <v>43397</v>
      </c>
      <c r="B58" s="76" t="str">
        <f>IF(Toxin!E57&lt;&gt;"",Toxin!E57,"")</f>
        <v/>
      </c>
      <c r="C58" s="21" t="str">
        <f>IF(Toxin!G57&lt;&gt;"",Toxin!G57,"")</f>
        <v>RF-E</v>
      </c>
      <c r="D58" s="21">
        <f>IF(Toxin!J57&lt;&gt;"",Toxin!J57,"")</f>
        <v>0</v>
      </c>
      <c r="E58" s="21">
        <f>IF(Toxin!K57&lt;&gt;"",Toxin!K57,"")</f>
        <v>2.7E-2</v>
      </c>
      <c r="F58" s="66">
        <f>IF(Toxin!M57&lt;&gt;"",Toxin!M57,"")</f>
        <v>6.0000000000000001E-3</v>
      </c>
      <c r="G58" s="65">
        <f>IF(Nutrients!B57&lt;&gt;"",Nutrients!B57,"")</f>
        <v>43341</v>
      </c>
      <c r="H58" s="76">
        <f>IF(Nutrients!C57&lt;&gt;"",Nutrients!C57,"")</f>
        <v>0.46180555555555558</v>
      </c>
      <c r="I58" s="21" t="str">
        <f>IF(Nutrients!E57&lt;&gt;"",Nutrients!E57,"")</f>
        <v>HT</v>
      </c>
      <c r="J58" s="21">
        <f>IF(Nutrients!F57&lt;&gt;"",Nutrients!F57,"")</f>
        <v>0</v>
      </c>
      <c r="K58" s="21" t="str">
        <f>IF(Nutrients!G57&lt;&gt;"",Nutrients!G57,"")</f>
        <v/>
      </c>
      <c r="L58" s="21">
        <f>IF(Nutrients!H57&lt;&gt;"",Nutrients!H57,"")</f>
        <v>2E-3</v>
      </c>
      <c r="M58" s="21">
        <f>IF(Nutrients!I57&lt;&gt;"",Nutrients!I57,"")</f>
        <v>1.4E-2</v>
      </c>
      <c r="N58" s="21">
        <f>IF(Nutrients!J57&lt;&gt;"",Nutrients!J57,"")</f>
        <v>5.8000000000000003E-2</v>
      </c>
      <c r="O58" s="21">
        <f>IF(Nutrients!K57&lt;&gt;"",Nutrients!K57,"")</f>
        <v>5.0000000000000001E-3</v>
      </c>
      <c r="P58" s="65">
        <f>IF(YSI!A57&lt;&gt;"",YSI!A57,"")</f>
        <v>43312</v>
      </c>
      <c r="Q58" s="76">
        <f>IF(YSI!B57&lt;&gt;"",YSI!B57,"")</f>
        <v>0.45391203703703703</v>
      </c>
      <c r="R58" s="21" t="str">
        <f>IF(YSI!D57&lt;&gt;"",YSI!D57,"")</f>
        <v>LB</v>
      </c>
      <c r="S58" s="21">
        <f>IF(YSI!P57&lt;&gt;"",YSI!P57,"")</f>
        <v>55.38</v>
      </c>
      <c r="T58" s="21">
        <f>IF(YSI!E57&lt;&gt;"",YSI!E57,"")</f>
        <v>14.253</v>
      </c>
      <c r="U58" s="21">
        <f>IF(YSI!F57&lt;&gt;"",YSI!F57,"")</f>
        <v>38.200000000000003</v>
      </c>
      <c r="V58" s="21">
        <f>IF(YSI!G57&lt;&gt;"",YSI!G57,"")</f>
        <v>75.400000000000006</v>
      </c>
      <c r="W58" s="21">
        <f>IF(YSI!H57&lt;&gt;"",YSI!H57,"")</f>
        <v>7.73</v>
      </c>
      <c r="X58" s="21">
        <f>IF(YSI!I57&lt;&gt;"",YSI!I57,"")</f>
        <v>7.42</v>
      </c>
      <c r="Y58" s="21">
        <f>IF(YSI!J57&lt;&gt;"",YSI!J57,"")</f>
        <v>0.41</v>
      </c>
      <c r="Z58" s="21">
        <f>IF(YSI!K57&lt;&gt;"",YSI!K57,"")</f>
        <v>0.24</v>
      </c>
      <c r="AA58" s="21">
        <f>IF(YSI!L57&lt;&gt;"",YSI!L57,"")</f>
        <v>0.95</v>
      </c>
      <c r="AB58" s="21">
        <f>IF(YSI!M57&lt;&gt;"",YSI!M57,"")</f>
        <v>6.5000000000000002E-2</v>
      </c>
      <c r="AC58" s="21">
        <f>IF(YSI!N57&lt;&gt;"",YSI!N57,"")</f>
        <v>0.05</v>
      </c>
      <c r="AD58" s="66">
        <f>IF(YSI!O57&lt;&gt;"",YSI!O57,"")</f>
        <v>720.9</v>
      </c>
    </row>
    <row r="59" spans="1:30" x14ac:dyDescent="0.3">
      <c r="A59" s="65">
        <f>IF(Toxin!D58&lt;&gt;"",Toxin!D58,"")</f>
        <v>43397</v>
      </c>
      <c r="B59" s="76" t="str">
        <f>IF(Toxin!E58&lt;&gt;"",Toxin!E58,"")</f>
        <v/>
      </c>
      <c r="C59" s="21" t="str">
        <f>IF(Toxin!G58&lt;&gt;"",Toxin!G58,"")</f>
        <v>AG</v>
      </c>
      <c r="D59" s="21">
        <f>IF(Toxin!J58&lt;&gt;"",Toxin!J58,"")</f>
        <v>0</v>
      </c>
      <c r="E59" s="21">
        <f>IF(Toxin!K58&lt;&gt;"",Toxin!K58,"")</f>
        <v>1.2E-2</v>
      </c>
      <c r="F59" s="66">
        <f>IF(Toxin!M58&lt;&gt;"",Toxin!M58,"")</f>
        <v>0</v>
      </c>
      <c r="G59" s="65">
        <f>IF(Nutrients!B58&lt;&gt;"",Nutrients!B58,"")</f>
        <v>43341</v>
      </c>
      <c r="H59" s="76">
        <f>IF(Nutrients!C58&lt;&gt;"",Nutrients!C58,"")</f>
        <v>0.44791666666666669</v>
      </c>
      <c r="I59" s="21" t="str">
        <f>IF(Nutrients!E58&lt;&gt;"",Nutrients!E58,"")</f>
        <v>LB</v>
      </c>
      <c r="J59" s="21">
        <f>IF(Nutrients!F58&lt;&gt;"",Nutrients!F58,"")</f>
        <v>0</v>
      </c>
      <c r="K59" s="21" t="str">
        <f>IF(Nutrients!G58&lt;&gt;"",Nutrients!G58,"")</f>
        <v/>
      </c>
      <c r="L59" s="21">
        <f>IF(Nutrients!H58&lt;&gt;"",Nutrients!H58,"")</f>
        <v>2E-3</v>
      </c>
      <c r="M59" s="21">
        <f>IF(Nutrients!I58&lt;&gt;"",Nutrients!I58,"")</f>
        <v>1.4E-2</v>
      </c>
      <c r="N59" s="21">
        <f>IF(Nutrients!J58&lt;&gt;"",Nutrients!J58,"")</f>
        <v>7.1999999999999995E-2</v>
      </c>
      <c r="O59" s="21">
        <f>IF(Nutrients!K58&lt;&gt;"",Nutrients!K58,"")</f>
        <v>5.0000000000000001E-3</v>
      </c>
      <c r="P59" s="65">
        <f>IF(YSI!A58&lt;&gt;"",YSI!A58,"")</f>
        <v>43312</v>
      </c>
      <c r="Q59" s="76">
        <f>IF(YSI!B58&lt;&gt;"",YSI!B58,"")</f>
        <v>0.45420138888888889</v>
      </c>
      <c r="R59" s="21" t="str">
        <f>IF(YSI!D58&lt;&gt;"",YSI!D58,"")</f>
        <v>LB</v>
      </c>
      <c r="S59" s="21">
        <f>IF(YSI!P58&lt;&gt;"",YSI!P58,"")</f>
        <v>59.93</v>
      </c>
      <c r="T59" s="21">
        <f>IF(YSI!E58&lt;&gt;"",YSI!E58,"")</f>
        <v>13.925000000000001</v>
      </c>
      <c r="U59" s="21">
        <f>IF(YSI!F58&lt;&gt;"",YSI!F58,"")</f>
        <v>38.200000000000003</v>
      </c>
      <c r="V59" s="21">
        <f>IF(YSI!G58&lt;&gt;"",YSI!G58,"")</f>
        <v>76.599999999999994</v>
      </c>
      <c r="W59" s="21">
        <f>IF(YSI!H58&lt;&gt;"",YSI!H58,"")</f>
        <v>7.91</v>
      </c>
      <c r="X59" s="21">
        <f>IF(YSI!I58&lt;&gt;"",YSI!I58,"")</f>
        <v>7.38</v>
      </c>
      <c r="Y59" s="21">
        <f>IF(YSI!J58&lt;&gt;"",YSI!J58,"")</f>
        <v>0.34</v>
      </c>
      <c r="Z59" s="21">
        <f>IF(YSI!K58&lt;&gt;"",YSI!K58,"")</f>
        <v>0.28899999999999998</v>
      </c>
      <c r="AA59" s="21">
        <f>IF(YSI!L58&lt;&gt;"",YSI!L58,"")</f>
        <v>1.1399999999999999</v>
      </c>
      <c r="AB59" s="21">
        <f>IF(YSI!M58&lt;&gt;"",YSI!M58,"")</f>
        <v>7.2999999999999995E-2</v>
      </c>
      <c r="AC59" s="21">
        <f>IF(YSI!N58&lt;&gt;"",YSI!N58,"")</f>
        <v>0.06</v>
      </c>
      <c r="AD59" s="66">
        <f>IF(YSI!O58&lt;&gt;"",YSI!O58,"")</f>
        <v>720.9</v>
      </c>
    </row>
    <row r="60" spans="1:30" x14ac:dyDescent="0.3">
      <c r="A60" s="65">
        <f>IF(Toxin!D59&lt;&gt;"",Toxin!D59,"")</f>
        <v>43397</v>
      </c>
      <c r="B60" s="76" t="str">
        <f>IF(Toxin!E59&lt;&gt;"",Toxin!E59,"")</f>
        <v/>
      </c>
      <c r="C60" s="21" t="str">
        <f>IF(Toxin!G59&lt;&gt;"",Toxin!G59,"")</f>
        <v>CFE</v>
      </c>
      <c r="D60" s="21">
        <f>IF(Toxin!J59&lt;&gt;"",Toxin!J59,"")</f>
        <v>0</v>
      </c>
      <c r="E60" s="21">
        <f>IF(Toxin!K59&lt;&gt;"",Toxin!K59,"")</f>
        <v>1.4999999999999999E-2</v>
      </c>
      <c r="F60" s="66">
        <f>IF(Toxin!M59&lt;&gt;"",Toxin!M59,"")</f>
        <v>0</v>
      </c>
      <c r="G60" s="65">
        <f>IF(Nutrients!B59&lt;&gt;"",Nutrients!B59,"")</f>
        <v>43341</v>
      </c>
      <c r="H60" s="76">
        <f>IF(Nutrients!C59&lt;&gt;"",Nutrients!C59,"")</f>
        <v>0.4548611111111111</v>
      </c>
      <c r="I60" s="21" t="str">
        <f>IF(Nutrients!E59&lt;&gt;"",Nutrients!E59,"")</f>
        <v>LBP</v>
      </c>
      <c r="J60" s="21">
        <f>IF(Nutrients!F59&lt;&gt;"",Nutrients!F59,"")</f>
        <v>138</v>
      </c>
      <c r="K60" s="21" t="str">
        <f>IF(Nutrients!G59&lt;&gt;"",Nutrients!G59,"")</f>
        <v/>
      </c>
      <c r="L60" s="21">
        <f>IF(Nutrients!H59&lt;&gt;"",Nutrients!H59,"")</f>
        <v>0.05</v>
      </c>
      <c r="M60" s="21">
        <f>IF(Nutrients!I59&lt;&gt;"",Nutrients!I59,"")</f>
        <v>1.9E-2</v>
      </c>
      <c r="N60" s="21">
        <f>IF(Nutrients!J59&lt;&gt;"",Nutrients!J59,"")</f>
        <v>7.6999999999999999E-2</v>
      </c>
      <c r="O60" s="21">
        <f>IF(Nutrients!K59&lt;&gt;"",Nutrients!K59,"")</f>
        <v>1.2999999999999999E-2</v>
      </c>
      <c r="P60" s="65">
        <f>IF(YSI!A59&lt;&gt;"",YSI!A59,"")</f>
        <v>43312</v>
      </c>
      <c r="Q60" s="76">
        <f>IF(YSI!B59&lt;&gt;"",YSI!B59,"")</f>
        <v>0.45449074074074075</v>
      </c>
      <c r="R60" s="21" t="str">
        <f>IF(YSI!D59&lt;&gt;"",YSI!D59,"")</f>
        <v>LB</v>
      </c>
      <c r="S60" s="21">
        <f>IF(YSI!P59&lt;&gt;"",YSI!P59,"")</f>
        <v>65.09</v>
      </c>
      <c r="T60" s="21">
        <f>IF(YSI!E59&lt;&gt;"",YSI!E59,"")</f>
        <v>13.221</v>
      </c>
      <c r="U60" s="21">
        <f>IF(YSI!F59&lt;&gt;"",YSI!F59,"")</f>
        <v>37.700000000000003</v>
      </c>
      <c r="V60" s="21">
        <f>IF(YSI!G59&lt;&gt;"",YSI!G59,"")</f>
        <v>77.099999999999994</v>
      </c>
      <c r="W60" s="21">
        <f>IF(YSI!H59&lt;&gt;"",YSI!H59,"")</f>
        <v>8.08</v>
      </c>
      <c r="X60" s="21">
        <f>IF(YSI!I59&lt;&gt;"",YSI!I59,"")</f>
        <v>7.35</v>
      </c>
      <c r="Y60" s="21">
        <f>IF(YSI!J59&lt;&gt;"",YSI!J59,"")</f>
        <v>0.31</v>
      </c>
      <c r="Z60" s="21">
        <f>IF(YSI!K59&lt;&gt;"",YSI!K59,"")</f>
        <v>0.19400000000000001</v>
      </c>
      <c r="AA60" s="21">
        <f>IF(YSI!L59&lt;&gt;"",YSI!L59,"")</f>
        <v>0.77</v>
      </c>
      <c r="AB60" s="21">
        <f>IF(YSI!M59&lt;&gt;"",YSI!M59,"")</f>
        <v>9.8000000000000004E-2</v>
      </c>
      <c r="AC60" s="21">
        <f>IF(YSI!N59&lt;&gt;"",YSI!N59,"")</f>
        <v>0.08</v>
      </c>
      <c r="AD60" s="66">
        <f>IF(YSI!O59&lt;&gt;"",YSI!O59,"")</f>
        <v>720.9</v>
      </c>
    </row>
    <row r="61" spans="1:30" x14ac:dyDescent="0.3">
      <c r="A61" s="65">
        <f>IF(Toxin!D60&lt;&gt;"",Toxin!D60,"")</f>
        <v>43402</v>
      </c>
      <c r="B61" s="76">
        <f>IF(Toxin!E60&lt;&gt;"",Toxin!E60,"")</f>
        <v>0.4548611111111111</v>
      </c>
      <c r="C61" s="21" t="str">
        <f>IF(Toxin!G60&lt;&gt;"",Toxin!G60,"")</f>
        <v>PK</v>
      </c>
      <c r="D61" s="21">
        <f>IF(Toxin!J60&lt;&gt;"",Toxin!J60,"")</f>
        <v>0</v>
      </c>
      <c r="E61" s="21">
        <f>IF(Toxin!K60&lt;&gt;"",Toxin!K60,"")</f>
        <v>4.8000000000000001E-2</v>
      </c>
      <c r="F61" s="66">
        <f>IF(Toxin!M60&lt;&gt;"",Toxin!M60,"")</f>
        <v>4.4999999999999998E-2</v>
      </c>
      <c r="G61" s="65">
        <f>IF(Nutrients!B60&lt;&gt;"",Nutrients!B60,"")</f>
        <v>43341</v>
      </c>
      <c r="H61" s="76">
        <f>IF(Nutrients!C60&lt;&gt;"",Nutrients!C60,"")</f>
        <v>0.51041666666666663</v>
      </c>
      <c r="I61" s="21" t="str">
        <f>IF(Nutrients!E60&lt;&gt;"",Nutrients!E60,"")</f>
        <v>PK</v>
      </c>
      <c r="J61" s="21">
        <f>IF(Nutrients!F60&lt;&gt;"",Nutrients!F60,"")</f>
        <v>0</v>
      </c>
      <c r="K61" s="21" t="str">
        <f>IF(Nutrients!G60&lt;&gt;"",Nutrients!G60,"")</f>
        <v/>
      </c>
      <c r="L61" s="21">
        <f>IF(Nutrients!H60&lt;&gt;"",Nutrients!H60,"")</f>
        <v>1.6E-2</v>
      </c>
      <c r="M61" s="21">
        <f>IF(Nutrients!I60&lt;&gt;"",Nutrients!I60,"")</f>
        <v>1.7999999999999999E-2</v>
      </c>
      <c r="N61" s="21">
        <f>IF(Nutrients!J60&lt;&gt;"",Nutrients!J60,"")</f>
        <v>6.0999999999999999E-2</v>
      </c>
      <c r="O61" s="21">
        <f>IF(Nutrients!K60&lt;&gt;"",Nutrients!K60,"")</f>
        <v>1.2E-2</v>
      </c>
      <c r="P61" s="65">
        <f>IF(YSI!A60&lt;&gt;"",YSI!A60,"")</f>
        <v>43312</v>
      </c>
      <c r="Q61" s="76">
        <f>IF(YSI!B60&lt;&gt;"",YSI!B60,"")</f>
        <v>0.45489583333333333</v>
      </c>
      <c r="R61" s="21" t="str">
        <f>IF(YSI!D60&lt;&gt;"",YSI!D60,"")</f>
        <v>LB</v>
      </c>
      <c r="S61" s="21">
        <f>IF(YSI!P60&lt;&gt;"",YSI!P60,"")</f>
        <v>70.099999999999994</v>
      </c>
      <c r="T61" s="21">
        <f>IF(YSI!E60&lt;&gt;"",YSI!E60,"")</f>
        <v>12.468</v>
      </c>
      <c r="U61" s="21">
        <f>IF(YSI!F60&lt;&gt;"",YSI!F60,"")</f>
        <v>37.700000000000003</v>
      </c>
      <c r="V61" s="21">
        <f>IF(YSI!G60&lt;&gt;"",YSI!G60,"")</f>
        <v>79.2</v>
      </c>
      <c r="W61" s="21">
        <f>IF(YSI!H60&lt;&gt;"",YSI!H60,"")</f>
        <v>8.4499999999999993</v>
      </c>
      <c r="X61" s="21">
        <f>IF(YSI!I60&lt;&gt;"",YSI!I60,"")</f>
        <v>7.32</v>
      </c>
      <c r="Y61" s="21">
        <f>IF(YSI!J60&lt;&gt;"",YSI!J60,"")</f>
        <v>0.42</v>
      </c>
      <c r="Z61" s="21">
        <f>IF(YSI!K60&lt;&gt;"",YSI!K60,"")</f>
        <v>0.112</v>
      </c>
      <c r="AA61" s="21">
        <f>IF(YSI!L60&lt;&gt;"",YSI!L60,"")</f>
        <v>0.44</v>
      </c>
      <c r="AB61" s="21">
        <f>IF(YSI!M60&lt;&gt;"",YSI!M60,"")</f>
        <v>0.05</v>
      </c>
      <c r="AC61" s="21">
        <f>IF(YSI!N60&lt;&gt;"",YSI!N60,"")</f>
        <v>0.04</v>
      </c>
      <c r="AD61" s="66">
        <f>IF(YSI!O60&lt;&gt;"",YSI!O60,"")</f>
        <v>720.9</v>
      </c>
    </row>
    <row r="62" spans="1:30" x14ac:dyDescent="0.3">
      <c r="A62" s="65">
        <f>IF(Toxin!D61&lt;&gt;"",Toxin!D61,"")</f>
        <v>43402</v>
      </c>
      <c r="B62" s="76">
        <f>IF(Toxin!E61&lt;&gt;"",Toxin!E61,"")</f>
        <v>0.46875</v>
      </c>
      <c r="C62" s="21" t="str">
        <f>IF(Toxin!G61&lt;&gt;"",Toxin!G61,"")</f>
        <v>BCR</v>
      </c>
      <c r="D62" s="21">
        <f>IF(Toxin!J61&lt;&gt;"",Toxin!J61,"")</f>
        <v>0</v>
      </c>
      <c r="E62" s="21">
        <f>IF(Toxin!K61&lt;&gt;"",Toxin!K61,"")</f>
        <v>5.2999999999999999E-2</v>
      </c>
      <c r="F62" s="66">
        <f>IF(Toxin!M61&lt;&gt;"",Toxin!M61,"")</f>
        <v>4.3999999999999997E-2</v>
      </c>
      <c r="G62" s="65">
        <f>IF(Nutrients!B61&lt;&gt;"",Nutrients!B61,"")</f>
        <v>43347</v>
      </c>
      <c r="H62" s="76">
        <f>IF(Nutrients!C61&lt;&gt;"",Nutrients!C61,"")</f>
        <v>0.44444444444444442</v>
      </c>
      <c r="I62" s="21" t="str">
        <f>IF(Nutrients!E61&lt;&gt;"",Nutrients!E61,"")</f>
        <v>BCR</v>
      </c>
      <c r="J62" s="21">
        <f>IF(Nutrients!F61&lt;&gt;"",Nutrients!F61,"")</f>
        <v>0</v>
      </c>
      <c r="K62" s="21">
        <f>IF(Nutrients!G61&lt;&gt;"",Nutrients!G61,"")</f>
        <v>1.9E-2</v>
      </c>
      <c r="L62" s="21">
        <f>IF(Nutrients!H61&lt;&gt;"",Nutrients!H61,"")</f>
        <v>9.6000000000000002E-2</v>
      </c>
      <c r="M62" s="21">
        <f>IF(Nutrients!I61&lt;&gt;"",Nutrients!I61,"")</f>
        <v>0.01</v>
      </c>
      <c r="N62" s="21">
        <f>IF(Nutrients!J61&lt;&gt;"",Nutrients!J61,"")</f>
        <v>0.125</v>
      </c>
      <c r="O62" s="21">
        <f>IF(Nutrients!K61&lt;&gt;"",Nutrients!K61,"")</f>
        <v>1.7000000000000001E-2</v>
      </c>
      <c r="P62" s="65">
        <f>IF(YSI!A61&lt;&gt;"",YSI!A61,"")</f>
        <v>43312</v>
      </c>
      <c r="Q62" s="76">
        <f>IF(YSI!B61&lt;&gt;"",YSI!B61,"")</f>
        <v>0.45518518518518519</v>
      </c>
      <c r="R62" s="21" t="str">
        <f>IF(YSI!D61&lt;&gt;"",YSI!D61,"")</f>
        <v>LB</v>
      </c>
      <c r="S62" s="21">
        <f>IF(YSI!P61&lt;&gt;"",YSI!P61,"")</f>
        <v>74.989999999999995</v>
      </c>
      <c r="T62" s="21">
        <f>IF(YSI!E61&lt;&gt;"",YSI!E61,"")</f>
        <v>12.201000000000001</v>
      </c>
      <c r="U62" s="21">
        <f>IF(YSI!F61&lt;&gt;"",YSI!F61,"")</f>
        <v>37.299999999999997</v>
      </c>
      <c r="V62" s="21">
        <f>IF(YSI!G61&lt;&gt;"",YSI!G61,"")</f>
        <v>79.7</v>
      </c>
      <c r="W62" s="21">
        <f>IF(YSI!H61&lt;&gt;"",YSI!H61,"")</f>
        <v>8.5500000000000007</v>
      </c>
      <c r="X62" s="21">
        <f>IF(YSI!I61&lt;&gt;"",YSI!I61,"")</f>
        <v>7.3</v>
      </c>
      <c r="Y62" s="21">
        <f>IF(YSI!J61&lt;&gt;"",YSI!J61,"")</f>
        <v>0.44</v>
      </c>
      <c r="Z62" s="21">
        <f>IF(YSI!K61&lt;&gt;"",YSI!K61,"")</f>
        <v>0.11700000000000001</v>
      </c>
      <c r="AA62" s="21">
        <f>IF(YSI!L61&lt;&gt;"",YSI!L61,"")</f>
        <v>0.46</v>
      </c>
      <c r="AB62" s="21">
        <f>IF(YSI!M61&lt;&gt;"",YSI!M61,"")</f>
        <v>2.1999999999999999E-2</v>
      </c>
      <c r="AC62" s="21">
        <f>IF(YSI!N61&lt;&gt;"",YSI!N61,"")</f>
        <v>0.01</v>
      </c>
      <c r="AD62" s="66">
        <f>IF(YSI!O61&lt;&gt;"",YSI!O61,"")</f>
        <v>720.9</v>
      </c>
    </row>
    <row r="63" spans="1:30" x14ac:dyDescent="0.3">
      <c r="A63" s="65">
        <f>IF(Toxin!D62&lt;&gt;"",Toxin!D62,"")</f>
        <v>43404</v>
      </c>
      <c r="B63" s="76" t="str">
        <f>IF(Toxin!E62&lt;&gt;"",Toxin!E62,"")</f>
        <v/>
      </c>
      <c r="C63" s="21" t="str">
        <f>IF(Toxin!G62&lt;&gt;"",Toxin!G62,"")</f>
        <v>MI</v>
      </c>
      <c r="D63" s="21">
        <f>IF(Toxin!J62&lt;&gt;"",Toxin!J62,"")</f>
        <v>0</v>
      </c>
      <c r="E63" s="21">
        <f>IF(Toxin!K62&lt;&gt;"",Toxin!K62,"")</f>
        <v>0.04</v>
      </c>
      <c r="F63" s="66">
        <f>IF(Toxin!M62&lt;&gt;"",Toxin!M62,"")</f>
        <v>5.8000000000000003E-2</v>
      </c>
      <c r="G63" s="65">
        <f>IF(Nutrients!B62&lt;&gt;"",Nutrients!B62,"")</f>
        <v>43347</v>
      </c>
      <c r="H63" s="76">
        <f>IF(Nutrients!C62&lt;&gt;"",Nutrients!C62,"")</f>
        <v>0.50347222222222221</v>
      </c>
      <c r="I63" s="21" t="str">
        <f>IF(Nutrients!E62&lt;&gt;"",Nutrients!E62,"")</f>
        <v>PK</v>
      </c>
      <c r="J63" s="21">
        <f>IF(Nutrients!F62&lt;&gt;"",Nutrients!F62,"")</f>
        <v>0</v>
      </c>
      <c r="K63" s="21">
        <f>IF(Nutrients!G62&lt;&gt;"",Nutrients!G62,"")</f>
        <v>8.0000000000000002E-3</v>
      </c>
      <c r="L63" s="21">
        <f>IF(Nutrients!H62&lt;&gt;"",Nutrients!H62,"")</f>
        <v>4.7E-2</v>
      </c>
      <c r="M63" s="21">
        <f>IF(Nutrients!I62&lt;&gt;"",Nutrients!I62,"")</f>
        <v>1.0999999999999999E-2</v>
      </c>
      <c r="N63" s="21">
        <f>IF(Nutrients!J62&lt;&gt;"",Nutrients!J62,"")</f>
        <v>7.8E-2</v>
      </c>
      <c r="O63" s="21">
        <f>IF(Nutrients!K62&lt;&gt;"",Nutrients!K62,"")</f>
        <v>2.4E-2</v>
      </c>
      <c r="P63" s="65">
        <f>IF(YSI!A62&lt;&gt;"",YSI!A62,"")</f>
        <v>43312</v>
      </c>
      <c r="Q63" s="76">
        <f>IF(YSI!B62&lt;&gt;"",YSI!B62,"")</f>
        <v>0.45553240740740741</v>
      </c>
      <c r="R63" s="21" t="str">
        <f>IF(YSI!D62&lt;&gt;"",YSI!D62,"")</f>
        <v>LB</v>
      </c>
      <c r="S63" s="21">
        <f>IF(YSI!P62&lt;&gt;"",YSI!P62,"")</f>
        <v>80.56</v>
      </c>
      <c r="T63" s="21">
        <f>IF(YSI!E62&lt;&gt;"",YSI!E62,"")</f>
        <v>11.746</v>
      </c>
      <c r="U63" s="21">
        <f>IF(YSI!F62&lt;&gt;"",YSI!F62,"")</f>
        <v>37.1</v>
      </c>
      <c r="V63" s="21">
        <f>IF(YSI!G62&lt;&gt;"",YSI!G62,"")</f>
        <v>80.5</v>
      </c>
      <c r="W63" s="21">
        <f>IF(YSI!H62&lt;&gt;"",YSI!H62,"")</f>
        <v>8.7200000000000006</v>
      </c>
      <c r="X63" s="21">
        <f>IF(YSI!I62&lt;&gt;"",YSI!I62,"")</f>
        <v>7.26</v>
      </c>
      <c r="Y63" s="21">
        <f>IF(YSI!J62&lt;&gt;"",YSI!J62,"")</f>
        <v>0.44</v>
      </c>
      <c r="Z63" s="21">
        <f>IF(YSI!K62&lt;&gt;"",YSI!K62,"")</f>
        <v>6.2E-2</v>
      </c>
      <c r="AA63" s="21">
        <f>IF(YSI!L62&lt;&gt;"",YSI!L62,"")</f>
        <v>0.25</v>
      </c>
      <c r="AB63" s="21">
        <f>IF(YSI!M62&lt;&gt;"",YSI!M62,"")</f>
        <v>4.1000000000000002E-2</v>
      </c>
      <c r="AC63" s="21">
        <f>IF(YSI!N62&lt;&gt;"",YSI!N62,"")</f>
        <v>0.03</v>
      </c>
      <c r="AD63" s="66">
        <f>IF(YSI!O62&lt;&gt;"",YSI!O62,"")</f>
        <v>720.8</v>
      </c>
    </row>
    <row r="64" spans="1:30" x14ac:dyDescent="0.3">
      <c r="A64" s="65">
        <f>IF(Toxin!D63&lt;&gt;"",Toxin!D63,"")</f>
        <v>43404</v>
      </c>
      <c r="B64" s="76" t="str">
        <f>IF(Toxin!E63&lt;&gt;"",Toxin!E63,"")</f>
        <v/>
      </c>
      <c r="C64" s="21" t="str">
        <f>IF(Toxin!G63&lt;&gt;"",Toxin!G63,"")</f>
        <v>1E-E</v>
      </c>
      <c r="D64" s="21">
        <f>IF(Toxin!J63&lt;&gt;"",Toxin!J63,"")</f>
        <v>0</v>
      </c>
      <c r="E64" s="21">
        <f>IF(Toxin!K63&lt;&gt;"",Toxin!K63,"")</f>
        <v>0.1</v>
      </c>
      <c r="F64" s="66">
        <f>IF(Toxin!M63&lt;&gt;"",Toxin!M63,"")</f>
        <v>1E-3</v>
      </c>
      <c r="G64" s="65">
        <f>IF(Nutrients!B63&lt;&gt;"",Nutrients!B63,"")</f>
        <v>43354</v>
      </c>
      <c r="H64" s="76">
        <f>IF(Nutrients!C63&lt;&gt;"",Nutrients!C63,"")</f>
        <v>0.4236111111111111</v>
      </c>
      <c r="I64" s="21" t="str">
        <f>IF(Nutrients!E63&lt;&gt;"",Nutrients!E63,"")</f>
        <v>BCR</v>
      </c>
      <c r="J64" s="21">
        <f>IF(Nutrients!F63&lt;&gt;"",Nutrients!F63,"")</f>
        <v>0</v>
      </c>
      <c r="K64" s="21" t="str">
        <f>IF(Nutrients!G63&lt;&gt;"",Nutrients!G63,"")</f>
        <v/>
      </c>
      <c r="L64" s="21">
        <f>IF(Nutrients!H63&lt;&gt;"",Nutrients!H63,"")</f>
        <v>5.7000000000000002E-2</v>
      </c>
      <c r="M64" s="21">
        <f>IF(Nutrients!I63&lt;&gt;"",Nutrients!I63,"")</f>
        <v>1.7000000000000001E-2</v>
      </c>
      <c r="N64" s="21">
        <f>IF(Nutrients!J63&lt;&gt;"",Nutrients!J63,"")</f>
        <v>7.9000000000000001E-2</v>
      </c>
      <c r="O64" s="21">
        <f>IF(Nutrients!K63&lt;&gt;"",Nutrients!K63,"")</f>
        <v>1.2E-2</v>
      </c>
      <c r="P64" s="65">
        <f>IF(YSI!A63&lt;&gt;"",YSI!A63,"")</f>
        <v>43312</v>
      </c>
      <c r="Q64" s="76">
        <f>IF(YSI!B63&lt;&gt;"",YSI!B63,"")</f>
        <v>0.45582175925925927</v>
      </c>
      <c r="R64" s="21" t="str">
        <f>IF(YSI!D63&lt;&gt;"",YSI!D63,"")</f>
        <v>LB</v>
      </c>
      <c r="S64" s="21">
        <f>IF(YSI!P63&lt;&gt;"",YSI!P63,"")</f>
        <v>84.89</v>
      </c>
      <c r="T64" s="21">
        <f>IF(YSI!E63&lt;&gt;"",YSI!E63,"")</f>
        <v>11.311999999999999</v>
      </c>
      <c r="U64" s="21">
        <f>IF(YSI!F63&lt;&gt;"",YSI!F63,"")</f>
        <v>36.799999999999997</v>
      </c>
      <c r="V64" s="21">
        <f>IF(YSI!G63&lt;&gt;"",YSI!G63,"")</f>
        <v>81.400000000000006</v>
      </c>
      <c r="W64" s="21">
        <f>IF(YSI!H63&lt;&gt;"",YSI!H63,"")</f>
        <v>8.91</v>
      </c>
      <c r="X64" s="21">
        <f>IF(YSI!I63&lt;&gt;"",YSI!I63,"")</f>
        <v>7.25</v>
      </c>
      <c r="Y64" s="21">
        <f>IF(YSI!J63&lt;&gt;"",YSI!J63,"")</f>
        <v>0.46</v>
      </c>
      <c r="Z64" s="21">
        <f>IF(YSI!K63&lt;&gt;"",YSI!K63,"")</f>
        <v>6.5000000000000002E-2</v>
      </c>
      <c r="AA64" s="21">
        <f>IF(YSI!L63&lt;&gt;"",YSI!L63,"")</f>
        <v>0.26</v>
      </c>
      <c r="AB64" s="21">
        <f>IF(YSI!M63&lt;&gt;"",YSI!M63,"")</f>
        <v>6.4000000000000001E-2</v>
      </c>
      <c r="AC64" s="21">
        <f>IF(YSI!N63&lt;&gt;"",YSI!N63,"")</f>
        <v>0.05</v>
      </c>
      <c r="AD64" s="66">
        <f>IF(YSI!O63&lt;&gt;"",YSI!O63,"")</f>
        <v>720.7</v>
      </c>
    </row>
    <row r="65" spans="1:30" x14ac:dyDescent="0.3">
      <c r="A65" s="65">
        <f>IF(Toxin!D64&lt;&gt;"",Toxin!D64,"")</f>
        <v>43404</v>
      </c>
      <c r="B65" s="76" t="str">
        <f>IF(Toxin!E64&lt;&gt;"",Toxin!E64,"")</f>
        <v/>
      </c>
      <c r="C65" s="21" t="str">
        <f>IF(Toxin!G64&lt;&gt;"",Toxin!G64,"")</f>
        <v>3W-E</v>
      </c>
      <c r="D65" s="21">
        <f>IF(Toxin!J64&lt;&gt;"",Toxin!J64,"")</f>
        <v>0</v>
      </c>
      <c r="E65" s="21">
        <f>IF(Toxin!K64&lt;&gt;"",Toxin!K64,"")</f>
        <v>5.8000000000000003E-2</v>
      </c>
      <c r="F65" s="66">
        <f>IF(Toxin!M64&lt;&gt;"",Toxin!M64,"")</f>
        <v>0</v>
      </c>
      <c r="G65" s="65">
        <f>IF(Nutrients!B64&lt;&gt;"",Nutrients!B64,"")</f>
        <v>43354</v>
      </c>
      <c r="H65" s="76">
        <f>IF(Nutrients!C64&lt;&gt;"",Nutrients!C64,"")</f>
        <v>0.47916666666666669</v>
      </c>
      <c r="I65" s="21" t="str">
        <f>IF(Nutrients!E64&lt;&gt;"",Nutrients!E64,"")</f>
        <v>LB</v>
      </c>
      <c r="J65" s="21">
        <f>IF(Nutrients!F64&lt;&gt;"",Nutrients!F64,"")</f>
        <v>0</v>
      </c>
      <c r="K65" s="21" t="str">
        <f>IF(Nutrients!G64&lt;&gt;"",Nutrients!G64,"")</f>
        <v/>
      </c>
      <c r="L65" s="21">
        <f>IF(Nutrients!H64&lt;&gt;"",Nutrients!H64,"")</f>
        <v>5.0000000000000001E-3</v>
      </c>
      <c r="M65" s="21">
        <f>IF(Nutrients!I64&lt;&gt;"",Nutrients!I64,"")</f>
        <v>0.01</v>
      </c>
      <c r="N65" s="21">
        <f>IF(Nutrients!J64&lt;&gt;"",Nutrients!J64,"")</f>
        <v>8.1000000000000003E-2</v>
      </c>
      <c r="O65" s="21">
        <f>IF(Nutrients!K64&lt;&gt;"",Nutrients!K64,"")</f>
        <v>3.0000000000000001E-3</v>
      </c>
      <c r="P65" s="65">
        <f>IF(YSI!A64&lt;&gt;"",YSI!A64,"")</f>
        <v>43312</v>
      </c>
      <c r="Q65" s="76">
        <f>IF(YSI!B64&lt;&gt;"",YSI!B64,"")</f>
        <v>0.45619212962962963</v>
      </c>
      <c r="R65" s="21" t="str">
        <f>IF(YSI!D64&lt;&gt;"",YSI!D64,"")</f>
        <v>LB</v>
      </c>
      <c r="S65" s="21">
        <f>IF(YSI!P64&lt;&gt;"",YSI!P64,"")</f>
        <v>89.93</v>
      </c>
      <c r="T65" s="21">
        <f>IF(YSI!E64&lt;&gt;"",YSI!E64,"")</f>
        <v>10.743</v>
      </c>
      <c r="U65" s="21">
        <f>IF(YSI!F64&lt;&gt;"",YSI!F64,"")</f>
        <v>36.6</v>
      </c>
      <c r="V65" s="21">
        <f>IF(YSI!G64&lt;&gt;"",YSI!G64,"")</f>
        <v>82.3</v>
      </c>
      <c r="W65" s="21">
        <f>IF(YSI!H64&lt;&gt;"",YSI!H64,"")</f>
        <v>9.1300000000000008</v>
      </c>
      <c r="X65" s="21">
        <f>IF(YSI!I64&lt;&gt;"",YSI!I64,"")</f>
        <v>7.24</v>
      </c>
      <c r="Y65" s="21">
        <f>IF(YSI!J64&lt;&gt;"",YSI!J64,"")</f>
        <v>0.35</v>
      </c>
      <c r="Z65" s="21">
        <f>IF(YSI!K64&lt;&gt;"",YSI!K64,"")</f>
        <v>6.9000000000000006E-2</v>
      </c>
      <c r="AA65" s="21">
        <f>IF(YSI!L64&lt;&gt;"",YSI!L64,"")</f>
        <v>0.27</v>
      </c>
      <c r="AB65" s="21">
        <f>IF(YSI!M64&lt;&gt;"",YSI!M64,"")</f>
        <v>0.17100000000000001</v>
      </c>
      <c r="AC65" s="21">
        <f>IF(YSI!N64&lt;&gt;"",YSI!N64,"")</f>
        <v>0.15</v>
      </c>
      <c r="AD65" s="66">
        <f>IF(YSI!O64&lt;&gt;"",YSI!O64,"")</f>
        <v>720.9</v>
      </c>
    </row>
    <row r="66" spans="1:30" x14ac:dyDescent="0.3">
      <c r="A66" s="65">
        <f>IF(Toxin!D65&lt;&gt;"",Toxin!D65,"")</f>
        <v>43404</v>
      </c>
      <c r="B66" s="76" t="str">
        <f>IF(Toxin!E65&lt;&gt;"",Toxin!E65,"")</f>
        <v/>
      </c>
      <c r="C66" s="21" t="str">
        <f>IF(Toxin!G65&lt;&gt;"",Toxin!G65,"")</f>
        <v>4E-E</v>
      </c>
      <c r="D66" s="21">
        <f>IF(Toxin!J65&lt;&gt;"",Toxin!J65,"")</f>
        <v>0</v>
      </c>
      <c r="E66" s="21">
        <f>IF(Toxin!K65&lt;&gt;"",Toxin!K65,"")</f>
        <v>4.4999999999999998E-2</v>
      </c>
      <c r="F66" s="66">
        <f>IF(Toxin!M65&lt;&gt;"",Toxin!M65,"")</f>
        <v>6.0000000000000001E-3</v>
      </c>
      <c r="G66" s="65">
        <f>IF(Nutrients!B65&lt;&gt;"",Nutrients!B65,"")</f>
        <v>43354</v>
      </c>
      <c r="H66" s="76">
        <f>IF(Nutrients!C65&lt;&gt;"",Nutrients!C65,"")</f>
        <v>0.47222222222222221</v>
      </c>
      <c r="I66" s="21" t="str">
        <f>IF(Nutrients!E65&lt;&gt;"",Nutrients!E65,"")</f>
        <v>LBP</v>
      </c>
      <c r="J66" s="21">
        <f>IF(Nutrients!F65&lt;&gt;"",Nutrients!F65,"")</f>
        <v>133</v>
      </c>
      <c r="K66" s="21" t="str">
        <f>IF(Nutrients!G65&lt;&gt;"",Nutrients!G65,"")</f>
        <v/>
      </c>
      <c r="L66" s="21">
        <f>IF(Nutrients!H65&lt;&gt;"",Nutrients!H65,"")</f>
        <v>5.8999999999999997E-2</v>
      </c>
      <c r="M66" s="21">
        <f>IF(Nutrients!I65&lt;&gt;"",Nutrients!I65,"")</f>
        <v>1.2999999999999999E-2</v>
      </c>
      <c r="N66" s="21">
        <f>IF(Nutrients!J65&lt;&gt;"",Nutrients!J65,"")</f>
        <v>7.0000000000000007E-2</v>
      </c>
      <c r="O66" s="21">
        <f>IF(Nutrients!K65&lt;&gt;"",Nutrients!K65,"")</f>
        <v>1.2E-2</v>
      </c>
      <c r="P66" s="65">
        <f>IF(YSI!A65&lt;&gt;"",YSI!A65,"")</f>
        <v>43312</v>
      </c>
      <c r="Q66" s="76">
        <f>IF(YSI!B65&lt;&gt;"",YSI!B65,"")</f>
        <v>0.45650462962962962</v>
      </c>
      <c r="R66" s="21" t="str">
        <f>IF(YSI!D65&lt;&gt;"",YSI!D65,"")</f>
        <v>LB</v>
      </c>
      <c r="S66" s="21">
        <f>IF(YSI!P65&lt;&gt;"",YSI!P65,"")</f>
        <v>94.94</v>
      </c>
      <c r="T66" s="21">
        <f>IF(YSI!E65&lt;&gt;"",YSI!E65,"")</f>
        <v>10.611000000000001</v>
      </c>
      <c r="U66" s="21">
        <f>IF(YSI!F65&lt;&gt;"",YSI!F65,"")</f>
        <v>36.4</v>
      </c>
      <c r="V66" s="21">
        <f>IF(YSI!G65&lt;&gt;"",YSI!G65,"")</f>
        <v>82.9</v>
      </c>
      <c r="W66" s="21">
        <f>IF(YSI!H65&lt;&gt;"",YSI!H65,"")</f>
        <v>9.2200000000000006</v>
      </c>
      <c r="X66" s="21">
        <f>IF(YSI!I65&lt;&gt;"",YSI!I65,"")</f>
        <v>7.23</v>
      </c>
      <c r="Y66" s="21">
        <f>IF(YSI!J65&lt;&gt;"",YSI!J65,"")</f>
        <v>0.35</v>
      </c>
      <c r="Z66" s="21">
        <f>IF(YSI!K65&lt;&gt;"",YSI!K65,"")</f>
        <v>5.2999999999999999E-2</v>
      </c>
      <c r="AA66" s="21">
        <f>IF(YSI!L65&lt;&gt;"",YSI!L65,"")</f>
        <v>0.21</v>
      </c>
      <c r="AB66" s="21">
        <f>IF(YSI!M65&lt;&gt;"",YSI!M65,"")</f>
        <v>3.1E-2</v>
      </c>
      <c r="AC66" s="21">
        <f>IF(YSI!N65&lt;&gt;"",YSI!N65,"")</f>
        <v>0.02</v>
      </c>
      <c r="AD66" s="66">
        <f>IF(YSI!O65&lt;&gt;"",YSI!O65,"")</f>
        <v>720.9</v>
      </c>
    </row>
    <row r="67" spans="1:30" x14ac:dyDescent="0.3">
      <c r="A67" s="65">
        <f>IF(Toxin!D66&lt;&gt;"",Toxin!D66,"")</f>
        <v>43404</v>
      </c>
      <c r="B67" s="76" t="str">
        <f>IF(Toxin!E66&lt;&gt;"",Toxin!E66,"")</f>
        <v/>
      </c>
      <c r="C67" s="21" t="str">
        <f>IF(Toxin!G66&lt;&gt;"",Toxin!G66,"")</f>
        <v>4W-E</v>
      </c>
      <c r="D67" s="21">
        <f>IF(Toxin!J66&lt;&gt;"",Toxin!J66,"")</f>
        <v>0</v>
      </c>
      <c r="E67" s="21">
        <f>IF(Toxin!K66&lt;&gt;"",Toxin!K66,"")</f>
        <v>0.02</v>
      </c>
      <c r="F67" s="66">
        <f>IF(Toxin!M66&lt;&gt;"",Toxin!M66,"")</f>
        <v>3.0000000000000001E-3</v>
      </c>
      <c r="G67" s="65">
        <f>IF(Nutrients!B66&lt;&gt;"",Nutrients!B66,"")</f>
        <v>43354</v>
      </c>
      <c r="H67" s="76">
        <f>IF(Nutrients!C66&lt;&gt;"",Nutrients!C66,"")</f>
        <v>0.48958333333333331</v>
      </c>
      <c r="I67" s="21" t="str">
        <f>IF(Nutrients!E66&lt;&gt;"",Nutrients!E66,"")</f>
        <v>HT</v>
      </c>
      <c r="J67" s="21">
        <f>IF(Nutrients!F66&lt;&gt;"",Nutrients!F66,"")</f>
        <v>0</v>
      </c>
      <c r="K67" s="21" t="str">
        <f>IF(Nutrients!G66&lt;&gt;"",Nutrients!G66,"")</f>
        <v/>
      </c>
      <c r="L67" s="21">
        <f>IF(Nutrients!H66&lt;&gt;"",Nutrients!H66,"")</f>
        <v>5.0000000000000001E-3</v>
      </c>
      <c r="M67" s="21">
        <f>IF(Nutrients!I66&lt;&gt;"",Nutrients!I66,"")</f>
        <v>8.0000000000000002E-3</v>
      </c>
      <c r="N67" s="21">
        <f>IF(Nutrients!J66&lt;&gt;"",Nutrients!J66,"")</f>
        <v>5.7000000000000002E-2</v>
      </c>
      <c r="O67" s="21">
        <f>IF(Nutrients!K66&lt;&gt;"",Nutrients!K66,"")</f>
        <v>3.0000000000000001E-3</v>
      </c>
      <c r="P67" s="65">
        <f>IF(YSI!A66&lt;&gt;"",YSI!A66,"")</f>
        <v>43312</v>
      </c>
      <c r="Q67" s="76">
        <f>IF(YSI!B66&lt;&gt;"",YSI!B66,"")</f>
        <v>0.45685185185185184</v>
      </c>
      <c r="R67" s="21" t="str">
        <f>IF(YSI!D66&lt;&gt;"",YSI!D66,"")</f>
        <v>LB</v>
      </c>
      <c r="S67" s="21">
        <f>IF(YSI!P66&lt;&gt;"",YSI!P66,"")</f>
        <v>100.12</v>
      </c>
      <c r="T67" s="21">
        <f>IF(YSI!E66&lt;&gt;"",YSI!E66,"")</f>
        <v>10.34</v>
      </c>
      <c r="U67" s="21">
        <f>IF(YSI!F66&lt;&gt;"",YSI!F66,"")</f>
        <v>36.5</v>
      </c>
      <c r="V67" s="21">
        <f>IF(YSI!G66&lt;&gt;"",YSI!G66,"")</f>
        <v>83.3</v>
      </c>
      <c r="W67" s="21">
        <f>IF(YSI!H66&lt;&gt;"",YSI!H66,"")</f>
        <v>9.32</v>
      </c>
      <c r="X67" s="21">
        <f>IF(YSI!I66&lt;&gt;"",YSI!I66,"")</f>
        <v>7.21</v>
      </c>
      <c r="Y67" s="21">
        <f>IF(YSI!J66&lt;&gt;"",YSI!J66,"")</f>
        <v>0.38</v>
      </c>
      <c r="Z67" s="21">
        <f>IF(YSI!K66&lt;&gt;"",YSI!K66,"")</f>
        <v>1.9E-2</v>
      </c>
      <c r="AA67" s="21">
        <f>IF(YSI!L66&lt;&gt;"",YSI!L66,"")</f>
        <v>0.08</v>
      </c>
      <c r="AB67" s="21">
        <f>IF(YSI!M66&lt;&gt;"",YSI!M66,"")</f>
        <v>3.1E-2</v>
      </c>
      <c r="AC67" s="21">
        <f>IF(YSI!N66&lt;&gt;"",YSI!N66,"")</f>
        <v>0.02</v>
      </c>
      <c r="AD67" s="66">
        <f>IF(YSI!O66&lt;&gt;"",YSI!O66,"")</f>
        <v>720.9</v>
      </c>
    </row>
    <row r="68" spans="1:30" x14ac:dyDescent="0.3">
      <c r="A68" s="65">
        <f>IF(Toxin!D67&lt;&gt;"",Toxin!D67,"")</f>
        <v>43404</v>
      </c>
      <c r="B68" s="76" t="str">
        <f>IF(Toxin!E67&lt;&gt;"",Toxin!E67,"")</f>
        <v/>
      </c>
      <c r="C68" s="21" t="str">
        <f>IF(Toxin!G67&lt;&gt;"",Toxin!G67,"")</f>
        <v>PS</v>
      </c>
      <c r="D68" s="21">
        <f>IF(Toxin!J67&lt;&gt;"",Toxin!J67,"")</f>
        <v>0</v>
      </c>
      <c r="E68" s="21">
        <f>IF(Toxin!K67&lt;&gt;"",Toxin!K67,"")</f>
        <v>4.9000000000000002E-2</v>
      </c>
      <c r="F68" s="66">
        <f>IF(Toxin!M67&lt;&gt;"",Toxin!M67,"")</f>
        <v>3.0000000000000001E-3</v>
      </c>
      <c r="G68" s="65">
        <f>IF(Nutrients!B67&lt;&gt;"",Nutrients!B67,"")</f>
        <v>43354</v>
      </c>
      <c r="H68" s="76">
        <f>IF(Nutrients!C67&lt;&gt;"",Nutrients!C67,"")</f>
        <v>0.50347222222222221</v>
      </c>
      <c r="I68" s="21" t="str">
        <f>IF(Nutrients!E67&lt;&gt;"",Nutrients!E67,"")</f>
        <v>BO</v>
      </c>
      <c r="J68" s="21">
        <f>IF(Nutrients!F67&lt;&gt;"",Nutrients!F67,"")</f>
        <v>0</v>
      </c>
      <c r="K68" s="21" t="str">
        <f>IF(Nutrients!G67&lt;&gt;"",Nutrients!G67,"")</f>
        <v/>
      </c>
      <c r="L68" s="21">
        <f>IF(Nutrients!H67&lt;&gt;"",Nutrients!H67,"")</f>
        <v>3.0000000000000001E-3</v>
      </c>
      <c r="M68" s="21">
        <f>IF(Nutrients!I67&lt;&gt;"",Nutrients!I67,"")</f>
        <v>0.01</v>
      </c>
      <c r="N68" s="21">
        <f>IF(Nutrients!J67&lt;&gt;"",Nutrients!J67,"")</f>
        <v>5.7000000000000002E-2</v>
      </c>
      <c r="O68" s="21">
        <f>IF(Nutrients!K67&lt;&gt;"",Nutrients!K67,"")</f>
        <v>6.0000000000000001E-3</v>
      </c>
      <c r="P68" s="65">
        <f>IF(YSI!A67&lt;&gt;"",YSI!A67,"")</f>
        <v>43312</v>
      </c>
      <c r="Q68" s="76">
        <f>IF(YSI!B67&lt;&gt;"",YSI!B67,"")</f>
        <v>0.45728009259259261</v>
      </c>
      <c r="R68" s="21" t="str">
        <f>IF(YSI!D67&lt;&gt;"",YSI!D67,"")</f>
        <v>LB</v>
      </c>
      <c r="S68" s="21">
        <f>IF(YSI!P67&lt;&gt;"",YSI!P67,"")</f>
        <v>110.05</v>
      </c>
      <c r="T68" s="21">
        <f>IF(YSI!E67&lt;&gt;"",YSI!E67,"")</f>
        <v>9.6760000000000002</v>
      </c>
      <c r="U68" s="21">
        <f>IF(YSI!F67&lt;&gt;"",YSI!F67,"")</f>
        <v>36.5</v>
      </c>
      <c r="V68" s="21">
        <f>IF(YSI!G67&lt;&gt;"",YSI!G67,"")</f>
        <v>83.2</v>
      </c>
      <c r="W68" s="21">
        <f>IF(YSI!H67&lt;&gt;"",YSI!H67,"")</f>
        <v>9.4600000000000009</v>
      </c>
      <c r="X68" s="21">
        <f>IF(YSI!I67&lt;&gt;"",YSI!I67,"")</f>
        <v>7.2</v>
      </c>
      <c r="Y68" s="21">
        <f>IF(YSI!J67&lt;&gt;"",YSI!J67,"")</f>
        <v>0.36</v>
      </c>
      <c r="Z68" s="21">
        <f>IF(YSI!K67&lt;&gt;"",YSI!K67,"")</f>
        <v>6.3E-2</v>
      </c>
      <c r="AA68" s="21">
        <f>IF(YSI!L67&lt;&gt;"",YSI!L67,"")</f>
        <v>0.25</v>
      </c>
      <c r="AB68" s="21">
        <f>IF(YSI!M67&lt;&gt;"",YSI!M67,"")</f>
        <v>2.1000000000000001E-2</v>
      </c>
      <c r="AC68" s="21">
        <f>IF(YSI!N67&lt;&gt;"",YSI!N67,"")</f>
        <v>0.01</v>
      </c>
      <c r="AD68" s="66">
        <f>IF(YSI!O67&lt;&gt;"",YSI!O67,"")</f>
        <v>720.8</v>
      </c>
    </row>
    <row r="69" spans="1:30" x14ac:dyDescent="0.3">
      <c r="A69" s="65">
        <f>IF(Toxin!D68&lt;&gt;"",Toxin!D68,"")</f>
        <v>43404</v>
      </c>
      <c r="B69" s="76" t="str">
        <f>IF(Toxin!E68&lt;&gt;"",Toxin!E68,"")</f>
        <v/>
      </c>
      <c r="C69" s="21" t="str">
        <f>IF(Toxin!G68&lt;&gt;"",Toxin!G68,"")</f>
        <v>RF-E</v>
      </c>
      <c r="D69" s="21">
        <f>IF(Toxin!J68&lt;&gt;"",Toxin!J68,"")</f>
        <v>0</v>
      </c>
      <c r="E69" s="21">
        <f>IF(Toxin!K68&lt;&gt;"",Toxin!K68,"")</f>
        <v>3.3000000000000002E-2</v>
      </c>
      <c r="F69" s="66">
        <f>IF(Toxin!M68&lt;&gt;"",Toxin!M68,"")</f>
        <v>3.0000000000000001E-3</v>
      </c>
      <c r="G69" s="65">
        <f>IF(Nutrients!B68&lt;&gt;"",Nutrients!B68,"")</f>
        <v>43354</v>
      </c>
      <c r="H69" s="76">
        <f>IF(Nutrients!C68&lt;&gt;"",Nutrients!C68,"")</f>
        <v>0.53819444444444442</v>
      </c>
      <c r="I69" s="21" t="str">
        <f>IF(Nutrients!E68&lt;&gt;"",Nutrients!E68,"")</f>
        <v>PK</v>
      </c>
      <c r="J69" s="21">
        <f>IF(Nutrients!F68&lt;&gt;"",Nutrients!F68,"")</f>
        <v>0</v>
      </c>
      <c r="K69" s="21" t="str">
        <f>IF(Nutrients!G68&lt;&gt;"",Nutrients!G68,"")</f>
        <v/>
      </c>
      <c r="L69" s="21">
        <f>IF(Nutrients!H68&lt;&gt;"",Nutrients!H68,"")</f>
        <v>3.9E-2</v>
      </c>
      <c r="M69" s="21">
        <f>IF(Nutrients!I68&lt;&gt;"",Nutrients!I68,"")</f>
        <v>1.9E-2</v>
      </c>
      <c r="N69" s="21">
        <f>IF(Nutrients!J68&lt;&gt;"",Nutrients!J68,"")</f>
        <v>6.9000000000000006E-2</v>
      </c>
      <c r="O69" s="21">
        <f>IF(Nutrients!K68&lt;&gt;"",Nutrients!K68,"")</f>
        <v>1.2E-2</v>
      </c>
      <c r="P69" s="65">
        <f>IF(YSI!A68&lt;&gt;"",YSI!A68,"")</f>
        <v>43312</v>
      </c>
      <c r="Q69" s="76">
        <f>IF(YSI!B68&lt;&gt;"",YSI!B68,"")</f>
        <v>0.45768518518518514</v>
      </c>
      <c r="R69" s="21" t="str">
        <f>IF(YSI!D68&lt;&gt;"",YSI!D68,"")</f>
        <v>LB</v>
      </c>
      <c r="S69" s="21">
        <f>IF(YSI!P68&lt;&gt;"",YSI!P68,"")</f>
        <v>119.96</v>
      </c>
      <c r="T69" s="21">
        <f>IF(YSI!E68&lt;&gt;"",YSI!E68,"")</f>
        <v>8.3550000000000004</v>
      </c>
      <c r="U69" s="21">
        <f>IF(YSI!F68&lt;&gt;"",YSI!F68,"")</f>
        <v>36.5</v>
      </c>
      <c r="V69" s="21">
        <f>IF(YSI!G68&lt;&gt;"",YSI!G68,"")</f>
        <v>82.3</v>
      </c>
      <c r="W69" s="21">
        <f>IF(YSI!H68&lt;&gt;"",YSI!H68,"")</f>
        <v>9.66</v>
      </c>
      <c r="X69" s="21">
        <f>IF(YSI!I68&lt;&gt;"",YSI!I68,"")</f>
        <v>7.17</v>
      </c>
      <c r="Y69" s="21">
        <f>IF(YSI!J68&lt;&gt;"",YSI!J68,"")</f>
        <v>0.49</v>
      </c>
      <c r="Z69" s="21">
        <f>IF(YSI!K68&lt;&gt;"",YSI!K68,"")</f>
        <v>2.7E-2</v>
      </c>
      <c r="AA69" s="21">
        <f>IF(YSI!L68&lt;&gt;"",YSI!L68,"")</f>
        <v>0.11</v>
      </c>
      <c r="AB69" s="21">
        <f>IF(YSI!M68&lt;&gt;"",YSI!M68,"")</f>
        <v>5.8999999999999997E-2</v>
      </c>
      <c r="AC69" s="21">
        <f>IF(YSI!N68&lt;&gt;"",YSI!N68,"")</f>
        <v>0.05</v>
      </c>
      <c r="AD69" s="66">
        <f>IF(YSI!O68&lt;&gt;"",YSI!O68,"")</f>
        <v>720.9</v>
      </c>
    </row>
    <row r="70" spans="1:30" x14ac:dyDescent="0.3">
      <c r="A70" s="65">
        <f>IF(Toxin!D69&lt;&gt;"",Toxin!D69,"")</f>
        <v>43404</v>
      </c>
      <c r="B70" s="76" t="str">
        <f>IF(Toxin!E69&lt;&gt;"",Toxin!E69,"")</f>
        <v/>
      </c>
      <c r="C70" s="21" t="str">
        <f>IF(Toxin!G69&lt;&gt;"",Toxin!G69,"")</f>
        <v>AG</v>
      </c>
      <c r="D70" s="21">
        <f>IF(Toxin!J69&lt;&gt;"",Toxin!J69,"")</f>
        <v>0</v>
      </c>
      <c r="E70" s="21">
        <f>IF(Toxin!K69&lt;&gt;"",Toxin!K69,"")</f>
        <v>3.1E-2</v>
      </c>
      <c r="F70" s="66">
        <f>IF(Toxin!M69&lt;&gt;"",Toxin!M69,"")</f>
        <v>0</v>
      </c>
      <c r="G70" s="65">
        <f>IF(Nutrients!B69&lt;&gt;"",Nutrients!B69,"")</f>
        <v>43362</v>
      </c>
      <c r="H70" s="76">
        <f>IF(Nutrients!C69&lt;&gt;"",Nutrients!C69,"")</f>
        <v>0.4548611111111111</v>
      </c>
      <c r="I70" s="21" t="str">
        <f>IF(Nutrients!E69&lt;&gt;"",Nutrients!E69,"")</f>
        <v>PK</v>
      </c>
      <c r="J70" s="21">
        <f>IF(Nutrients!F69&lt;&gt;"",Nutrients!F69,"")</f>
        <v>0</v>
      </c>
      <c r="K70" s="21" t="str">
        <f>IF(Nutrients!G69&lt;&gt;"",Nutrients!G69,"")</f>
        <v/>
      </c>
      <c r="L70" s="21">
        <f>IF(Nutrients!H69&lt;&gt;"",Nutrients!H69,"")</f>
        <v>7.0000000000000001E-3</v>
      </c>
      <c r="M70" s="21">
        <f>IF(Nutrients!I69&lt;&gt;"",Nutrients!I69,"")</f>
        <v>5.3999999999999999E-2</v>
      </c>
      <c r="N70" s="21">
        <f>IF(Nutrients!J69&lt;&gt;"",Nutrients!J69,"")</f>
        <v>1.0999999999999999E-2</v>
      </c>
      <c r="O70" s="21">
        <f>IF(Nutrients!K69&lt;&gt;"",Nutrients!K69,"")</f>
        <v>9.1999999999999998E-2</v>
      </c>
      <c r="P70" s="65">
        <f>IF(YSI!A69&lt;&gt;"",YSI!A69,"")</f>
        <v>43312</v>
      </c>
      <c r="Q70" s="76">
        <f>IF(YSI!B69&lt;&gt;"",YSI!B69,"")</f>
        <v>0.45818287037037037</v>
      </c>
      <c r="R70" s="21" t="str">
        <f>IF(YSI!D69&lt;&gt;"",YSI!D69,"")</f>
        <v>LB</v>
      </c>
      <c r="S70" s="21">
        <f>IF(YSI!P69&lt;&gt;"",YSI!P69,"")</f>
        <v>130.07</v>
      </c>
      <c r="T70" s="21">
        <f>IF(YSI!E69&lt;&gt;"",YSI!E69,"")</f>
        <v>7.9349999999999996</v>
      </c>
      <c r="U70" s="21">
        <f>IF(YSI!F69&lt;&gt;"",YSI!F69,"")</f>
        <v>36.6</v>
      </c>
      <c r="V70" s="21">
        <f>IF(YSI!G69&lt;&gt;"",YSI!G69,"")</f>
        <v>82.1</v>
      </c>
      <c r="W70" s="21">
        <f>IF(YSI!H69&lt;&gt;"",YSI!H69,"")</f>
        <v>9.74</v>
      </c>
      <c r="X70" s="21">
        <f>IF(YSI!I69&lt;&gt;"",YSI!I69,"")</f>
        <v>7.1</v>
      </c>
      <c r="Y70" s="21">
        <f>IF(YSI!J69&lt;&gt;"",YSI!J69,"")</f>
        <v>0.44</v>
      </c>
      <c r="Z70" s="21">
        <f>IF(YSI!K69&lt;&gt;"",YSI!K69,"")</f>
        <v>2.1999999999999999E-2</v>
      </c>
      <c r="AA70" s="21">
        <f>IF(YSI!L69&lt;&gt;"",YSI!L69,"")</f>
        <v>0.09</v>
      </c>
      <c r="AB70" s="21">
        <f>IF(YSI!M69&lt;&gt;"",YSI!M69,"")</f>
        <v>4.0000000000000001E-3</v>
      </c>
      <c r="AC70" s="21">
        <f>IF(YSI!N69&lt;&gt;"",YSI!N69,"")</f>
        <v>0</v>
      </c>
      <c r="AD70" s="66">
        <f>IF(YSI!O69&lt;&gt;"",YSI!O69,"")</f>
        <v>720.8</v>
      </c>
    </row>
    <row r="71" spans="1:30" x14ac:dyDescent="0.3">
      <c r="A71" s="65">
        <f>IF(Toxin!D70&lt;&gt;"",Toxin!D70,"")</f>
        <v>43404</v>
      </c>
      <c r="B71" s="76" t="str">
        <f>IF(Toxin!E70&lt;&gt;"",Toxin!E70,"")</f>
        <v/>
      </c>
      <c r="C71" s="21" t="str">
        <f>IF(Toxin!G70&lt;&gt;"",Toxin!G70,"")</f>
        <v>CFE</v>
      </c>
      <c r="D71" s="21">
        <f>IF(Toxin!J70&lt;&gt;"",Toxin!J70,"")</f>
        <v>0</v>
      </c>
      <c r="E71" s="21">
        <f>IF(Toxin!K70&lt;&gt;"",Toxin!K70,"")</f>
        <v>0.05</v>
      </c>
      <c r="F71" s="66">
        <f>IF(Toxin!M70&lt;&gt;"",Toxin!M70,"")</f>
        <v>8.9999999999999993E-3</v>
      </c>
      <c r="G71" s="65">
        <f>IF(Nutrients!B70&lt;&gt;"",Nutrients!B70,"")</f>
        <v>43362</v>
      </c>
      <c r="H71" s="76">
        <f>IF(Nutrients!C70&lt;&gt;"",Nutrients!C70,"")</f>
        <v>0.4861111111111111</v>
      </c>
      <c r="I71" s="21" t="str">
        <f>IF(Nutrients!E70&lt;&gt;"",Nutrients!E70,"")</f>
        <v>BCR</v>
      </c>
      <c r="J71" s="21">
        <f>IF(Nutrients!F70&lt;&gt;"",Nutrients!F70,"")</f>
        <v>0</v>
      </c>
      <c r="K71" s="21">
        <f>IF(Nutrients!G70&lt;&gt;"",Nutrients!G70,"")</f>
        <v>6.0000000000000001E-3</v>
      </c>
      <c r="L71" s="21">
        <f>IF(Nutrients!H70&lt;&gt;"",Nutrients!H70,"")</f>
        <v>6.5000000000000002E-2</v>
      </c>
      <c r="M71" s="21">
        <f>IF(Nutrients!I70&lt;&gt;"",Nutrients!I70,"")</f>
        <v>1.4E-2</v>
      </c>
      <c r="N71" s="21">
        <f>IF(Nutrients!J70&lt;&gt;"",Nutrients!J70,"")</f>
        <v>9.0999999999999998E-2</v>
      </c>
      <c r="O71" s="21">
        <f>IF(Nutrients!K70&lt;&gt;"",Nutrients!K70,"")</f>
        <v>1.4999999999999999E-2</v>
      </c>
      <c r="P71" s="65">
        <f>IF(YSI!A70&lt;&gt;"",YSI!A70,"")</f>
        <v>43312</v>
      </c>
      <c r="Q71" s="76">
        <f>IF(YSI!B70&lt;&gt;"",YSI!B70,"")</f>
        <v>0.45850694444444445</v>
      </c>
      <c r="R71" s="21" t="str">
        <f>IF(YSI!D70&lt;&gt;"",YSI!D70,"")</f>
        <v>LB</v>
      </c>
      <c r="S71" s="21">
        <f>IF(YSI!P70&lt;&gt;"",YSI!P70,"")</f>
        <v>140.04</v>
      </c>
      <c r="T71" s="21">
        <f>IF(YSI!E70&lt;&gt;"",YSI!E70,"")</f>
        <v>7.58</v>
      </c>
      <c r="U71" s="21">
        <f>IF(YSI!F70&lt;&gt;"",YSI!F70,"")</f>
        <v>36.799999999999997</v>
      </c>
      <c r="V71" s="21">
        <f>IF(YSI!G70&lt;&gt;"",YSI!G70,"")</f>
        <v>81.400000000000006</v>
      </c>
      <c r="W71" s="21">
        <f>IF(YSI!H70&lt;&gt;"",YSI!H70,"")</f>
        <v>9.74</v>
      </c>
      <c r="X71" s="21">
        <f>IF(YSI!I70&lt;&gt;"",YSI!I70,"")</f>
        <v>7.09</v>
      </c>
      <c r="Y71" s="21">
        <f>IF(YSI!J70&lt;&gt;"",YSI!J70,"")</f>
        <v>0.5</v>
      </c>
      <c r="Z71" s="21">
        <f>IF(YSI!K70&lt;&gt;"",YSI!K70,"")</f>
        <v>3.1E-2</v>
      </c>
      <c r="AA71" s="21">
        <f>IF(YSI!L70&lt;&gt;"",YSI!L70,"")</f>
        <v>0.12</v>
      </c>
      <c r="AB71" s="21">
        <f>IF(YSI!M70&lt;&gt;"",YSI!M70,"")</f>
        <v>0.02</v>
      </c>
      <c r="AC71" s="21">
        <f>IF(YSI!N70&lt;&gt;"",YSI!N70,"")</f>
        <v>0.01</v>
      </c>
      <c r="AD71" s="66">
        <f>IF(YSI!O70&lt;&gt;"",YSI!O70,"")</f>
        <v>720.8</v>
      </c>
    </row>
    <row r="72" spans="1:30" x14ac:dyDescent="0.3">
      <c r="A72" s="65">
        <f>IF(Toxin!D71&lt;&gt;"",Toxin!D71,"")</f>
        <v>43409</v>
      </c>
      <c r="B72" s="76">
        <f>IF(Toxin!E71&lt;&gt;"",Toxin!E71,"")</f>
        <v>0.4201388888888889</v>
      </c>
      <c r="C72" s="21" t="str">
        <f>IF(Toxin!G71&lt;&gt;"",Toxin!G71,"")</f>
        <v>MI</v>
      </c>
      <c r="D72" s="21">
        <f>IF(Toxin!J71&lt;&gt;"",Toxin!J71,"")</f>
        <v>0</v>
      </c>
      <c r="E72" s="21">
        <f>IF(Toxin!K71&lt;&gt;"",Toxin!K71,"")</f>
        <v>7.0000000000000007E-2</v>
      </c>
      <c r="F72" s="66">
        <f>IF(Toxin!M71&lt;&gt;"",Toxin!M71,"")</f>
        <v>0.03</v>
      </c>
      <c r="G72" s="65">
        <f>IF(Nutrients!B71&lt;&gt;"",Nutrients!B71,"")</f>
        <v>43362</v>
      </c>
      <c r="H72" s="76">
        <f>IF(Nutrients!C71&lt;&gt;"",Nutrients!C71,"")</f>
        <v>0.43055555555555558</v>
      </c>
      <c r="I72" s="21" t="str">
        <f>IF(Nutrients!E71&lt;&gt;"",Nutrients!E71,"")</f>
        <v>MI</v>
      </c>
      <c r="J72" s="21">
        <f>IF(Nutrients!F71&lt;&gt;"",Nutrients!F71,"")</f>
        <v>0</v>
      </c>
      <c r="K72" s="21">
        <f>IF(Nutrients!G71&lt;&gt;"",Nutrients!G71,"")</f>
        <v>7.0000000000000001E-3</v>
      </c>
      <c r="L72" s="21">
        <f>IF(Nutrients!H71&lt;&gt;"",Nutrients!H71,"")</f>
        <v>1.0999999999999999E-2</v>
      </c>
      <c r="M72" s="21">
        <f>IF(Nutrients!I71&lt;&gt;"",Nutrients!I71,"")</f>
        <v>1.6E-2</v>
      </c>
      <c r="N72" s="21">
        <f>IF(Nutrients!J71&lt;&gt;"",Nutrients!J71,"")</f>
        <v>6.7000000000000004E-2</v>
      </c>
      <c r="O72" s="21">
        <f>IF(Nutrients!K71&lt;&gt;"",Nutrients!K71,"")</f>
        <v>1.2E-2</v>
      </c>
      <c r="P72" s="65">
        <f>IF(YSI!A71&lt;&gt;"",YSI!A71,"")</f>
        <v>43312</v>
      </c>
      <c r="Q72" s="76">
        <f>IF(YSI!B71&lt;&gt;"",YSI!B71,"")</f>
        <v>0.45887731481481481</v>
      </c>
      <c r="R72" s="21" t="str">
        <f>IF(YSI!D71&lt;&gt;"",YSI!D71,"")</f>
        <v>LB</v>
      </c>
      <c r="S72" s="21">
        <f>IF(YSI!P71&lt;&gt;"",YSI!P71,"")</f>
        <v>150.26</v>
      </c>
      <c r="T72" s="21">
        <f>IF(YSI!E71&lt;&gt;"",YSI!E71,"")</f>
        <v>7.1859999999999999</v>
      </c>
      <c r="U72" s="21">
        <f>IF(YSI!F71&lt;&gt;"",YSI!F71,"")</f>
        <v>37</v>
      </c>
      <c r="V72" s="21">
        <f>IF(YSI!G71&lt;&gt;"",YSI!G71,"")</f>
        <v>80.5</v>
      </c>
      <c r="W72" s="21">
        <f>IF(YSI!H71&lt;&gt;"",YSI!H71,"")</f>
        <v>9.73</v>
      </c>
      <c r="X72" s="21">
        <f>IF(YSI!I71&lt;&gt;"",YSI!I71,"")</f>
        <v>7.08</v>
      </c>
      <c r="Y72" s="21">
        <f>IF(YSI!J71&lt;&gt;"",YSI!J71,"")</f>
        <v>0.49</v>
      </c>
      <c r="Z72" s="21">
        <f>IF(YSI!K71&lt;&gt;"",YSI!K71,"")</f>
        <v>4.2000000000000003E-2</v>
      </c>
      <c r="AA72" s="21">
        <f>IF(YSI!L71&lt;&gt;"",YSI!L71,"")</f>
        <v>0.17</v>
      </c>
      <c r="AB72" s="21">
        <f>IF(YSI!M71&lt;&gt;"",YSI!M71,"")</f>
        <v>1.6E-2</v>
      </c>
      <c r="AC72" s="21">
        <f>IF(YSI!N71&lt;&gt;"",YSI!N71,"")</f>
        <v>0.01</v>
      </c>
      <c r="AD72" s="66">
        <f>IF(YSI!O71&lt;&gt;"",YSI!O71,"")</f>
        <v>720.8</v>
      </c>
    </row>
    <row r="73" spans="1:30" x14ac:dyDescent="0.3">
      <c r="A73" s="65">
        <f>IF(Toxin!D72&lt;&gt;"",Toxin!D72,"")</f>
        <v>43409</v>
      </c>
      <c r="B73" s="76">
        <f>IF(Toxin!E72&lt;&gt;"",Toxin!E72,"")</f>
        <v>0.4548611111111111</v>
      </c>
      <c r="C73" s="21" t="str">
        <f>IF(Toxin!G72&lt;&gt;"",Toxin!G72,"")</f>
        <v>PK</v>
      </c>
      <c r="D73" s="21">
        <f>IF(Toxin!J72&lt;&gt;"",Toxin!J72,"")</f>
        <v>0</v>
      </c>
      <c r="E73" s="21">
        <f>IF(Toxin!K72&lt;&gt;"",Toxin!K72,"")</f>
        <v>4.9000000000000002E-2</v>
      </c>
      <c r="F73" s="66">
        <f>IF(Toxin!M72&lt;&gt;"",Toxin!M72,"")</f>
        <v>3.4000000000000002E-2</v>
      </c>
      <c r="G73" s="65">
        <f>IF(Nutrients!B72&lt;&gt;"",Nutrients!B72,"")</f>
        <v>43369</v>
      </c>
      <c r="H73" s="76">
        <f>IF(Nutrients!C72&lt;&gt;"",Nutrients!C72,"")</f>
        <v>0.4375</v>
      </c>
      <c r="I73" s="21" t="str">
        <f>IF(Nutrients!E72&lt;&gt;"",Nutrients!E72,"")</f>
        <v>BCR</v>
      </c>
      <c r="J73" s="21">
        <f>IF(Nutrients!F72&lt;&gt;"",Nutrients!F72,"")</f>
        <v>0</v>
      </c>
      <c r="K73" s="21" t="str">
        <f>IF(Nutrients!G72&lt;&gt;"",Nutrients!G72,"")</f>
        <v/>
      </c>
      <c r="L73" s="21">
        <f>IF(Nutrients!H72&lt;&gt;"",Nutrients!H72,"")</f>
        <v>4.8000000000000001E-2</v>
      </c>
      <c r="M73" s="21">
        <f>IF(Nutrients!I72&lt;&gt;"",Nutrients!I72,"")</f>
        <v>0.01</v>
      </c>
      <c r="N73" s="21">
        <f>IF(Nutrients!J72&lt;&gt;"",Nutrients!J72,"")</f>
        <v>0.14199999999999999</v>
      </c>
      <c r="O73" s="21">
        <f>IF(Nutrients!K72&lt;&gt;"",Nutrients!K72,"")</f>
        <v>0.02</v>
      </c>
      <c r="P73" s="65">
        <f>IF(YSI!A72&lt;&gt;"",YSI!A72,"")</f>
        <v>43312</v>
      </c>
      <c r="Q73" s="76">
        <f>IF(YSI!B72&lt;&gt;"",YSI!B72,"")</f>
        <v>0.45917824074074076</v>
      </c>
      <c r="R73" s="21" t="str">
        <f>IF(YSI!D72&lt;&gt;"",YSI!D72,"")</f>
        <v>LB</v>
      </c>
      <c r="S73" s="21">
        <f>IF(YSI!P72&lt;&gt;"",YSI!P72,"")</f>
        <v>159.97999999999999</v>
      </c>
      <c r="T73" s="21">
        <f>IF(YSI!E72&lt;&gt;"",YSI!E72,"")</f>
        <v>6.9</v>
      </c>
      <c r="U73" s="21">
        <f>IF(YSI!F72&lt;&gt;"",YSI!F72,"")</f>
        <v>37.1</v>
      </c>
      <c r="V73" s="21">
        <f>IF(YSI!G72&lt;&gt;"",YSI!G72,"")</f>
        <v>80.2</v>
      </c>
      <c r="W73" s="21">
        <f>IF(YSI!H72&lt;&gt;"",YSI!H72,"")</f>
        <v>9.77</v>
      </c>
      <c r="X73" s="21">
        <f>IF(YSI!I72&lt;&gt;"",YSI!I72,"")</f>
        <v>7.06</v>
      </c>
      <c r="Y73" s="21">
        <f>IF(YSI!J72&lt;&gt;"",YSI!J72,"")</f>
        <v>0.46</v>
      </c>
      <c r="Z73" s="21">
        <f>IF(YSI!K72&lt;&gt;"",YSI!K72,"")</f>
        <v>4.5999999999999999E-2</v>
      </c>
      <c r="AA73" s="21">
        <f>IF(YSI!L72&lt;&gt;"",YSI!L72,"")</f>
        <v>0.19</v>
      </c>
      <c r="AB73" s="21">
        <f>IF(YSI!M72&lt;&gt;"",YSI!M72,"")</f>
        <v>3.1E-2</v>
      </c>
      <c r="AC73" s="21">
        <f>IF(YSI!N72&lt;&gt;"",YSI!N72,"")</f>
        <v>0.02</v>
      </c>
      <c r="AD73" s="66">
        <f>IF(YSI!O72&lt;&gt;"",YSI!O72,"")</f>
        <v>720.9</v>
      </c>
    </row>
    <row r="74" spans="1:30" x14ac:dyDescent="0.3">
      <c r="A74" s="65">
        <f>IF(Toxin!D73&lt;&gt;"",Toxin!D73,"")</f>
        <v>43409</v>
      </c>
      <c r="B74" s="76">
        <f>IF(Toxin!E73&lt;&gt;"",Toxin!E73,"")</f>
        <v>0.46527777777777773</v>
      </c>
      <c r="C74" s="21" t="str">
        <f>IF(Toxin!G73&lt;&gt;"",Toxin!G73,"")</f>
        <v>BCR</v>
      </c>
      <c r="D74" s="21">
        <f>IF(Toxin!J73&lt;&gt;"",Toxin!J73,"")</f>
        <v>0</v>
      </c>
      <c r="E74" s="21">
        <f>IF(Toxin!K73&lt;&gt;"",Toxin!K73,"")</f>
        <v>0.108</v>
      </c>
      <c r="F74" s="66">
        <f>IF(Toxin!M73&lt;&gt;"",Toxin!M73,"")</f>
        <v>5.8999999999999997E-2</v>
      </c>
      <c r="G74" s="65">
        <f>IF(Nutrients!B73&lt;&gt;"",Nutrients!B73,"")</f>
        <v>43369</v>
      </c>
      <c r="H74" s="76">
        <f>IF(Nutrients!C73&lt;&gt;"",Nutrients!C73,"")</f>
        <v>0.47222222222222221</v>
      </c>
      <c r="I74" s="21" t="str">
        <f>IF(Nutrients!E73&lt;&gt;"",Nutrients!E73,"")</f>
        <v>LB</v>
      </c>
      <c r="J74" s="21">
        <f>IF(Nutrients!F73&lt;&gt;"",Nutrients!F73,"")</f>
        <v>0</v>
      </c>
      <c r="K74" s="21" t="str">
        <f>IF(Nutrients!G73&lt;&gt;"",Nutrients!G73,"")</f>
        <v/>
      </c>
      <c r="L74" s="21">
        <f>IF(Nutrients!H73&lt;&gt;"",Nutrients!H73,"")</f>
        <v>8.0000000000000002E-3</v>
      </c>
      <c r="M74" s="21">
        <f>IF(Nutrients!I73&lt;&gt;"",Nutrients!I73,"")</f>
        <v>1E-3</v>
      </c>
      <c r="N74" s="21">
        <f>IF(Nutrients!J73&lt;&gt;"",Nutrients!J73,"")</f>
        <v>8.7999999999999995E-2</v>
      </c>
      <c r="O74" s="21">
        <f>IF(Nutrients!K73&lt;&gt;"",Nutrients!K73,"")</f>
        <v>3.0000000000000001E-3</v>
      </c>
      <c r="P74" s="65">
        <f>IF(YSI!A73&lt;&gt;"",YSI!A73,"")</f>
        <v>43312</v>
      </c>
      <c r="Q74" s="76">
        <f>IF(YSI!B73&lt;&gt;"",YSI!B73,"")</f>
        <v>0.46943287037037035</v>
      </c>
      <c r="R74" s="21" t="str">
        <f>IF(YSI!D73&lt;&gt;"",YSI!D73,"")</f>
        <v>HT</v>
      </c>
      <c r="S74" s="21">
        <f>IF(YSI!P73&lt;&gt;"",YSI!P73,"")</f>
        <v>0.43</v>
      </c>
      <c r="T74" s="21">
        <f>IF(YSI!E73&lt;&gt;"",YSI!E73,"")</f>
        <v>22.942</v>
      </c>
      <c r="U74" s="21">
        <f>IF(YSI!F73&lt;&gt;"",YSI!F73,"")</f>
        <v>39.1</v>
      </c>
      <c r="V74" s="21">
        <f>IF(YSI!G73&lt;&gt;"",YSI!G73,"")</f>
        <v>101.4</v>
      </c>
      <c r="W74" s="21">
        <f>IF(YSI!H73&lt;&gt;"",YSI!H73,"")</f>
        <v>8.7100000000000009</v>
      </c>
      <c r="X74" s="21">
        <f>IF(YSI!I73&lt;&gt;"",YSI!I73,"")</f>
        <v>8.3800000000000008</v>
      </c>
      <c r="Y74" s="21">
        <f>IF(YSI!J73&lt;&gt;"",YSI!J73,"")</f>
        <v>0.57999999999999996</v>
      </c>
      <c r="Z74" s="21">
        <f>IF(YSI!K73&lt;&gt;"",YSI!K73,"")</f>
        <v>8.5999999999999993E-2</v>
      </c>
      <c r="AA74" s="21">
        <f>IF(YSI!L73&lt;&gt;"",YSI!L73,"")</f>
        <v>0.34</v>
      </c>
      <c r="AB74" s="21">
        <f>IF(YSI!M73&lt;&gt;"",YSI!M73,"")</f>
        <v>4.9000000000000002E-2</v>
      </c>
      <c r="AC74" s="21">
        <f>IF(YSI!N73&lt;&gt;"",YSI!N73,"")</f>
        <v>0.04</v>
      </c>
      <c r="AD74" s="66">
        <f>IF(YSI!O73&lt;&gt;"",YSI!O73,"")</f>
        <v>720.7</v>
      </c>
    </row>
    <row r="75" spans="1:30" x14ac:dyDescent="0.3">
      <c r="A75" s="65">
        <f>IF(Toxin!D74&lt;&gt;"",Toxin!D74,"")</f>
        <v>43411</v>
      </c>
      <c r="B75" s="76" t="str">
        <f>IF(Toxin!E74&lt;&gt;"",Toxin!E74,"")</f>
        <v/>
      </c>
      <c r="C75" s="21" t="str">
        <f>IF(Toxin!G74&lt;&gt;"",Toxin!G74,"")</f>
        <v>1E-E</v>
      </c>
      <c r="D75" s="21">
        <f>IF(Toxin!J74&lt;&gt;"",Toxin!J74,"")</f>
        <v>0</v>
      </c>
      <c r="E75" s="21">
        <f>IF(Toxin!K74&lt;&gt;"",Toxin!K74,"")</f>
        <v>7.5999999999999998E-2</v>
      </c>
      <c r="F75" s="66">
        <f>IF(Toxin!M74&lt;&gt;"",Toxin!M74,"")</f>
        <v>6.0000000000000001E-3</v>
      </c>
      <c r="G75" s="65">
        <f>IF(Nutrients!B74&lt;&gt;"",Nutrients!B74,"")</f>
        <v>43369</v>
      </c>
      <c r="H75" s="76">
        <f>IF(Nutrients!C74&lt;&gt;"",Nutrients!C74,"")</f>
        <v>0.47916666666666669</v>
      </c>
      <c r="I75" s="21" t="str">
        <f>IF(Nutrients!E74&lt;&gt;"",Nutrients!E74,"")</f>
        <v>LBP</v>
      </c>
      <c r="J75" s="21">
        <f>IF(Nutrients!F74&lt;&gt;"",Nutrients!F74,"")</f>
        <v>118</v>
      </c>
      <c r="K75" s="21" t="str">
        <f>IF(Nutrients!G74&lt;&gt;"",Nutrients!G74,"")</f>
        <v/>
      </c>
      <c r="L75" s="21">
        <f>IF(Nutrients!H74&lt;&gt;"",Nutrients!H74,"")</f>
        <v>5.8999999999999997E-2</v>
      </c>
      <c r="M75" s="21">
        <f>IF(Nutrients!I74&lt;&gt;"",Nutrients!I74,"")</f>
        <v>0.01</v>
      </c>
      <c r="N75" s="21">
        <f>IF(Nutrients!J74&lt;&gt;"",Nutrients!J74,"")</f>
        <v>7.5999999999999998E-2</v>
      </c>
      <c r="O75" s="21">
        <f>IF(Nutrients!K74&lt;&gt;"",Nutrients!K74,"")</f>
        <v>1.2E-2</v>
      </c>
      <c r="P75" s="65">
        <f>IF(YSI!A74&lt;&gt;"",YSI!A74,"")</f>
        <v>43312</v>
      </c>
      <c r="Q75" s="76">
        <f>IF(YSI!B74&lt;&gt;"",YSI!B74,"")</f>
        <v>0.46972222222222221</v>
      </c>
      <c r="R75" s="21" t="str">
        <f>IF(YSI!D74&lt;&gt;"",YSI!D74,"")</f>
        <v>HT</v>
      </c>
      <c r="S75" s="21">
        <f>IF(YSI!P74&lt;&gt;"",YSI!P74,"")</f>
        <v>1</v>
      </c>
      <c r="T75" s="21">
        <f>IF(YSI!E74&lt;&gt;"",YSI!E74,"")</f>
        <v>22.404</v>
      </c>
      <c r="U75" s="21">
        <f>IF(YSI!F74&lt;&gt;"",YSI!F74,"")</f>
        <v>39</v>
      </c>
      <c r="V75" s="21">
        <f>IF(YSI!G74&lt;&gt;"",YSI!G74,"")</f>
        <v>101.1</v>
      </c>
      <c r="W75" s="21">
        <f>IF(YSI!H74&lt;&gt;"",YSI!H74,"")</f>
        <v>8.77</v>
      </c>
      <c r="X75" s="21">
        <f>IF(YSI!I74&lt;&gt;"",YSI!I74,"")</f>
        <v>8.4499999999999993</v>
      </c>
      <c r="Y75" s="21">
        <f>IF(YSI!J74&lt;&gt;"",YSI!J74,"")</f>
        <v>0.78</v>
      </c>
      <c r="Z75" s="21">
        <f>IF(YSI!K74&lt;&gt;"",YSI!K74,"")</f>
        <v>0.126</v>
      </c>
      <c r="AA75" s="21">
        <f>IF(YSI!L74&lt;&gt;"",YSI!L74,"")</f>
        <v>0.5</v>
      </c>
      <c r="AB75" s="21">
        <f>IF(YSI!M74&lt;&gt;"",YSI!M74,"")</f>
        <v>1E-3</v>
      </c>
      <c r="AC75" s="21">
        <f>IF(YSI!N74&lt;&gt;"",YSI!N74,"")</f>
        <v>-0.01</v>
      </c>
      <c r="AD75" s="66">
        <f>IF(YSI!O74&lt;&gt;"",YSI!O74,"")</f>
        <v>720.8</v>
      </c>
    </row>
    <row r="76" spans="1:30" x14ac:dyDescent="0.3">
      <c r="A76" s="65">
        <f>IF(Toxin!D75&lt;&gt;"",Toxin!D75,"")</f>
        <v>43411</v>
      </c>
      <c r="B76" s="76" t="str">
        <f>IF(Toxin!E75&lt;&gt;"",Toxin!E75,"")</f>
        <v/>
      </c>
      <c r="C76" s="21" t="str">
        <f>IF(Toxin!G75&lt;&gt;"",Toxin!G75,"")</f>
        <v>3E-E</v>
      </c>
      <c r="D76" s="21">
        <f>IF(Toxin!J75&lt;&gt;"",Toxin!J75,"")</f>
        <v>0</v>
      </c>
      <c r="E76" s="21">
        <f>IF(Toxin!K75&lt;&gt;"",Toxin!K75,"")</f>
        <v>6.0999999999999999E-2</v>
      </c>
      <c r="F76" s="66">
        <f>IF(Toxin!M75&lt;&gt;"",Toxin!M75,"")</f>
        <v>0</v>
      </c>
      <c r="G76" s="65">
        <f>IF(Nutrients!B75&lt;&gt;"",Nutrients!B75,"")</f>
        <v>43369</v>
      </c>
      <c r="H76" s="76">
        <f>IF(Nutrients!C75&lt;&gt;"",Nutrients!C75,"")</f>
        <v>0.48958333333333331</v>
      </c>
      <c r="I76" s="21" t="str">
        <f>IF(Nutrients!E75&lt;&gt;"",Nutrients!E75,"")</f>
        <v>HT</v>
      </c>
      <c r="J76" s="21">
        <f>IF(Nutrients!F75&lt;&gt;"",Nutrients!F75,"")</f>
        <v>0</v>
      </c>
      <c r="K76" s="21" t="str">
        <f>IF(Nutrients!G75&lt;&gt;"",Nutrients!G75,"")</f>
        <v/>
      </c>
      <c r="L76" s="21">
        <f>IF(Nutrients!H75&lt;&gt;"",Nutrients!H75,"")</f>
        <v>8.0000000000000002E-3</v>
      </c>
      <c r="M76" s="21">
        <f>IF(Nutrients!I75&lt;&gt;"",Nutrients!I75,"")</f>
        <v>1E-3</v>
      </c>
      <c r="N76" s="21">
        <f>IF(Nutrients!J75&lt;&gt;"",Nutrients!J75,"")</f>
        <v>5.1999999999999998E-2</v>
      </c>
      <c r="O76" s="21">
        <f>IF(Nutrients!K75&lt;&gt;"",Nutrients!K75,"")</f>
        <v>4.0000000000000001E-3</v>
      </c>
      <c r="P76" s="65">
        <f>IF(YSI!A75&lt;&gt;"",YSI!A75,"")</f>
        <v>43312</v>
      </c>
      <c r="Q76" s="76">
        <f>IF(YSI!B75&lt;&gt;"",YSI!B75,"")</f>
        <v>0.46991898148148148</v>
      </c>
      <c r="R76" s="21" t="str">
        <f>IF(YSI!D75&lt;&gt;"",YSI!D75,"")</f>
        <v>HT</v>
      </c>
      <c r="S76" s="21">
        <f>IF(YSI!P75&lt;&gt;"",YSI!P75,"")</f>
        <v>2.16</v>
      </c>
      <c r="T76" s="21">
        <f>IF(YSI!E75&lt;&gt;"",YSI!E75,"")</f>
        <v>22.29</v>
      </c>
      <c r="U76" s="21">
        <f>IF(YSI!F75&lt;&gt;"",YSI!F75,"")</f>
        <v>38.9</v>
      </c>
      <c r="V76" s="21">
        <f>IF(YSI!G75&lt;&gt;"",YSI!G75,"")</f>
        <v>100.9</v>
      </c>
      <c r="W76" s="21">
        <f>IF(YSI!H75&lt;&gt;"",YSI!H75,"")</f>
        <v>8.77</v>
      </c>
      <c r="X76" s="21">
        <f>IF(YSI!I75&lt;&gt;"",YSI!I75,"")</f>
        <v>8.4700000000000006</v>
      </c>
      <c r="Y76" s="21">
        <f>IF(YSI!J75&lt;&gt;"",YSI!J75,"")</f>
        <v>0.82</v>
      </c>
      <c r="Z76" s="21">
        <f>IF(YSI!K75&lt;&gt;"",YSI!K75,"")</f>
        <v>0.112</v>
      </c>
      <c r="AA76" s="21">
        <f>IF(YSI!L75&lt;&gt;"",YSI!L75,"")</f>
        <v>0.44</v>
      </c>
      <c r="AB76" s="21">
        <f>IF(YSI!M75&lt;&gt;"",YSI!M75,"")</f>
        <v>1.9E-2</v>
      </c>
      <c r="AC76" s="21">
        <f>IF(YSI!N75&lt;&gt;"",YSI!N75,"")</f>
        <v>0.01</v>
      </c>
      <c r="AD76" s="66">
        <f>IF(YSI!O75&lt;&gt;"",YSI!O75,"")</f>
        <v>720.7</v>
      </c>
    </row>
    <row r="77" spans="1:30" x14ac:dyDescent="0.3">
      <c r="A77" s="65">
        <f>IF(Toxin!D76&lt;&gt;"",Toxin!D76,"")</f>
        <v>43411</v>
      </c>
      <c r="B77" s="76" t="str">
        <f>IF(Toxin!E76&lt;&gt;"",Toxin!E76,"")</f>
        <v/>
      </c>
      <c r="C77" s="21" t="str">
        <f>IF(Toxin!G76&lt;&gt;"",Toxin!G76,"")</f>
        <v>4E-E</v>
      </c>
      <c r="D77" s="21">
        <f>IF(Toxin!J76&lt;&gt;"",Toxin!J76,"")</f>
        <v>0</v>
      </c>
      <c r="E77" s="21">
        <f>IF(Toxin!K76&lt;&gt;"",Toxin!K76,"")</f>
        <v>9.7000000000000003E-2</v>
      </c>
      <c r="F77" s="66">
        <f>IF(Toxin!M76&lt;&gt;"",Toxin!M76,"")</f>
        <v>0</v>
      </c>
      <c r="G77" s="65">
        <f>IF(Nutrients!B76&lt;&gt;"",Nutrients!B76,"")</f>
        <v>43369</v>
      </c>
      <c r="H77" s="76">
        <f>IF(Nutrients!C76&lt;&gt;"",Nutrients!C76,"")</f>
        <v>0.50347222222222221</v>
      </c>
      <c r="I77" s="21" t="str">
        <f>IF(Nutrients!E76&lt;&gt;"",Nutrients!E76,"")</f>
        <v>BO</v>
      </c>
      <c r="J77" s="21">
        <f>IF(Nutrients!F76&lt;&gt;"",Nutrients!F76,"")</f>
        <v>0</v>
      </c>
      <c r="K77" s="21" t="str">
        <f>IF(Nutrients!G76&lt;&gt;"",Nutrients!G76,"")</f>
        <v/>
      </c>
      <c r="L77" s="21">
        <f>IF(Nutrients!H76&lt;&gt;"",Nutrients!H76,"")</f>
        <v>6.0000000000000001E-3</v>
      </c>
      <c r="M77" s="21">
        <f>IF(Nutrients!I76&lt;&gt;"",Nutrients!I76,"")</f>
        <v>0</v>
      </c>
      <c r="N77" s="21">
        <f>IF(Nutrients!J76&lt;&gt;"",Nutrients!J76,"")</f>
        <v>6.2E-2</v>
      </c>
      <c r="O77" s="21">
        <f>IF(Nutrients!K76&lt;&gt;"",Nutrients!K76,"")</f>
        <v>5.0000000000000001E-3</v>
      </c>
      <c r="P77" s="65">
        <f>IF(YSI!A76&lt;&gt;"",YSI!A76,"")</f>
        <v>43312</v>
      </c>
      <c r="Q77" s="76">
        <f>IF(YSI!B76&lt;&gt;"",YSI!B76,"")</f>
        <v>0.47009259259259256</v>
      </c>
      <c r="R77" s="21" t="str">
        <f>IF(YSI!D76&lt;&gt;"",YSI!D76,"")</f>
        <v>HT</v>
      </c>
      <c r="S77" s="21">
        <f>IF(YSI!P76&lt;&gt;"",YSI!P76,"")</f>
        <v>3.35</v>
      </c>
      <c r="T77" s="21">
        <f>IF(YSI!E76&lt;&gt;"",YSI!E76,"")</f>
        <v>22.259</v>
      </c>
      <c r="U77" s="21">
        <f>IF(YSI!F76&lt;&gt;"",YSI!F76,"")</f>
        <v>38.9</v>
      </c>
      <c r="V77" s="21">
        <f>IF(YSI!G76&lt;&gt;"",YSI!G76,"")</f>
        <v>100.9</v>
      </c>
      <c r="W77" s="21">
        <f>IF(YSI!H76&lt;&gt;"",YSI!H76,"")</f>
        <v>8.7799999999999994</v>
      </c>
      <c r="X77" s="21">
        <f>IF(YSI!I76&lt;&gt;"",YSI!I76,"")</f>
        <v>8.48</v>
      </c>
      <c r="Y77" s="21">
        <f>IF(YSI!J76&lt;&gt;"",YSI!J76,"")</f>
        <v>0.83</v>
      </c>
      <c r="Z77" s="21">
        <f>IF(YSI!K76&lt;&gt;"",YSI!K76,"")</f>
        <v>0.16300000000000001</v>
      </c>
      <c r="AA77" s="21">
        <f>IF(YSI!L76&lt;&gt;"",YSI!L76,"")</f>
        <v>0.65</v>
      </c>
      <c r="AB77" s="21">
        <f>IF(YSI!M76&lt;&gt;"",YSI!M76,"")</f>
        <v>2.8000000000000001E-2</v>
      </c>
      <c r="AC77" s="21">
        <f>IF(YSI!N76&lt;&gt;"",YSI!N76,"")</f>
        <v>0.02</v>
      </c>
      <c r="AD77" s="66">
        <f>IF(YSI!O76&lt;&gt;"",YSI!O76,"")</f>
        <v>720.7</v>
      </c>
    </row>
    <row r="78" spans="1:30" x14ac:dyDescent="0.3">
      <c r="A78" s="65">
        <f>IF(Toxin!D77&lt;&gt;"",Toxin!D77,"")</f>
        <v>43411</v>
      </c>
      <c r="B78" s="76" t="str">
        <f>IF(Toxin!E77&lt;&gt;"",Toxin!E77,"")</f>
        <v/>
      </c>
      <c r="C78" s="21" t="str">
        <f>IF(Toxin!G77&lt;&gt;"",Toxin!G77,"")</f>
        <v>4W-E</v>
      </c>
      <c r="D78" s="21">
        <f>IF(Toxin!J77&lt;&gt;"",Toxin!J77,"")</f>
        <v>0</v>
      </c>
      <c r="E78" s="21">
        <f>IF(Toxin!K77&lt;&gt;"",Toxin!K77,"")</f>
        <v>5.7000000000000002E-2</v>
      </c>
      <c r="F78" s="66">
        <f>IF(Toxin!M77&lt;&gt;"",Toxin!M77,"")</f>
        <v>0</v>
      </c>
      <c r="G78" s="65">
        <f>IF(Nutrients!B77&lt;&gt;"",Nutrients!B77,"")</f>
        <v>43369</v>
      </c>
      <c r="H78" s="76">
        <f>IF(Nutrients!C77&lt;&gt;"",Nutrients!C77,"")</f>
        <v>0.53819444444444442</v>
      </c>
      <c r="I78" s="21" t="str">
        <f>IF(Nutrients!E77&lt;&gt;"",Nutrients!E77,"")</f>
        <v>PK</v>
      </c>
      <c r="J78" s="21">
        <f>IF(Nutrients!F77&lt;&gt;"",Nutrients!F77,"")</f>
        <v>0</v>
      </c>
      <c r="K78" s="21" t="str">
        <f>IF(Nutrients!G77&lt;&gt;"",Nutrients!G77,"")</f>
        <v/>
      </c>
      <c r="L78" s="21">
        <f>IF(Nutrients!H77&lt;&gt;"",Nutrients!H77,"")</f>
        <v>4.1000000000000002E-2</v>
      </c>
      <c r="M78" s="21">
        <f>IF(Nutrients!I77&lt;&gt;"",Nutrients!I77,"")</f>
        <v>8.9999999999999993E-3</v>
      </c>
      <c r="N78" s="21">
        <f>IF(Nutrients!J77&lt;&gt;"",Nutrients!J77,"")</f>
        <v>0.10100000000000001</v>
      </c>
      <c r="O78" s="21">
        <f>IF(Nutrients!K77&lt;&gt;"",Nutrients!K77,"")</f>
        <v>1.0999999999999999E-2</v>
      </c>
      <c r="P78" s="65">
        <f>IF(YSI!A77&lt;&gt;"",YSI!A77,"")</f>
        <v>43312</v>
      </c>
      <c r="Q78" s="76">
        <f>IF(YSI!B77&lt;&gt;"",YSI!B77,"")</f>
        <v>0.47021990740740738</v>
      </c>
      <c r="R78" s="21" t="str">
        <f>IF(YSI!D77&lt;&gt;"",YSI!D77,"")</f>
        <v>HT</v>
      </c>
      <c r="S78" s="21">
        <f>IF(YSI!P77&lt;&gt;"",YSI!P77,"")</f>
        <v>4.33</v>
      </c>
      <c r="T78" s="21">
        <f>IF(YSI!E77&lt;&gt;"",YSI!E77,"")</f>
        <v>22.233000000000001</v>
      </c>
      <c r="U78" s="21">
        <f>IF(YSI!F77&lt;&gt;"",YSI!F77,"")</f>
        <v>38.9</v>
      </c>
      <c r="V78" s="21">
        <f>IF(YSI!G77&lt;&gt;"",YSI!G77,"")</f>
        <v>100.8</v>
      </c>
      <c r="W78" s="21">
        <f>IF(YSI!H77&lt;&gt;"",YSI!H77,"")</f>
        <v>8.77</v>
      </c>
      <c r="X78" s="21">
        <f>IF(YSI!I77&lt;&gt;"",YSI!I77,"")</f>
        <v>8.48</v>
      </c>
      <c r="Y78" s="21">
        <f>IF(YSI!J77&lt;&gt;"",YSI!J77,"")</f>
        <v>0.82</v>
      </c>
      <c r="Z78" s="21">
        <f>IF(YSI!K77&lt;&gt;"",YSI!K77,"")</f>
        <v>0.13</v>
      </c>
      <c r="AA78" s="21">
        <f>IF(YSI!L77&lt;&gt;"",YSI!L77,"")</f>
        <v>0.51</v>
      </c>
      <c r="AB78" s="21">
        <f>IF(YSI!M77&lt;&gt;"",YSI!M77,"")</f>
        <v>3.6999999999999998E-2</v>
      </c>
      <c r="AC78" s="21">
        <f>IF(YSI!N77&lt;&gt;"",YSI!N77,"")</f>
        <v>0.03</v>
      </c>
      <c r="AD78" s="66">
        <f>IF(YSI!O77&lt;&gt;"",YSI!O77,"")</f>
        <v>720.6</v>
      </c>
    </row>
    <row r="79" spans="1:30" x14ac:dyDescent="0.3">
      <c r="A79" s="65">
        <f>IF(Toxin!D78&lt;&gt;"",Toxin!D78,"")</f>
        <v>43411</v>
      </c>
      <c r="B79" s="76" t="str">
        <f>IF(Toxin!E78&lt;&gt;"",Toxin!E78,"")</f>
        <v/>
      </c>
      <c r="C79" s="21" t="str">
        <f>IF(Toxin!G78&lt;&gt;"",Toxin!G78,"")</f>
        <v>AG</v>
      </c>
      <c r="D79" s="21">
        <f>IF(Toxin!J78&lt;&gt;"",Toxin!J78,"")</f>
        <v>0</v>
      </c>
      <c r="E79" s="21">
        <f>IF(Toxin!K78&lt;&gt;"",Toxin!K78,"")</f>
        <v>0</v>
      </c>
      <c r="F79" s="66">
        <f>IF(Toxin!M78&lt;&gt;"",Toxin!M78,"")</f>
        <v>1E-3</v>
      </c>
      <c r="G79" s="65">
        <f>IF(Nutrients!B78&lt;&gt;"",Nutrients!B78,"")</f>
        <v>43375</v>
      </c>
      <c r="H79" s="76">
        <f>IF(Nutrients!C78&lt;&gt;"",Nutrients!C78,"")</f>
        <v>0.40277777777777779</v>
      </c>
      <c r="I79" s="21" t="str">
        <f>IF(Nutrients!E78&lt;&gt;"",Nutrients!E78,"")</f>
        <v>BCR</v>
      </c>
      <c r="J79" s="21">
        <f>IF(Nutrients!F78&lt;&gt;"",Nutrients!F78,"")</f>
        <v>0</v>
      </c>
      <c r="K79" s="21">
        <f>IF(Nutrients!G78&lt;&gt;"",Nutrients!G78,"")</f>
        <v>1.2999999999999999E-2</v>
      </c>
      <c r="L79" s="21">
        <f>IF(Nutrients!H78&lt;&gt;"",Nutrients!H78,"")</f>
        <v>3.5999999999999997E-2</v>
      </c>
      <c r="M79" s="21">
        <f>IF(Nutrients!I78&lt;&gt;"",Nutrients!I78,"")</f>
        <v>1.0999999999999999E-2</v>
      </c>
      <c r="N79" s="21">
        <f>IF(Nutrients!J78&lt;&gt;"",Nutrients!J78,"")</f>
        <v>7.0000000000000007E-2</v>
      </c>
      <c r="O79" s="21">
        <f>IF(Nutrients!K78&lt;&gt;"",Nutrients!K78,"")</f>
        <v>1.7000000000000001E-2</v>
      </c>
      <c r="P79" s="65">
        <f>IF(YSI!A78&lt;&gt;"",YSI!A78,"")</f>
        <v>43312</v>
      </c>
      <c r="Q79" s="76">
        <f>IF(YSI!B78&lt;&gt;"",YSI!B78,"")</f>
        <v>0.47037037037037038</v>
      </c>
      <c r="R79" s="21" t="str">
        <f>IF(YSI!D78&lt;&gt;"",YSI!D78,"")</f>
        <v>HT</v>
      </c>
      <c r="S79" s="21">
        <f>IF(YSI!P78&lt;&gt;"",YSI!P78,"")</f>
        <v>5.32</v>
      </c>
      <c r="T79" s="21">
        <f>IF(YSI!E78&lt;&gt;"",YSI!E78,"")</f>
        <v>22.196000000000002</v>
      </c>
      <c r="U79" s="21">
        <f>IF(YSI!F78&lt;&gt;"",YSI!F78,"")</f>
        <v>38.9</v>
      </c>
      <c r="V79" s="21">
        <f>IF(YSI!G78&lt;&gt;"",YSI!G78,"")</f>
        <v>100.6</v>
      </c>
      <c r="W79" s="21">
        <f>IF(YSI!H78&lt;&gt;"",YSI!H78,"")</f>
        <v>8.76</v>
      </c>
      <c r="X79" s="21">
        <f>IF(YSI!I78&lt;&gt;"",YSI!I78,"")</f>
        <v>8.48</v>
      </c>
      <c r="Y79" s="21">
        <f>IF(YSI!J78&lt;&gt;"",YSI!J78,"")</f>
        <v>0.76</v>
      </c>
      <c r="Z79" s="21">
        <f>IF(YSI!K78&lt;&gt;"",YSI!K78,"")</f>
        <v>0.183</v>
      </c>
      <c r="AA79" s="21">
        <f>IF(YSI!L78&lt;&gt;"",YSI!L78,"")</f>
        <v>0.72</v>
      </c>
      <c r="AB79" s="21">
        <f>IF(YSI!M78&lt;&gt;"",YSI!M78,"")</f>
        <v>2.7E-2</v>
      </c>
      <c r="AC79" s="21">
        <f>IF(YSI!N78&lt;&gt;"",YSI!N78,"")</f>
        <v>0.02</v>
      </c>
      <c r="AD79" s="66">
        <f>IF(YSI!O78&lt;&gt;"",YSI!O78,"")</f>
        <v>720.7</v>
      </c>
    </row>
    <row r="80" spans="1:30" x14ac:dyDescent="0.3">
      <c r="A80" s="65">
        <f>IF(Toxin!D79&lt;&gt;"",Toxin!D79,"")</f>
        <v>43411</v>
      </c>
      <c r="B80" s="76" t="str">
        <f>IF(Toxin!E79&lt;&gt;"",Toxin!E79,"")</f>
        <v/>
      </c>
      <c r="C80" s="21" t="str">
        <f>IF(Toxin!G79&lt;&gt;"",Toxin!G79,"")</f>
        <v>CFE</v>
      </c>
      <c r="D80" s="21">
        <f>IF(Toxin!J79&lt;&gt;"",Toxin!J79,"")</f>
        <v>0</v>
      </c>
      <c r="E80" s="21">
        <f>IF(Toxin!K79&lt;&gt;"",Toxin!K79,"")</f>
        <v>6.7000000000000004E-2</v>
      </c>
      <c r="F80" s="66">
        <f>IF(Toxin!M79&lt;&gt;"",Toxin!M79,"")</f>
        <v>3.0000000000000001E-3</v>
      </c>
      <c r="G80" s="65">
        <f>IF(Nutrients!B79&lt;&gt;"",Nutrients!B79,"")</f>
        <v>43375</v>
      </c>
      <c r="H80" s="76">
        <f>IF(Nutrients!C79&lt;&gt;"",Nutrients!C79,"")</f>
        <v>0.4375</v>
      </c>
      <c r="I80" s="21" t="str">
        <f>IF(Nutrients!E79&lt;&gt;"",Nutrients!E79,"")</f>
        <v>LB</v>
      </c>
      <c r="J80" s="21">
        <f>IF(Nutrients!F79&lt;&gt;"",Nutrients!F79,"")</f>
        <v>0</v>
      </c>
      <c r="K80" s="21">
        <f>IF(Nutrients!G79&lt;&gt;"",Nutrients!G79,"")</f>
        <v>4.9000000000000002E-2</v>
      </c>
      <c r="L80" s="21">
        <f>IF(Nutrients!H79&lt;&gt;"",Nutrients!H79,"")</f>
        <v>2E-3</v>
      </c>
      <c r="M80" s="21">
        <f>IF(Nutrients!I79&lt;&gt;"",Nutrients!I79,"")</f>
        <v>2E-3</v>
      </c>
      <c r="N80" s="21">
        <f>IF(Nutrients!J79&lt;&gt;"",Nutrients!J79,"")</f>
        <v>0.156</v>
      </c>
      <c r="O80" s="21">
        <f>IF(Nutrients!K79&lt;&gt;"",Nutrients!K79,"")</f>
        <v>2.1000000000000001E-2</v>
      </c>
      <c r="P80" s="65">
        <f>IF(YSI!A79&lt;&gt;"",YSI!A79,"")</f>
        <v>43312</v>
      </c>
      <c r="Q80" s="76">
        <f>IF(YSI!B79&lt;&gt;"",YSI!B79,"")</f>
        <v>0.47056712962962965</v>
      </c>
      <c r="R80" s="21" t="str">
        <f>IF(YSI!D79&lt;&gt;"",YSI!D79,"")</f>
        <v>HT</v>
      </c>
      <c r="S80" s="21">
        <f>IF(YSI!P79&lt;&gt;"",YSI!P79,"")</f>
        <v>7.18</v>
      </c>
      <c r="T80" s="21">
        <f>IF(YSI!E79&lt;&gt;"",YSI!E79,"")</f>
        <v>22.178000000000001</v>
      </c>
      <c r="U80" s="21">
        <f>IF(YSI!F79&lt;&gt;"",YSI!F79,"")</f>
        <v>38.9</v>
      </c>
      <c r="V80" s="21">
        <f>IF(YSI!G79&lt;&gt;"",YSI!G79,"")</f>
        <v>100.4</v>
      </c>
      <c r="W80" s="21">
        <f>IF(YSI!H79&lt;&gt;"",YSI!H79,"")</f>
        <v>8.75</v>
      </c>
      <c r="X80" s="21">
        <f>IF(YSI!I79&lt;&gt;"",YSI!I79,"")</f>
        <v>8.48</v>
      </c>
      <c r="Y80" s="21">
        <f>IF(YSI!J79&lt;&gt;"",YSI!J79,"")</f>
        <v>0.8</v>
      </c>
      <c r="Z80" s="21">
        <f>IF(YSI!K79&lt;&gt;"",YSI!K79,"")</f>
        <v>0.19600000000000001</v>
      </c>
      <c r="AA80" s="21">
        <f>IF(YSI!L79&lt;&gt;"",YSI!L79,"")</f>
        <v>0.78</v>
      </c>
      <c r="AB80" s="21">
        <f>IF(YSI!M79&lt;&gt;"",YSI!M79,"")</f>
        <v>2.7E-2</v>
      </c>
      <c r="AC80" s="21">
        <f>IF(YSI!N79&lt;&gt;"",YSI!N79,"")</f>
        <v>0.02</v>
      </c>
      <c r="AD80" s="66">
        <f>IF(YSI!O79&lt;&gt;"",YSI!O79,"")</f>
        <v>720.8</v>
      </c>
    </row>
    <row r="81" spans="1:30" x14ac:dyDescent="0.3">
      <c r="A81" s="65">
        <f>IF(Toxin!D80&lt;&gt;"",Toxin!D80,"")</f>
        <v>43411</v>
      </c>
      <c r="B81" s="76" t="str">
        <f>IF(Toxin!E80&lt;&gt;"",Toxin!E80,"")</f>
        <v/>
      </c>
      <c r="C81" s="21" t="str">
        <f>IF(Toxin!G80&lt;&gt;"",Toxin!G80,"")</f>
        <v>MI</v>
      </c>
      <c r="D81" s="21">
        <f>IF(Toxin!J80&lt;&gt;"",Toxin!J80,"")</f>
        <v>0</v>
      </c>
      <c r="E81" s="21">
        <f>IF(Toxin!K80&lt;&gt;"",Toxin!K80,"")</f>
        <v>8.4000000000000005E-2</v>
      </c>
      <c r="F81" s="66">
        <f>IF(Toxin!M80&lt;&gt;"",Toxin!M80,"")</f>
        <v>2.7E-2</v>
      </c>
      <c r="G81" s="65">
        <f>IF(Nutrients!B80&lt;&gt;"",Nutrients!B80,"")</f>
        <v>43375</v>
      </c>
      <c r="H81" s="76">
        <f>IF(Nutrients!C80&lt;&gt;"",Nutrients!C80,"")</f>
        <v>0.44097222222222221</v>
      </c>
      <c r="I81" s="21" t="str">
        <f>IF(Nutrients!E80&lt;&gt;"",Nutrients!E80,"")</f>
        <v>LBP</v>
      </c>
      <c r="J81" s="21">
        <f>IF(Nutrients!F80&lt;&gt;"",Nutrients!F80,"")</f>
        <v>112</v>
      </c>
      <c r="K81" s="21">
        <f>IF(Nutrients!G80&lt;&gt;"",Nutrients!G80,"")</f>
        <v>0.12</v>
      </c>
      <c r="L81" s="21">
        <f>IF(Nutrients!H80&lt;&gt;"",Nutrients!H80,"")</f>
        <v>4.8000000000000001E-2</v>
      </c>
      <c r="M81" s="21">
        <f>IF(Nutrients!I80&lt;&gt;"",Nutrients!I80,"")</f>
        <v>0.01</v>
      </c>
      <c r="N81" s="21">
        <f>IF(Nutrients!J80&lt;&gt;"",Nutrients!J80,"")</f>
        <v>6.5000000000000002E-2</v>
      </c>
      <c r="O81" s="21">
        <f>IF(Nutrients!K80&lt;&gt;"",Nutrients!K80,"")</f>
        <v>1.4E-2</v>
      </c>
      <c r="P81" s="65">
        <f>IF(YSI!A80&lt;&gt;"",YSI!A80,"")</f>
        <v>43312</v>
      </c>
      <c r="Q81" s="76">
        <f>IF(YSI!B80&lt;&gt;"",YSI!B80,"")</f>
        <v>0.47077546296296297</v>
      </c>
      <c r="R81" s="21" t="str">
        <f>IF(YSI!D80&lt;&gt;"",YSI!D80,"")</f>
        <v>HT</v>
      </c>
      <c r="S81" s="21">
        <f>IF(YSI!P80&lt;&gt;"",YSI!P80,"")</f>
        <v>8.0500000000000007</v>
      </c>
      <c r="T81" s="21">
        <f>IF(YSI!E80&lt;&gt;"",YSI!E80,"")</f>
        <v>22.154</v>
      </c>
      <c r="U81" s="21">
        <f>IF(YSI!F80&lt;&gt;"",YSI!F80,"")</f>
        <v>38.9</v>
      </c>
      <c r="V81" s="21">
        <f>IF(YSI!G80&lt;&gt;"",YSI!G80,"")</f>
        <v>100.3</v>
      </c>
      <c r="W81" s="21">
        <f>IF(YSI!H80&lt;&gt;"",YSI!H80,"")</f>
        <v>8.74</v>
      </c>
      <c r="X81" s="21">
        <f>IF(YSI!I80&lt;&gt;"",YSI!I80,"")</f>
        <v>8.48</v>
      </c>
      <c r="Y81" s="21">
        <f>IF(YSI!J80&lt;&gt;"",YSI!J80,"")</f>
        <v>0.82</v>
      </c>
      <c r="Z81" s="21">
        <f>IF(YSI!K80&lt;&gt;"",YSI!K80,"")</f>
        <v>0.20699999999999999</v>
      </c>
      <c r="AA81" s="21">
        <f>IF(YSI!L80&lt;&gt;"",YSI!L80,"")</f>
        <v>0.82</v>
      </c>
      <c r="AB81" s="21">
        <f>IF(YSI!M80&lt;&gt;"",YSI!M80,"")</f>
        <v>1.7000000000000001E-2</v>
      </c>
      <c r="AC81" s="21">
        <f>IF(YSI!N80&lt;&gt;"",YSI!N80,"")</f>
        <v>0.01</v>
      </c>
      <c r="AD81" s="66">
        <f>IF(YSI!O80&lt;&gt;"",YSI!O80,"")</f>
        <v>720.7</v>
      </c>
    </row>
    <row r="82" spans="1:30" x14ac:dyDescent="0.3">
      <c r="A82" s="65">
        <f>IF(Toxin!D81&lt;&gt;"",Toxin!D81,"")</f>
        <v>43411</v>
      </c>
      <c r="B82" s="76" t="str">
        <f>IF(Toxin!E81&lt;&gt;"",Toxin!E81,"")</f>
        <v/>
      </c>
      <c r="C82" s="21" t="str">
        <f>IF(Toxin!G81&lt;&gt;"",Toxin!G81,"")</f>
        <v>PS</v>
      </c>
      <c r="D82" s="21">
        <f>IF(Toxin!J81&lt;&gt;"",Toxin!J81,"")</f>
        <v>0</v>
      </c>
      <c r="E82" s="21">
        <f>IF(Toxin!K81&lt;&gt;"",Toxin!K81,"")</f>
        <v>7.4999999999999997E-2</v>
      </c>
      <c r="F82" s="66">
        <f>IF(Toxin!M81&lt;&gt;"",Toxin!M81,"")</f>
        <v>1E-3</v>
      </c>
      <c r="G82" s="65">
        <f>IF(Nutrients!B81&lt;&gt;"",Nutrients!B81,"")</f>
        <v>43375</v>
      </c>
      <c r="H82" s="76">
        <f>IF(Nutrients!C81&lt;&gt;"",Nutrients!C81,"")</f>
        <v>0.4513888888888889</v>
      </c>
      <c r="I82" s="21" t="str">
        <f>IF(Nutrients!E81&lt;&gt;"",Nutrients!E81,"")</f>
        <v>HT</v>
      </c>
      <c r="J82" s="21">
        <f>IF(Nutrients!F81&lt;&gt;"",Nutrients!F81,"")</f>
        <v>0</v>
      </c>
      <c r="K82" s="21">
        <f>IF(Nutrients!G81&lt;&gt;"",Nutrients!G81,"")</f>
        <v>0.01</v>
      </c>
      <c r="L82" s="21">
        <f>IF(Nutrients!H81&lt;&gt;"",Nutrients!H81,"")</f>
        <v>3.0000000000000001E-3</v>
      </c>
      <c r="M82" s="21">
        <f>IF(Nutrients!I81&lt;&gt;"",Nutrients!I81,"")</f>
        <v>2E-3</v>
      </c>
      <c r="N82" s="21">
        <f>IF(Nutrients!J81&lt;&gt;"",Nutrients!J81,"")</f>
        <v>6.9000000000000006E-2</v>
      </c>
      <c r="O82" s="21">
        <f>IF(Nutrients!K81&lt;&gt;"",Nutrients!K81,"")</f>
        <v>7.0000000000000001E-3</v>
      </c>
      <c r="P82" s="65">
        <f>IF(YSI!A81&lt;&gt;"",YSI!A81,"")</f>
        <v>43312</v>
      </c>
      <c r="Q82" s="76">
        <f>IF(YSI!B81&lt;&gt;"",YSI!B81,"")</f>
        <v>0.47098379629629633</v>
      </c>
      <c r="R82" s="21" t="str">
        <f>IF(YSI!D81&lt;&gt;"",YSI!D81,"")</f>
        <v>HT</v>
      </c>
      <c r="S82" s="21">
        <f>IF(YSI!P81&lt;&gt;"",YSI!P81,"")</f>
        <v>9.3699999999999992</v>
      </c>
      <c r="T82" s="21">
        <f>IF(YSI!E81&lt;&gt;"",YSI!E81,"")</f>
        <v>22.088000000000001</v>
      </c>
      <c r="U82" s="21">
        <f>IF(YSI!F81&lt;&gt;"",YSI!F81,"")</f>
        <v>38.9</v>
      </c>
      <c r="V82" s="21">
        <f>IF(YSI!G81&lt;&gt;"",YSI!G81,"")</f>
        <v>100.2</v>
      </c>
      <c r="W82" s="21">
        <f>IF(YSI!H81&lt;&gt;"",YSI!H81,"")</f>
        <v>8.74</v>
      </c>
      <c r="X82" s="21">
        <f>IF(YSI!I81&lt;&gt;"",YSI!I81,"")</f>
        <v>8.48</v>
      </c>
      <c r="Y82" s="21">
        <f>IF(YSI!J81&lt;&gt;"",YSI!J81,"")</f>
        <v>0.85</v>
      </c>
      <c r="Z82" s="21">
        <f>IF(YSI!K81&lt;&gt;"",YSI!K81,"")</f>
        <v>0.28599999999999998</v>
      </c>
      <c r="AA82" s="21">
        <f>IF(YSI!L81&lt;&gt;"",YSI!L81,"")</f>
        <v>1.1299999999999999</v>
      </c>
      <c r="AB82" s="21">
        <f>IF(YSI!M81&lt;&gt;"",YSI!M81,"")</f>
        <v>2.5999999999999999E-2</v>
      </c>
      <c r="AC82" s="21">
        <f>IF(YSI!N81&lt;&gt;"",YSI!N81,"")</f>
        <v>0.02</v>
      </c>
      <c r="AD82" s="66">
        <f>IF(YSI!O81&lt;&gt;"",YSI!O81,"")</f>
        <v>720.7</v>
      </c>
    </row>
    <row r="83" spans="1:30" x14ac:dyDescent="0.3">
      <c r="A83" s="65">
        <f>IF(Toxin!D82&lt;&gt;"",Toxin!D82,"")</f>
        <v>43411</v>
      </c>
      <c r="B83" s="76" t="str">
        <f>IF(Toxin!E82&lt;&gt;"",Toxin!E82,"")</f>
        <v/>
      </c>
      <c r="C83" s="21" t="str">
        <f>IF(Toxin!G82&lt;&gt;"",Toxin!G82,"")</f>
        <v>RF-E</v>
      </c>
      <c r="D83" s="21">
        <f>IF(Toxin!J82&lt;&gt;"",Toxin!J82,"")</f>
        <v>0</v>
      </c>
      <c r="E83" s="21">
        <f>IF(Toxin!K82&lt;&gt;"",Toxin!K82,"")</f>
        <v>4.5999999999999999E-2</v>
      </c>
      <c r="F83" s="66">
        <f>IF(Toxin!M82&lt;&gt;"",Toxin!M82,"")</f>
        <v>0</v>
      </c>
      <c r="G83" s="65">
        <f>IF(Nutrients!B82&lt;&gt;"",Nutrients!B82,"")</f>
        <v>43375</v>
      </c>
      <c r="H83" s="76">
        <f>IF(Nutrients!C82&lt;&gt;"",Nutrients!C82,"")</f>
        <v>0.46180555555555558</v>
      </c>
      <c r="I83" s="21" t="str">
        <f>IF(Nutrients!E82&lt;&gt;"",Nutrients!E82,"")</f>
        <v>BO</v>
      </c>
      <c r="J83" s="21">
        <f>IF(Nutrients!F82&lt;&gt;"",Nutrients!F82,"")</f>
        <v>0</v>
      </c>
      <c r="K83" s="21">
        <f>IF(Nutrients!G82&lt;&gt;"",Nutrients!G82,"")</f>
        <v>0.01</v>
      </c>
      <c r="L83" s="21">
        <f>IF(Nutrients!H82&lt;&gt;"",Nutrients!H82,"")</f>
        <v>1E-3</v>
      </c>
      <c r="M83" s="21">
        <f>IF(Nutrients!I82&lt;&gt;"",Nutrients!I82,"")</f>
        <v>3.0000000000000001E-3</v>
      </c>
      <c r="N83" s="21">
        <f>IF(Nutrients!J82&lt;&gt;"",Nutrients!J82,"")</f>
        <v>0.06</v>
      </c>
      <c r="O83" s="21">
        <f>IF(Nutrients!K82&lt;&gt;"",Nutrients!K82,"")</f>
        <v>0.01</v>
      </c>
      <c r="P83" s="65">
        <f>IF(YSI!A82&lt;&gt;"",YSI!A82,"")</f>
        <v>43312</v>
      </c>
      <c r="Q83" s="76">
        <f>IF(YSI!B82&lt;&gt;"",YSI!B82,"")</f>
        <v>0.47111111111111109</v>
      </c>
      <c r="R83" s="21" t="str">
        <f>IF(YSI!D82&lt;&gt;"",YSI!D82,"")</f>
        <v>HT</v>
      </c>
      <c r="S83" s="21">
        <f>IF(YSI!P82&lt;&gt;"",YSI!P82,"")</f>
        <v>10.4</v>
      </c>
      <c r="T83" s="21">
        <f>IF(YSI!E82&lt;&gt;"",YSI!E82,"")</f>
        <v>22.079000000000001</v>
      </c>
      <c r="U83" s="21">
        <f>IF(YSI!F82&lt;&gt;"",YSI!F82,"")</f>
        <v>38.9</v>
      </c>
      <c r="V83" s="21">
        <f>IF(YSI!G82&lt;&gt;"",YSI!G82,"")</f>
        <v>100.1</v>
      </c>
      <c r="W83" s="21">
        <f>IF(YSI!H82&lt;&gt;"",YSI!H82,"")</f>
        <v>8.74</v>
      </c>
      <c r="X83" s="21">
        <f>IF(YSI!I82&lt;&gt;"",YSI!I82,"")</f>
        <v>8.48</v>
      </c>
      <c r="Y83" s="21">
        <f>IF(YSI!J82&lt;&gt;"",YSI!J82,"")</f>
        <v>0.8</v>
      </c>
      <c r="Z83" s="21">
        <f>IF(YSI!K82&lt;&gt;"",YSI!K82,"")</f>
        <v>0.26</v>
      </c>
      <c r="AA83" s="21">
        <f>IF(YSI!L82&lt;&gt;"",YSI!L82,"")</f>
        <v>1.02</v>
      </c>
      <c r="AB83" s="21">
        <f>IF(YSI!M82&lt;&gt;"",YSI!M82,"")</f>
        <v>0.03</v>
      </c>
      <c r="AC83" s="21">
        <f>IF(YSI!N82&lt;&gt;"",YSI!N82,"")</f>
        <v>0.02</v>
      </c>
      <c r="AD83" s="66">
        <f>IF(YSI!O82&lt;&gt;"",YSI!O82,"")</f>
        <v>720.8</v>
      </c>
    </row>
    <row r="84" spans="1:30" x14ac:dyDescent="0.3">
      <c r="A84" s="65">
        <f>IF(Toxin!D83&lt;&gt;"",Toxin!D83,"")</f>
        <v>43411</v>
      </c>
      <c r="B84" s="76" t="str">
        <f>IF(Toxin!E83&lt;&gt;"",Toxin!E83,"")</f>
        <v/>
      </c>
      <c r="C84" s="21" t="str">
        <f>IF(Toxin!G83&lt;&gt;"",Toxin!G83,"")</f>
        <v>RF</v>
      </c>
      <c r="D84" s="21">
        <f>IF(Toxin!J83&lt;&gt;"",Toxin!J83,"")</f>
        <v>0</v>
      </c>
      <c r="E84" s="21">
        <f>IF(Toxin!K83&lt;&gt;"",Toxin!K83,"")</f>
        <v>6.2E-2</v>
      </c>
      <c r="F84" s="66">
        <f>IF(Toxin!M83&lt;&gt;"",Toxin!M83,"")</f>
        <v>0</v>
      </c>
      <c r="G84" s="65">
        <f>IF(Nutrients!B83&lt;&gt;"",Nutrients!B83,"")</f>
        <v>43375</v>
      </c>
      <c r="H84" s="76">
        <f>IF(Nutrients!C83&lt;&gt;"",Nutrients!C83,"")</f>
        <v>0.49652777777777779</v>
      </c>
      <c r="I84" s="21" t="str">
        <f>IF(Nutrients!E83&lt;&gt;"",Nutrients!E83,"")</f>
        <v>PK</v>
      </c>
      <c r="J84" s="21">
        <f>IF(Nutrients!F83&lt;&gt;"",Nutrients!F83,"")</f>
        <v>0</v>
      </c>
      <c r="K84" s="21">
        <f>IF(Nutrients!G83&lt;&gt;"",Nutrients!G83,"")</f>
        <v>0.01</v>
      </c>
      <c r="L84" s="21">
        <f>IF(Nutrients!H83&lt;&gt;"",Nutrients!H83,"")</f>
        <v>3.3000000000000002E-2</v>
      </c>
      <c r="M84" s="21">
        <f>IF(Nutrients!I83&lt;&gt;"",Nutrients!I83,"")</f>
        <v>1.0999999999999999E-2</v>
      </c>
      <c r="N84" s="21">
        <f>IF(Nutrients!J83&lt;&gt;"",Nutrients!J83,"")</f>
        <v>6.2E-2</v>
      </c>
      <c r="O84" s="21">
        <f>IF(Nutrients!K83&lt;&gt;"",Nutrients!K83,"")</f>
        <v>1.4999999999999999E-2</v>
      </c>
      <c r="P84" s="65">
        <f>IF(YSI!A83&lt;&gt;"",YSI!A83,"")</f>
        <v>43312</v>
      </c>
      <c r="Q84" s="76">
        <f>IF(YSI!B83&lt;&gt;"",YSI!B83,"")</f>
        <v>0.47140046296296295</v>
      </c>
      <c r="R84" s="21" t="str">
        <f>IF(YSI!D83&lt;&gt;"",YSI!D83,"")</f>
        <v>HT</v>
      </c>
      <c r="S84" s="21">
        <f>IF(YSI!P83&lt;&gt;"",YSI!P83,"")</f>
        <v>14.94</v>
      </c>
      <c r="T84" s="21">
        <f>IF(YSI!E83&lt;&gt;"",YSI!E83,"")</f>
        <v>21.968</v>
      </c>
      <c r="U84" s="21">
        <f>IF(YSI!F83&lt;&gt;"",YSI!F83,"")</f>
        <v>38.9</v>
      </c>
      <c r="V84" s="21">
        <f>IF(YSI!G83&lt;&gt;"",YSI!G83,"")</f>
        <v>99.4</v>
      </c>
      <c r="W84" s="21">
        <f>IF(YSI!H83&lt;&gt;"",YSI!H83,"")</f>
        <v>8.69</v>
      </c>
      <c r="X84" s="21">
        <f>IF(YSI!I83&lt;&gt;"",YSI!I83,"")</f>
        <v>8.4600000000000009</v>
      </c>
      <c r="Y84" s="21">
        <f>IF(YSI!J83&lt;&gt;"",YSI!J83,"")</f>
        <v>0.85</v>
      </c>
      <c r="Z84" s="21">
        <f>IF(YSI!K83&lt;&gt;"",YSI!K83,"")</f>
        <v>0.38500000000000001</v>
      </c>
      <c r="AA84" s="21">
        <f>IF(YSI!L83&lt;&gt;"",YSI!L83,"")</f>
        <v>1.52</v>
      </c>
      <c r="AB84" s="21">
        <f>IF(YSI!M83&lt;&gt;"",YSI!M83,"")</f>
        <v>3.5999999999999997E-2</v>
      </c>
      <c r="AC84" s="21">
        <f>IF(YSI!N83&lt;&gt;"",YSI!N83,"")</f>
        <v>0.03</v>
      </c>
      <c r="AD84" s="66">
        <f>IF(YSI!O83&lt;&gt;"",YSI!O83,"")</f>
        <v>720.7</v>
      </c>
    </row>
    <row r="85" spans="1:30" x14ac:dyDescent="0.3">
      <c r="A85" s="65">
        <f>IF(Toxin!D84&lt;&gt;"",Toxin!D84,"")</f>
        <v>43417</v>
      </c>
      <c r="B85" s="76">
        <f>IF(Toxin!E84&lt;&gt;"",Toxin!E84,"")</f>
        <v>0.46527777777777773</v>
      </c>
      <c r="C85" s="21" t="str">
        <f>IF(Toxin!G84&lt;&gt;"",Toxin!G84,"")</f>
        <v>PK</v>
      </c>
      <c r="D85" s="21">
        <f>IF(Toxin!J84&lt;&gt;"",Toxin!J84,"")</f>
        <v>0</v>
      </c>
      <c r="E85" s="21">
        <f>IF(Toxin!K84&lt;&gt;"",Toxin!K84,"")</f>
        <v>2.5999999999999999E-2</v>
      </c>
      <c r="F85" s="66">
        <f>IF(Toxin!M84&lt;&gt;"",Toxin!M84,"")</f>
        <v>2.5000000000000001E-2</v>
      </c>
      <c r="G85" s="65">
        <f>IF(Nutrients!B84&lt;&gt;"",Nutrients!B84,"")</f>
        <v>43382</v>
      </c>
      <c r="H85" s="76">
        <f>IF(Nutrients!C84&lt;&gt;"",Nutrients!C84,"")</f>
        <v>0.46180555555555558</v>
      </c>
      <c r="I85" s="21" t="str">
        <f>IF(Nutrients!E84&lt;&gt;"",Nutrients!E84,"")</f>
        <v>MI</v>
      </c>
      <c r="J85" s="21">
        <f>IF(Nutrients!F84&lt;&gt;"",Nutrients!F84,"")</f>
        <v>0</v>
      </c>
      <c r="K85" s="21">
        <f>IF(Nutrients!G84&lt;&gt;"",Nutrients!G84,"")</f>
        <v>1.4E-2</v>
      </c>
      <c r="L85" s="21">
        <f>IF(Nutrients!H84&lt;&gt;"",Nutrients!H84,"")</f>
        <v>3.5000000000000003E-2</v>
      </c>
      <c r="M85" s="21">
        <f>IF(Nutrients!I84&lt;&gt;"",Nutrients!I84,"")</f>
        <v>8.0000000000000002E-3</v>
      </c>
      <c r="N85" s="21">
        <f>IF(Nutrients!J84&lt;&gt;"",Nutrients!J84,"")</f>
        <v>8.1000000000000003E-2</v>
      </c>
      <c r="O85" s="21">
        <f>IF(Nutrients!K84&lt;&gt;"",Nutrients!K84,"")</f>
        <v>1.2E-2</v>
      </c>
      <c r="P85" s="65">
        <f>IF(YSI!A84&lt;&gt;"",YSI!A84,"")</f>
        <v>43312</v>
      </c>
      <c r="Q85" s="76">
        <f>IF(YSI!B84&lt;&gt;"",YSI!B84,"")</f>
        <v>0.47173611111111113</v>
      </c>
      <c r="R85" s="21" t="str">
        <f>IF(YSI!D84&lt;&gt;"",YSI!D84,"")</f>
        <v>HT</v>
      </c>
      <c r="S85" s="21">
        <f>IF(YSI!P84&lt;&gt;"",YSI!P84,"")</f>
        <v>20.46</v>
      </c>
      <c r="T85" s="21">
        <f>IF(YSI!E84&lt;&gt;"",YSI!E84,"")</f>
        <v>20.745000000000001</v>
      </c>
      <c r="U85" s="21">
        <f>IF(YSI!F84&lt;&gt;"",YSI!F84,"")</f>
        <v>39.1</v>
      </c>
      <c r="V85" s="21">
        <f>IF(YSI!G84&lt;&gt;"",YSI!G84,"")</f>
        <v>96.8</v>
      </c>
      <c r="W85" s="21">
        <f>IF(YSI!H84&lt;&gt;"",YSI!H84,"")</f>
        <v>8.67</v>
      </c>
      <c r="X85" s="21">
        <f>IF(YSI!I84&lt;&gt;"",YSI!I84,"")</f>
        <v>8.34</v>
      </c>
      <c r="Y85" s="21">
        <f>IF(YSI!J84&lt;&gt;"",YSI!J84,"")</f>
        <v>0.88</v>
      </c>
      <c r="Z85" s="21">
        <f>IF(YSI!K84&lt;&gt;"",YSI!K84,"")</f>
        <v>0.61899999999999999</v>
      </c>
      <c r="AA85" s="21">
        <f>IF(YSI!L84&lt;&gt;"",YSI!L84,"")</f>
        <v>2.44</v>
      </c>
      <c r="AB85" s="21">
        <f>IF(YSI!M84&lt;&gt;"",YSI!M84,"")</f>
        <v>7.6999999999999999E-2</v>
      </c>
      <c r="AC85" s="21">
        <f>IF(YSI!N84&lt;&gt;"",YSI!N84,"")</f>
        <v>0.06</v>
      </c>
      <c r="AD85" s="66">
        <f>IF(YSI!O84&lt;&gt;"",YSI!O84,"")</f>
        <v>720.7</v>
      </c>
    </row>
    <row r="86" spans="1:30" x14ac:dyDescent="0.3">
      <c r="A86" s="65">
        <f>IF(Toxin!D85&lt;&gt;"",Toxin!D85,"")</f>
        <v>43417</v>
      </c>
      <c r="B86" s="76">
        <f>IF(Toxin!E85&lt;&gt;"",Toxin!E85,"")</f>
        <v>0.47916666666666669</v>
      </c>
      <c r="C86" s="21" t="str">
        <f>IF(Toxin!G85&lt;&gt;"",Toxin!G85,"")</f>
        <v>BCR</v>
      </c>
      <c r="D86" s="21">
        <f>IF(Toxin!J85&lt;&gt;"",Toxin!J85,"")</f>
        <v>0</v>
      </c>
      <c r="E86" s="21">
        <f>IF(Toxin!K85&lt;&gt;"",Toxin!K85,"")</f>
        <v>7.0999999999999994E-2</v>
      </c>
      <c r="F86" s="66">
        <f>IF(Toxin!M85&lt;&gt;"",Toxin!M85,"")</f>
        <v>2.1999999999999999E-2</v>
      </c>
      <c r="G86" s="65">
        <f>IF(Nutrients!B85&lt;&gt;"",Nutrients!B85,"")</f>
        <v>43382</v>
      </c>
      <c r="H86" s="76">
        <f>IF(Nutrients!C85&lt;&gt;"",Nutrients!C85,"")</f>
        <v>0.51041666666666663</v>
      </c>
      <c r="I86" s="21" t="str">
        <f>IF(Nutrients!E85&lt;&gt;"",Nutrients!E85,"")</f>
        <v>BCR</v>
      </c>
      <c r="J86" s="21">
        <f>IF(Nutrients!F85&lt;&gt;"",Nutrients!F85,"")</f>
        <v>0</v>
      </c>
      <c r="K86" s="21">
        <f>IF(Nutrients!G85&lt;&gt;"",Nutrients!G85,"")</f>
        <v>0.01</v>
      </c>
      <c r="L86" s="21">
        <f>IF(Nutrients!H85&lt;&gt;"",Nutrients!H85,"")</f>
        <v>6.9000000000000006E-2</v>
      </c>
      <c r="M86" s="21">
        <f>IF(Nutrients!I85&lt;&gt;"",Nutrients!I85,"")</f>
        <v>1.7999999999999999E-2</v>
      </c>
      <c r="N86" s="21">
        <f>IF(Nutrients!J85&lt;&gt;"",Nutrients!J85,"")</f>
        <v>0.13700000000000001</v>
      </c>
      <c r="O86" s="21">
        <f>IF(Nutrients!K85&lt;&gt;"",Nutrients!K85,"")</f>
        <v>3.5999999999999997E-2</v>
      </c>
      <c r="P86" s="65">
        <f>IF(YSI!A85&lt;&gt;"",YSI!A85,"")</f>
        <v>43312</v>
      </c>
      <c r="Q86" s="76">
        <f>IF(YSI!B85&lt;&gt;"",YSI!B85,"")</f>
        <v>0.47211805555555553</v>
      </c>
      <c r="R86" s="21" t="str">
        <f>IF(YSI!D85&lt;&gt;"",YSI!D85,"")</f>
        <v>HT</v>
      </c>
      <c r="S86" s="21">
        <f>IF(YSI!P85&lt;&gt;"",YSI!P85,"")</f>
        <v>21.76</v>
      </c>
      <c r="T86" s="21">
        <f>IF(YSI!E85&lt;&gt;"",YSI!E85,"")</f>
        <v>20.484999999999999</v>
      </c>
      <c r="U86" s="21">
        <f>IF(YSI!F85&lt;&gt;"",YSI!F85,"")</f>
        <v>39</v>
      </c>
      <c r="V86" s="21">
        <f>IF(YSI!G85&lt;&gt;"",YSI!G85,"")</f>
        <v>96.4</v>
      </c>
      <c r="W86" s="21">
        <f>IF(YSI!H85&lt;&gt;"",YSI!H85,"")</f>
        <v>8.68</v>
      </c>
      <c r="X86" s="21">
        <f>IF(YSI!I85&lt;&gt;"",YSI!I85,"")</f>
        <v>8.23</v>
      </c>
      <c r="Y86" s="21">
        <f>IF(YSI!J85&lt;&gt;"",YSI!J85,"")</f>
        <v>1.07</v>
      </c>
      <c r="Z86" s="21">
        <f>IF(YSI!K85&lt;&gt;"",YSI!K85,"")</f>
        <v>0.68700000000000006</v>
      </c>
      <c r="AA86" s="21">
        <f>IF(YSI!L85&lt;&gt;"",YSI!L85,"")</f>
        <v>2.7</v>
      </c>
      <c r="AB86" s="21">
        <f>IF(YSI!M85&lt;&gt;"",YSI!M85,"")</f>
        <v>9.4E-2</v>
      </c>
      <c r="AC86" s="21">
        <f>IF(YSI!N85&lt;&gt;"",YSI!N85,"")</f>
        <v>0.08</v>
      </c>
      <c r="AD86" s="66">
        <f>IF(YSI!O85&lt;&gt;"",YSI!O85,"")</f>
        <v>720.8</v>
      </c>
    </row>
    <row r="87" spans="1:30" x14ac:dyDescent="0.3">
      <c r="A87" s="65">
        <f>IF(Toxin!D86&lt;&gt;"",Toxin!D86,"")</f>
        <v>43423</v>
      </c>
      <c r="B87" s="76">
        <f>IF(Toxin!E86&lt;&gt;"",Toxin!E86,"")</f>
        <v>0.41666666666666669</v>
      </c>
      <c r="C87" s="21" t="str">
        <f>IF(Toxin!G86&lt;&gt;"",Toxin!G86,"")</f>
        <v>PK</v>
      </c>
      <c r="D87" s="21">
        <f>IF(Toxin!J86&lt;&gt;"",Toxin!J86,"")</f>
        <v>0</v>
      </c>
      <c r="E87" s="21">
        <f>IF(Toxin!K86&lt;&gt;"",Toxin!K86,"")</f>
        <v>4.2999999999999997E-2</v>
      </c>
      <c r="F87" s="66">
        <f>IF(Toxin!M86&lt;&gt;"",Toxin!M86,"")</f>
        <v>1.6E-2</v>
      </c>
      <c r="G87" s="65">
        <f>IF(Nutrients!B86&lt;&gt;"",Nutrients!B86,"")</f>
        <v>43382</v>
      </c>
      <c r="H87" s="76">
        <f>IF(Nutrients!C86&lt;&gt;"",Nutrients!C86,"")</f>
        <v>0.49652777777777779</v>
      </c>
      <c r="I87" s="21" t="str">
        <f>IF(Nutrients!E86&lt;&gt;"",Nutrients!E86,"")</f>
        <v>PK</v>
      </c>
      <c r="J87" s="21">
        <f>IF(Nutrients!F86&lt;&gt;"",Nutrients!F86,"")</f>
        <v>0</v>
      </c>
      <c r="K87" s="21">
        <f>IF(Nutrients!G86&lt;&gt;"",Nutrients!G86,"")</f>
        <v>0.01</v>
      </c>
      <c r="L87" s="21">
        <f>IF(Nutrients!H86&lt;&gt;"",Nutrients!H86,"")</f>
        <v>9.1999999999999998E-2</v>
      </c>
      <c r="M87" s="21">
        <f>IF(Nutrients!I86&lt;&gt;"",Nutrients!I86,"")</f>
        <v>1.4E-2</v>
      </c>
      <c r="N87" s="21">
        <f>IF(Nutrients!J86&lt;&gt;"",Nutrients!J86,"")</f>
        <v>0.14899999999999999</v>
      </c>
      <c r="O87" s="21">
        <f>IF(Nutrients!K86&lt;&gt;"",Nutrients!K86,"")</f>
        <v>1.4999999999999999E-2</v>
      </c>
      <c r="P87" s="65">
        <f>IF(YSI!A86&lt;&gt;"",YSI!A86,"")</f>
        <v>43312</v>
      </c>
      <c r="Q87" s="76">
        <f>IF(YSI!B86&lt;&gt;"",YSI!B86,"")</f>
        <v>0.47241898148148148</v>
      </c>
      <c r="R87" s="21" t="str">
        <f>IF(YSI!D86&lt;&gt;"",YSI!D86,"")</f>
        <v>HT</v>
      </c>
      <c r="S87" s="21">
        <f>IF(YSI!P86&lt;&gt;"",YSI!P86,"")</f>
        <v>25.43</v>
      </c>
      <c r="T87" s="21">
        <f>IF(YSI!E86&lt;&gt;"",YSI!E86,"")</f>
        <v>20.055</v>
      </c>
      <c r="U87" s="21">
        <f>IF(YSI!F86&lt;&gt;"",YSI!F86,"")</f>
        <v>39.1</v>
      </c>
      <c r="V87" s="21">
        <f>IF(YSI!G86&lt;&gt;"",YSI!G86,"")</f>
        <v>96.2</v>
      </c>
      <c r="W87" s="21">
        <f>IF(YSI!H86&lt;&gt;"",YSI!H86,"")</f>
        <v>8.74</v>
      </c>
      <c r="X87" s="21">
        <f>IF(YSI!I86&lt;&gt;"",YSI!I86,"")</f>
        <v>8.18</v>
      </c>
      <c r="Y87" s="21">
        <f>IF(YSI!J86&lt;&gt;"",YSI!J86,"")</f>
        <v>1.33</v>
      </c>
      <c r="Z87" s="21">
        <f>IF(YSI!K86&lt;&gt;"",YSI!K86,"")</f>
        <v>0.86699999999999999</v>
      </c>
      <c r="AA87" s="21">
        <f>IF(YSI!L86&lt;&gt;"",YSI!L86,"")</f>
        <v>3.41</v>
      </c>
      <c r="AB87" s="21">
        <f>IF(YSI!M86&lt;&gt;"",YSI!M86,"")</f>
        <v>0.122</v>
      </c>
      <c r="AC87" s="21">
        <f>IF(YSI!N86&lt;&gt;"",YSI!N86,"")</f>
        <v>0.1</v>
      </c>
      <c r="AD87" s="66">
        <f>IF(YSI!O86&lt;&gt;"",YSI!O86,"")</f>
        <v>720.8</v>
      </c>
    </row>
    <row r="88" spans="1:30" x14ac:dyDescent="0.3">
      <c r="A88" s="65">
        <f>IF(Toxin!D87&lt;&gt;"",Toxin!D87,"")</f>
        <v>43423</v>
      </c>
      <c r="B88" s="76">
        <f>IF(Toxin!E87&lt;&gt;"",Toxin!E87,"")</f>
        <v>0.43055555555555558</v>
      </c>
      <c r="C88" s="21" t="str">
        <f>IF(Toxin!G87&lt;&gt;"",Toxin!G87,"")</f>
        <v>BCR</v>
      </c>
      <c r="D88" s="21">
        <f>IF(Toxin!J87&lt;&gt;"",Toxin!J87,"")</f>
        <v>0</v>
      </c>
      <c r="E88" s="21">
        <f>IF(Toxin!K87&lt;&gt;"",Toxin!K87,"")</f>
        <v>4.5999999999999999E-2</v>
      </c>
      <c r="F88" s="66">
        <f>IF(Toxin!M87&lt;&gt;"",Toxin!M87,"")</f>
        <v>2.1000000000000001E-2</v>
      </c>
      <c r="G88" s="65">
        <f>IF(Nutrients!B87&lt;&gt;"",Nutrients!B87,"")</f>
        <v>43389</v>
      </c>
      <c r="H88" s="76">
        <f>IF(Nutrients!C87&lt;&gt;"",Nutrients!C87,"")</f>
        <v>0.42708333333333331</v>
      </c>
      <c r="I88" s="21" t="str">
        <f>IF(Nutrients!E87&lt;&gt;"",Nutrients!E87,"")</f>
        <v>PK</v>
      </c>
      <c r="J88" s="21">
        <f>IF(Nutrients!F87&lt;&gt;"",Nutrients!F87,"")</f>
        <v>0</v>
      </c>
      <c r="K88" s="21">
        <f>IF(Nutrients!G87&lt;&gt;"",Nutrients!G87,"")</f>
        <v>8.9999999999999993E-3</v>
      </c>
      <c r="L88" s="21">
        <f>IF(Nutrients!H87&lt;&gt;"",Nutrients!H87,"")</f>
        <v>4.5999999999999999E-2</v>
      </c>
      <c r="M88" s="21">
        <f>IF(Nutrients!I87&lt;&gt;"",Nutrients!I87,"")</f>
        <v>8.0000000000000002E-3</v>
      </c>
      <c r="N88" s="21">
        <f>IF(Nutrients!J87&lt;&gt;"",Nutrients!J87,"")</f>
        <v>0.08</v>
      </c>
      <c r="O88" s="21">
        <f>IF(Nutrients!K87&lt;&gt;"",Nutrients!K87,"")</f>
        <v>1.2999999999999999E-2</v>
      </c>
      <c r="P88" s="65">
        <f>IF(YSI!A87&lt;&gt;"",YSI!A87,"")</f>
        <v>43312</v>
      </c>
      <c r="Q88" s="76">
        <f>IF(YSI!B87&lt;&gt;"",YSI!B87,"")</f>
        <v>0.47270833333333334</v>
      </c>
      <c r="R88" s="21" t="str">
        <f>IF(YSI!D87&lt;&gt;"",YSI!D87,"")</f>
        <v>HT</v>
      </c>
      <c r="S88" s="21">
        <f>IF(YSI!P87&lt;&gt;"",YSI!P87,"")</f>
        <v>30.07</v>
      </c>
      <c r="T88" s="21">
        <f>IF(YSI!E87&lt;&gt;"",YSI!E87,"")</f>
        <v>19.12</v>
      </c>
      <c r="U88" s="21">
        <f>IF(YSI!F87&lt;&gt;"",YSI!F87,"")</f>
        <v>38.9</v>
      </c>
      <c r="V88" s="21">
        <f>IF(YSI!G87&lt;&gt;"",YSI!G87,"")</f>
        <v>88.9</v>
      </c>
      <c r="W88" s="21">
        <f>IF(YSI!H87&lt;&gt;"",YSI!H87,"")</f>
        <v>8.23</v>
      </c>
      <c r="X88" s="21">
        <f>IF(YSI!I87&lt;&gt;"",YSI!I87,"")</f>
        <v>8.06</v>
      </c>
      <c r="Y88" s="21">
        <f>IF(YSI!J87&lt;&gt;"",YSI!J87,"")</f>
        <v>1.1599999999999999</v>
      </c>
      <c r="Z88" s="21">
        <f>IF(YSI!K87&lt;&gt;"",YSI!K87,"")</f>
        <v>1.054</v>
      </c>
      <c r="AA88" s="21">
        <f>IF(YSI!L87&lt;&gt;"",YSI!L87,"")</f>
        <v>4.1500000000000004</v>
      </c>
      <c r="AB88" s="21">
        <f>IF(YSI!M87&lt;&gt;"",YSI!M87,"")</f>
        <v>0.17299999999999999</v>
      </c>
      <c r="AC88" s="21">
        <f>IF(YSI!N87&lt;&gt;"",YSI!N87,"")</f>
        <v>0.15</v>
      </c>
      <c r="AD88" s="66">
        <f>IF(YSI!O87&lt;&gt;"",YSI!O87,"")</f>
        <v>720.7</v>
      </c>
    </row>
    <row r="89" spans="1:30" x14ac:dyDescent="0.3">
      <c r="A89" s="65">
        <f>IF(Toxin!D88&lt;&gt;"",Toxin!D88,"")</f>
        <v>43424</v>
      </c>
      <c r="B89" s="76" t="str">
        <f>IF(Toxin!E88&lt;&gt;"",Toxin!E88,"")</f>
        <v/>
      </c>
      <c r="C89" s="21" t="str">
        <f>IF(Toxin!G88&lt;&gt;"",Toxin!G88,"")</f>
        <v>MI</v>
      </c>
      <c r="D89" s="21">
        <f>IF(Toxin!J88&lt;&gt;"",Toxin!J88,"")</f>
        <v>0</v>
      </c>
      <c r="E89" s="21">
        <f>IF(Toxin!K88&lt;&gt;"",Toxin!K88,"")</f>
        <v>2.1999999999999999E-2</v>
      </c>
      <c r="F89" s="66">
        <f>IF(Toxin!M88&lt;&gt;"",Toxin!M88,"")</f>
        <v>2.7E-2</v>
      </c>
      <c r="G89" s="65">
        <f>IF(Nutrients!B88&lt;&gt;"",Nutrients!B88,"")</f>
        <v>43389</v>
      </c>
      <c r="H89" s="76">
        <f>IF(Nutrients!C88&lt;&gt;"",Nutrients!C88,"")</f>
        <v>0.44097222222222221</v>
      </c>
      <c r="I89" s="21" t="str">
        <f>IF(Nutrients!E88&lt;&gt;"",Nutrients!E88,"")</f>
        <v>BCR</v>
      </c>
      <c r="J89" s="21">
        <f>IF(Nutrients!F88&lt;&gt;"",Nutrients!F88,"")</f>
        <v>0</v>
      </c>
      <c r="K89" s="21">
        <f>IF(Nutrients!G88&lt;&gt;"",Nutrients!G88,"")</f>
        <v>0.01</v>
      </c>
      <c r="L89" s="21">
        <f>IF(Nutrients!H88&lt;&gt;"",Nutrients!H88,"")</f>
        <v>6.6000000000000003E-2</v>
      </c>
      <c r="M89" s="21">
        <f>IF(Nutrients!I88&lt;&gt;"",Nutrients!I88,"")</f>
        <v>8.9999999999999993E-3</v>
      </c>
      <c r="N89" s="21">
        <f>IF(Nutrients!J88&lt;&gt;"",Nutrients!J88,"")</f>
        <v>0.1</v>
      </c>
      <c r="O89" s="21">
        <f>IF(Nutrients!K88&lt;&gt;"",Nutrients!K88,"")</f>
        <v>1.7999999999999999E-2</v>
      </c>
      <c r="P89" s="65">
        <f>IF(YSI!A88&lt;&gt;"",YSI!A88,"")</f>
        <v>43312</v>
      </c>
      <c r="Q89" s="76">
        <f>IF(YSI!B88&lt;&gt;"",YSI!B88,"")</f>
        <v>0.47300925925925924</v>
      </c>
      <c r="R89" s="21" t="str">
        <f>IF(YSI!D88&lt;&gt;"",YSI!D88,"")</f>
        <v>HT</v>
      </c>
      <c r="S89" s="21">
        <f>IF(YSI!P88&lt;&gt;"",YSI!P88,"")</f>
        <v>34.9</v>
      </c>
      <c r="T89" s="21">
        <f>IF(YSI!E88&lt;&gt;"",YSI!E88,"")</f>
        <v>18.239000000000001</v>
      </c>
      <c r="U89" s="21">
        <f>IF(YSI!F88&lt;&gt;"",YSI!F88,"")</f>
        <v>39.299999999999997</v>
      </c>
      <c r="V89" s="21">
        <f>IF(YSI!G88&lt;&gt;"",YSI!G88,"")</f>
        <v>84</v>
      </c>
      <c r="W89" s="21">
        <f>IF(YSI!H88&lt;&gt;"",YSI!H88,"")</f>
        <v>7.91</v>
      </c>
      <c r="X89" s="21">
        <f>IF(YSI!I88&lt;&gt;"",YSI!I88,"")</f>
        <v>7.88</v>
      </c>
      <c r="Y89" s="21">
        <f>IF(YSI!J88&lt;&gt;"",YSI!J88,"")</f>
        <v>0.9</v>
      </c>
      <c r="Z89" s="21">
        <f>IF(YSI!K88&lt;&gt;"",YSI!K88,"")</f>
        <v>0.97299999999999998</v>
      </c>
      <c r="AA89" s="21">
        <f>IF(YSI!L88&lt;&gt;"",YSI!L88,"")</f>
        <v>3.83</v>
      </c>
      <c r="AB89" s="21">
        <f>IF(YSI!M88&lt;&gt;"",YSI!M88,"")</f>
        <v>0.314</v>
      </c>
      <c r="AC89" s="21">
        <f>IF(YSI!N88&lt;&gt;"",YSI!N88,"")</f>
        <v>0.28000000000000003</v>
      </c>
      <c r="AD89" s="66">
        <f>IF(YSI!O88&lt;&gt;"",YSI!O88,"")</f>
        <v>720.6</v>
      </c>
    </row>
    <row r="90" spans="1:30" x14ac:dyDescent="0.3">
      <c r="A90" s="65">
        <f>IF(Toxin!D89&lt;&gt;"",Toxin!D89,"")</f>
        <v>43424</v>
      </c>
      <c r="B90" s="76" t="str">
        <f>IF(Toxin!E89&lt;&gt;"",Toxin!E89,"")</f>
        <v/>
      </c>
      <c r="C90" s="21" t="str">
        <f>IF(Toxin!G89&lt;&gt;"",Toxin!G89,"")</f>
        <v>1E-E</v>
      </c>
      <c r="D90" s="21">
        <f>IF(Toxin!J89&lt;&gt;"",Toxin!J89,"")</f>
        <v>0</v>
      </c>
      <c r="E90" s="21">
        <f>IF(Toxin!K89&lt;&gt;"",Toxin!K89,"")</f>
        <v>6.0000000000000001E-3</v>
      </c>
      <c r="F90" s="66">
        <f>IF(Toxin!M89&lt;&gt;"",Toxin!M89,"")</f>
        <v>0</v>
      </c>
      <c r="G90" s="65">
        <f>IF(Nutrients!B89&lt;&gt;"",Nutrients!B89,"")</f>
        <v>43389</v>
      </c>
      <c r="H90" s="76">
        <f>IF(Nutrients!C89&lt;&gt;"",Nutrients!C89,"")</f>
        <v>0.47916666666666669</v>
      </c>
      <c r="I90" s="21" t="str">
        <f>IF(Nutrients!E89&lt;&gt;"",Nutrients!E89,"")</f>
        <v>MI</v>
      </c>
      <c r="J90" s="21">
        <f>IF(Nutrients!F89&lt;&gt;"",Nutrients!F89,"")</f>
        <v>0</v>
      </c>
      <c r="K90" s="21">
        <f>IF(Nutrients!G89&lt;&gt;"",Nutrients!G89,"")</f>
        <v>8.9999999999999993E-3</v>
      </c>
      <c r="L90" s="21">
        <f>IF(Nutrients!H89&lt;&gt;"",Nutrients!H89,"")</f>
        <v>1.6E-2</v>
      </c>
      <c r="M90" s="21">
        <f>IF(Nutrients!I89&lt;&gt;"",Nutrients!I89,"")</f>
        <v>5.0000000000000001E-3</v>
      </c>
      <c r="N90" s="21">
        <f>IF(Nutrients!J89&lt;&gt;"",Nutrients!J89,"")</f>
        <v>7.9000000000000001E-2</v>
      </c>
      <c r="O90" s="21">
        <f>IF(Nutrients!K89&lt;&gt;"",Nutrients!K89,"")</f>
        <v>0.02</v>
      </c>
      <c r="P90" s="65">
        <f>IF(YSI!A89&lt;&gt;"",YSI!A89,"")</f>
        <v>43312</v>
      </c>
      <c r="Q90" s="76">
        <f>IF(YSI!B89&lt;&gt;"",YSI!B89,"")</f>
        <v>0.47342592592592592</v>
      </c>
      <c r="R90" s="21" t="str">
        <f>IF(YSI!D89&lt;&gt;"",YSI!D89,"")</f>
        <v>HT</v>
      </c>
      <c r="S90" s="21">
        <f>IF(YSI!P89&lt;&gt;"",YSI!P89,"")</f>
        <v>39.880000000000003</v>
      </c>
      <c r="T90" s="21">
        <f>IF(YSI!E89&lt;&gt;"",YSI!E89,"")</f>
        <v>17.774999999999999</v>
      </c>
      <c r="U90" s="21">
        <f>IF(YSI!F89&lt;&gt;"",YSI!F89,"")</f>
        <v>39.200000000000003</v>
      </c>
      <c r="V90" s="21">
        <f>IF(YSI!G89&lt;&gt;"",YSI!G89,"")</f>
        <v>78.5</v>
      </c>
      <c r="W90" s="21">
        <f>IF(YSI!H89&lt;&gt;"",YSI!H89,"")</f>
        <v>7.47</v>
      </c>
      <c r="X90" s="21">
        <f>IF(YSI!I89&lt;&gt;"",YSI!I89,"")</f>
        <v>7.72</v>
      </c>
      <c r="Y90" s="21">
        <f>IF(YSI!J89&lt;&gt;"",YSI!J89,"")</f>
        <v>0.91</v>
      </c>
      <c r="Z90" s="21">
        <f>IF(YSI!K89&lt;&gt;"",YSI!K89,"")</f>
        <v>0.71699999999999997</v>
      </c>
      <c r="AA90" s="21">
        <f>IF(YSI!L89&lt;&gt;"",YSI!L89,"")</f>
        <v>2.82</v>
      </c>
      <c r="AB90" s="21">
        <f>IF(YSI!M89&lt;&gt;"",YSI!M89,"")</f>
        <v>0.115</v>
      </c>
      <c r="AC90" s="21">
        <f>IF(YSI!N89&lt;&gt;"",YSI!N89,"")</f>
        <v>0.1</v>
      </c>
      <c r="AD90" s="66">
        <f>IF(YSI!O89&lt;&gt;"",YSI!O89,"")</f>
        <v>720.8</v>
      </c>
    </row>
    <row r="91" spans="1:30" x14ac:dyDescent="0.3">
      <c r="A91" s="65">
        <f>IF(Toxin!D90&lt;&gt;"",Toxin!D90,"")</f>
        <v>43424</v>
      </c>
      <c r="B91" s="76" t="str">
        <f>IF(Toxin!E90&lt;&gt;"",Toxin!E90,"")</f>
        <v/>
      </c>
      <c r="C91" s="21" t="str">
        <f>IF(Toxin!G90&lt;&gt;"",Toxin!G90,"")</f>
        <v>4E-E</v>
      </c>
      <c r="D91" s="21">
        <f>IF(Toxin!J90&lt;&gt;"",Toxin!J90,"")</f>
        <v>0</v>
      </c>
      <c r="E91" s="21">
        <f>IF(Toxin!K90&lt;&gt;"",Toxin!K90,"")</f>
        <v>4.4999999999999998E-2</v>
      </c>
      <c r="F91" s="66">
        <f>IF(Toxin!M90&lt;&gt;"",Toxin!M90,"")</f>
        <v>0</v>
      </c>
      <c r="G91" s="65">
        <f>IF(Nutrients!B90&lt;&gt;"",Nutrients!B90,"")</f>
        <v>43396</v>
      </c>
      <c r="H91" s="76">
        <f>IF(Nutrients!C90&lt;&gt;"",Nutrients!C90,"")</f>
        <v>0.41666666666666669</v>
      </c>
      <c r="I91" s="21" t="str">
        <f>IF(Nutrients!E90&lt;&gt;"",Nutrients!E90,"")</f>
        <v>PK</v>
      </c>
      <c r="J91" s="21">
        <f>IF(Nutrients!F90&lt;&gt;"",Nutrients!F90,"")</f>
        <v>0</v>
      </c>
      <c r="K91" s="21">
        <f>IF(Nutrients!G90&lt;&gt;"",Nutrients!G90,"")</f>
        <v>6.0000000000000001E-3</v>
      </c>
      <c r="L91" s="21">
        <f>IF(Nutrients!H90&lt;&gt;"",Nutrients!H90,"")</f>
        <v>1.2E-2</v>
      </c>
      <c r="M91" s="21">
        <f>IF(Nutrients!I90&lt;&gt;"",Nutrients!I90,"")</f>
        <v>7.0000000000000001E-3</v>
      </c>
      <c r="N91" s="21">
        <f>IF(Nutrients!J90&lt;&gt;"",Nutrients!J90,"")</f>
        <v>7.4999999999999997E-2</v>
      </c>
      <c r="O91" s="21">
        <f>IF(Nutrients!K90&lt;&gt;"",Nutrients!K90,"")</f>
        <v>1.2E-2</v>
      </c>
      <c r="P91" s="65">
        <f>IF(YSI!A90&lt;&gt;"",YSI!A90,"")</f>
        <v>43312</v>
      </c>
      <c r="Q91" s="76">
        <f>IF(YSI!B90&lt;&gt;"",YSI!B90,"")</f>
        <v>0.48771990740740739</v>
      </c>
      <c r="R91" s="21" t="str">
        <f>IF(YSI!D90&lt;&gt;"",YSI!D90,"")</f>
        <v>BO</v>
      </c>
      <c r="S91" s="21">
        <f>IF(YSI!P90&lt;&gt;"",YSI!P90,"")</f>
        <v>0.44</v>
      </c>
      <c r="T91" s="21">
        <f>IF(YSI!E90&lt;&gt;"",YSI!E90,"")</f>
        <v>23.766999999999999</v>
      </c>
      <c r="U91" s="21">
        <f>IF(YSI!F90&lt;&gt;"",YSI!F90,"")</f>
        <v>39.9</v>
      </c>
      <c r="V91" s="21">
        <f>IF(YSI!G90&lt;&gt;"",YSI!G90,"")</f>
        <v>102.7</v>
      </c>
      <c r="W91" s="21">
        <f>IF(YSI!H90&lt;&gt;"",YSI!H90,"")</f>
        <v>8.68</v>
      </c>
      <c r="X91" s="21">
        <f>IF(YSI!I90&lt;&gt;"",YSI!I90,"")</f>
        <v>8.1</v>
      </c>
      <c r="Y91" s="21">
        <f>IF(YSI!J90&lt;&gt;"",YSI!J90,"")</f>
        <v>1.03</v>
      </c>
      <c r="Z91" s="21">
        <f>IF(YSI!K90&lt;&gt;"",YSI!K90,"")</f>
        <v>0.1</v>
      </c>
      <c r="AA91" s="21">
        <f>IF(YSI!L90&lt;&gt;"",YSI!L90,"")</f>
        <v>0.4</v>
      </c>
      <c r="AB91" s="21">
        <f>IF(YSI!M90&lt;&gt;"",YSI!M90,"")</f>
        <v>1.9E-2</v>
      </c>
      <c r="AC91" s="21">
        <f>IF(YSI!N90&lt;&gt;"",YSI!N90,"")</f>
        <v>0.01</v>
      </c>
      <c r="AD91" s="66">
        <f>IF(YSI!O90&lt;&gt;"",YSI!O90,"")</f>
        <v>720.6</v>
      </c>
    </row>
    <row r="92" spans="1:30" x14ac:dyDescent="0.3">
      <c r="A92" s="65">
        <f>IF(Toxin!D91&lt;&gt;"",Toxin!D91,"")</f>
        <v>43424</v>
      </c>
      <c r="B92" s="76" t="str">
        <f>IF(Toxin!E91&lt;&gt;"",Toxin!E91,"")</f>
        <v/>
      </c>
      <c r="C92" s="21" t="str">
        <f>IF(Toxin!G91&lt;&gt;"",Toxin!G91,"")</f>
        <v>4W-E</v>
      </c>
      <c r="D92" s="21">
        <f>IF(Toxin!J91&lt;&gt;"",Toxin!J91,"")</f>
        <v>0</v>
      </c>
      <c r="E92" s="21">
        <f>IF(Toxin!K91&lt;&gt;"",Toxin!K91,"")</f>
        <v>2.5999999999999999E-2</v>
      </c>
      <c r="F92" s="66">
        <f>IF(Toxin!M91&lt;&gt;"",Toxin!M91,"")</f>
        <v>0</v>
      </c>
      <c r="G92" s="65">
        <f>IF(Nutrients!B91&lt;&gt;"",Nutrients!B91,"")</f>
        <v>43396</v>
      </c>
      <c r="H92" s="76">
        <f>IF(Nutrients!C91&lt;&gt;"",Nutrients!C91,"")</f>
        <v>0.43402777777777779</v>
      </c>
      <c r="I92" s="21" t="str">
        <f>IF(Nutrients!E91&lt;&gt;"",Nutrients!E91,"")</f>
        <v>BCR</v>
      </c>
      <c r="J92" s="21">
        <f>IF(Nutrients!F91&lt;&gt;"",Nutrients!F91,"")</f>
        <v>0</v>
      </c>
      <c r="K92" s="21">
        <f>IF(Nutrients!G91&lt;&gt;"",Nutrients!G91,"")</f>
        <v>6.0000000000000001E-3</v>
      </c>
      <c r="L92" s="21">
        <f>IF(Nutrients!H91&lt;&gt;"",Nutrients!H91,"")</f>
        <v>1.0999999999999999E-2</v>
      </c>
      <c r="M92" s="21">
        <f>IF(Nutrients!I91&lt;&gt;"",Nutrients!I91,"")</f>
        <v>7.0000000000000001E-3</v>
      </c>
      <c r="N92" s="21">
        <f>IF(Nutrients!J91&lt;&gt;"",Nutrients!J91,"")</f>
        <v>7.0999999999999994E-2</v>
      </c>
      <c r="O92" s="21">
        <f>IF(Nutrients!K91&lt;&gt;"",Nutrients!K91,"")</f>
        <v>1.2E-2</v>
      </c>
      <c r="P92" s="65">
        <f>IF(YSI!A91&lt;&gt;"",YSI!A91,"")</f>
        <v>43312</v>
      </c>
      <c r="Q92" s="76">
        <f>IF(YSI!B91&lt;&gt;"",YSI!B91,"")</f>
        <v>0.48789351851851853</v>
      </c>
      <c r="R92" s="21" t="str">
        <f>IF(YSI!D91&lt;&gt;"",YSI!D91,"")</f>
        <v>BO</v>
      </c>
      <c r="S92" s="21">
        <f>IF(YSI!P91&lt;&gt;"",YSI!P91,"")</f>
        <v>1.1000000000000001</v>
      </c>
      <c r="T92" s="21">
        <f>IF(YSI!E91&lt;&gt;"",YSI!E91,"")</f>
        <v>23.594999999999999</v>
      </c>
      <c r="U92" s="21">
        <f>IF(YSI!F91&lt;&gt;"",YSI!F91,"")</f>
        <v>39.700000000000003</v>
      </c>
      <c r="V92" s="21">
        <f>IF(YSI!G91&lt;&gt;"",YSI!G91,"")</f>
        <v>102.2</v>
      </c>
      <c r="W92" s="21">
        <f>IF(YSI!H91&lt;&gt;"",YSI!H91,"")</f>
        <v>8.67</v>
      </c>
      <c r="X92" s="21">
        <f>IF(YSI!I91&lt;&gt;"",YSI!I91,"")</f>
        <v>8.11</v>
      </c>
      <c r="Y92" s="21">
        <f>IF(YSI!J91&lt;&gt;"",YSI!J91,"")</f>
        <v>1.1100000000000001</v>
      </c>
      <c r="Z92" s="21">
        <f>IF(YSI!K91&lt;&gt;"",YSI!K91,"")</f>
        <v>0.21</v>
      </c>
      <c r="AA92" s="21">
        <f>IF(YSI!L91&lt;&gt;"",YSI!L91,"")</f>
        <v>0.83</v>
      </c>
      <c r="AB92" s="21">
        <f>IF(YSI!M91&lt;&gt;"",YSI!M91,"")</f>
        <v>4.4999999999999998E-2</v>
      </c>
      <c r="AC92" s="21">
        <f>IF(YSI!N91&lt;&gt;"",YSI!N91,"")</f>
        <v>0.03</v>
      </c>
      <c r="AD92" s="66">
        <f>IF(YSI!O91&lt;&gt;"",YSI!O91,"")</f>
        <v>720.6</v>
      </c>
    </row>
    <row r="93" spans="1:30" x14ac:dyDescent="0.3">
      <c r="A93" s="65">
        <f>IF(Toxin!D92&lt;&gt;"",Toxin!D92,"")</f>
        <v>43424</v>
      </c>
      <c r="B93" s="76" t="str">
        <f>IF(Toxin!E92&lt;&gt;"",Toxin!E92,"")</f>
        <v/>
      </c>
      <c r="C93" s="21" t="str">
        <f>IF(Toxin!G92&lt;&gt;"",Toxin!G92,"")</f>
        <v>PS</v>
      </c>
      <c r="D93" s="21">
        <f>IF(Toxin!J92&lt;&gt;"",Toxin!J92,"")</f>
        <v>0</v>
      </c>
      <c r="E93" s="21">
        <f>IF(Toxin!K92&lt;&gt;"",Toxin!K92,"")</f>
        <v>1.9E-2</v>
      </c>
      <c r="F93" s="66">
        <f>IF(Toxin!M92&lt;&gt;"",Toxin!M92,"")</f>
        <v>0</v>
      </c>
      <c r="G93" s="65">
        <f>IF(Nutrients!B92&lt;&gt;"",Nutrients!B92,"")</f>
        <v>43396</v>
      </c>
      <c r="H93" s="76">
        <f>IF(Nutrients!C92&lt;&gt;"",Nutrients!C92,"")</f>
        <v>0.47222222222222221</v>
      </c>
      <c r="I93" s="21" t="str">
        <f>IF(Nutrients!E92&lt;&gt;"",Nutrients!E92,"")</f>
        <v>MI</v>
      </c>
      <c r="J93" s="21">
        <f>IF(Nutrients!F92&lt;&gt;"",Nutrients!F92,"")</f>
        <v>0</v>
      </c>
      <c r="K93" s="21">
        <f>IF(Nutrients!G92&lt;&gt;"",Nutrients!G92,"")</f>
        <v>6.0000000000000001E-3</v>
      </c>
      <c r="L93" s="21">
        <f>IF(Nutrients!H92&lt;&gt;"",Nutrients!H92,"")</f>
        <v>3.0000000000000001E-3</v>
      </c>
      <c r="M93" s="21">
        <f>IF(Nutrients!I92&lt;&gt;"",Nutrients!I92,"")</f>
        <v>6.0000000000000001E-3</v>
      </c>
      <c r="N93" s="21">
        <f>IF(Nutrients!J92&lt;&gt;"",Nutrients!J92,"")</f>
        <v>0.1</v>
      </c>
      <c r="O93" s="21">
        <f>IF(Nutrients!K92&lt;&gt;"",Nutrients!K92,"")</f>
        <v>1.0999999999999999E-2</v>
      </c>
      <c r="P93" s="65">
        <f>IF(YSI!A92&lt;&gt;"",YSI!A92,"")</f>
        <v>43312</v>
      </c>
      <c r="Q93" s="76">
        <f>IF(YSI!B92&lt;&gt;"",YSI!B92,"")</f>
        <v>0.48806712962962967</v>
      </c>
      <c r="R93" s="21" t="str">
        <f>IF(YSI!D92&lt;&gt;"",YSI!D92,"")</f>
        <v>BO</v>
      </c>
      <c r="S93" s="21">
        <f>IF(YSI!P92&lt;&gt;"",YSI!P92,"")</f>
        <v>1.98</v>
      </c>
      <c r="T93" s="21">
        <f>IF(YSI!E92&lt;&gt;"",YSI!E92,"")</f>
        <v>23.457999999999998</v>
      </c>
      <c r="U93" s="21">
        <f>IF(YSI!F92&lt;&gt;"",YSI!F92,"")</f>
        <v>39.700000000000003</v>
      </c>
      <c r="V93" s="21">
        <f>IF(YSI!G92&lt;&gt;"",YSI!G92,"")</f>
        <v>101.9</v>
      </c>
      <c r="W93" s="21">
        <f>IF(YSI!H92&lt;&gt;"",YSI!H92,"")</f>
        <v>8.66</v>
      </c>
      <c r="X93" s="21">
        <f>IF(YSI!I92&lt;&gt;"",YSI!I92,"")</f>
        <v>8.1300000000000008</v>
      </c>
      <c r="Y93" s="21">
        <f>IF(YSI!J92&lt;&gt;"",YSI!J92,"")</f>
        <v>1.29</v>
      </c>
      <c r="Z93" s="21">
        <f>IF(YSI!K92&lt;&gt;"",YSI!K92,"")</f>
        <v>0.20799999999999999</v>
      </c>
      <c r="AA93" s="21">
        <f>IF(YSI!L92&lt;&gt;"",YSI!L92,"")</f>
        <v>0.82</v>
      </c>
      <c r="AB93" s="21">
        <f>IF(YSI!M92&lt;&gt;"",YSI!M92,"")</f>
        <v>4.3999999999999997E-2</v>
      </c>
      <c r="AC93" s="21">
        <f>IF(YSI!N92&lt;&gt;"",YSI!N92,"")</f>
        <v>0.03</v>
      </c>
      <c r="AD93" s="66">
        <f>IF(YSI!O92&lt;&gt;"",YSI!O92,"")</f>
        <v>720.6</v>
      </c>
    </row>
    <row r="94" spans="1:30" x14ac:dyDescent="0.3">
      <c r="A94" s="65">
        <f>IF(Toxin!D93&lt;&gt;"",Toxin!D93,"")</f>
        <v>43424</v>
      </c>
      <c r="B94" s="76" t="str">
        <f>IF(Toxin!E93&lt;&gt;"",Toxin!E93,"")</f>
        <v/>
      </c>
      <c r="C94" s="21" t="str">
        <f>IF(Toxin!G93&lt;&gt;"",Toxin!G93,"")</f>
        <v>RF-E</v>
      </c>
      <c r="D94" s="21">
        <f>IF(Toxin!J93&lt;&gt;"",Toxin!J93,"")</f>
        <v>0</v>
      </c>
      <c r="E94" s="21">
        <f>IF(Toxin!K93&lt;&gt;"",Toxin!K93,"")</f>
        <v>3.9E-2</v>
      </c>
      <c r="F94" s="66">
        <f>IF(Toxin!M93&lt;&gt;"",Toxin!M93,"")</f>
        <v>0</v>
      </c>
      <c r="G94" s="65">
        <f>IF(Nutrients!B93&lt;&gt;"",Nutrients!B93,"")</f>
        <v>43402</v>
      </c>
      <c r="H94" s="76">
        <f>IF(Nutrients!C93&lt;&gt;"",Nutrients!C93,"")</f>
        <v>0.4201388888888889</v>
      </c>
      <c r="I94" s="21" t="str">
        <f>IF(Nutrients!E93&lt;&gt;"",Nutrients!E93,"")</f>
        <v>MI</v>
      </c>
      <c r="J94" s="21">
        <f>IF(Nutrients!F93&lt;&gt;"",Nutrients!F93,"")</f>
        <v>0</v>
      </c>
      <c r="K94" s="21">
        <f>IF(Nutrients!G93&lt;&gt;"",Nutrients!G93,"")</f>
        <v>8.9999999999999993E-3</v>
      </c>
      <c r="L94" s="21">
        <f>IF(Nutrients!H93&lt;&gt;"",Nutrients!H93,"")</f>
        <v>0.03</v>
      </c>
      <c r="M94" s="21">
        <f>IF(Nutrients!I93&lt;&gt;"",Nutrients!I93,"")</f>
        <v>7.0000000000000001E-3</v>
      </c>
      <c r="N94" s="21">
        <f>IF(Nutrients!J93&lt;&gt;"",Nutrients!J93,"")</f>
        <v>0.14199999999999999</v>
      </c>
      <c r="O94" s="21">
        <f>IF(Nutrients!K93&lt;&gt;"",Nutrients!K93,"")</f>
        <v>1.4999999999999999E-2</v>
      </c>
      <c r="P94" s="65">
        <f>IF(YSI!A93&lt;&gt;"",YSI!A93,"")</f>
        <v>43312</v>
      </c>
      <c r="Q94" s="76">
        <f>IF(YSI!B93&lt;&gt;"",YSI!B93,"")</f>
        <v>0.48824074074074075</v>
      </c>
      <c r="R94" s="21" t="str">
        <f>IF(YSI!D93&lt;&gt;"",YSI!D93,"")</f>
        <v>BO</v>
      </c>
      <c r="S94" s="21">
        <f>IF(YSI!P93&lt;&gt;"",YSI!P93,"")</f>
        <v>3.22</v>
      </c>
      <c r="T94" s="21">
        <f>IF(YSI!E93&lt;&gt;"",YSI!E93,"")</f>
        <v>22.86</v>
      </c>
      <c r="U94" s="21">
        <f>IF(YSI!F93&lt;&gt;"",YSI!F93,"")</f>
        <v>42.5</v>
      </c>
      <c r="V94" s="21">
        <f>IF(YSI!G93&lt;&gt;"",YSI!G93,"")</f>
        <v>101.6</v>
      </c>
      <c r="W94" s="21">
        <f>IF(YSI!H93&lt;&gt;"",YSI!H93,"")</f>
        <v>8.73</v>
      </c>
      <c r="X94" s="21">
        <f>IF(YSI!I93&lt;&gt;"",YSI!I93,"")</f>
        <v>8.11</v>
      </c>
      <c r="Y94" s="21">
        <f>IF(YSI!J93&lt;&gt;"",YSI!J93,"")</f>
        <v>1.33</v>
      </c>
      <c r="Z94" s="21">
        <f>IF(YSI!K93&lt;&gt;"",YSI!K93,"")</f>
        <v>0.20899999999999999</v>
      </c>
      <c r="AA94" s="21">
        <f>IF(YSI!L93&lt;&gt;"",YSI!L93,"")</f>
        <v>0.83</v>
      </c>
      <c r="AB94" s="21">
        <f>IF(YSI!M93&lt;&gt;"",YSI!M93,"")</f>
        <v>5.1999999999999998E-2</v>
      </c>
      <c r="AC94" s="21">
        <f>IF(YSI!N93&lt;&gt;"",YSI!N93,"")</f>
        <v>0.04</v>
      </c>
      <c r="AD94" s="66">
        <f>IF(YSI!O93&lt;&gt;"",YSI!O93,"")</f>
        <v>720.6</v>
      </c>
    </row>
    <row r="95" spans="1:30" x14ac:dyDescent="0.3">
      <c r="A95" s="65">
        <f>IF(Toxin!D94&lt;&gt;"",Toxin!D94,"")</f>
        <v>43424</v>
      </c>
      <c r="B95" s="76" t="str">
        <f>IF(Toxin!E94&lt;&gt;"",Toxin!E94,"")</f>
        <v/>
      </c>
      <c r="C95" s="21" t="str">
        <f>IF(Toxin!G94&lt;&gt;"",Toxin!G94,"")</f>
        <v>AG</v>
      </c>
      <c r="D95" s="21">
        <f>IF(Toxin!J94&lt;&gt;"",Toxin!J94,"")</f>
        <v>0</v>
      </c>
      <c r="E95" s="21">
        <f>IF(Toxin!K94&lt;&gt;"",Toxin!K94,"")</f>
        <v>2.5000000000000001E-2</v>
      </c>
      <c r="F95" s="66">
        <f>IF(Toxin!M94&lt;&gt;"",Toxin!M94,"")</f>
        <v>0</v>
      </c>
      <c r="G95" s="65">
        <f>IF(Nutrients!B94&lt;&gt;"",Nutrients!B94,"")</f>
        <v>43402</v>
      </c>
      <c r="H95" s="76">
        <f>IF(Nutrients!C94&lt;&gt;"",Nutrients!C94,"")</f>
        <v>0.4548611111111111</v>
      </c>
      <c r="I95" s="21" t="str">
        <f>IF(Nutrients!E94&lt;&gt;"",Nutrients!E94,"")</f>
        <v>PK</v>
      </c>
      <c r="J95" s="21">
        <f>IF(Nutrients!F94&lt;&gt;"",Nutrients!F94,"")</f>
        <v>0</v>
      </c>
      <c r="K95" s="21">
        <f>IF(Nutrients!G94&lt;&gt;"",Nutrients!G94,"")</f>
        <v>0.01</v>
      </c>
      <c r="L95" s="21">
        <f>IF(Nutrients!H94&lt;&gt;"",Nutrients!H94,"")</f>
        <v>7.4999999999999997E-2</v>
      </c>
      <c r="M95" s="21">
        <f>IF(Nutrients!I94&lt;&gt;"",Nutrients!I94,"")</f>
        <v>1.2E-2</v>
      </c>
      <c r="N95" s="21">
        <f>IF(Nutrients!J94&lt;&gt;"",Nutrients!J94,"")</f>
        <v>0.13700000000000001</v>
      </c>
      <c r="O95" s="21">
        <f>IF(Nutrients!K94&lt;&gt;"",Nutrients!K94,"")</f>
        <v>1.6E-2</v>
      </c>
      <c r="P95" s="65">
        <f>IF(YSI!A94&lt;&gt;"",YSI!A94,"")</f>
        <v>43312</v>
      </c>
      <c r="Q95" s="76">
        <f>IF(YSI!B94&lt;&gt;"",YSI!B94,"")</f>
        <v>0.48846064814814816</v>
      </c>
      <c r="R95" s="21" t="str">
        <f>IF(YSI!D94&lt;&gt;"",YSI!D94,"")</f>
        <v>BO</v>
      </c>
      <c r="S95" s="21">
        <f>IF(YSI!P94&lt;&gt;"",YSI!P94,"")</f>
        <v>5.88</v>
      </c>
      <c r="T95" s="21">
        <f>IF(YSI!E94&lt;&gt;"",YSI!E94,"")</f>
        <v>22.216999999999999</v>
      </c>
      <c r="U95" s="21">
        <f>IF(YSI!F94&lt;&gt;"",YSI!F94,"")</f>
        <v>40.5</v>
      </c>
      <c r="V95" s="21">
        <f>IF(YSI!G94&lt;&gt;"",YSI!G94,"")</f>
        <v>103</v>
      </c>
      <c r="W95" s="21">
        <f>IF(YSI!H94&lt;&gt;"",YSI!H94,"")</f>
        <v>8.9700000000000006</v>
      </c>
      <c r="X95" s="21">
        <f>IF(YSI!I94&lt;&gt;"",YSI!I94,"")</f>
        <v>8.24</v>
      </c>
      <c r="Y95" s="21">
        <f>IF(YSI!J94&lt;&gt;"",YSI!J94,"")</f>
        <v>1.29</v>
      </c>
      <c r="Z95" s="21">
        <f>IF(YSI!K94&lt;&gt;"",YSI!K94,"")</f>
        <v>0.27</v>
      </c>
      <c r="AA95" s="21">
        <f>IF(YSI!L94&lt;&gt;"",YSI!L94,"")</f>
        <v>1.07</v>
      </c>
      <c r="AB95" s="21">
        <f>IF(YSI!M94&lt;&gt;"",YSI!M94,"")</f>
        <v>6.9000000000000006E-2</v>
      </c>
      <c r="AC95" s="21">
        <f>IF(YSI!N94&lt;&gt;"",YSI!N94,"")</f>
        <v>0.06</v>
      </c>
      <c r="AD95" s="66">
        <f>IF(YSI!O94&lt;&gt;"",YSI!O94,"")</f>
        <v>720.6</v>
      </c>
    </row>
    <row r="96" spans="1:30" x14ac:dyDescent="0.3">
      <c r="A96" s="65">
        <f>IF(Toxin!D95&lt;&gt;"",Toxin!D95,"")</f>
        <v>43424</v>
      </c>
      <c r="B96" s="76" t="str">
        <f>IF(Toxin!E95&lt;&gt;"",Toxin!E95,"")</f>
        <v/>
      </c>
      <c r="C96" s="21" t="str">
        <f>IF(Toxin!G95&lt;&gt;"",Toxin!G95,"")</f>
        <v>CFE</v>
      </c>
      <c r="D96" s="21">
        <f>IF(Toxin!J95&lt;&gt;"",Toxin!J95,"")</f>
        <v>0</v>
      </c>
      <c r="E96" s="21">
        <f>IF(Toxin!K95&lt;&gt;"",Toxin!K95,"")</f>
        <v>2E-3</v>
      </c>
      <c r="F96" s="66">
        <f>IF(Toxin!M95&lt;&gt;"",Toxin!M95,"")</f>
        <v>0</v>
      </c>
      <c r="G96" s="65">
        <f>IF(Nutrients!B95&lt;&gt;"",Nutrients!B95,"")</f>
        <v>43402</v>
      </c>
      <c r="H96" s="76">
        <f>IF(Nutrients!C95&lt;&gt;"",Nutrients!C95,"")</f>
        <v>0.46875</v>
      </c>
      <c r="I96" s="21" t="str">
        <f>IF(Nutrients!E95&lt;&gt;"",Nutrients!E95,"")</f>
        <v>BCR</v>
      </c>
      <c r="J96" s="21">
        <f>IF(Nutrients!F95&lt;&gt;"",Nutrients!F95,"")</f>
        <v>0</v>
      </c>
      <c r="K96" s="21">
        <f>IF(Nutrients!G95&lt;&gt;"",Nutrients!G95,"")</f>
        <v>0.01</v>
      </c>
      <c r="L96" s="21">
        <f>IF(Nutrients!H95&lt;&gt;"",Nutrients!H95,"")</f>
        <v>3.1E-2</v>
      </c>
      <c r="M96" s="21">
        <f>IF(Nutrients!I95&lt;&gt;"",Nutrients!I95,"")</f>
        <v>1.0999999999999999E-2</v>
      </c>
      <c r="N96" s="21">
        <f>IF(Nutrients!J95&lt;&gt;"",Nutrients!J95,"")</f>
        <v>9.5000000000000001E-2</v>
      </c>
      <c r="O96" s="21">
        <f>IF(Nutrients!K95&lt;&gt;"",Nutrients!K95,"")</f>
        <v>1.4E-2</v>
      </c>
      <c r="P96" s="65">
        <f>IF(YSI!A95&lt;&gt;"",YSI!A95,"")</f>
        <v>43312</v>
      </c>
      <c r="Q96" s="76">
        <f>IF(YSI!B95&lt;&gt;"",YSI!B95,"")</f>
        <v>0.4887037037037037</v>
      </c>
      <c r="R96" s="21" t="str">
        <f>IF(YSI!D95&lt;&gt;"",YSI!D95,"")</f>
        <v>BO</v>
      </c>
      <c r="S96" s="21">
        <f>IF(YSI!P95&lt;&gt;"",YSI!P95,"")</f>
        <v>9.6300000000000008</v>
      </c>
      <c r="T96" s="21">
        <f>IF(YSI!E95&lt;&gt;"",YSI!E95,"")</f>
        <v>21.779</v>
      </c>
      <c r="U96" s="21">
        <f>IF(YSI!F95&lt;&gt;"",YSI!F95,"")</f>
        <v>39.700000000000003</v>
      </c>
      <c r="V96" s="21">
        <f>IF(YSI!G95&lt;&gt;"",YSI!G95,"")</f>
        <v>103</v>
      </c>
      <c r="W96" s="21">
        <f>IF(YSI!H95&lt;&gt;"",YSI!H95,"")</f>
        <v>9.0399999999999991</v>
      </c>
      <c r="X96" s="21">
        <f>IF(YSI!I95&lt;&gt;"",YSI!I95,"")</f>
        <v>8.34</v>
      </c>
      <c r="Y96" s="21">
        <f>IF(YSI!J95&lt;&gt;"",YSI!J95,"")</f>
        <v>1.52</v>
      </c>
      <c r="Z96" s="21">
        <f>IF(YSI!K95&lt;&gt;"",YSI!K95,"")</f>
        <v>0.51800000000000002</v>
      </c>
      <c r="AA96" s="21">
        <f>IF(YSI!L95&lt;&gt;"",YSI!L95,"")</f>
        <v>2.04</v>
      </c>
      <c r="AB96" s="21">
        <f>IF(YSI!M95&lt;&gt;"",YSI!M95,"")</f>
        <v>9.1999999999999998E-2</v>
      </c>
      <c r="AC96" s="21">
        <f>IF(YSI!N95&lt;&gt;"",YSI!N95,"")</f>
        <v>0.08</v>
      </c>
      <c r="AD96" s="66">
        <f>IF(YSI!O95&lt;&gt;"",YSI!O95,"")</f>
        <v>720.6</v>
      </c>
    </row>
    <row r="97" spans="1:30" x14ac:dyDescent="0.3">
      <c r="A97" s="65">
        <f>IF(Toxin!D96&lt;&gt;"",Toxin!D96,"")</f>
        <v>43431</v>
      </c>
      <c r="B97" s="76">
        <f>IF(Toxin!E96&lt;&gt;"",Toxin!E96,"")</f>
        <v>0.4375</v>
      </c>
      <c r="C97" s="21" t="str">
        <f>IF(Toxin!G96&lt;&gt;"",Toxin!G96,"")</f>
        <v>BCR</v>
      </c>
      <c r="D97" s="21">
        <f>IF(Toxin!J96&lt;&gt;"",Toxin!J96,"")</f>
        <v>0</v>
      </c>
      <c r="E97" s="21">
        <f>IF(Toxin!K96&lt;&gt;"",Toxin!K96,"")</f>
        <v>3.0000000000000001E-3</v>
      </c>
      <c r="F97" s="66">
        <f>IF(Toxin!M96&lt;&gt;"",Toxin!M96,"")</f>
        <v>2.4E-2</v>
      </c>
      <c r="G97" s="65" t="str">
        <f>IF(Nutrients!B96&lt;&gt;"",Nutrients!B96,"")</f>
        <v/>
      </c>
      <c r="H97" s="76" t="str">
        <f>IF(Nutrients!C96&lt;&gt;"",Nutrients!C96,"")</f>
        <v/>
      </c>
      <c r="I97" s="21" t="str">
        <f>IF(Nutrients!E96&lt;&gt;"",Nutrients!E96,"")</f>
        <v/>
      </c>
      <c r="J97" s="21" t="str">
        <f>IF(Nutrients!F96&lt;&gt;"",Nutrients!F96,"")</f>
        <v/>
      </c>
      <c r="K97" s="21" t="str">
        <f>IF(Nutrients!G96&lt;&gt;"",Nutrients!G96,"")</f>
        <v/>
      </c>
      <c r="L97" s="21" t="str">
        <f>IF(Nutrients!H96&lt;&gt;"",Nutrients!H96,"")</f>
        <v/>
      </c>
      <c r="M97" s="21" t="str">
        <f>IF(Nutrients!I96&lt;&gt;"",Nutrients!I96,"")</f>
        <v/>
      </c>
      <c r="N97" s="21" t="str">
        <f>IF(Nutrients!J96&lt;&gt;"",Nutrients!J96,"")</f>
        <v/>
      </c>
      <c r="O97" s="21" t="str">
        <f>IF(Nutrients!K96&lt;&gt;"",Nutrients!K96,"")</f>
        <v/>
      </c>
      <c r="P97" s="65">
        <f>IF(YSI!A96&lt;&gt;"",YSI!A96,"")</f>
        <v>43312</v>
      </c>
      <c r="Q97" s="76">
        <f>IF(YSI!B96&lt;&gt;"",YSI!B96,"")</f>
        <v>0.52127314814814818</v>
      </c>
      <c r="R97" s="21" t="str">
        <f>IF(YSI!D96&lt;&gt;"",YSI!D96,"")</f>
        <v>PK</v>
      </c>
      <c r="S97" s="21">
        <f>IF(YSI!P96&lt;&gt;"",YSI!P96,"")</f>
        <v>0.97</v>
      </c>
      <c r="T97" s="21">
        <f>IF(YSI!E96&lt;&gt;"",YSI!E96,"")</f>
        <v>16.234000000000002</v>
      </c>
      <c r="U97" s="21">
        <f>IF(YSI!F96&lt;&gt;"",YSI!F96,"")</f>
        <v>38.9</v>
      </c>
      <c r="V97" s="21">
        <f>IF(YSI!G96&lt;&gt;"",YSI!G96,"")</f>
        <v>105.1</v>
      </c>
      <c r="W97" s="21">
        <f>IF(YSI!H96&lt;&gt;"",YSI!H96,"")</f>
        <v>10.33</v>
      </c>
      <c r="X97" s="21">
        <f>IF(YSI!I96&lt;&gt;"",YSI!I96,"")</f>
        <v>7.97</v>
      </c>
      <c r="Y97" s="21">
        <f>IF(YSI!J96&lt;&gt;"",YSI!J96,"")</f>
        <v>0.68</v>
      </c>
      <c r="Z97" s="21">
        <f>IF(YSI!K96&lt;&gt;"",YSI!K96,"")</f>
        <v>0.11</v>
      </c>
      <c r="AA97" s="21">
        <f>IF(YSI!L96&lt;&gt;"",YSI!L96,"")</f>
        <v>0.44</v>
      </c>
      <c r="AB97" s="21">
        <f>IF(YSI!M96&lt;&gt;"",YSI!M96,"")</f>
        <v>0.04</v>
      </c>
      <c r="AC97" s="21">
        <f>IF(YSI!N96&lt;&gt;"",YSI!N96,"")</f>
        <v>0.03</v>
      </c>
      <c r="AD97" s="66">
        <f>IF(YSI!O96&lt;&gt;"",YSI!O96,"")</f>
        <v>736.1</v>
      </c>
    </row>
    <row r="98" spans="1:30" x14ac:dyDescent="0.3">
      <c r="A98" s="65">
        <f>IF(Toxin!D97&lt;&gt;"",Toxin!D97,"")</f>
        <v>43431</v>
      </c>
      <c r="B98" s="76">
        <f>IF(Toxin!E97&lt;&gt;"",Toxin!E97,"")</f>
        <v>0.4513888888888889</v>
      </c>
      <c r="C98" s="21" t="str">
        <f>IF(Toxin!G97&lt;&gt;"",Toxin!G97,"")</f>
        <v>PK</v>
      </c>
      <c r="D98" s="21">
        <f>IF(Toxin!J97&lt;&gt;"",Toxin!J97,"")</f>
        <v>0</v>
      </c>
      <c r="E98" s="21">
        <f>IF(Toxin!K97&lt;&gt;"",Toxin!K97,"")</f>
        <v>1.2999999999999999E-2</v>
      </c>
      <c r="F98" s="66">
        <f>IF(Toxin!M97&lt;&gt;"",Toxin!M97,"")</f>
        <v>6.0000000000000001E-3</v>
      </c>
      <c r="G98" s="65" t="str">
        <f>IF(Nutrients!B97&lt;&gt;"",Nutrients!B97,"")</f>
        <v/>
      </c>
      <c r="H98" s="76" t="str">
        <f>IF(Nutrients!C97&lt;&gt;"",Nutrients!C97,"")</f>
        <v/>
      </c>
      <c r="I98" s="21" t="str">
        <f>IF(Nutrients!E97&lt;&gt;"",Nutrients!E97,"")</f>
        <v/>
      </c>
      <c r="J98" s="21" t="str">
        <f>IF(Nutrients!F97&lt;&gt;"",Nutrients!F97,"")</f>
        <v/>
      </c>
      <c r="K98" s="21" t="str">
        <f>IF(Nutrients!G97&lt;&gt;"",Nutrients!G97,"")</f>
        <v/>
      </c>
      <c r="L98" s="21" t="str">
        <f>IF(Nutrients!H97&lt;&gt;"",Nutrients!H97,"")</f>
        <v/>
      </c>
      <c r="M98" s="21" t="str">
        <f>IF(Nutrients!I97&lt;&gt;"",Nutrients!I97,"")</f>
        <v/>
      </c>
      <c r="N98" s="21" t="str">
        <f>IF(Nutrients!J97&lt;&gt;"",Nutrients!J97,"")</f>
        <v/>
      </c>
      <c r="O98" s="21" t="str">
        <f>IF(Nutrients!K97&lt;&gt;"",Nutrients!K97,"")</f>
        <v/>
      </c>
      <c r="P98" s="65">
        <f>IF(YSI!A97&lt;&gt;"",YSI!A97,"")</f>
        <v>43312</v>
      </c>
      <c r="Q98" s="76">
        <f>IF(YSI!B97&lt;&gt;"",YSI!B97,"")</f>
        <v>0.52135416666666667</v>
      </c>
      <c r="R98" s="21" t="str">
        <f>IF(YSI!D97&lt;&gt;"",YSI!D97,"")</f>
        <v>PK</v>
      </c>
      <c r="S98" s="21">
        <f>IF(YSI!P97&lt;&gt;"",YSI!P97,"")</f>
        <v>0.97</v>
      </c>
      <c r="T98" s="21">
        <f>IF(YSI!E97&lt;&gt;"",YSI!E97,"")</f>
        <v>16.225999999999999</v>
      </c>
      <c r="U98" s="21">
        <f>IF(YSI!F97&lt;&gt;"",YSI!F97,"")</f>
        <v>38.9</v>
      </c>
      <c r="V98" s="21">
        <f>IF(YSI!G97&lt;&gt;"",YSI!G97,"")</f>
        <v>105.4</v>
      </c>
      <c r="W98" s="21">
        <f>IF(YSI!H97&lt;&gt;"",YSI!H97,"")</f>
        <v>10.35</v>
      </c>
      <c r="X98" s="21">
        <f>IF(YSI!I97&lt;&gt;"",YSI!I97,"")</f>
        <v>7.96</v>
      </c>
      <c r="Y98" s="21">
        <f>IF(YSI!J97&lt;&gt;"",YSI!J97,"")</f>
        <v>0.66</v>
      </c>
      <c r="Z98" s="21">
        <f>IF(YSI!K97&lt;&gt;"",YSI!K97,"")</f>
        <v>0.105</v>
      </c>
      <c r="AA98" s="21">
        <f>IF(YSI!L97&lt;&gt;"",YSI!L97,"")</f>
        <v>0.42</v>
      </c>
      <c r="AB98" s="21">
        <f>IF(YSI!M97&lt;&gt;"",YSI!M97,"")</f>
        <v>3.5999999999999997E-2</v>
      </c>
      <c r="AC98" s="21">
        <f>IF(YSI!N97&lt;&gt;"",YSI!N97,"")</f>
        <v>0.03</v>
      </c>
      <c r="AD98" s="66">
        <f>IF(YSI!O97&lt;&gt;"",YSI!O97,"")</f>
        <v>736</v>
      </c>
    </row>
    <row r="99" spans="1:30" x14ac:dyDescent="0.3">
      <c r="A99" s="65">
        <f>IF(Toxin!D98&lt;&gt;"",Toxin!D98,"")</f>
        <v>43438</v>
      </c>
      <c r="B99" s="76">
        <f>IF(Toxin!E98&lt;&gt;"",Toxin!E98,"")</f>
        <v>0.44444444444444442</v>
      </c>
      <c r="C99" s="21" t="str">
        <f>IF(Toxin!G98&lt;&gt;"",Toxin!G98,"")</f>
        <v>PK</v>
      </c>
      <c r="D99" s="21">
        <f>IF(Toxin!J98&lt;&gt;"",Toxin!J98,"")</f>
        <v>0</v>
      </c>
      <c r="E99" s="21">
        <f>IF(Toxin!K98&lt;&gt;"",Toxin!K98,"")</f>
        <v>2.7E-2</v>
      </c>
      <c r="F99" s="66">
        <f>IF(Toxin!M98&lt;&gt;"",Toxin!M98,"")</f>
        <v>2.8000000000000001E-2</v>
      </c>
      <c r="G99" s="65" t="str">
        <f>IF(Nutrients!B98&lt;&gt;"",Nutrients!B98,"")</f>
        <v/>
      </c>
      <c r="H99" s="76" t="str">
        <f>IF(Nutrients!C98&lt;&gt;"",Nutrients!C98,"")</f>
        <v/>
      </c>
      <c r="I99" s="21" t="str">
        <f>IF(Nutrients!E98&lt;&gt;"",Nutrients!E98,"")</f>
        <v/>
      </c>
      <c r="J99" s="21" t="str">
        <f>IF(Nutrients!F98&lt;&gt;"",Nutrients!F98,"")</f>
        <v/>
      </c>
      <c r="K99" s="21" t="str">
        <f>IF(Nutrients!G98&lt;&gt;"",Nutrients!G98,"")</f>
        <v/>
      </c>
      <c r="L99" s="21" t="str">
        <f>IF(Nutrients!H98&lt;&gt;"",Nutrients!H98,"")</f>
        <v/>
      </c>
      <c r="M99" s="21" t="str">
        <f>IF(Nutrients!I98&lt;&gt;"",Nutrients!I98,"")</f>
        <v/>
      </c>
      <c r="N99" s="21" t="str">
        <f>IF(Nutrients!J98&lt;&gt;"",Nutrients!J98,"")</f>
        <v/>
      </c>
      <c r="O99" s="21" t="str">
        <f>IF(Nutrients!K98&lt;&gt;"",Nutrients!K98,"")</f>
        <v/>
      </c>
      <c r="P99" s="65">
        <f>IF(YSI!A98&lt;&gt;"",YSI!A98,"")</f>
        <v>43312</v>
      </c>
      <c r="Q99" s="76">
        <f>IF(YSI!B98&lt;&gt;"",YSI!B98,"")</f>
        <v>0.52142361111111113</v>
      </c>
      <c r="R99" s="21" t="str">
        <f>IF(YSI!D98&lt;&gt;"",YSI!D98,"")</f>
        <v>PK</v>
      </c>
      <c r="S99" s="21">
        <f>IF(YSI!P98&lt;&gt;"",YSI!P98,"")</f>
        <v>0.97</v>
      </c>
      <c r="T99" s="21">
        <f>IF(YSI!E98&lt;&gt;"",YSI!E98,"")</f>
        <v>16.221</v>
      </c>
      <c r="U99" s="21">
        <f>IF(YSI!F98&lt;&gt;"",YSI!F98,"")</f>
        <v>38.9</v>
      </c>
      <c r="V99" s="21">
        <f>IF(YSI!G98&lt;&gt;"",YSI!G98,"")</f>
        <v>105.5</v>
      </c>
      <c r="W99" s="21">
        <f>IF(YSI!H98&lt;&gt;"",YSI!H98,"")</f>
        <v>10.36</v>
      </c>
      <c r="X99" s="21">
        <f>IF(YSI!I98&lt;&gt;"",YSI!I98,"")</f>
        <v>7.95</v>
      </c>
      <c r="Y99" s="21">
        <f>IF(YSI!J98&lt;&gt;"",YSI!J98,"")</f>
        <v>0.67</v>
      </c>
      <c r="Z99" s="21">
        <f>IF(YSI!K98&lt;&gt;"",YSI!K98,"")</f>
        <v>0.11799999999999999</v>
      </c>
      <c r="AA99" s="21">
        <f>IF(YSI!L98&lt;&gt;"",YSI!L98,"")</f>
        <v>0.47</v>
      </c>
      <c r="AB99" s="21">
        <f>IF(YSI!M98&lt;&gt;"",YSI!M98,"")</f>
        <v>2.9000000000000001E-2</v>
      </c>
      <c r="AC99" s="21">
        <f>IF(YSI!N98&lt;&gt;"",YSI!N98,"")</f>
        <v>0.02</v>
      </c>
      <c r="AD99" s="66">
        <f>IF(YSI!O98&lt;&gt;"",YSI!O98,"")</f>
        <v>736.1</v>
      </c>
    </row>
    <row r="100" spans="1:30" x14ac:dyDescent="0.3">
      <c r="A100" s="65">
        <f>IF(Toxin!D99&lt;&gt;"",Toxin!D99,"")</f>
        <v>43438</v>
      </c>
      <c r="B100" s="76">
        <f>IF(Toxin!E99&lt;&gt;"",Toxin!E99,"")</f>
        <v>0.45833333333333331</v>
      </c>
      <c r="C100" s="21" t="str">
        <f>IF(Toxin!G99&lt;&gt;"",Toxin!G99,"")</f>
        <v>BCR</v>
      </c>
      <c r="D100" s="21">
        <f>IF(Toxin!J99&lt;&gt;"",Toxin!J99,"")</f>
        <v>0</v>
      </c>
      <c r="E100" s="21">
        <f>IF(Toxin!K99&lt;&gt;"",Toxin!K99,"")</f>
        <v>2.8000000000000001E-2</v>
      </c>
      <c r="F100" s="66">
        <f>IF(Toxin!M99&lt;&gt;"",Toxin!M99,"")</f>
        <v>2.1000000000000001E-2</v>
      </c>
      <c r="G100" s="65" t="str">
        <f>IF(Nutrients!B99&lt;&gt;"",Nutrients!B99,"")</f>
        <v/>
      </c>
      <c r="H100" s="76" t="str">
        <f>IF(Nutrients!C99&lt;&gt;"",Nutrients!C99,"")</f>
        <v/>
      </c>
      <c r="I100" s="21" t="str">
        <f>IF(Nutrients!E99&lt;&gt;"",Nutrients!E99,"")</f>
        <v/>
      </c>
      <c r="J100" s="21" t="str">
        <f>IF(Nutrients!F99&lt;&gt;"",Nutrients!F99,"")</f>
        <v/>
      </c>
      <c r="K100" s="21" t="str">
        <f>IF(Nutrients!G99&lt;&gt;"",Nutrients!G99,"")</f>
        <v/>
      </c>
      <c r="L100" s="21" t="str">
        <f>IF(Nutrients!H99&lt;&gt;"",Nutrients!H99,"")</f>
        <v/>
      </c>
      <c r="M100" s="21" t="str">
        <f>IF(Nutrients!I99&lt;&gt;"",Nutrients!I99,"")</f>
        <v/>
      </c>
      <c r="N100" s="21" t="str">
        <f>IF(Nutrients!J99&lt;&gt;"",Nutrients!J99,"")</f>
        <v/>
      </c>
      <c r="O100" s="21" t="str">
        <f>IF(Nutrients!K99&lt;&gt;"",Nutrients!K99,"")</f>
        <v/>
      </c>
      <c r="P100" s="65">
        <f>IF(YSI!A99&lt;&gt;"",YSI!A99,"")</f>
        <v>43312</v>
      </c>
      <c r="Q100" s="76">
        <f>IF(YSI!B99&lt;&gt;"",YSI!B99,"")</f>
        <v>0.52149305555555558</v>
      </c>
      <c r="R100" s="21" t="str">
        <f>IF(YSI!D99&lt;&gt;"",YSI!D99,"")</f>
        <v>PK</v>
      </c>
      <c r="S100" s="21">
        <f>IF(YSI!P99&lt;&gt;"",YSI!P99,"")</f>
        <v>0.97</v>
      </c>
      <c r="T100" s="21">
        <f>IF(YSI!E99&lt;&gt;"",YSI!E99,"")</f>
        <v>16.22</v>
      </c>
      <c r="U100" s="21">
        <f>IF(YSI!F99&lt;&gt;"",YSI!F99,"")</f>
        <v>38.9</v>
      </c>
      <c r="V100" s="21">
        <f>IF(YSI!G99&lt;&gt;"",YSI!G99,"")</f>
        <v>105.6</v>
      </c>
      <c r="W100" s="21">
        <f>IF(YSI!H99&lt;&gt;"",YSI!H99,"")</f>
        <v>10.37</v>
      </c>
      <c r="X100" s="21">
        <f>IF(YSI!I99&lt;&gt;"",YSI!I99,"")</f>
        <v>7.95</v>
      </c>
      <c r="Y100" s="21">
        <f>IF(YSI!J99&lt;&gt;"",YSI!J99,"")</f>
        <v>0.7</v>
      </c>
      <c r="Z100" s="21">
        <f>IF(YSI!K99&lt;&gt;"",YSI!K99,"")</f>
        <v>0.12</v>
      </c>
      <c r="AA100" s="21">
        <f>IF(YSI!L99&lt;&gt;"",YSI!L99,"")</f>
        <v>0.47</v>
      </c>
      <c r="AB100" s="21">
        <f>IF(YSI!M99&lt;&gt;"",YSI!M99,"")</f>
        <v>4.2000000000000003E-2</v>
      </c>
      <c r="AC100" s="21">
        <f>IF(YSI!N99&lt;&gt;"",YSI!N99,"")</f>
        <v>0.03</v>
      </c>
      <c r="AD100" s="66">
        <f>IF(YSI!O99&lt;&gt;"",YSI!O99,"")</f>
        <v>736.2</v>
      </c>
    </row>
    <row r="101" spans="1:30" x14ac:dyDescent="0.3">
      <c r="A101" s="65">
        <f>IF(Toxin!D100&lt;&gt;"",Toxin!D100,"")</f>
        <v>43439</v>
      </c>
      <c r="B101" s="76" t="str">
        <f>IF(Toxin!E100&lt;&gt;"",Toxin!E100,"")</f>
        <v/>
      </c>
      <c r="C101" s="21" t="str">
        <f>IF(Toxin!G100&lt;&gt;"",Toxin!G100,"")</f>
        <v>MI</v>
      </c>
      <c r="D101" s="21">
        <f>IF(Toxin!J100&lt;&gt;"",Toxin!J100,"")</f>
        <v>0</v>
      </c>
      <c r="E101" s="21">
        <f>IF(Toxin!K100&lt;&gt;"",Toxin!K100,"")</f>
        <v>1.0999999999999999E-2</v>
      </c>
      <c r="F101" s="66">
        <f>IF(Toxin!M100&lt;&gt;"",Toxin!M100,"")</f>
        <v>8.0000000000000002E-3</v>
      </c>
      <c r="G101" s="65" t="str">
        <f>IF(Nutrients!B100&lt;&gt;"",Nutrients!B100,"")</f>
        <v/>
      </c>
      <c r="H101" s="76" t="str">
        <f>IF(Nutrients!C100&lt;&gt;"",Nutrients!C100,"")</f>
        <v/>
      </c>
      <c r="I101" s="21" t="str">
        <f>IF(Nutrients!E100&lt;&gt;"",Nutrients!E100,"")</f>
        <v/>
      </c>
      <c r="J101" s="21" t="str">
        <f>IF(Nutrients!F100&lt;&gt;"",Nutrients!F100,"")</f>
        <v/>
      </c>
      <c r="K101" s="21" t="str">
        <f>IF(Nutrients!G100&lt;&gt;"",Nutrients!G100,"")</f>
        <v/>
      </c>
      <c r="L101" s="21" t="str">
        <f>IF(Nutrients!H100&lt;&gt;"",Nutrients!H100,"")</f>
        <v/>
      </c>
      <c r="M101" s="21" t="str">
        <f>IF(Nutrients!I100&lt;&gt;"",Nutrients!I100,"")</f>
        <v/>
      </c>
      <c r="N101" s="21" t="str">
        <f>IF(Nutrients!J100&lt;&gt;"",Nutrients!J100,"")</f>
        <v/>
      </c>
      <c r="O101" s="21" t="str">
        <f>IF(Nutrients!K100&lt;&gt;"",Nutrients!K100,"")</f>
        <v/>
      </c>
      <c r="P101" s="65">
        <f>IF(YSI!A100&lt;&gt;"",YSI!A100,"")</f>
        <v>43314</v>
      </c>
      <c r="Q101" s="76">
        <f>IF(YSI!B100&lt;&gt;"",YSI!B100,"")</f>
        <v>0.37756944444444446</v>
      </c>
      <c r="R101" s="21" t="str">
        <f>IF(YSI!D100&lt;&gt;"",YSI!D100,"")</f>
        <v>BCR</v>
      </c>
      <c r="S101" s="21">
        <f>IF(YSI!P100&lt;&gt;"",YSI!P100,"")</f>
        <v>1.39</v>
      </c>
      <c r="T101" s="21">
        <f>IF(YSI!E100&lt;&gt;"",YSI!E100,"")</f>
        <v>19.946999999999999</v>
      </c>
      <c r="U101" s="21">
        <f>IF(YSI!F100&lt;&gt;"",YSI!F100,"")</f>
        <v>38.799999999999997</v>
      </c>
      <c r="V101" s="21">
        <f>IF(YSI!G100&lt;&gt;"",YSI!G100,"")</f>
        <v>113.7</v>
      </c>
      <c r="W101" s="21">
        <f>IF(YSI!H100&lt;&gt;"",YSI!H100,"")</f>
        <v>10.35</v>
      </c>
      <c r="X101" s="21">
        <f>IF(YSI!I100&lt;&gt;"",YSI!I100,"")</f>
        <v>8.16</v>
      </c>
      <c r="Y101" s="21">
        <f>IF(YSI!J100&lt;&gt;"",YSI!J100,"")</f>
        <v>0.89</v>
      </c>
      <c r="Z101" s="21">
        <f>IF(YSI!K100&lt;&gt;"",YSI!K100,"")</f>
        <v>0.45800000000000002</v>
      </c>
      <c r="AA101" s="21">
        <f>IF(YSI!L100&lt;&gt;"",YSI!L100,"")</f>
        <v>1.8</v>
      </c>
      <c r="AB101" s="21">
        <f>IF(YSI!M100&lt;&gt;"",YSI!M100,"")</f>
        <v>6.2E-2</v>
      </c>
      <c r="AC101" s="21">
        <f>IF(YSI!N100&lt;&gt;"",YSI!N100,"")</f>
        <v>0.05</v>
      </c>
      <c r="AD101" s="66">
        <f>IF(YSI!O100&lt;&gt;"",YSI!O100,"")</f>
        <v>731</v>
      </c>
    </row>
    <row r="102" spans="1:30" x14ac:dyDescent="0.3">
      <c r="A102" s="65">
        <f>IF(Toxin!D101&lt;&gt;"",Toxin!D101,"")</f>
        <v>43439</v>
      </c>
      <c r="B102" s="76" t="str">
        <f>IF(Toxin!E101&lt;&gt;"",Toxin!E101,"")</f>
        <v/>
      </c>
      <c r="C102" s="21" t="str">
        <f>IF(Toxin!G101&lt;&gt;"",Toxin!G101,"")</f>
        <v>1E-E</v>
      </c>
      <c r="D102" s="21">
        <f>IF(Toxin!J101&lt;&gt;"",Toxin!J101,"")</f>
        <v>0</v>
      </c>
      <c r="E102" s="21">
        <f>IF(Toxin!K101&lt;&gt;"",Toxin!K101,"")</f>
        <v>3.4000000000000002E-2</v>
      </c>
      <c r="F102" s="66">
        <f>IF(Toxin!M101&lt;&gt;"",Toxin!M101,"")</f>
        <v>0</v>
      </c>
      <c r="G102" s="65" t="str">
        <f>IF(Nutrients!B101&lt;&gt;"",Nutrients!B101,"")</f>
        <v/>
      </c>
      <c r="H102" s="76" t="str">
        <f>IF(Nutrients!C101&lt;&gt;"",Nutrients!C101,"")</f>
        <v/>
      </c>
      <c r="I102" s="21" t="str">
        <f>IF(Nutrients!E101&lt;&gt;"",Nutrients!E101,"")</f>
        <v/>
      </c>
      <c r="J102" s="21" t="str">
        <f>IF(Nutrients!F101&lt;&gt;"",Nutrients!F101,"")</f>
        <v/>
      </c>
      <c r="K102" s="21" t="str">
        <f>IF(Nutrients!G101&lt;&gt;"",Nutrients!G101,"")</f>
        <v/>
      </c>
      <c r="L102" s="21" t="str">
        <f>IF(Nutrients!H101&lt;&gt;"",Nutrients!H101,"")</f>
        <v/>
      </c>
      <c r="M102" s="21" t="str">
        <f>IF(Nutrients!I101&lt;&gt;"",Nutrients!I101,"")</f>
        <v/>
      </c>
      <c r="N102" s="21" t="str">
        <f>IF(Nutrients!J101&lt;&gt;"",Nutrients!J101,"")</f>
        <v/>
      </c>
      <c r="O102" s="21" t="str">
        <f>IF(Nutrients!K101&lt;&gt;"",Nutrients!K101,"")</f>
        <v/>
      </c>
      <c r="P102" s="65">
        <f>IF(YSI!A101&lt;&gt;"",YSI!A101,"")</f>
        <v>43314</v>
      </c>
      <c r="Q102" s="76">
        <f>IF(YSI!B101&lt;&gt;"",YSI!B101,"")</f>
        <v>0.37763888888888886</v>
      </c>
      <c r="R102" s="21" t="str">
        <f>IF(YSI!D101&lt;&gt;"",YSI!D101,"")</f>
        <v>BCR</v>
      </c>
      <c r="S102" s="21">
        <f>IF(YSI!P101&lt;&gt;"",YSI!P101,"")</f>
        <v>1.39</v>
      </c>
      <c r="T102" s="21">
        <f>IF(YSI!E101&lt;&gt;"",YSI!E101,"")</f>
        <v>19.957000000000001</v>
      </c>
      <c r="U102" s="21">
        <f>IF(YSI!F101&lt;&gt;"",YSI!F101,"")</f>
        <v>38.799999999999997</v>
      </c>
      <c r="V102" s="21">
        <f>IF(YSI!G101&lt;&gt;"",YSI!G101,"")</f>
        <v>113.8</v>
      </c>
      <c r="W102" s="21">
        <f>IF(YSI!H101&lt;&gt;"",YSI!H101,"")</f>
        <v>10.36</v>
      </c>
      <c r="X102" s="21">
        <f>IF(YSI!I101&lt;&gt;"",YSI!I101,"")</f>
        <v>8.14</v>
      </c>
      <c r="Y102" s="21">
        <f>IF(YSI!J101&lt;&gt;"",YSI!J101,"")</f>
        <v>0.89</v>
      </c>
      <c r="Z102" s="21">
        <f>IF(YSI!K101&lt;&gt;"",YSI!K101,"")</f>
        <v>0.46200000000000002</v>
      </c>
      <c r="AA102" s="21">
        <f>IF(YSI!L101&lt;&gt;"",YSI!L101,"")</f>
        <v>1.82</v>
      </c>
      <c r="AB102" s="21">
        <f>IF(YSI!M101&lt;&gt;"",YSI!M101,"")</f>
        <v>5.7000000000000002E-2</v>
      </c>
      <c r="AC102" s="21">
        <f>IF(YSI!N101&lt;&gt;"",YSI!N101,"")</f>
        <v>0.05</v>
      </c>
      <c r="AD102" s="66">
        <f>IF(YSI!O101&lt;&gt;"",YSI!O101,"")</f>
        <v>730.9</v>
      </c>
    </row>
    <row r="103" spans="1:30" x14ac:dyDescent="0.3">
      <c r="A103" s="65">
        <f>IF(Toxin!D102&lt;&gt;"",Toxin!D102,"")</f>
        <v>43439</v>
      </c>
      <c r="B103" s="76" t="str">
        <f>IF(Toxin!E102&lt;&gt;"",Toxin!E102,"")</f>
        <v/>
      </c>
      <c r="C103" s="21" t="str">
        <f>IF(Toxin!G102&lt;&gt;"",Toxin!G102,"")</f>
        <v>3E-E</v>
      </c>
      <c r="D103" s="21">
        <f>IF(Toxin!J102&lt;&gt;"",Toxin!J102,"")</f>
        <v>0</v>
      </c>
      <c r="E103" s="21">
        <f>IF(Toxin!K102&lt;&gt;"",Toxin!K102,"")</f>
        <v>2.8000000000000001E-2</v>
      </c>
      <c r="F103" s="66">
        <f>IF(Toxin!M102&lt;&gt;"",Toxin!M102,"")</f>
        <v>0</v>
      </c>
      <c r="G103" s="65" t="str">
        <f>IF(Nutrients!B102&lt;&gt;"",Nutrients!B102,"")</f>
        <v/>
      </c>
      <c r="H103" s="76" t="str">
        <f>IF(Nutrients!C102&lt;&gt;"",Nutrients!C102,"")</f>
        <v/>
      </c>
      <c r="I103" s="21" t="str">
        <f>IF(Nutrients!E102&lt;&gt;"",Nutrients!E102,"")</f>
        <v/>
      </c>
      <c r="J103" s="21" t="str">
        <f>IF(Nutrients!F102&lt;&gt;"",Nutrients!F102,"")</f>
        <v/>
      </c>
      <c r="K103" s="21" t="str">
        <f>IF(Nutrients!G102&lt;&gt;"",Nutrients!G102,"")</f>
        <v/>
      </c>
      <c r="L103" s="21" t="str">
        <f>IF(Nutrients!H102&lt;&gt;"",Nutrients!H102,"")</f>
        <v/>
      </c>
      <c r="M103" s="21" t="str">
        <f>IF(Nutrients!I102&lt;&gt;"",Nutrients!I102,"")</f>
        <v/>
      </c>
      <c r="N103" s="21" t="str">
        <f>IF(Nutrients!J102&lt;&gt;"",Nutrients!J102,"")</f>
        <v/>
      </c>
      <c r="O103" s="21" t="str">
        <f>IF(Nutrients!K102&lt;&gt;"",Nutrients!K102,"")</f>
        <v/>
      </c>
      <c r="P103" s="65">
        <f>IF(YSI!A102&lt;&gt;"",YSI!A102,"")</f>
        <v>43314</v>
      </c>
      <c r="Q103" s="76">
        <f>IF(YSI!B102&lt;&gt;"",YSI!B102,"")</f>
        <v>0.37770833333333331</v>
      </c>
      <c r="R103" s="21" t="str">
        <f>IF(YSI!D102&lt;&gt;"",YSI!D102,"")</f>
        <v>BCR</v>
      </c>
      <c r="S103" s="21">
        <f>IF(YSI!P102&lt;&gt;"",YSI!P102,"")</f>
        <v>1.39</v>
      </c>
      <c r="T103" s="21">
        <f>IF(YSI!E102&lt;&gt;"",YSI!E102,"")</f>
        <v>19.971</v>
      </c>
      <c r="U103" s="21">
        <f>IF(YSI!F102&lt;&gt;"",YSI!F102,"")</f>
        <v>38.799999999999997</v>
      </c>
      <c r="V103" s="21">
        <f>IF(YSI!G102&lt;&gt;"",YSI!G102,"")</f>
        <v>114</v>
      </c>
      <c r="W103" s="21">
        <f>IF(YSI!H102&lt;&gt;"",YSI!H102,"")</f>
        <v>10.37</v>
      </c>
      <c r="X103" s="21">
        <f>IF(YSI!I102&lt;&gt;"",YSI!I102,"")</f>
        <v>8.1199999999999992</v>
      </c>
      <c r="Y103" s="21">
        <f>IF(YSI!J102&lt;&gt;"",YSI!J102,"")</f>
        <v>0.87</v>
      </c>
      <c r="Z103" s="21">
        <f>IF(YSI!K102&lt;&gt;"",YSI!K102,"")</f>
        <v>0.47599999999999998</v>
      </c>
      <c r="AA103" s="21">
        <f>IF(YSI!L102&lt;&gt;"",YSI!L102,"")</f>
        <v>1.87</v>
      </c>
      <c r="AB103" s="21">
        <f>IF(YSI!M102&lt;&gt;"",YSI!M102,"")</f>
        <v>6.4000000000000001E-2</v>
      </c>
      <c r="AC103" s="21">
        <f>IF(YSI!N102&lt;&gt;"",YSI!N102,"")</f>
        <v>0.05</v>
      </c>
      <c r="AD103" s="66">
        <f>IF(YSI!O102&lt;&gt;"",YSI!O102,"")</f>
        <v>730.9</v>
      </c>
    </row>
    <row r="104" spans="1:30" x14ac:dyDescent="0.3">
      <c r="A104" s="65">
        <f>IF(Toxin!D103&lt;&gt;"",Toxin!D103,"")</f>
        <v>43439</v>
      </c>
      <c r="B104" s="76" t="str">
        <f>IF(Toxin!E103&lt;&gt;"",Toxin!E103,"")</f>
        <v/>
      </c>
      <c r="C104" s="21" t="str">
        <f>IF(Toxin!G103&lt;&gt;"",Toxin!G103,"")</f>
        <v>4E-E</v>
      </c>
      <c r="D104" s="21">
        <f>IF(Toxin!J103&lt;&gt;"",Toxin!J103,"")</f>
        <v>0</v>
      </c>
      <c r="E104" s="21">
        <f>IF(Toxin!K103&lt;&gt;"",Toxin!K103,"")</f>
        <v>1.9E-2</v>
      </c>
      <c r="F104" s="66">
        <f>IF(Toxin!M103&lt;&gt;"",Toxin!M103,"")</f>
        <v>0</v>
      </c>
      <c r="G104" s="65" t="str">
        <f>IF(Nutrients!B103&lt;&gt;"",Nutrients!B103,"")</f>
        <v/>
      </c>
      <c r="H104" s="76" t="str">
        <f>IF(Nutrients!C103&lt;&gt;"",Nutrients!C103,"")</f>
        <v/>
      </c>
      <c r="I104" s="21" t="str">
        <f>IF(Nutrients!E103&lt;&gt;"",Nutrients!E103,"")</f>
        <v/>
      </c>
      <c r="J104" s="21" t="str">
        <f>IF(Nutrients!F103&lt;&gt;"",Nutrients!F103,"")</f>
        <v/>
      </c>
      <c r="K104" s="21" t="str">
        <f>IF(Nutrients!G103&lt;&gt;"",Nutrients!G103,"")</f>
        <v/>
      </c>
      <c r="L104" s="21" t="str">
        <f>IF(Nutrients!H103&lt;&gt;"",Nutrients!H103,"")</f>
        <v/>
      </c>
      <c r="M104" s="21" t="str">
        <f>IF(Nutrients!I103&lt;&gt;"",Nutrients!I103,"")</f>
        <v/>
      </c>
      <c r="N104" s="21" t="str">
        <f>IF(Nutrients!J103&lt;&gt;"",Nutrients!J103,"")</f>
        <v/>
      </c>
      <c r="O104" s="21" t="str">
        <f>IF(Nutrients!K103&lt;&gt;"",Nutrients!K103,"")</f>
        <v/>
      </c>
      <c r="P104" s="65">
        <f>IF(YSI!A103&lt;&gt;"",YSI!A103,"")</f>
        <v>43314</v>
      </c>
      <c r="Q104" s="76">
        <f>IF(YSI!B103&lt;&gt;"",YSI!B103,"")</f>
        <v>0.37777777777777777</v>
      </c>
      <c r="R104" s="21" t="str">
        <f>IF(YSI!D103&lt;&gt;"",YSI!D103,"")</f>
        <v>BCR</v>
      </c>
      <c r="S104" s="21">
        <f>IF(YSI!P103&lt;&gt;"",YSI!P103,"")</f>
        <v>1.39</v>
      </c>
      <c r="T104" s="21">
        <f>IF(YSI!E103&lt;&gt;"",YSI!E103,"")</f>
        <v>19.978999999999999</v>
      </c>
      <c r="U104" s="21">
        <f>IF(YSI!F103&lt;&gt;"",YSI!F103,"")</f>
        <v>38.799999999999997</v>
      </c>
      <c r="V104" s="21">
        <f>IF(YSI!G103&lt;&gt;"",YSI!G103,"")</f>
        <v>114.1</v>
      </c>
      <c r="W104" s="21">
        <f>IF(YSI!H103&lt;&gt;"",YSI!H103,"")</f>
        <v>10.38</v>
      </c>
      <c r="X104" s="21">
        <f>IF(YSI!I103&lt;&gt;"",YSI!I103,"")</f>
        <v>8.1</v>
      </c>
      <c r="Y104" s="21">
        <f>IF(YSI!J103&lt;&gt;"",YSI!J103,"")</f>
        <v>0.89</v>
      </c>
      <c r="Z104" s="21">
        <f>IF(YSI!K103&lt;&gt;"",YSI!K103,"")</f>
        <v>0.47899999999999998</v>
      </c>
      <c r="AA104" s="21">
        <f>IF(YSI!L103&lt;&gt;"",YSI!L103,"")</f>
        <v>1.89</v>
      </c>
      <c r="AB104" s="21">
        <f>IF(YSI!M103&lt;&gt;"",YSI!M103,"")</f>
        <v>7.0999999999999994E-2</v>
      </c>
      <c r="AC104" s="21">
        <f>IF(YSI!N103&lt;&gt;"",YSI!N103,"")</f>
        <v>0.06</v>
      </c>
      <c r="AD104" s="66">
        <f>IF(YSI!O103&lt;&gt;"",YSI!O103,"")</f>
        <v>731</v>
      </c>
    </row>
    <row r="105" spans="1:30" x14ac:dyDescent="0.3">
      <c r="A105" s="65">
        <f>IF(Toxin!D104&lt;&gt;"",Toxin!D104,"")</f>
        <v>43439</v>
      </c>
      <c r="B105" s="76" t="str">
        <f>IF(Toxin!E104&lt;&gt;"",Toxin!E104,"")</f>
        <v/>
      </c>
      <c r="C105" s="21" t="str">
        <f>IF(Toxin!G104&lt;&gt;"",Toxin!G104,"")</f>
        <v>CFE</v>
      </c>
      <c r="D105" s="21">
        <f>IF(Toxin!J104&lt;&gt;"",Toxin!J104,"")</f>
        <v>0</v>
      </c>
      <c r="E105" s="21">
        <f>IF(Toxin!K104&lt;&gt;"",Toxin!K104,"")</f>
        <v>0</v>
      </c>
      <c r="F105" s="66">
        <f>IF(Toxin!M104&lt;&gt;"",Toxin!M104,"")</f>
        <v>0</v>
      </c>
      <c r="G105" s="65" t="str">
        <f>IF(Nutrients!B104&lt;&gt;"",Nutrients!B104,"")</f>
        <v/>
      </c>
      <c r="H105" s="76" t="str">
        <f>IF(Nutrients!C104&lt;&gt;"",Nutrients!C104,"")</f>
        <v/>
      </c>
      <c r="I105" s="21" t="str">
        <f>IF(Nutrients!E104&lt;&gt;"",Nutrients!E104,"")</f>
        <v/>
      </c>
      <c r="J105" s="21" t="str">
        <f>IF(Nutrients!F104&lt;&gt;"",Nutrients!F104,"")</f>
        <v/>
      </c>
      <c r="K105" s="21" t="str">
        <f>IF(Nutrients!G104&lt;&gt;"",Nutrients!G104,"")</f>
        <v/>
      </c>
      <c r="L105" s="21" t="str">
        <f>IF(Nutrients!H104&lt;&gt;"",Nutrients!H104,"")</f>
        <v/>
      </c>
      <c r="M105" s="21" t="str">
        <f>IF(Nutrients!I104&lt;&gt;"",Nutrients!I104,"")</f>
        <v/>
      </c>
      <c r="N105" s="21" t="str">
        <f>IF(Nutrients!J104&lt;&gt;"",Nutrients!J104,"")</f>
        <v/>
      </c>
      <c r="O105" s="21" t="str">
        <f>IF(Nutrients!K104&lt;&gt;"",Nutrients!K104,"")</f>
        <v/>
      </c>
      <c r="P105" s="65">
        <f>IF(YSI!A104&lt;&gt;"",YSI!A104,"")</f>
        <v>43314</v>
      </c>
      <c r="Q105" s="76">
        <f>IF(YSI!B104&lt;&gt;"",YSI!B104,"")</f>
        <v>0.37785879629629626</v>
      </c>
      <c r="R105" s="21" t="str">
        <f>IF(YSI!D104&lt;&gt;"",YSI!D104,"")</f>
        <v>BCR</v>
      </c>
      <c r="S105" s="21">
        <f>IF(YSI!P104&lt;&gt;"",YSI!P104,"")</f>
        <v>1.39</v>
      </c>
      <c r="T105" s="21">
        <f>IF(YSI!E104&lt;&gt;"",YSI!E104,"")</f>
        <v>19.981999999999999</v>
      </c>
      <c r="U105" s="21">
        <f>IF(YSI!F104&lt;&gt;"",YSI!F104,"")</f>
        <v>38.799999999999997</v>
      </c>
      <c r="V105" s="21">
        <f>IF(YSI!G104&lt;&gt;"",YSI!G104,"")</f>
        <v>114.3</v>
      </c>
      <c r="W105" s="21">
        <f>IF(YSI!H104&lt;&gt;"",YSI!H104,"")</f>
        <v>10.39</v>
      </c>
      <c r="X105" s="21">
        <f>IF(YSI!I104&lt;&gt;"",YSI!I104,"")</f>
        <v>8.08</v>
      </c>
      <c r="Y105" s="21">
        <f>IF(YSI!J104&lt;&gt;"",YSI!J104,"")</f>
        <v>0.91</v>
      </c>
      <c r="Z105" s="21">
        <f>IF(YSI!K104&lt;&gt;"",YSI!K104,"")</f>
        <v>0.47399999999999998</v>
      </c>
      <c r="AA105" s="21">
        <f>IF(YSI!L104&lt;&gt;"",YSI!L104,"")</f>
        <v>1.87</v>
      </c>
      <c r="AB105" s="21">
        <f>IF(YSI!M104&lt;&gt;"",YSI!M104,"")</f>
        <v>7.1999999999999995E-2</v>
      </c>
      <c r="AC105" s="21">
        <f>IF(YSI!N104&lt;&gt;"",YSI!N104,"")</f>
        <v>0.06</v>
      </c>
      <c r="AD105" s="66">
        <f>IF(YSI!O104&lt;&gt;"",YSI!O104,"")</f>
        <v>730.9</v>
      </c>
    </row>
    <row r="106" spans="1:30" x14ac:dyDescent="0.3">
      <c r="A106" s="65">
        <f>IF(Toxin!D105&lt;&gt;"",Toxin!D105,"")</f>
        <v>43439</v>
      </c>
      <c r="B106" s="76" t="str">
        <f>IF(Toxin!E105&lt;&gt;"",Toxin!E105,"")</f>
        <v/>
      </c>
      <c r="C106" s="21" t="str">
        <f>IF(Toxin!G105&lt;&gt;"",Toxin!G105,"")</f>
        <v>AG</v>
      </c>
      <c r="D106" s="21">
        <f>IF(Toxin!J105&lt;&gt;"",Toxin!J105,"")</f>
        <v>0</v>
      </c>
      <c r="E106" s="21">
        <f>IF(Toxin!K105&lt;&gt;"",Toxin!K105,"")</f>
        <v>1E-3</v>
      </c>
      <c r="F106" s="66">
        <f>IF(Toxin!M105&lt;&gt;"",Toxin!M105,"")</f>
        <v>0</v>
      </c>
      <c r="G106" s="65" t="str">
        <f>IF(Nutrients!B105&lt;&gt;"",Nutrients!B105,"")</f>
        <v/>
      </c>
      <c r="H106" s="76" t="str">
        <f>IF(Nutrients!C105&lt;&gt;"",Nutrients!C105,"")</f>
        <v/>
      </c>
      <c r="I106" s="21" t="str">
        <f>IF(Nutrients!E105&lt;&gt;"",Nutrients!E105,"")</f>
        <v/>
      </c>
      <c r="J106" s="21" t="str">
        <f>IF(Nutrients!F105&lt;&gt;"",Nutrients!F105,"")</f>
        <v/>
      </c>
      <c r="K106" s="21" t="str">
        <f>IF(Nutrients!G105&lt;&gt;"",Nutrients!G105,"")</f>
        <v/>
      </c>
      <c r="L106" s="21" t="str">
        <f>IF(Nutrients!H105&lt;&gt;"",Nutrients!H105,"")</f>
        <v/>
      </c>
      <c r="M106" s="21" t="str">
        <f>IF(Nutrients!I105&lt;&gt;"",Nutrients!I105,"")</f>
        <v/>
      </c>
      <c r="N106" s="21" t="str">
        <f>IF(Nutrients!J105&lt;&gt;"",Nutrients!J105,"")</f>
        <v/>
      </c>
      <c r="O106" s="21" t="str">
        <f>IF(Nutrients!K105&lt;&gt;"",Nutrients!K105,"")</f>
        <v/>
      </c>
      <c r="P106" s="65">
        <f>IF(YSI!A105&lt;&gt;"",YSI!A105,"")</f>
        <v>43314</v>
      </c>
      <c r="Q106" s="76">
        <f>IF(YSI!B105&lt;&gt;"",YSI!B105,"")</f>
        <v>0.4051967592592593</v>
      </c>
      <c r="R106" s="21" t="str">
        <f>IF(YSI!D105&lt;&gt;"",YSI!D105,"")</f>
        <v>BO</v>
      </c>
      <c r="S106" s="21">
        <f>IF(YSI!P105&lt;&gt;"",YSI!P105,"")</f>
        <v>0.1</v>
      </c>
      <c r="T106" s="21">
        <f>IF(YSI!E105&lt;&gt;"",YSI!E105,"")</f>
        <v>22.884</v>
      </c>
      <c r="U106" s="21">
        <f>IF(YSI!F105&lt;&gt;"",YSI!F105,"")</f>
        <v>39.9</v>
      </c>
      <c r="V106" s="21">
        <f>IF(YSI!G105&lt;&gt;"",YSI!G105,"")</f>
        <v>101.3</v>
      </c>
      <c r="W106" s="21">
        <f>IF(YSI!H105&lt;&gt;"",YSI!H105,"")</f>
        <v>8.7100000000000009</v>
      </c>
      <c r="X106" s="21">
        <f>IF(YSI!I105&lt;&gt;"",YSI!I105,"")</f>
        <v>8.2200000000000006</v>
      </c>
      <c r="Y106" s="21">
        <f>IF(YSI!J105&lt;&gt;"",YSI!J105,"")</f>
        <v>0.97</v>
      </c>
      <c r="Z106" s="21">
        <f>IF(YSI!K105&lt;&gt;"",YSI!K105,"")</f>
        <v>0.17799999999999999</v>
      </c>
      <c r="AA106" s="21">
        <f>IF(YSI!L105&lt;&gt;"",YSI!L105,"")</f>
        <v>0.7</v>
      </c>
      <c r="AB106" s="21">
        <f>IF(YSI!M105&lt;&gt;"",YSI!M105,"")</f>
        <v>5.8000000000000003E-2</v>
      </c>
      <c r="AC106" s="21">
        <f>IF(YSI!N105&lt;&gt;"",YSI!N105,"")</f>
        <v>0.05</v>
      </c>
      <c r="AD106" s="66">
        <f>IF(YSI!O105&lt;&gt;"",YSI!O105,"")</f>
        <v>721.6</v>
      </c>
    </row>
    <row r="107" spans="1:30" x14ac:dyDescent="0.3">
      <c r="A107" s="65">
        <f>IF(Toxin!D106&lt;&gt;"",Toxin!D106,"")</f>
        <v>43452</v>
      </c>
      <c r="B107" s="76">
        <f>IF(Toxin!E106&lt;&gt;"",Toxin!E106,"")</f>
        <v>0.44097222222222227</v>
      </c>
      <c r="C107" s="21" t="str">
        <f>IF(Toxin!G106&lt;&gt;"",Toxin!G106,"")</f>
        <v>PK</v>
      </c>
      <c r="D107" s="21">
        <f>IF(Toxin!J106&lt;&gt;"",Toxin!J106,"")</f>
        <v>0</v>
      </c>
      <c r="E107" s="21">
        <f>IF(Toxin!K106&lt;&gt;"",Toxin!K106,"")</f>
        <v>5.3999999999999999E-2</v>
      </c>
      <c r="F107" s="66">
        <f>IF(Toxin!M106&lt;&gt;"",Toxin!M106,"")</f>
        <v>1.7999999999999999E-2</v>
      </c>
      <c r="G107" s="65" t="str">
        <f>IF(Nutrients!B106&lt;&gt;"",Nutrients!B106,"")</f>
        <v/>
      </c>
      <c r="H107" s="76" t="str">
        <f>IF(Nutrients!C106&lt;&gt;"",Nutrients!C106,"")</f>
        <v/>
      </c>
      <c r="I107" s="21" t="str">
        <f>IF(Nutrients!E106&lt;&gt;"",Nutrients!E106,"")</f>
        <v/>
      </c>
      <c r="J107" s="21" t="str">
        <f>IF(Nutrients!F106&lt;&gt;"",Nutrients!F106,"")</f>
        <v/>
      </c>
      <c r="K107" s="21" t="str">
        <f>IF(Nutrients!G106&lt;&gt;"",Nutrients!G106,"")</f>
        <v/>
      </c>
      <c r="L107" s="21" t="str">
        <f>IF(Nutrients!H106&lt;&gt;"",Nutrients!H106,"")</f>
        <v/>
      </c>
      <c r="M107" s="21" t="str">
        <f>IF(Nutrients!I106&lt;&gt;"",Nutrients!I106,"")</f>
        <v/>
      </c>
      <c r="N107" s="21" t="str">
        <f>IF(Nutrients!J106&lt;&gt;"",Nutrients!J106,"")</f>
        <v/>
      </c>
      <c r="O107" s="21" t="str">
        <f>IF(Nutrients!K106&lt;&gt;"",Nutrients!K106,"")</f>
        <v/>
      </c>
      <c r="P107" s="65">
        <f>IF(YSI!A106&lt;&gt;"",YSI!A106,"")</f>
        <v>43314</v>
      </c>
      <c r="Q107" s="76">
        <f>IF(YSI!B106&lt;&gt;"",YSI!B106,"")</f>
        <v>0.4055555555555555</v>
      </c>
      <c r="R107" s="21" t="str">
        <f>IF(YSI!D106&lt;&gt;"",YSI!D106,"")</f>
        <v>BO</v>
      </c>
      <c r="S107" s="21">
        <f>IF(YSI!P106&lt;&gt;"",YSI!P106,"")</f>
        <v>1.1499999999999999</v>
      </c>
      <c r="T107" s="21">
        <f>IF(YSI!E106&lt;&gt;"",YSI!E106,"")</f>
        <v>22.920999999999999</v>
      </c>
      <c r="U107" s="21">
        <f>IF(YSI!F106&lt;&gt;"",YSI!F106,"")</f>
        <v>40</v>
      </c>
      <c r="V107" s="21">
        <f>IF(YSI!G106&lt;&gt;"",YSI!G106,"")</f>
        <v>101.3</v>
      </c>
      <c r="W107" s="21">
        <f>IF(YSI!H106&lt;&gt;"",YSI!H106,"")</f>
        <v>8.6999999999999993</v>
      </c>
      <c r="X107" s="21">
        <f>IF(YSI!I106&lt;&gt;"",YSI!I106,"")</f>
        <v>8.2200000000000006</v>
      </c>
      <c r="Y107" s="21">
        <f>IF(YSI!J106&lt;&gt;"",YSI!J106,"")</f>
        <v>0.95</v>
      </c>
      <c r="Z107" s="21">
        <f>IF(YSI!K106&lt;&gt;"",YSI!K106,"")</f>
        <v>0.19</v>
      </c>
      <c r="AA107" s="21">
        <f>IF(YSI!L106&lt;&gt;"",YSI!L106,"")</f>
        <v>0.75</v>
      </c>
      <c r="AB107" s="21">
        <f>IF(YSI!M106&lt;&gt;"",YSI!M106,"")</f>
        <v>5.3999999999999999E-2</v>
      </c>
      <c r="AC107" s="21">
        <f>IF(YSI!N106&lt;&gt;"",YSI!N106,"")</f>
        <v>0.04</v>
      </c>
      <c r="AD107" s="66">
        <f>IF(YSI!O106&lt;&gt;"",YSI!O106,"")</f>
        <v>721.5</v>
      </c>
    </row>
    <row r="108" spans="1:30" x14ac:dyDescent="0.3">
      <c r="A108" s="65">
        <f>IF(Toxin!D107&lt;&gt;"",Toxin!D107,"")</f>
        <v>43452</v>
      </c>
      <c r="B108" s="76">
        <f>IF(Toxin!E107&lt;&gt;"",Toxin!E107,"")</f>
        <v>0.4548611111111111</v>
      </c>
      <c r="C108" s="21" t="str">
        <f>IF(Toxin!G107&lt;&gt;"",Toxin!G107,"")</f>
        <v>BCR</v>
      </c>
      <c r="D108" s="21">
        <f>IF(Toxin!J107&lt;&gt;"",Toxin!J107,"")</f>
        <v>0</v>
      </c>
      <c r="E108" s="21">
        <f>IF(Toxin!K107&lt;&gt;"",Toxin!K107,"")</f>
        <v>4.4999999999999998E-2</v>
      </c>
      <c r="F108" s="66">
        <f>IF(Toxin!M107&lt;&gt;"",Toxin!M107,"")</f>
        <v>2.1999999999999999E-2</v>
      </c>
      <c r="G108" s="65" t="str">
        <f>IF(Nutrients!B107&lt;&gt;"",Nutrients!B107,"")</f>
        <v/>
      </c>
      <c r="H108" s="76" t="str">
        <f>IF(Nutrients!C107&lt;&gt;"",Nutrients!C107,"")</f>
        <v/>
      </c>
      <c r="I108" s="21" t="str">
        <f>IF(Nutrients!E107&lt;&gt;"",Nutrients!E107,"")</f>
        <v/>
      </c>
      <c r="J108" s="21" t="str">
        <f>IF(Nutrients!F107&lt;&gt;"",Nutrients!F107,"")</f>
        <v/>
      </c>
      <c r="K108" s="21" t="str">
        <f>IF(Nutrients!G107&lt;&gt;"",Nutrients!G107,"")</f>
        <v/>
      </c>
      <c r="L108" s="21" t="str">
        <f>IF(Nutrients!H107&lt;&gt;"",Nutrients!H107,"")</f>
        <v/>
      </c>
      <c r="M108" s="21" t="str">
        <f>IF(Nutrients!I107&lt;&gt;"",Nutrients!I107,"")</f>
        <v/>
      </c>
      <c r="N108" s="21" t="str">
        <f>IF(Nutrients!J107&lt;&gt;"",Nutrients!J107,"")</f>
        <v/>
      </c>
      <c r="O108" s="21" t="str">
        <f>IF(Nutrients!K107&lt;&gt;"",Nutrients!K107,"")</f>
        <v/>
      </c>
      <c r="P108" s="65">
        <f>IF(YSI!A107&lt;&gt;"",YSI!A107,"")</f>
        <v>43314</v>
      </c>
      <c r="Q108" s="76">
        <f>IF(YSI!B107&lt;&gt;"",YSI!B107,"")</f>
        <v>0.40577546296296302</v>
      </c>
      <c r="R108" s="21" t="str">
        <f>IF(YSI!D107&lt;&gt;"",YSI!D107,"")</f>
        <v>BO</v>
      </c>
      <c r="S108" s="21">
        <f>IF(YSI!P107&lt;&gt;"",YSI!P107,"")</f>
        <v>2.34</v>
      </c>
      <c r="T108" s="21">
        <f>IF(YSI!E107&lt;&gt;"",YSI!E107,"")</f>
        <v>22.922999999999998</v>
      </c>
      <c r="U108" s="21">
        <f>IF(YSI!F107&lt;&gt;"",YSI!F107,"")</f>
        <v>40</v>
      </c>
      <c r="V108" s="21">
        <f>IF(YSI!G107&lt;&gt;"",YSI!G107,"")</f>
        <v>101.2</v>
      </c>
      <c r="W108" s="21">
        <f>IF(YSI!H107&lt;&gt;"",YSI!H107,"")</f>
        <v>8.69</v>
      </c>
      <c r="X108" s="21">
        <f>IF(YSI!I107&lt;&gt;"",YSI!I107,"")</f>
        <v>8.2200000000000006</v>
      </c>
      <c r="Y108" s="21">
        <f>IF(YSI!J107&lt;&gt;"",YSI!J107,"")</f>
        <v>0.95</v>
      </c>
      <c r="Z108" s="21">
        <f>IF(YSI!K107&lt;&gt;"",YSI!K107,"")</f>
        <v>0.216</v>
      </c>
      <c r="AA108" s="21">
        <f>IF(YSI!L107&lt;&gt;"",YSI!L107,"")</f>
        <v>0.85</v>
      </c>
      <c r="AB108" s="21">
        <f>IF(YSI!M107&lt;&gt;"",YSI!M107,"")</f>
        <v>2.9000000000000001E-2</v>
      </c>
      <c r="AC108" s="21">
        <f>IF(YSI!N107&lt;&gt;"",YSI!N107,"")</f>
        <v>0.02</v>
      </c>
      <c r="AD108" s="66">
        <f>IF(YSI!O107&lt;&gt;"",YSI!O107,"")</f>
        <v>721.5</v>
      </c>
    </row>
    <row r="109" spans="1:30" x14ac:dyDescent="0.3">
      <c r="A109" s="65">
        <f>IF(Toxin!D108&lt;&gt;"",Toxin!D108,"")</f>
        <v>43453</v>
      </c>
      <c r="B109" s="76" t="str">
        <f>IF(Toxin!E108&lt;&gt;"",Toxin!E108,"")</f>
        <v/>
      </c>
      <c r="C109" s="21" t="str">
        <f>IF(Toxin!G108&lt;&gt;"",Toxin!G108,"")</f>
        <v>MI</v>
      </c>
      <c r="D109" s="21">
        <f>IF(Toxin!J108&lt;&gt;"",Toxin!J108,"")</f>
        <v>0</v>
      </c>
      <c r="E109" s="21">
        <f>IF(Toxin!K108&lt;&gt;"",Toxin!K108,"")</f>
        <v>4.4999999999999998E-2</v>
      </c>
      <c r="F109" s="66">
        <f>IF(Toxin!M108&lt;&gt;"",Toxin!M108,"")</f>
        <v>5.0000000000000001E-3</v>
      </c>
      <c r="G109" s="65" t="str">
        <f>IF(Nutrients!B108&lt;&gt;"",Nutrients!B108,"")</f>
        <v/>
      </c>
      <c r="H109" s="76" t="str">
        <f>IF(Nutrients!C108&lt;&gt;"",Nutrients!C108,"")</f>
        <v/>
      </c>
      <c r="I109" s="21" t="str">
        <f>IF(Nutrients!E108&lt;&gt;"",Nutrients!E108,"")</f>
        <v/>
      </c>
      <c r="J109" s="21" t="str">
        <f>IF(Nutrients!F108&lt;&gt;"",Nutrients!F108,"")</f>
        <v/>
      </c>
      <c r="K109" s="21" t="str">
        <f>IF(Nutrients!G108&lt;&gt;"",Nutrients!G108,"")</f>
        <v/>
      </c>
      <c r="L109" s="21" t="str">
        <f>IF(Nutrients!H108&lt;&gt;"",Nutrients!H108,"")</f>
        <v/>
      </c>
      <c r="M109" s="21" t="str">
        <f>IF(Nutrients!I108&lt;&gt;"",Nutrients!I108,"")</f>
        <v/>
      </c>
      <c r="N109" s="21" t="str">
        <f>IF(Nutrients!J108&lt;&gt;"",Nutrients!J108,"")</f>
        <v/>
      </c>
      <c r="O109" s="21" t="str">
        <f>IF(Nutrients!K108&lt;&gt;"",Nutrients!K108,"")</f>
        <v/>
      </c>
      <c r="P109" s="65">
        <f>IF(YSI!A108&lt;&gt;"",YSI!A108,"")</f>
        <v>43314</v>
      </c>
      <c r="Q109" s="76">
        <f>IF(YSI!B108&lt;&gt;"",YSI!B108,"")</f>
        <v>0.40597222222222223</v>
      </c>
      <c r="R109" s="21" t="str">
        <f>IF(YSI!D108&lt;&gt;"",YSI!D108,"")</f>
        <v>BO</v>
      </c>
      <c r="S109" s="21">
        <f>IF(YSI!P108&lt;&gt;"",YSI!P108,"")</f>
        <v>3.26</v>
      </c>
      <c r="T109" s="21">
        <f>IF(YSI!E108&lt;&gt;"",YSI!E108,"")</f>
        <v>22.92</v>
      </c>
      <c r="U109" s="21">
        <f>IF(YSI!F108&lt;&gt;"",YSI!F108,"")</f>
        <v>39.9</v>
      </c>
      <c r="V109" s="21">
        <f>IF(YSI!G108&lt;&gt;"",YSI!G108,"")</f>
        <v>101.1</v>
      </c>
      <c r="W109" s="21">
        <f>IF(YSI!H108&lt;&gt;"",YSI!H108,"")</f>
        <v>8.68</v>
      </c>
      <c r="X109" s="21">
        <f>IF(YSI!I108&lt;&gt;"",YSI!I108,"")</f>
        <v>8.2200000000000006</v>
      </c>
      <c r="Y109" s="21">
        <f>IF(YSI!J108&lt;&gt;"",YSI!J108,"")</f>
        <v>0.96</v>
      </c>
      <c r="Z109" s="21">
        <f>IF(YSI!K108&lt;&gt;"",YSI!K108,"")</f>
        <v>0.223</v>
      </c>
      <c r="AA109" s="21">
        <f>IF(YSI!L108&lt;&gt;"",YSI!L108,"")</f>
        <v>0.88</v>
      </c>
      <c r="AB109" s="21">
        <f>IF(YSI!M108&lt;&gt;"",YSI!M108,"")</f>
        <v>6.6000000000000003E-2</v>
      </c>
      <c r="AC109" s="21">
        <f>IF(YSI!N108&lt;&gt;"",YSI!N108,"")</f>
        <v>0.05</v>
      </c>
      <c r="AD109" s="66">
        <f>IF(YSI!O108&lt;&gt;"",YSI!O108,"")</f>
        <v>721.5</v>
      </c>
    </row>
    <row r="110" spans="1:30" x14ac:dyDescent="0.3">
      <c r="A110" s="65">
        <f>IF(Toxin!D109&lt;&gt;"",Toxin!D109,"")</f>
        <v>43453</v>
      </c>
      <c r="B110" s="76" t="str">
        <f>IF(Toxin!E109&lt;&gt;"",Toxin!E109,"")</f>
        <v/>
      </c>
      <c r="C110" s="21" t="str">
        <f>IF(Toxin!G109&lt;&gt;"",Toxin!G109,"")</f>
        <v>PS</v>
      </c>
      <c r="D110" s="21">
        <f>IF(Toxin!J109&lt;&gt;"",Toxin!J109,"")</f>
        <v>0</v>
      </c>
      <c r="E110" s="21">
        <f>IF(Toxin!K109&lt;&gt;"",Toxin!K109,"")</f>
        <v>5.7000000000000002E-2</v>
      </c>
      <c r="F110" s="66">
        <f>IF(Toxin!M109&lt;&gt;"",Toxin!M109,"")</f>
        <v>4.0000000000000001E-3</v>
      </c>
      <c r="G110" s="65" t="str">
        <f>IF(Nutrients!B109&lt;&gt;"",Nutrients!B109,"")</f>
        <v/>
      </c>
      <c r="H110" s="76" t="str">
        <f>IF(Nutrients!C109&lt;&gt;"",Nutrients!C109,"")</f>
        <v/>
      </c>
      <c r="I110" s="21" t="str">
        <f>IF(Nutrients!E109&lt;&gt;"",Nutrients!E109,"")</f>
        <v/>
      </c>
      <c r="J110" s="21" t="str">
        <f>IF(Nutrients!F109&lt;&gt;"",Nutrients!F109,"")</f>
        <v/>
      </c>
      <c r="K110" s="21" t="str">
        <f>IF(Nutrients!G109&lt;&gt;"",Nutrients!G109,"")</f>
        <v/>
      </c>
      <c r="L110" s="21" t="str">
        <f>IF(Nutrients!H109&lt;&gt;"",Nutrients!H109,"")</f>
        <v/>
      </c>
      <c r="M110" s="21" t="str">
        <f>IF(Nutrients!I109&lt;&gt;"",Nutrients!I109,"")</f>
        <v/>
      </c>
      <c r="N110" s="21" t="str">
        <f>IF(Nutrients!J109&lt;&gt;"",Nutrients!J109,"")</f>
        <v/>
      </c>
      <c r="O110" s="21" t="str">
        <f>IF(Nutrients!K109&lt;&gt;"",Nutrients!K109,"")</f>
        <v/>
      </c>
      <c r="P110" s="65">
        <f>IF(YSI!A109&lt;&gt;"",YSI!A109,"")</f>
        <v>43314</v>
      </c>
      <c r="Q110" s="76">
        <f>IF(YSI!B109&lt;&gt;"",YSI!B109,"")</f>
        <v>0.40615740740740741</v>
      </c>
      <c r="R110" s="21" t="str">
        <f>IF(YSI!D109&lt;&gt;"",YSI!D109,"")</f>
        <v>BO</v>
      </c>
      <c r="S110" s="21">
        <f>IF(YSI!P109&lt;&gt;"",YSI!P109,"")</f>
        <v>4.25</v>
      </c>
      <c r="T110" s="21">
        <f>IF(YSI!E109&lt;&gt;"",YSI!E109,"")</f>
        <v>22.920999999999999</v>
      </c>
      <c r="U110" s="21">
        <f>IF(YSI!F109&lt;&gt;"",YSI!F109,"")</f>
        <v>39.9</v>
      </c>
      <c r="V110" s="21">
        <f>IF(YSI!G109&lt;&gt;"",YSI!G109,"")</f>
        <v>101</v>
      </c>
      <c r="W110" s="21">
        <f>IF(YSI!H109&lt;&gt;"",YSI!H109,"")</f>
        <v>8.67</v>
      </c>
      <c r="X110" s="21">
        <f>IF(YSI!I109&lt;&gt;"",YSI!I109,"")</f>
        <v>8.2100000000000009</v>
      </c>
      <c r="Y110" s="21">
        <f>IF(YSI!J109&lt;&gt;"",YSI!J109,"")</f>
        <v>0.95</v>
      </c>
      <c r="Z110" s="21">
        <f>IF(YSI!K109&lt;&gt;"",YSI!K109,"")</f>
        <v>0.21099999999999999</v>
      </c>
      <c r="AA110" s="21">
        <f>IF(YSI!L109&lt;&gt;"",YSI!L109,"")</f>
        <v>0.83</v>
      </c>
      <c r="AB110" s="21">
        <f>IF(YSI!M109&lt;&gt;"",YSI!M109,"")</f>
        <v>3.4000000000000002E-2</v>
      </c>
      <c r="AC110" s="21">
        <f>IF(YSI!N109&lt;&gt;"",YSI!N109,"")</f>
        <v>0.03</v>
      </c>
      <c r="AD110" s="66">
        <f>IF(YSI!O109&lt;&gt;"",YSI!O109,"")</f>
        <v>721.5</v>
      </c>
    </row>
    <row r="111" spans="1:30" x14ac:dyDescent="0.3">
      <c r="A111" s="65">
        <f>IF(Toxin!D110&lt;&gt;"",Toxin!D110,"")</f>
        <v>43453</v>
      </c>
      <c r="B111" s="76" t="str">
        <f>IF(Toxin!E110&lt;&gt;"",Toxin!E110,"")</f>
        <v/>
      </c>
      <c r="C111" s="21" t="str">
        <f>IF(Toxin!G110&lt;&gt;"",Toxin!G110,"")</f>
        <v>1E-E</v>
      </c>
      <c r="D111" s="21">
        <f>IF(Toxin!J110&lt;&gt;"",Toxin!J110,"")</f>
        <v>0</v>
      </c>
      <c r="E111" s="21">
        <f>IF(Toxin!K110&lt;&gt;"",Toxin!K110,"")</f>
        <v>4.8000000000000001E-2</v>
      </c>
      <c r="F111" s="66">
        <f>IF(Toxin!M110&lt;&gt;"",Toxin!M110,"")</f>
        <v>3.0000000000000001E-3</v>
      </c>
      <c r="G111" s="65" t="str">
        <f>IF(Nutrients!B110&lt;&gt;"",Nutrients!B110,"")</f>
        <v/>
      </c>
      <c r="H111" s="76" t="str">
        <f>IF(Nutrients!C110&lt;&gt;"",Nutrients!C110,"")</f>
        <v/>
      </c>
      <c r="I111" s="21" t="str">
        <f>IF(Nutrients!E110&lt;&gt;"",Nutrients!E110,"")</f>
        <v/>
      </c>
      <c r="J111" s="21" t="str">
        <f>IF(Nutrients!F110&lt;&gt;"",Nutrients!F110,"")</f>
        <v/>
      </c>
      <c r="K111" s="21" t="str">
        <f>IF(Nutrients!G110&lt;&gt;"",Nutrients!G110,"")</f>
        <v/>
      </c>
      <c r="L111" s="21" t="str">
        <f>IF(Nutrients!H110&lt;&gt;"",Nutrients!H110,"")</f>
        <v/>
      </c>
      <c r="M111" s="21" t="str">
        <f>IF(Nutrients!I110&lt;&gt;"",Nutrients!I110,"")</f>
        <v/>
      </c>
      <c r="N111" s="21" t="str">
        <f>IF(Nutrients!J110&lt;&gt;"",Nutrients!J110,"")</f>
        <v/>
      </c>
      <c r="O111" s="21" t="str">
        <f>IF(Nutrients!K110&lt;&gt;"",Nutrients!K110,"")</f>
        <v/>
      </c>
      <c r="P111" s="65">
        <f>IF(YSI!A110&lt;&gt;"",YSI!A110,"")</f>
        <v>43314</v>
      </c>
      <c r="Q111" s="76">
        <f>IF(YSI!B110&lt;&gt;"",YSI!B110,"")</f>
        <v>0.40637731481481482</v>
      </c>
      <c r="R111" s="21" t="str">
        <f>IF(YSI!D110&lt;&gt;"",YSI!D110,"")</f>
        <v>BO</v>
      </c>
      <c r="S111" s="21">
        <f>IF(YSI!P110&lt;&gt;"",YSI!P110,"")</f>
        <v>5.05</v>
      </c>
      <c r="T111" s="21">
        <f>IF(YSI!E110&lt;&gt;"",YSI!E110,"")</f>
        <v>22.922999999999998</v>
      </c>
      <c r="U111" s="21">
        <f>IF(YSI!F110&lt;&gt;"",YSI!F110,"")</f>
        <v>39.9</v>
      </c>
      <c r="V111" s="21">
        <f>IF(YSI!G110&lt;&gt;"",YSI!G110,"")</f>
        <v>100.9</v>
      </c>
      <c r="W111" s="21">
        <f>IF(YSI!H110&lt;&gt;"",YSI!H110,"")</f>
        <v>8.67</v>
      </c>
      <c r="X111" s="21">
        <f>IF(YSI!I110&lt;&gt;"",YSI!I110,"")</f>
        <v>8.2100000000000009</v>
      </c>
      <c r="Y111" s="21">
        <f>IF(YSI!J110&lt;&gt;"",YSI!J110,"")</f>
        <v>0.99</v>
      </c>
      <c r="Z111" s="21">
        <f>IF(YSI!K110&lt;&gt;"",YSI!K110,"")</f>
        <v>0.25</v>
      </c>
      <c r="AA111" s="21">
        <f>IF(YSI!L110&lt;&gt;"",YSI!L110,"")</f>
        <v>0.98</v>
      </c>
      <c r="AB111" s="21">
        <f>IF(YSI!M110&lt;&gt;"",YSI!M110,"")</f>
        <v>0.03</v>
      </c>
      <c r="AC111" s="21">
        <f>IF(YSI!N110&lt;&gt;"",YSI!N110,"")</f>
        <v>0.02</v>
      </c>
      <c r="AD111" s="66">
        <f>IF(YSI!O110&lt;&gt;"",YSI!O110,"")</f>
        <v>721.5</v>
      </c>
    </row>
    <row r="112" spans="1:30" x14ac:dyDescent="0.3">
      <c r="A112" s="65">
        <f>IF(Toxin!D111&lt;&gt;"",Toxin!D111,"")</f>
        <v>43453</v>
      </c>
      <c r="B112" s="76" t="str">
        <f>IF(Toxin!E111&lt;&gt;"",Toxin!E111,"")</f>
        <v/>
      </c>
      <c r="C112" s="21" t="str">
        <f>IF(Toxin!G111&lt;&gt;"",Toxin!G111,"")</f>
        <v>3E-E</v>
      </c>
      <c r="D112" s="21">
        <f>IF(Toxin!J111&lt;&gt;"",Toxin!J111,"")</f>
        <v>0</v>
      </c>
      <c r="E112" s="21">
        <f>IF(Toxin!K111&lt;&gt;"",Toxin!K111,"")</f>
        <v>3.5999999999999997E-2</v>
      </c>
      <c r="F112" s="66">
        <f>IF(Toxin!M111&lt;&gt;"",Toxin!M111,"")</f>
        <v>0</v>
      </c>
      <c r="G112" s="65" t="str">
        <f>IF(Nutrients!B111&lt;&gt;"",Nutrients!B111,"")</f>
        <v/>
      </c>
      <c r="H112" s="76" t="str">
        <f>IF(Nutrients!C111&lt;&gt;"",Nutrients!C111,"")</f>
        <v/>
      </c>
      <c r="I112" s="21" t="str">
        <f>IF(Nutrients!E111&lt;&gt;"",Nutrients!E111,"")</f>
        <v/>
      </c>
      <c r="J112" s="21" t="str">
        <f>IF(Nutrients!F111&lt;&gt;"",Nutrients!F111,"")</f>
        <v/>
      </c>
      <c r="K112" s="21" t="str">
        <f>IF(Nutrients!G111&lt;&gt;"",Nutrients!G111,"")</f>
        <v/>
      </c>
      <c r="L112" s="21" t="str">
        <f>IF(Nutrients!H111&lt;&gt;"",Nutrients!H111,"")</f>
        <v/>
      </c>
      <c r="M112" s="21" t="str">
        <f>IF(Nutrients!I111&lt;&gt;"",Nutrients!I111,"")</f>
        <v/>
      </c>
      <c r="N112" s="21" t="str">
        <f>IF(Nutrients!J111&lt;&gt;"",Nutrients!J111,"")</f>
        <v/>
      </c>
      <c r="O112" s="21" t="str">
        <f>IF(Nutrients!K111&lt;&gt;"",Nutrients!K111,"")</f>
        <v/>
      </c>
      <c r="P112" s="65">
        <f>IF(YSI!A111&lt;&gt;"",YSI!A111,"")</f>
        <v>43314</v>
      </c>
      <c r="Q112" s="76">
        <f>IF(YSI!B111&lt;&gt;"",YSI!B111,"")</f>
        <v>0.40668981481481481</v>
      </c>
      <c r="R112" s="21" t="str">
        <f>IF(YSI!D111&lt;&gt;"",YSI!D111,"")</f>
        <v>BO</v>
      </c>
      <c r="S112" s="21">
        <f>IF(YSI!P111&lt;&gt;"",YSI!P111,"")</f>
        <v>6.08</v>
      </c>
      <c r="T112" s="21">
        <f>IF(YSI!E111&lt;&gt;"",YSI!E111,"")</f>
        <v>22.923999999999999</v>
      </c>
      <c r="U112" s="21">
        <f>IF(YSI!F111&lt;&gt;"",YSI!F111,"")</f>
        <v>39.9</v>
      </c>
      <c r="V112" s="21">
        <f>IF(YSI!G111&lt;&gt;"",YSI!G111,"")</f>
        <v>100.9</v>
      </c>
      <c r="W112" s="21">
        <f>IF(YSI!H111&lt;&gt;"",YSI!H111,"")</f>
        <v>8.67</v>
      </c>
      <c r="X112" s="21">
        <f>IF(YSI!I111&lt;&gt;"",YSI!I111,"")</f>
        <v>8.1999999999999993</v>
      </c>
      <c r="Y112" s="21">
        <f>IF(YSI!J111&lt;&gt;"",YSI!J111,"")</f>
        <v>0.97</v>
      </c>
      <c r="Z112" s="21">
        <f>IF(YSI!K111&lt;&gt;"",YSI!K111,"")</f>
        <v>0.27800000000000002</v>
      </c>
      <c r="AA112" s="21">
        <f>IF(YSI!L111&lt;&gt;"",YSI!L111,"")</f>
        <v>1.1000000000000001</v>
      </c>
      <c r="AB112" s="21">
        <f>IF(YSI!M111&lt;&gt;"",YSI!M111,"")</f>
        <v>3.2000000000000001E-2</v>
      </c>
      <c r="AC112" s="21">
        <f>IF(YSI!N111&lt;&gt;"",YSI!N111,"")</f>
        <v>0.02</v>
      </c>
      <c r="AD112" s="66">
        <f>IF(YSI!O111&lt;&gt;"",YSI!O111,"")</f>
        <v>721.5</v>
      </c>
    </row>
    <row r="113" spans="1:30" x14ac:dyDescent="0.3">
      <c r="A113" s="65">
        <f>IF(Toxin!D112&lt;&gt;"",Toxin!D112,"")</f>
        <v>43453</v>
      </c>
      <c r="B113" s="76" t="str">
        <f>IF(Toxin!E112&lt;&gt;"",Toxin!E112,"")</f>
        <v/>
      </c>
      <c r="C113" s="21" t="str">
        <f>IF(Toxin!G112&lt;&gt;"",Toxin!G112,"")</f>
        <v>4E-E</v>
      </c>
      <c r="D113" s="21">
        <f>IF(Toxin!J112&lt;&gt;"",Toxin!J112,"")</f>
        <v>0</v>
      </c>
      <c r="E113" s="21">
        <f>IF(Toxin!K112&lt;&gt;"",Toxin!K112,"")</f>
        <v>4.3999999999999997E-2</v>
      </c>
      <c r="F113" s="66">
        <f>IF(Toxin!M112&lt;&gt;"",Toxin!M112,"")</f>
        <v>0</v>
      </c>
      <c r="G113" s="65" t="str">
        <f>IF(Nutrients!B112&lt;&gt;"",Nutrients!B112,"")</f>
        <v/>
      </c>
      <c r="H113" s="76" t="str">
        <f>IF(Nutrients!C112&lt;&gt;"",Nutrients!C112,"")</f>
        <v/>
      </c>
      <c r="I113" s="21" t="str">
        <f>IF(Nutrients!E112&lt;&gt;"",Nutrients!E112,"")</f>
        <v/>
      </c>
      <c r="J113" s="21" t="str">
        <f>IF(Nutrients!F112&lt;&gt;"",Nutrients!F112,"")</f>
        <v/>
      </c>
      <c r="K113" s="21" t="str">
        <f>IF(Nutrients!G112&lt;&gt;"",Nutrients!G112,"")</f>
        <v/>
      </c>
      <c r="L113" s="21" t="str">
        <f>IF(Nutrients!H112&lt;&gt;"",Nutrients!H112,"")</f>
        <v/>
      </c>
      <c r="M113" s="21" t="str">
        <f>IF(Nutrients!I112&lt;&gt;"",Nutrients!I112,"")</f>
        <v/>
      </c>
      <c r="N113" s="21" t="str">
        <f>IF(Nutrients!J112&lt;&gt;"",Nutrients!J112,"")</f>
        <v/>
      </c>
      <c r="O113" s="21" t="str">
        <f>IF(Nutrients!K112&lt;&gt;"",Nutrients!K112,"")</f>
        <v/>
      </c>
      <c r="P113" s="65">
        <f>IF(YSI!A112&lt;&gt;"",YSI!A112,"")</f>
        <v>43314</v>
      </c>
      <c r="Q113" s="76">
        <f>IF(YSI!B112&lt;&gt;"",YSI!B112,"")</f>
        <v>0.4069444444444445</v>
      </c>
      <c r="R113" s="21" t="str">
        <f>IF(YSI!D112&lt;&gt;"",YSI!D112,"")</f>
        <v>BO</v>
      </c>
      <c r="S113" s="21">
        <f>IF(YSI!P112&lt;&gt;"",YSI!P112,"")</f>
        <v>7.03</v>
      </c>
      <c r="T113" s="21">
        <f>IF(YSI!E112&lt;&gt;"",YSI!E112,"")</f>
        <v>22.634</v>
      </c>
      <c r="U113" s="21">
        <f>IF(YSI!F112&lt;&gt;"",YSI!F112,"")</f>
        <v>40.299999999999997</v>
      </c>
      <c r="V113" s="21">
        <f>IF(YSI!G112&lt;&gt;"",YSI!G112,"")</f>
        <v>100.2</v>
      </c>
      <c r="W113" s="21">
        <f>IF(YSI!H112&lt;&gt;"",YSI!H112,"")</f>
        <v>8.65</v>
      </c>
      <c r="X113" s="21">
        <f>IF(YSI!I112&lt;&gt;"",YSI!I112,"")</f>
        <v>8.14</v>
      </c>
      <c r="Y113" s="21">
        <f>IF(YSI!J112&lt;&gt;"",YSI!J112,"")</f>
        <v>1.07</v>
      </c>
      <c r="Z113" s="21">
        <f>IF(YSI!K112&lt;&gt;"",YSI!K112,"")</f>
        <v>0.377</v>
      </c>
      <c r="AA113" s="21">
        <f>IF(YSI!L112&lt;&gt;"",YSI!L112,"")</f>
        <v>1.49</v>
      </c>
      <c r="AB113" s="21">
        <f>IF(YSI!M112&lt;&gt;"",YSI!M112,"")</f>
        <v>7.8E-2</v>
      </c>
      <c r="AC113" s="21">
        <f>IF(YSI!N112&lt;&gt;"",YSI!N112,"")</f>
        <v>0.06</v>
      </c>
      <c r="AD113" s="66">
        <f>IF(YSI!O112&lt;&gt;"",YSI!O112,"")</f>
        <v>721.5</v>
      </c>
    </row>
    <row r="114" spans="1:30" x14ac:dyDescent="0.3">
      <c r="A114" s="65">
        <f>IF(Toxin!D113&lt;&gt;"",Toxin!D113,"")</f>
        <v>43453</v>
      </c>
      <c r="B114" s="76" t="str">
        <f>IF(Toxin!E113&lt;&gt;"",Toxin!E113,"")</f>
        <v/>
      </c>
      <c r="C114" s="21" t="str">
        <f>IF(Toxin!G113&lt;&gt;"",Toxin!G113,"")</f>
        <v>CFE</v>
      </c>
      <c r="D114" s="21">
        <f>IF(Toxin!J113&lt;&gt;"",Toxin!J113,"")</f>
        <v>0</v>
      </c>
      <c r="E114" s="21">
        <f>IF(Toxin!K113&lt;&gt;"",Toxin!K113,"")</f>
        <v>5.8000000000000003E-2</v>
      </c>
      <c r="F114" s="66">
        <f>IF(Toxin!M113&lt;&gt;"",Toxin!M113,"")</f>
        <v>3.0000000000000001E-3</v>
      </c>
      <c r="G114" s="65" t="str">
        <f>IF(Nutrients!B113&lt;&gt;"",Nutrients!B113,"")</f>
        <v/>
      </c>
      <c r="H114" s="76" t="str">
        <f>IF(Nutrients!C113&lt;&gt;"",Nutrients!C113,"")</f>
        <v/>
      </c>
      <c r="I114" s="21" t="str">
        <f>IF(Nutrients!E113&lt;&gt;"",Nutrients!E113,"")</f>
        <v/>
      </c>
      <c r="J114" s="21" t="str">
        <f>IF(Nutrients!F113&lt;&gt;"",Nutrients!F113,"")</f>
        <v/>
      </c>
      <c r="K114" s="21" t="str">
        <f>IF(Nutrients!G113&lt;&gt;"",Nutrients!G113,"")</f>
        <v/>
      </c>
      <c r="L114" s="21" t="str">
        <f>IF(Nutrients!H113&lt;&gt;"",Nutrients!H113,"")</f>
        <v/>
      </c>
      <c r="M114" s="21" t="str">
        <f>IF(Nutrients!I113&lt;&gt;"",Nutrients!I113,"")</f>
        <v/>
      </c>
      <c r="N114" s="21" t="str">
        <f>IF(Nutrients!J113&lt;&gt;"",Nutrients!J113,"")</f>
        <v/>
      </c>
      <c r="O114" s="21" t="str">
        <f>IF(Nutrients!K113&lt;&gt;"",Nutrients!K113,"")</f>
        <v/>
      </c>
      <c r="P114" s="65">
        <f>IF(YSI!A113&lt;&gt;"",YSI!A113,"")</f>
        <v>43314</v>
      </c>
      <c r="Q114" s="76">
        <f>IF(YSI!B113&lt;&gt;"",YSI!B113,"")</f>
        <v>0.40721064814814811</v>
      </c>
      <c r="R114" s="21" t="str">
        <f>IF(YSI!D113&lt;&gt;"",YSI!D113,"")</f>
        <v>BO</v>
      </c>
      <c r="S114" s="21">
        <f>IF(YSI!P113&lt;&gt;"",YSI!P113,"")</f>
        <v>8.02</v>
      </c>
      <c r="T114" s="21">
        <f>IF(YSI!E113&lt;&gt;"",YSI!E113,"")</f>
        <v>21.975999999999999</v>
      </c>
      <c r="U114" s="21">
        <f>IF(YSI!F113&lt;&gt;"",YSI!F113,"")</f>
        <v>40.5</v>
      </c>
      <c r="V114" s="21">
        <f>IF(YSI!G113&lt;&gt;"",YSI!G113,"")</f>
        <v>100.6</v>
      </c>
      <c r="W114" s="21">
        <f>IF(YSI!H113&lt;&gt;"",YSI!H113,"")</f>
        <v>8.8000000000000007</v>
      </c>
      <c r="X114" s="21">
        <f>IF(YSI!I113&lt;&gt;"",YSI!I113,"")</f>
        <v>8.1300000000000008</v>
      </c>
      <c r="Y114" s="21">
        <f>IF(YSI!J113&lt;&gt;"",YSI!J113,"")</f>
        <v>1.1299999999999999</v>
      </c>
      <c r="Z114" s="21">
        <f>IF(YSI!K113&lt;&gt;"",YSI!K113,"")</f>
        <v>0.45800000000000002</v>
      </c>
      <c r="AA114" s="21">
        <f>IF(YSI!L113&lt;&gt;"",YSI!L113,"")</f>
        <v>1.8</v>
      </c>
      <c r="AB114" s="21">
        <f>IF(YSI!M113&lt;&gt;"",YSI!M113,"")</f>
        <v>8.5000000000000006E-2</v>
      </c>
      <c r="AC114" s="21">
        <f>IF(YSI!N113&lt;&gt;"",YSI!N113,"")</f>
        <v>7.0000000000000007E-2</v>
      </c>
      <c r="AD114" s="66">
        <f>IF(YSI!O113&lt;&gt;"",YSI!O113,"")</f>
        <v>721.5</v>
      </c>
    </row>
    <row r="115" spans="1:30" x14ac:dyDescent="0.3">
      <c r="A115" s="65">
        <f>IF(Toxin!D114&lt;&gt;"",Toxin!D114,"")</f>
        <v>43453</v>
      </c>
      <c r="B115" s="76" t="str">
        <f>IF(Toxin!E114&lt;&gt;"",Toxin!E114,"")</f>
        <v/>
      </c>
      <c r="C115" s="21" t="str">
        <f>IF(Toxin!G114&lt;&gt;"",Toxin!G114,"")</f>
        <v>AG</v>
      </c>
      <c r="D115" s="21">
        <f>IF(Toxin!J114&lt;&gt;"",Toxin!J114,"")</f>
        <v>0</v>
      </c>
      <c r="E115" s="21">
        <f>IF(Toxin!K114&lt;&gt;"",Toxin!K114,"")</f>
        <v>4.7E-2</v>
      </c>
      <c r="F115" s="66">
        <f>IF(Toxin!M114&lt;&gt;"",Toxin!M114,"")</f>
        <v>0</v>
      </c>
      <c r="G115" s="65" t="str">
        <f>IF(Nutrients!B114&lt;&gt;"",Nutrients!B114,"")</f>
        <v/>
      </c>
      <c r="H115" s="76" t="str">
        <f>IF(Nutrients!C114&lt;&gt;"",Nutrients!C114,"")</f>
        <v/>
      </c>
      <c r="I115" s="21" t="str">
        <f>IF(Nutrients!E114&lt;&gt;"",Nutrients!E114,"")</f>
        <v/>
      </c>
      <c r="J115" s="21" t="str">
        <f>IF(Nutrients!F114&lt;&gt;"",Nutrients!F114,"")</f>
        <v/>
      </c>
      <c r="K115" s="21" t="str">
        <f>IF(Nutrients!G114&lt;&gt;"",Nutrients!G114,"")</f>
        <v/>
      </c>
      <c r="L115" s="21" t="str">
        <f>IF(Nutrients!H114&lt;&gt;"",Nutrients!H114,"")</f>
        <v/>
      </c>
      <c r="M115" s="21" t="str">
        <f>IF(Nutrients!I114&lt;&gt;"",Nutrients!I114,"")</f>
        <v/>
      </c>
      <c r="N115" s="21" t="str">
        <f>IF(Nutrients!J114&lt;&gt;"",Nutrients!J114,"")</f>
        <v/>
      </c>
      <c r="O115" s="21" t="str">
        <f>IF(Nutrients!K114&lt;&gt;"",Nutrients!K114,"")</f>
        <v/>
      </c>
      <c r="P115" s="65">
        <f>IF(YSI!A114&lt;&gt;"",YSI!A114,"")</f>
        <v>43314</v>
      </c>
      <c r="Q115" s="76">
        <f>IF(YSI!B114&lt;&gt;"",YSI!B114,"")</f>
        <v>0.40916666666666668</v>
      </c>
      <c r="R115" s="21" t="str">
        <f>IF(YSI!D114&lt;&gt;"",YSI!D114,"")</f>
        <v>BO</v>
      </c>
      <c r="S115" s="21">
        <f>IF(YSI!P114&lt;&gt;"",YSI!P114,"")</f>
        <v>8.15</v>
      </c>
      <c r="T115" s="21">
        <f>IF(YSI!E114&lt;&gt;"",YSI!E114,"")</f>
        <v>22.798999999999999</v>
      </c>
      <c r="U115" s="21">
        <f>IF(YSI!F114&lt;&gt;"",YSI!F114,"")</f>
        <v>40.1</v>
      </c>
      <c r="V115" s="21">
        <f>IF(YSI!G114&lt;&gt;"",YSI!G114,"")</f>
        <v>101</v>
      </c>
      <c r="W115" s="21">
        <f>IF(YSI!H114&lt;&gt;"",YSI!H114,"")</f>
        <v>8.69</v>
      </c>
      <c r="X115" s="21">
        <f>IF(YSI!I114&lt;&gt;"",YSI!I114,"")</f>
        <v>8.19</v>
      </c>
      <c r="Y115" s="21">
        <f>IF(YSI!J114&lt;&gt;"",YSI!J114,"")</f>
        <v>1.01</v>
      </c>
      <c r="Z115" s="21">
        <f>IF(YSI!K114&lt;&gt;"",YSI!K114,"")</f>
        <v>0.439</v>
      </c>
      <c r="AA115" s="21">
        <f>IF(YSI!L114&lt;&gt;"",YSI!L114,"")</f>
        <v>1.73</v>
      </c>
      <c r="AB115" s="21">
        <f>IF(YSI!M114&lt;&gt;"",YSI!M114,"")</f>
        <v>6.2E-2</v>
      </c>
      <c r="AC115" s="21">
        <f>IF(YSI!N114&lt;&gt;"",YSI!N114,"")</f>
        <v>0.05</v>
      </c>
      <c r="AD115" s="66">
        <f>IF(YSI!O114&lt;&gt;"",YSI!O114,"")</f>
        <v>721.4</v>
      </c>
    </row>
    <row r="116" spans="1:30" x14ac:dyDescent="0.3">
      <c r="A116" s="65" t="str">
        <f>IF(Toxin!D115&lt;&gt;"",Toxin!D115,"")</f>
        <v/>
      </c>
      <c r="B116" s="76" t="str">
        <f>IF(Toxin!E115&lt;&gt;"",Toxin!E115,"")</f>
        <v/>
      </c>
      <c r="C116" s="21" t="str">
        <f>IF(Toxin!G115&lt;&gt;"",Toxin!G115,"")</f>
        <v/>
      </c>
      <c r="D116" s="21" t="str">
        <f>IF(Toxin!J115&lt;&gt;"",Toxin!J115,"")</f>
        <v/>
      </c>
      <c r="E116" s="21" t="str">
        <f>IF(Toxin!K115&lt;&gt;"",Toxin!K115,"")</f>
        <v/>
      </c>
      <c r="F116" s="66" t="str">
        <f>IF(Toxin!M115&lt;&gt;"",Toxin!M115,"")</f>
        <v/>
      </c>
      <c r="G116" s="65" t="str">
        <f>IF(Nutrients!B115&lt;&gt;"",Nutrients!B115,"")</f>
        <v/>
      </c>
      <c r="H116" s="76" t="str">
        <f>IF(Nutrients!C115&lt;&gt;"",Nutrients!C115,"")</f>
        <v/>
      </c>
      <c r="I116" s="21" t="str">
        <f>IF(Nutrients!E115&lt;&gt;"",Nutrients!E115,"")</f>
        <v/>
      </c>
      <c r="J116" s="21" t="str">
        <f>IF(Nutrients!F115&lt;&gt;"",Nutrients!F115,"")</f>
        <v/>
      </c>
      <c r="K116" s="21" t="str">
        <f>IF(Nutrients!G115&lt;&gt;"",Nutrients!G115,"")</f>
        <v/>
      </c>
      <c r="L116" s="21" t="str">
        <f>IF(Nutrients!H115&lt;&gt;"",Nutrients!H115,"")</f>
        <v/>
      </c>
      <c r="M116" s="21" t="str">
        <f>IF(Nutrients!I115&lt;&gt;"",Nutrients!I115,"")</f>
        <v/>
      </c>
      <c r="N116" s="21" t="str">
        <f>IF(Nutrients!J115&lt;&gt;"",Nutrients!J115,"")</f>
        <v/>
      </c>
      <c r="O116" s="21" t="str">
        <f>IF(Nutrients!K115&lt;&gt;"",Nutrients!K115,"")</f>
        <v/>
      </c>
      <c r="P116" s="65">
        <f>IF(YSI!A115&lt;&gt;"",YSI!A115,"")</f>
        <v>43314</v>
      </c>
      <c r="Q116" s="76">
        <f>IF(YSI!B115&lt;&gt;"",YSI!B115,"")</f>
        <v>0.40964120370370366</v>
      </c>
      <c r="R116" s="21" t="str">
        <f>IF(YSI!D115&lt;&gt;"",YSI!D115,"")</f>
        <v>BO</v>
      </c>
      <c r="S116" s="21">
        <f>IF(YSI!P115&lt;&gt;"",YSI!P115,"")</f>
        <v>9.43</v>
      </c>
      <c r="T116" s="21">
        <f>IF(YSI!E115&lt;&gt;"",YSI!E115,"")</f>
        <v>22.155000000000001</v>
      </c>
      <c r="U116" s="21">
        <f>IF(YSI!F115&lt;&gt;"",YSI!F115,"")</f>
        <v>40.1</v>
      </c>
      <c r="V116" s="21">
        <f>IF(YSI!G115&lt;&gt;"",YSI!G115,"")</f>
        <v>100.7</v>
      </c>
      <c r="W116" s="21">
        <f>IF(YSI!H115&lt;&gt;"",YSI!H115,"")</f>
        <v>8.77</v>
      </c>
      <c r="X116" s="21">
        <f>IF(YSI!I115&lt;&gt;"",YSI!I115,"")</f>
        <v>8.2200000000000006</v>
      </c>
      <c r="Y116" s="21">
        <f>IF(YSI!J115&lt;&gt;"",YSI!J115,"")</f>
        <v>1.17</v>
      </c>
      <c r="Z116" s="21">
        <f>IF(YSI!K115&lt;&gt;"",YSI!K115,"")</f>
        <v>0.53500000000000003</v>
      </c>
      <c r="AA116" s="21">
        <f>IF(YSI!L115&lt;&gt;"",YSI!L115,"")</f>
        <v>2.11</v>
      </c>
      <c r="AB116" s="21">
        <f>IF(YSI!M115&lt;&gt;"",YSI!M115,"")</f>
        <v>9.8000000000000004E-2</v>
      </c>
      <c r="AC116" s="21">
        <f>IF(YSI!N115&lt;&gt;"",YSI!N115,"")</f>
        <v>0.08</v>
      </c>
      <c r="AD116" s="66">
        <f>IF(YSI!O115&lt;&gt;"",YSI!O115,"")</f>
        <v>721.4</v>
      </c>
    </row>
    <row r="117" spans="1:30" x14ac:dyDescent="0.3">
      <c r="A117" s="65" t="str">
        <f>IF(Toxin!D116&lt;&gt;"",Toxin!D116,"")</f>
        <v/>
      </c>
      <c r="B117" s="76" t="str">
        <f>IF(Toxin!E116&lt;&gt;"",Toxin!E116,"")</f>
        <v/>
      </c>
      <c r="C117" s="21" t="str">
        <f>IF(Toxin!G116&lt;&gt;"",Toxin!G116,"")</f>
        <v/>
      </c>
      <c r="D117" s="21" t="str">
        <f>IF(Toxin!J116&lt;&gt;"",Toxin!J116,"")</f>
        <v/>
      </c>
      <c r="E117" s="21" t="str">
        <f>IF(Toxin!K116&lt;&gt;"",Toxin!K116,"")</f>
        <v/>
      </c>
      <c r="F117" s="66" t="str">
        <f>IF(Toxin!M116&lt;&gt;"",Toxin!M116,"")</f>
        <v/>
      </c>
      <c r="G117" s="65" t="str">
        <f>IF(Nutrients!B116&lt;&gt;"",Nutrients!B116,"")</f>
        <v/>
      </c>
      <c r="H117" s="76" t="str">
        <f>IF(Nutrients!C116&lt;&gt;"",Nutrients!C116,"")</f>
        <v/>
      </c>
      <c r="I117" s="21" t="str">
        <f>IF(Nutrients!E116&lt;&gt;"",Nutrients!E116,"")</f>
        <v/>
      </c>
      <c r="J117" s="21" t="str">
        <f>IF(Nutrients!F116&lt;&gt;"",Nutrients!F116,"")</f>
        <v/>
      </c>
      <c r="K117" s="21" t="str">
        <f>IF(Nutrients!G116&lt;&gt;"",Nutrients!G116,"")</f>
        <v/>
      </c>
      <c r="L117" s="21" t="str">
        <f>IF(Nutrients!H116&lt;&gt;"",Nutrients!H116,"")</f>
        <v/>
      </c>
      <c r="M117" s="21" t="str">
        <f>IF(Nutrients!I116&lt;&gt;"",Nutrients!I116,"")</f>
        <v/>
      </c>
      <c r="N117" s="21" t="str">
        <f>IF(Nutrients!J116&lt;&gt;"",Nutrients!J116,"")</f>
        <v/>
      </c>
      <c r="O117" s="21" t="str">
        <f>IF(Nutrients!K116&lt;&gt;"",Nutrients!K116,"")</f>
        <v/>
      </c>
      <c r="P117" s="65">
        <f>IF(YSI!A116&lt;&gt;"",YSI!A116,"")</f>
        <v>43314</v>
      </c>
      <c r="Q117" s="76">
        <f>IF(YSI!B116&lt;&gt;"",YSI!B116,"")</f>
        <v>0.40983796296296293</v>
      </c>
      <c r="R117" s="21" t="str">
        <f>IF(YSI!D116&lt;&gt;"",YSI!D116,"")</f>
        <v>BO</v>
      </c>
      <c r="S117" s="21">
        <f>IF(YSI!P116&lt;&gt;"",YSI!P116,"")</f>
        <v>10.79</v>
      </c>
      <c r="T117" s="21">
        <f>IF(YSI!E116&lt;&gt;"",YSI!E116,"")</f>
        <v>22.099</v>
      </c>
      <c r="U117" s="21">
        <f>IF(YSI!F116&lt;&gt;"",YSI!F116,"")</f>
        <v>40</v>
      </c>
      <c r="V117" s="21">
        <f>IF(YSI!G116&lt;&gt;"",YSI!G116,"")</f>
        <v>100.9</v>
      </c>
      <c r="W117" s="21">
        <f>IF(YSI!H116&lt;&gt;"",YSI!H116,"")</f>
        <v>8.8000000000000007</v>
      </c>
      <c r="X117" s="21">
        <f>IF(YSI!I116&lt;&gt;"",YSI!I116,"")</f>
        <v>8.24</v>
      </c>
      <c r="Y117" s="21">
        <f>IF(YSI!J116&lt;&gt;"",YSI!J116,"")</f>
        <v>1.07</v>
      </c>
      <c r="Z117" s="21">
        <f>IF(YSI!K116&lt;&gt;"",YSI!K116,"")</f>
        <v>0.505</v>
      </c>
      <c r="AA117" s="21">
        <f>IF(YSI!L116&lt;&gt;"",YSI!L116,"")</f>
        <v>1.99</v>
      </c>
      <c r="AB117" s="21">
        <f>IF(YSI!M116&lt;&gt;"",YSI!M116,"")</f>
        <v>7.9000000000000001E-2</v>
      </c>
      <c r="AC117" s="21">
        <f>IF(YSI!N116&lt;&gt;"",YSI!N116,"")</f>
        <v>7.0000000000000007E-2</v>
      </c>
      <c r="AD117" s="66">
        <f>IF(YSI!O116&lt;&gt;"",YSI!O116,"")</f>
        <v>721.3</v>
      </c>
    </row>
    <row r="118" spans="1:30" x14ac:dyDescent="0.3">
      <c r="A118" s="65" t="str">
        <f>IF(Toxin!D117&lt;&gt;"",Toxin!D117,"")</f>
        <v/>
      </c>
      <c r="B118" s="76" t="str">
        <f>IF(Toxin!E117&lt;&gt;"",Toxin!E117,"")</f>
        <v/>
      </c>
      <c r="C118" s="21" t="str">
        <f>IF(Toxin!G117&lt;&gt;"",Toxin!G117,"")</f>
        <v/>
      </c>
      <c r="D118" s="21" t="str">
        <f>IF(Toxin!J117&lt;&gt;"",Toxin!J117,"")</f>
        <v/>
      </c>
      <c r="E118" s="21" t="str">
        <f>IF(Toxin!K117&lt;&gt;"",Toxin!K117,"")</f>
        <v/>
      </c>
      <c r="F118" s="66" t="str">
        <f>IF(Toxin!M117&lt;&gt;"",Toxin!M117,"")</f>
        <v/>
      </c>
      <c r="G118" s="65" t="str">
        <f>IF(Nutrients!B117&lt;&gt;"",Nutrients!B117,"")</f>
        <v/>
      </c>
      <c r="H118" s="76" t="str">
        <f>IF(Nutrients!C117&lt;&gt;"",Nutrients!C117,"")</f>
        <v/>
      </c>
      <c r="I118" s="21" t="str">
        <f>IF(Nutrients!E117&lt;&gt;"",Nutrients!E117,"")</f>
        <v/>
      </c>
      <c r="J118" s="21" t="str">
        <f>IF(Nutrients!F117&lt;&gt;"",Nutrients!F117,"")</f>
        <v/>
      </c>
      <c r="K118" s="21" t="str">
        <f>IF(Nutrients!G117&lt;&gt;"",Nutrients!G117,"")</f>
        <v/>
      </c>
      <c r="L118" s="21" t="str">
        <f>IF(Nutrients!H117&lt;&gt;"",Nutrients!H117,"")</f>
        <v/>
      </c>
      <c r="M118" s="21" t="str">
        <f>IF(Nutrients!I117&lt;&gt;"",Nutrients!I117,"")</f>
        <v/>
      </c>
      <c r="N118" s="21" t="str">
        <f>IF(Nutrients!J117&lt;&gt;"",Nutrients!J117,"")</f>
        <v/>
      </c>
      <c r="O118" s="21" t="str">
        <f>IF(Nutrients!K117&lt;&gt;"",Nutrients!K117,"")</f>
        <v/>
      </c>
      <c r="P118" s="65">
        <f>IF(YSI!A117&lt;&gt;"",YSI!A117,"")</f>
        <v>43314</v>
      </c>
      <c r="Q118" s="76">
        <f>IF(YSI!B117&lt;&gt;"",YSI!B117,"")</f>
        <v>0.40993055555555552</v>
      </c>
      <c r="R118" s="21" t="str">
        <f>IF(YSI!D117&lt;&gt;"",YSI!D117,"")</f>
        <v>BO</v>
      </c>
      <c r="S118" s="21">
        <f>IF(YSI!P117&lt;&gt;"",YSI!P117,"")</f>
        <v>11.35</v>
      </c>
      <c r="T118" s="21">
        <f>IF(YSI!E117&lt;&gt;"",YSI!E117,"")</f>
        <v>22.055</v>
      </c>
      <c r="U118" s="21">
        <f>IF(YSI!F117&lt;&gt;"",YSI!F117,"")</f>
        <v>40</v>
      </c>
      <c r="V118" s="21">
        <f>IF(YSI!G117&lt;&gt;"",YSI!G117,"")</f>
        <v>100.7</v>
      </c>
      <c r="W118" s="21">
        <f>IF(YSI!H117&lt;&gt;"",YSI!H117,"")</f>
        <v>8.8000000000000007</v>
      </c>
      <c r="X118" s="21">
        <f>IF(YSI!I117&lt;&gt;"",YSI!I117,"")</f>
        <v>8.24</v>
      </c>
      <c r="Y118" s="21">
        <f>IF(YSI!J117&lt;&gt;"",YSI!J117,"")</f>
        <v>1.08</v>
      </c>
      <c r="Z118" s="21">
        <f>IF(YSI!K117&lt;&gt;"",YSI!K117,"")</f>
        <v>0.505</v>
      </c>
      <c r="AA118" s="21">
        <f>IF(YSI!L117&lt;&gt;"",YSI!L117,"")</f>
        <v>1.99</v>
      </c>
      <c r="AB118" s="21">
        <f>IF(YSI!M117&lt;&gt;"",YSI!M117,"")</f>
        <v>8.2000000000000003E-2</v>
      </c>
      <c r="AC118" s="21">
        <f>IF(YSI!N117&lt;&gt;"",YSI!N117,"")</f>
        <v>7.0000000000000007E-2</v>
      </c>
      <c r="AD118" s="66">
        <f>IF(YSI!O117&lt;&gt;"",YSI!O117,"")</f>
        <v>721.4</v>
      </c>
    </row>
    <row r="119" spans="1:30" x14ac:dyDescent="0.3">
      <c r="A119" s="65" t="str">
        <f>IF(Toxin!D118&lt;&gt;"",Toxin!D118,"")</f>
        <v/>
      </c>
      <c r="B119" s="76" t="str">
        <f>IF(Toxin!E118&lt;&gt;"",Toxin!E118,"")</f>
        <v/>
      </c>
      <c r="C119" s="21" t="str">
        <f>IF(Toxin!G118&lt;&gt;"",Toxin!G118,"")</f>
        <v/>
      </c>
      <c r="D119" s="21" t="str">
        <f>IF(Toxin!J118&lt;&gt;"",Toxin!J118,"")</f>
        <v/>
      </c>
      <c r="E119" s="21" t="str">
        <f>IF(Toxin!K118&lt;&gt;"",Toxin!K118,"")</f>
        <v/>
      </c>
      <c r="F119" s="66" t="str">
        <f>IF(Toxin!M118&lt;&gt;"",Toxin!M118,"")</f>
        <v/>
      </c>
      <c r="G119" s="65" t="str">
        <f>IF(Nutrients!B118&lt;&gt;"",Nutrients!B118,"")</f>
        <v/>
      </c>
      <c r="H119" s="76" t="str">
        <f>IF(Nutrients!C118&lt;&gt;"",Nutrients!C118,"")</f>
        <v/>
      </c>
      <c r="I119" s="21" t="str">
        <f>IF(Nutrients!E118&lt;&gt;"",Nutrients!E118,"")</f>
        <v/>
      </c>
      <c r="J119" s="21" t="str">
        <f>IF(Nutrients!F118&lt;&gt;"",Nutrients!F118,"")</f>
        <v/>
      </c>
      <c r="K119" s="21" t="str">
        <f>IF(Nutrients!G118&lt;&gt;"",Nutrients!G118,"")</f>
        <v/>
      </c>
      <c r="L119" s="21" t="str">
        <f>IF(Nutrients!H118&lt;&gt;"",Nutrients!H118,"")</f>
        <v/>
      </c>
      <c r="M119" s="21" t="str">
        <f>IF(Nutrients!I118&lt;&gt;"",Nutrients!I118,"")</f>
        <v/>
      </c>
      <c r="N119" s="21" t="str">
        <f>IF(Nutrients!J118&lt;&gt;"",Nutrients!J118,"")</f>
        <v/>
      </c>
      <c r="O119" s="21" t="str">
        <f>IF(Nutrients!K118&lt;&gt;"",Nutrients!K118,"")</f>
        <v/>
      </c>
      <c r="P119" s="65">
        <f>IF(YSI!A118&lt;&gt;"",YSI!A118,"")</f>
        <v>43314</v>
      </c>
      <c r="Q119" s="76">
        <f>IF(YSI!B118&lt;&gt;"",YSI!B118,"")</f>
        <v>0.41013888888888889</v>
      </c>
      <c r="R119" s="21" t="str">
        <f>IF(YSI!D118&lt;&gt;"",YSI!D118,"")</f>
        <v>BO</v>
      </c>
      <c r="S119" s="21">
        <f>IF(YSI!P118&lt;&gt;"",YSI!P118,"")</f>
        <v>12.06</v>
      </c>
      <c r="T119" s="21">
        <f>IF(YSI!E118&lt;&gt;"",YSI!E118,"")</f>
        <v>22.018000000000001</v>
      </c>
      <c r="U119" s="21">
        <f>IF(YSI!F118&lt;&gt;"",YSI!F118,"")</f>
        <v>40</v>
      </c>
      <c r="V119" s="21">
        <f>IF(YSI!G118&lt;&gt;"",YSI!G118,"")</f>
        <v>100.7</v>
      </c>
      <c r="W119" s="21">
        <f>IF(YSI!H118&lt;&gt;"",YSI!H118,"")</f>
        <v>8.8000000000000007</v>
      </c>
      <c r="X119" s="21">
        <f>IF(YSI!I118&lt;&gt;"",YSI!I118,"")</f>
        <v>8.23</v>
      </c>
      <c r="Y119" s="21">
        <f>IF(YSI!J118&lt;&gt;"",YSI!J118,"")</f>
        <v>1.0900000000000001</v>
      </c>
      <c r="Z119" s="21">
        <f>IF(YSI!K118&lt;&gt;"",YSI!K118,"")</f>
        <v>0.51200000000000001</v>
      </c>
      <c r="AA119" s="21">
        <f>IF(YSI!L118&lt;&gt;"",YSI!L118,"")</f>
        <v>2.0099999999999998</v>
      </c>
      <c r="AB119" s="21">
        <f>IF(YSI!M118&lt;&gt;"",YSI!M118,"")</f>
        <v>7.4999999999999997E-2</v>
      </c>
      <c r="AC119" s="21">
        <f>IF(YSI!N118&lt;&gt;"",YSI!N118,"")</f>
        <v>0.06</v>
      </c>
      <c r="AD119" s="66">
        <f>IF(YSI!O118&lt;&gt;"",YSI!O118,"")</f>
        <v>721.4</v>
      </c>
    </row>
    <row r="120" spans="1:30" x14ac:dyDescent="0.3">
      <c r="A120" s="65" t="str">
        <f>IF(Toxin!D119&lt;&gt;"",Toxin!D119,"")</f>
        <v/>
      </c>
      <c r="B120" s="76" t="str">
        <f>IF(Toxin!E119&lt;&gt;"",Toxin!E119,"")</f>
        <v/>
      </c>
      <c r="C120" s="21" t="str">
        <f>IF(Toxin!G119&lt;&gt;"",Toxin!G119,"")</f>
        <v/>
      </c>
      <c r="D120" s="21" t="str">
        <f>IF(Toxin!J119&lt;&gt;"",Toxin!J119,"")</f>
        <v/>
      </c>
      <c r="E120" s="21" t="str">
        <f>IF(Toxin!K119&lt;&gt;"",Toxin!K119,"")</f>
        <v/>
      </c>
      <c r="F120" s="66" t="str">
        <f>IF(Toxin!M119&lt;&gt;"",Toxin!M119,"")</f>
        <v/>
      </c>
      <c r="G120" s="65" t="str">
        <f>IF(Nutrients!B119&lt;&gt;"",Nutrients!B119,"")</f>
        <v/>
      </c>
      <c r="H120" s="76" t="str">
        <f>IF(Nutrients!C119&lt;&gt;"",Nutrients!C119,"")</f>
        <v/>
      </c>
      <c r="I120" s="21" t="str">
        <f>IF(Nutrients!E119&lt;&gt;"",Nutrients!E119,"")</f>
        <v/>
      </c>
      <c r="J120" s="21" t="str">
        <f>IF(Nutrients!F119&lt;&gt;"",Nutrients!F119,"")</f>
        <v/>
      </c>
      <c r="K120" s="21" t="str">
        <f>IF(Nutrients!G119&lt;&gt;"",Nutrients!G119,"")</f>
        <v/>
      </c>
      <c r="L120" s="21" t="str">
        <f>IF(Nutrients!H119&lt;&gt;"",Nutrients!H119,"")</f>
        <v/>
      </c>
      <c r="M120" s="21" t="str">
        <f>IF(Nutrients!I119&lt;&gt;"",Nutrients!I119,"")</f>
        <v/>
      </c>
      <c r="N120" s="21" t="str">
        <f>IF(Nutrients!J119&lt;&gt;"",Nutrients!J119,"")</f>
        <v/>
      </c>
      <c r="O120" s="21" t="str">
        <f>IF(Nutrients!K119&lt;&gt;"",Nutrients!K119,"")</f>
        <v/>
      </c>
      <c r="P120" s="65">
        <f>IF(YSI!A119&lt;&gt;"",YSI!A119,"")</f>
        <v>43314</v>
      </c>
      <c r="Q120" s="76">
        <f>IF(YSI!B119&lt;&gt;"",YSI!B119,"")</f>
        <v>0.41046296296296297</v>
      </c>
      <c r="R120" s="21" t="str">
        <f>IF(YSI!D119&lt;&gt;"",YSI!D119,"")</f>
        <v>BO</v>
      </c>
      <c r="S120" s="21">
        <f>IF(YSI!P119&lt;&gt;"",YSI!P119,"")</f>
        <v>13.22</v>
      </c>
      <c r="T120" s="21">
        <f>IF(YSI!E119&lt;&gt;"",YSI!E119,"")</f>
        <v>21.841999999999999</v>
      </c>
      <c r="U120" s="21">
        <f>IF(YSI!F119&lt;&gt;"",YSI!F119,"")</f>
        <v>39.9</v>
      </c>
      <c r="V120" s="21">
        <f>IF(YSI!G119&lt;&gt;"",YSI!G119,"")</f>
        <v>100.4</v>
      </c>
      <c r="W120" s="21">
        <f>IF(YSI!H119&lt;&gt;"",YSI!H119,"")</f>
        <v>8.81</v>
      </c>
      <c r="X120" s="21">
        <f>IF(YSI!I119&lt;&gt;"",YSI!I119,"")</f>
        <v>8.24</v>
      </c>
      <c r="Y120" s="21">
        <f>IF(YSI!J119&lt;&gt;"",YSI!J119,"")</f>
        <v>1.05</v>
      </c>
      <c r="Z120" s="21">
        <f>IF(YSI!K119&lt;&gt;"",YSI!K119,"")</f>
        <v>0.50700000000000001</v>
      </c>
      <c r="AA120" s="21">
        <f>IF(YSI!L119&lt;&gt;"",YSI!L119,"")</f>
        <v>2</v>
      </c>
      <c r="AB120" s="21">
        <f>IF(YSI!M119&lt;&gt;"",YSI!M119,"")</f>
        <v>8.8999999999999996E-2</v>
      </c>
      <c r="AC120" s="21">
        <f>IF(YSI!N119&lt;&gt;"",YSI!N119,"")</f>
        <v>7.0000000000000007E-2</v>
      </c>
      <c r="AD120" s="66">
        <f>IF(YSI!O119&lt;&gt;"",YSI!O119,"")</f>
        <v>721.3</v>
      </c>
    </row>
    <row r="121" spans="1:30" x14ac:dyDescent="0.3">
      <c r="A121" s="65" t="str">
        <f>IF(Toxin!D120&lt;&gt;"",Toxin!D120,"")</f>
        <v/>
      </c>
      <c r="B121" s="76" t="str">
        <f>IF(Toxin!E120&lt;&gt;"",Toxin!E120,"")</f>
        <v/>
      </c>
      <c r="C121" s="21" t="str">
        <f>IF(Toxin!G120&lt;&gt;"",Toxin!G120,"")</f>
        <v/>
      </c>
      <c r="D121" s="21" t="str">
        <f>IF(Toxin!J120&lt;&gt;"",Toxin!J120,"")</f>
        <v/>
      </c>
      <c r="E121" s="21" t="str">
        <f>IF(Toxin!K120&lt;&gt;"",Toxin!K120,"")</f>
        <v/>
      </c>
      <c r="F121" s="66" t="str">
        <f>IF(Toxin!M120&lt;&gt;"",Toxin!M120,"")</f>
        <v/>
      </c>
      <c r="G121" s="65" t="str">
        <f>IF(Nutrients!B120&lt;&gt;"",Nutrients!B120,"")</f>
        <v/>
      </c>
      <c r="H121" s="76" t="str">
        <f>IF(Nutrients!C120&lt;&gt;"",Nutrients!C120,"")</f>
        <v/>
      </c>
      <c r="I121" s="21" t="str">
        <f>IF(Nutrients!E120&lt;&gt;"",Nutrients!E120,"")</f>
        <v/>
      </c>
      <c r="J121" s="21" t="str">
        <f>IF(Nutrients!F120&lt;&gt;"",Nutrients!F120,"")</f>
        <v/>
      </c>
      <c r="K121" s="21" t="str">
        <f>IF(Nutrients!G120&lt;&gt;"",Nutrients!G120,"")</f>
        <v/>
      </c>
      <c r="L121" s="21" t="str">
        <f>IF(Nutrients!H120&lt;&gt;"",Nutrients!H120,"")</f>
        <v/>
      </c>
      <c r="M121" s="21" t="str">
        <f>IF(Nutrients!I120&lt;&gt;"",Nutrients!I120,"")</f>
        <v/>
      </c>
      <c r="N121" s="21" t="str">
        <f>IF(Nutrients!J120&lt;&gt;"",Nutrients!J120,"")</f>
        <v/>
      </c>
      <c r="O121" s="21" t="str">
        <f>IF(Nutrients!K120&lt;&gt;"",Nutrients!K120,"")</f>
        <v/>
      </c>
      <c r="P121" s="65">
        <f>IF(YSI!A120&lt;&gt;"",YSI!A120,"")</f>
        <v>43314</v>
      </c>
      <c r="Q121" s="76">
        <f>IF(YSI!B120&lt;&gt;"",YSI!B120,"")</f>
        <v>0.41076388888888887</v>
      </c>
      <c r="R121" s="21" t="str">
        <f>IF(YSI!D120&lt;&gt;"",YSI!D120,"")</f>
        <v>BO</v>
      </c>
      <c r="S121" s="21">
        <f>IF(YSI!P120&lt;&gt;"",YSI!P120,"")</f>
        <v>13.98</v>
      </c>
      <c r="T121" s="21">
        <f>IF(YSI!E120&lt;&gt;"",YSI!E120,"")</f>
        <v>21.565000000000001</v>
      </c>
      <c r="U121" s="21">
        <f>IF(YSI!F120&lt;&gt;"",YSI!F120,"")</f>
        <v>39.9</v>
      </c>
      <c r="V121" s="21">
        <f>IF(YSI!G120&lt;&gt;"",YSI!G120,"")</f>
        <v>99.8</v>
      </c>
      <c r="W121" s="21">
        <f>IF(YSI!H120&lt;&gt;"",YSI!H120,"")</f>
        <v>8.8000000000000007</v>
      </c>
      <c r="X121" s="21">
        <f>IF(YSI!I120&lt;&gt;"",YSI!I120,"")</f>
        <v>8.2100000000000009</v>
      </c>
      <c r="Y121" s="21">
        <f>IF(YSI!J120&lt;&gt;"",YSI!J120,"")</f>
        <v>1.18</v>
      </c>
      <c r="Z121" s="21">
        <f>IF(YSI!K120&lt;&gt;"",YSI!K120,"")</f>
        <v>0.51300000000000001</v>
      </c>
      <c r="AA121" s="21">
        <f>IF(YSI!L120&lt;&gt;"",YSI!L120,"")</f>
        <v>2.02</v>
      </c>
      <c r="AB121" s="21">
        <f>IF(YSI!M120&lt;&gt;"",YSI!M120,"")</f>
        <v>0.114</v>
      </c>
      <c r="AC121" s="21">
        <f>IF(YSI!N120&lt;&gt;"",YSI!N120,"")</f>
        <v>0.1</v>
      </c>
      <c r="AD121" s="66">
        <f>IF(YSI!O120&lt;&gt;"",YSI!O120,"")</f>
        <v>721.3</v>
      </c>
    </row>
    <row r="122" spans="1:30" x14ac:dyDescent="0.3">
      <c r="A122" s="65" t="str">
        <f>IF(Toxin!D121&lt;&gt;"",Toxin!D121,"")</f>
        <v/>
      </c>
      <c r="B122" s="76" t="str">
        <f>IF(Toxin!E121&lt;&gt;"",Toxin!E121,"")</f>
        <v/>
      </c>
      <c r="C122" s="21" t="str">
        <f>IF(Toxin!G121&lt;&gt;"",Toxin!G121,"")</f>
        <v/>
      </c>
      <c r="D122" s="21" t="str">
        <f>IF(Toxin!J121&lt;&gt;"",Toxin!J121,"")</f>
        <v/>
      </c>
      <c r="E122" s="21" t="str">
        <f>IF(Toxin!K121&lt;&gt;"",Toxin!K121,"")</f>
        <v/>
      </c>
      <c r="F122" s="66" t="str">
        <f>IF(Toxin!M121&lt;&gt;"",Toxin!M121,"")</f>
        <v/>
      </c>
      <c r="G122" s="65" t="str">
        <f>IF(Nutrients!B121&lt;&gt;"",Nutrients!B121,"")</f>
        <v/>
      </c>
      <c r="H122" s="76" t="str">
        <f>IF(Nutrients!C121&lt;&gt;"",Nutrients!C121,"")</f>
        <v/>
      </c>
      <c r="I122" s="21" t="str">
        <f>IF(Nutrients!E121&lt;&gt;"",Nutrients!E121,"")</f>
        <v/>
      </c>
      <c r="J122" s="21" t="str">
        <f>IF(Nutrients!F121&lt;&gt;"",Nutrients!F121,"")</f>
        <v/>
      </c>
      <c r="K122" s="21" t="str">
        <f>IF(Nutrients!G121&lt;&gt;"",Nutrients!G121,"")</f>
        <v/>
      </c>
      <c r="L122" s="21" t="str">
        <f>IF(Nutrients!H121&lt;&gt;"",Nutrients!H121,"")</f>
        <v/>
      </c>
      <c r="M122" s="21" t="str">
        <f>IF(Nutrients!I121&lt;&gt;"",Nutrients!I121,"")</f>
        <v/>
      </c>
      <c r="N122" s="21" t="str">
        <f>IF(Nutrients!J121&lt;&gt;"",Nutrients!J121,"")</f>
        <v/>
      </c>
      <c r="O122" s="21" t="str">
        <f>IF(Nutrients!K121&lt;&gt;"",Nutrients!K121,"")</f>
        <v/>
      </c>
      <c r="P122" s="65">
        <f>IF(YSI!A121&lt;&gt;"",YSI!A121,"")</f>
        <v>43314</v>
      </c>
      <c r="Q122" s="76">
        <f>IF(YSI!B121&lt;&gt;"",YSI!B121,"")</f>
        <v>0.41104166666666669</v>
      </c>
      <c r="R122" s="21" t="str">
        <f>IF(YSI!D121&lt;&gt;"",YSI!D121,"")</f>
        <v>BO</v>
      </c>
      <c r="S122" s="21">
        <f>IF(YSI!P121&lt;&gt;"",YSI!P121,"")</f>
        <v>15.25</v>
      </c>
      <c r="T122" s="21">
        <f>IF(YSI!E121&lt;&gt;"",YSI!E121,"")</f>
        <v>21.465</v>
      </c>
      <c r="U122" s="21">
        <f>IF(YSI!F121&lt;&gt;"",YSI!F121,"")</f>
        <v>40</v>
      </c>
      <c r="V122" s="21">
        <f>IF(YSI!G121&lt;&gt;"",YSI!G121,"")</f>
        <v>99.5</v>
      </c>
      <c r="W122" s="21">
        <f>IF(YSI!H121&lt;&gt;"",YSI!H121,"")</f>
        <v>8.7899999999999991</v>
      </c>
      <c r="X122" s="21">
        <f>IF(YSI!I121&lt;&gt;"",YSI!I121,"")</f>
        <v>8.17</v>
      </c>
      <c r="Y122" s="21">
        <f>IF(YSI!J121&lt;&gt;"",YSI!J121,"")</f>
        <v>1.3</v>
      </c>
      <c r="Z122" s="21">
        <f>IF(YSI!K121&lt;&gt;"",YSI!K121,"")</f>
        <v>0.55500000000000005</v>
      </c>
      <c r="AA122" s="21">
        <f>IF(YSI!L121&lt;&gt;"",YSI!L121,"")</f>
        <v>2.19</v>
      </c>
      <c r="AB122" s="21">
        <f>IF(YSI!M121&lt;&gt;"",YSI!M121,"")</f>
        <v>6.8000000000000005E-2</v>
      </c>
      <c r="AC122" s="21">
        <f>IF(YSI!N121&lt;&gt;"",YSI!N121,"")</f>
        <v>0.06</v>
      </c>
      <c r="AD122" s="66">
        <f>IF(YSI!O121&lt;&gt;"",YSI!O121,"")</f>
        <v>721.4</v>
      </c>
    </row>
    <row r="123" spans="1:30" x14ac:dyDescent="0.3">
      <c r="A123" s="65" t="str">
        <f>IF(Toxin!D122&lt;&gt;"",Toxin!D122,"")</f>
        <v/>
      </c>
      <c r="B123" s="76" t="str">
        <f>IF(Toxin!E122&lt;&gt;"",Toxin!E122,"")</f>
        <v/>
      </c>
      <c r="C123" s="21" t="str">
        <f>IF(Toxin!G122&lt;&gt;"",Toxin!G122,"")</f>
        <v/>
      </c>
      <c r="D123" s="21" t="str">
        <f>IF(Toxin!J122&lt;&gt;"",Toxin!J122,"")</f>
        <v/>
      </c>
      <c r="E123" s="21" t="str">
        <f>IF(Toxin!K122&lt;&gt;"",Toxin!K122,"")</f>
        <v/>
      </c>
      <c r="F123" s="66" t="str">
        <f>IF(Toxin!M122&lt;&gt;"",Toxin!M122,"")</f>
        <v/>
      </c>
      <c r="G123" s="65" t="str">
        <f>IF(Nutrients!B122&lt;&gt;"",Nutrients!B122,"")</f>
        <v/>
      </c>
      <c r="H123" s="76" t="str">
        <f>IF(Nutrients!C122&lt;&gt;"",Nutrients!C122,"")</f>
        <v/>
      </c>
      <c r="I123" s="21" t="str">
        <f>IF(Nutrients!E122&lt;&gt;"",Nutrients!E122,"")</f>
        <v/>
      </c>
      <c r="J123" s="21" t="str">
        <f>IF(Nutrients!F122&lt;&gt;"",Nutrients!F122,"")</f>
        <v/>
      </c>
      <c r="K123" s="21" t="str">
        <f>IF(Nutrients!G122&lt;&gt;"",Nutrients!G122,"")</f>
        <v/>
      </c>
      <c r="L123" s="21" t="str">
        <f>IF(Nutrients!H122&lt;&gt;"",Nutrients!H122,"")</f>
        <v/>
      </c>
      <c r="M123" s="21" t="str">
        <f>IF(Nutrients!I122&lt;&gt;"",Nutrients!I122,"")</f>
        <v/>
      </c>
      <c r="N123" s="21" t="str">
        <f>IF(Nutrients!J122&lt;&gt;"",Nutrients!J122,"")</f>
        <v/>
      </c>
      <c r="O123" s="21" t="str">
        <f>IF(Nutrients!K122&lt;&gt;"",Nutrients!K122,"")</f>
        <v/>
      </c>
      <c r="P123" s="65">
        <f>IF(YSI!A122&lt;&gt;"",YSI!A122,"")</f>
        <v>43314</v>
      </c>
      <c r="Q123" s="76">
        <f>IF(YSI!B122&lt;&gt;"",YSI!B122,"")</f>
        <v>0.41141203703703705</v>
      </c>
      <c r="R123" s="21" t="str">
        <f>IF(YSI!D122&lt;&gt;"",YSI!D122,"")</f>
        <v>BO</v>
      </c>
      <c r="S123" s="21">
        <f>IF(YSI!P122&lt;&gt;"",YSI!P122,"")</f>
        <v>19.93</v>
      </c>
      <c r="T123" s="21">
        <f>IF(YSI!E122&lt;&gt;"",YSI!E122,"")</f>
        <v>21.393000000000001</v>
      </c>
      <c r="U123" s="21">
        <f>IF(YSI!F122&lt;&gt;"",YSI!F122,"")</f>
        <v>40</v>
      </c>
      <c r="V123" s="21">
        <f>IF(YSI!G122&lt;&gt;"",YSI!G122,"")</f>
        <v>99.2</v>
      </c>
      <c r="W123" s="21">
        <f>IF(YSI!H122&lt;&gt;"",YSI!H122,"")</f>
        <v>8.77</v>
      </c>
      <c r="X123" s="21">
        <f>IF(YSI!I122&lt;&gt;"",YSI!I122,"")</f>
        <v>8.1300000000000008</v>
      </c>
      <c r="Y123" s="21">
        <f>IF(YSI!J122&lt;&gt;"",YSI!J122,"")</f>
        <v>1.22</v>
      </c>
      <c r="Z123" s="21">
        <f>IF(YSI!K122&lt;&gt;"",YSI!K122,"")</f>
        <v>0.54700000000000004</v>
      </c>
      <c r="AA123" s="21">
        <f>IF(YSI!L122&lt;&gt;"",YSI!L122,"")</f>
        <v>2.15</v>
      </c>
      <c r="AB123" s="21">
        <f>IF(YSI!M122&lt;&gt;"",YSI!M122,"")</f>
        <v>0.10199999999999999</v>
      </c>
      <c r="AC123" s="21">
        <f>IF(YSI!N122&lt;&gt;"",YSI!N122,"")</f>
        <v>0.09</v>
      </c>
      <c r="AD123" s="66">
        <f>IF(YSI!O122&lt;&gt;"",YSI!O122,"")</f>
        <v>721.4</v>
      </c>
    </row>
    <row r="124" spans="1:30" x14ac:dyDescent="0.3">
      <c r="A124" s="65" t="str">
        <f>IF(Toxin!D123&lt;&gt;"",Toxin!D123,"")</f>
        <v/>
      </c>
      <c r="B124" s="76" t="str">
        <f>IF(Toxin!E123&lt;&gt;"",Toxin!E123,"")</f>
        <v/>
      </c>
      <c r="C124" s="21" t="str">
        <f>IF(Toxin!G123&lt;&gt;"",Toxin!G123,"")</f>
        <v/>
      </c>
      <c r="D124" s="21" t="str">
        <f>IF(Toxin!J123&lt;&gt;"",Toxin!J123,"")</f>
        <v/>
      </c>
      <c r="E124" s="21" t="str">
        <f>IF(Toxin!K123&lt;&gt;"",Toxin!K123,"")</f>
        <v/>
      </c>
      <c r="F124" s="66" t="str">
        <f>IF(Toxin!M123&lt;&gt;"",Toxin!M123,"")</f>
        <v/>
      </c>
      <c r="G124" s="65" t="str">
        <f>IF(Nutrients!B123&lt;&gt;"",Nutrients!B123,"")</f>
        <v/>
      </c>
      <c r="H124" s="76" t="str">
        <f>IF(Nutrients!C123&lt;&gt;"",Nutrients!C123,"")</f>
        <v/>
      </c>
      <c r="I124" s="21" t="str">
        <f>IF(Nutrients!E123&lt;&gt;"",Nutrients!E123,"")</f>
        <v/>
      </c>
      <c r="J124" s="21" t="str">
        <f>IF(Nutrients!F123&lt;&gt;"",Nutrients!F123,"")</f>
        <v/>
      </c>
      <c r="K124" s="21" t="str">
        <f>IF(Nutrients!G123&lt;&gt;"",Nutrients!G123,"")</f>
        <v/>
      </c>
      <c r="L124" s="21" t="str">
        <f>IF(Nutrients!H123&lt;&gt;"",Nutrients!H123,"")</f>
        <v/>
      </c>
      <c r="M124" s="21" t="str">
        <f>IF(Nutrients!I123&lt;&gt;"",Nutrients!I123,"")</f>
        <v/>
      </c>
      <c r="N124" s="21" t="str">
        <f>IF(Nutrients!J123&lt;&gt;"",Nutrients!J123,"")</f>
        <v/>
      </c>
      <c r="O124" s="21" t="str">
        <f>IF(Nutrients!K123&lt;&gt;"",Nutrients!K123,"")</f>
        <v/>
      </c>
      <c r="P124" s="65">
        <f>IF(YSI!A123&lt;&gt;"",YSI!A123,"")</f>
        <v>43314</v>
      </c>
      <c r="Q124" s="76">
        <f>IF(YSI!B123&lt;&gt;"",YSI!B123,"")</f>
        <v>0.41174768518518517</v>
      </c>
      <c r="R124" s="21" t="str">
        <f>IF(YSI!D123&lt;&gt;"",YSI!D123,"")</f>
        <v>BO</v>
      </c>
      <c r="S124" s="21">
        <f>IF(YSI!P123&lt;&gt;"",YSI!P123,"")</f>
        <v>25.24</v>
      </c>
      <c r="T124" s="21">
        <f>IF(YSI!E123&lt;&gt;"",YSI!E123,"")</f>
        <v>19.673999999999999</v>
      </c>
      <c r="U124" s="21">
        <f>IF(YSI!F123&lt;&gt;"",YSI!F123,"")</f>
        <v>40.700000000000003</v>
      </c>
      <c r="V124" s="21">
        <f>IF(YSI!G123&lt;&gt;"",YSI!G123,"")</f>
        <v>91</v>
      </c>
      <c r="W124" s="21">
        <f>IF(YSI!H123&lt;&gt;"",YSI!H123,"")</f>
        <v>8.33</v>
      </c>
      <c r="X124" s="21">
        <f>IF(YSI!I123&lt;&gt;"",YSI!I123,"")</f>
        <v>7.91</v>
      </c>
      <c r="Y124" s="21">
        <f>IF(YSI!J123&lt;&gt;"",YSI!J123,"")</f>
        <v>1.28</v>
      </c>
      <c r="Z124" s="21">
        <f>IF(YSI!K123&lt;&gt;"",YSI!K123,"")</f>
        <v>0.7</v>
      </c>
      <c r="AA124" s="21">
        <f>IF(YSI!L123&lt;&gt;"",YSI!L123,"")</f>
        <v>2.75</v>
      </c>
      <c r="AB124" s="21">
        <f>IF(YSI!M123&lt;&gt;"",YSI!M123,"")</f>
        <v>0.16600000000000001</v>
      </c>
      <c r="AC124" s="21">
        <f>IF(YSI!N123&lt;&gt;"",YSI!N123,"")</f>
        <v>0.14000000000000001</v>
      </c>
      <c r="AD124" s="66">
        <f>IF(YSI!O123&lt;&gt;"",YSI!O123,"")</f>
        <v>721.4</v>
      </c>
    </row>
    <row r="125" spans="1:30" x14ac:dyDescent="0.3">
      <c r="A125" s="65" t="str">
        <f>IF(Toxin!D124&lt;&gt;"",Toxin!D124,"")</f>
        <v/>
      </c>
      <c r="B125" s="76" t="str">
        <f>IF(Toxin!E124&lt;&gt;"",Toxin!E124,"")</f>
        <v/>
      </c>
      <c r="C125" s="21" t="str">
        <f>IF(Toxin!G124&lt;&gt;"",Toxin!G124,"")</f>
        <v/>
      </c>
      <c r="D125" s="21" t="str">
        <f>IF(Toxin!J124&lt;&gt;"",Toxin!J124,"")</f>
        <v/>
      </c>
      <c r="E125" s="21" t="str">
        <f>IF(Toxin!K124&lt;&gt;"",Toxin!K124,"")</f>
        <v/>
      </c>
      <c r="F125" s="66" t="str">
        <f>IF(Toxin!M124&lt;&gt;"",Toxin!M124,"")</f>
        <v/>
      </c>
      <c r="G125" s="65" t="str">
        <f>IF(Nutrients!B124&lt;&gt;"",Nutrients!B124,"")</f>
        <v/>
      </c>
      <c r="H125" s="76" t="str">
        <f>IF(Nutrients!C124&lt;&gt;"",Nutrients!C124,"")</f>
        <v/>
      </c>
      <c r="I125" s="21" t="str">
        <f>IF(Nutrients!E124&lt;&gt;"",Nutrients!E124,"")</f>
        <v/>
      </c>
      <c r="J125" s="21" t="str">
        <f>IF(Nutrients!F124&lt;&gt;"",Nutrients!F124,"")</f>
        <v/>
      </c>
      <c r="K125" s="21" t="str">
        <f>IF(Nutrients!G124&lt;&gt;"",Nutrients!G124,"")</f>
        <v/>
      </c>
      <c r="L125" s="21" t="str">
        <f>IF(Nutrients!H124&lt;&gt;"",Nutrients!H124,"")</f>
        <v/>
      </c>
      <c r="M125" s="21" t="str">
        <f>IF(Nutrients!I124&lt;&gt;"",Nutrients!I124,"")</f>
        <v/>
      </c>
      <c r="N125" s="21" t="str">
        <f>IF(Nutrients!J124&lt;&gt;"",Nutrients!J124,"")</f>
        <v/>
      </c>
      <c r="O125" s="21" t="str">
        <f>IF(Nutrients!K124&lt;&gt;"",Nutrients!K124,"")</f>
        <v/>
      </c>
      <c r="P125" s="65">
        <f>IF(YSI!A124&lt;&gt;"",YSI!A124,"")</f>
        <v>43314</v>
      </c>
      <c r="Q125" s="76">
        <f>IF(YSI!B124&lt;&gt;"",YSI!B124,"")</f>
        <v>0.43113425925925924</v>
      </c>
      <c r="R125" s="21" t="str">
        <f>IF(YSI!D124&lt;&gt;"",YSI!D124,"")</f>
        <v>HT</v>
      </c>
      <c r="S125" s="21">
        <f>IF(YSI!P124&lt;&gt;"",YSI!P124,"")</f>
        <v>0.16</v>
      </c>
      <c r="T125" s="21">
        <f>IF(YSI!E124&lt;&gt;"",YSI!E124,"")</f>
        <v>22.013999999999999</v>
      </c>
      <c r="U125" s="21">
        <f>IF(YSI!F124&lt;&gt;"",YSI!F124,"")</f>
        <v>38.9</v>
      </c>
      <c r="V125" s="21">
        <f>IF(YSI!G124&lt;&gt;"",YSI!G124,"")</f>
        <v>98.9</v>
      </c>
      <c r="W125" s="21">
        <f>IF(YSI!H124&lt;&gt;"",YSI!H124,"")</f>
        <v>8.64</v>
      </c>
      <c r="X125" s="21">
        <f>IF(YSI!I124&lt;&gt;"",YSI!I124,"")</f>
        <v>8.33</v>
      </c>
      <c r="Y125" s="21">
        <f>IF(YSI!J124&lt;&gt;"",YSI!J124,"")</f>
        <v>0.65</v>
      </c>
      <c r="Z125" s="21">
        <f>IF(YSI!K124&lt;&gt;"",YSI!K124,"")</f>
        <v>0.106</v>
      </c>
      <c r="AA125" s="21">
        <f>IF(YSI!L124&lt;&gt;"",YSI!L124,"")</f>
        <v>0.42</v>
      </c>
      <c r="AB125" s="21">
        <f>IF(YSI!M124&lt;&gt;"",YSI!M124,"")</f>
        <v>3.5000000000000003E-2</v>
      </c>
      <c r="AC125" s="21">
        <f>IF(YSI!N124&lt;&gt;"",YSI!N124,"")</f>
        <v>0.03</v>
      </c>
      <c r="AD125" s="66">
        <f>IF(YSI!O124&lt;&gt;"",YSI!O124,"")</f>
        <v>721.7</v>
      </c>
    </row>
    <row r="126" spans="1:30" x14ac:dyDescent="0.3">
      <c r="A126" s="65" t="str">
        <f>IF(Toxin!D125&lt;&gt;"",Toxin!D125,"")</f>
        <v/>
      </c>
      <c r="B126" s="76" t="str">
        <f>IF(Toxin!E125&lt;&gt;"",Toxin!E125,"")</f>
        <v/>
      </c>
      <c r="C126" s="21" t="str">
        <f>IF(Toxin!G125&lt;&gt;"",Toxin!G125,"")</f>
        <v/>
      </c>
      <c r="D126" s="21" t="str">
        <f>IF(Toxin!J125&lt;&gt;"",Toxin!J125,"")</f>
        <v/>
      </c>
      <c r="E126" s="21" t="str">
        <f>IF(Toxin!K125&lt;&gt;"",Toxin!K125,"")</f>
        <v/>
      </c>
      <c r="F126" s="66" t="str">
        <f>IF(Toxin!M125&lt;&gt;"",Toxin!M125,"")</f>
        <v/>
      </c>
      <c r="G126" s="65" t="str">
        <f>IF(Nutrients!B125&lt;&gt;"",Nutrients!B125,"")</f>
        <v/>
      </c>
      <c r="H126" s="76" t="str">
        <f>IF(Nutrients!C125&lt;&gt;"",Nutrients!C125,"")</f>
        <v/>
      </c>
      <c r="I126" s="21" t="str">
        <f>IF(Nutrients!E125&lt;&gt;"",Nutrients!E125,"")</f>
        <v/>
      </c>
      <c r="J126" s="21" t="str">
        <f>IF(Nutrients!F125&lt;&gt;"",Nutrients!F125,"")</f>
        <v/>
      </c>
      <c r="K126" s="21" t="str">
        <f>IF(Nutrients!G125&lt;&gt;"",Nutrients!G125,"")</f>
        <v/>
      </c>
      <c r="L126" s="21" t="str">
        <f>IF(Nutrients!H125&lt;&gt;"",Nutrients!H125,"")</f>
        <v/>
      </c>
      <c r="M126" s="21" t="str">
        <f>IF(Nutrients!I125&lt;&gt;"",Nutrients!I125,"")</f>
        <v/>
      </c>
      <c r="N126" s="21" t="str">
        <f>IF(Nutrients!J125&lt;&gt;"",Nutrients!J125,"")</f>
        <v/>
      </c>
      <c r="O126" s="21" t="str">
        <f>IF(Nutrients!K125&lt;&gt;"",Nutrients!K125,"")</f>
        <v/>
      </c>
      <c r="P126" s="65">
        <f>IF(YSI!A125&lt;&gt;"",YSI!A125,"")</f>
        <v>43314</v>
      </c>
      <c r="Q126" s="76">
        <f>IF(YSI!B125&lt;&gt;"",YSI!B125,"")</f>
        <v>0.43138888888888888</v>
      </c>
      <c r="R126" s="21" t="str">
        <f>IF(YSI!D125&lt;&gt;"",YSI!D125,"")</f>
        <v>HT</v>
      </c>
      <c r="S126" s="21">
        <f>IF(YSI!P125&lt;&gt;"",YSI!P125,"")</f>
        <v>1.22</v>
      </c>
      <c r="T126" s="21">
        <f>IF(YSI!E125&lt;&gt;"",YSI!E125,"")</f>
        <v>21.978000000000002</v>
      </c>
      <c r="U126" s="21">
        <f>IF(YSI!F125&lt;&gt;"",YSI!F125,"")</f>
        <v>39</v>
      </c>
      <c r="V126" s="21">
        <f>IF(YSI!G125&lt;&gt;"",YSI!G125,"")</f>
        <v>98.8</v>
      </c>
      <c r="W126" s="21">
        <f>IF(YSI!H125&lt;&gt;"",YSI!H125,"")</f>
        <v>8.64</v>
      </c>
      <c r="X126" s="21">
        <f>IF(YSI!I125&lt;&gt;"",YSI!I125,"")</f>
        <v>8.34</v>
      </c>
      <c r="Y126" s="21">
        <f>IF(YSI!J125&lt;&gt;"",YSI!J125,"")</f>
        <v>0.7</v>
      </c>
      <c r="Z126" s="21">
        <f>IF(YSI!K125&lt;&gt;"",YSI!K125,"")</f>
        <v>0.125</v>
      </c>
      <c r="AA126" s="21">
        <f>IF(YSI!L125&lt;&gt;"",YSI!L125,"")</f>
        <v>0.49</v>
      </c>
      <c r="AB126" s="21">
        <f>IF(YSI!M125&lt;&gt;"",YSI!M125,"")</f>
        <v>2.4E-2</v>
      </c>
      <c r="AC126" s="21">
        <f>IF(YSI!N125&lt;&gt;"",YSI!N125,"")</f>
        <v>0.02</v>
      </c>
      <c r="AD126" s="66">
        <f>IF(YSI!O125&lt;&gt;"",YSI!O125,"")</f>
        <v>721.7</v>
      </c>
    </row>
    <row r="127" spans="1:30" x14ac:dyDescent="0.3">
      <c r="A127" s="65" t="str">
        <f>IF(Toxin!D126&lt;&gt;"",Toxin!D126,"")</f>
        <v/>
      </c>
      <c r="B127" s="76" t="str">
        <f>IF(Toxin!E126&lt;&gt;"",Toxin!E126,"")</f>
        <v/>
      </c>
      <c r="C127" s="21" t="str">
        <f>IF(Toxin!G126&lt;&gt;"",Toxin!G126,"")</f>
        <v/>
      </c>
      <c r="D127" s="21" t="str">
        <f>IF(Toxin!J126&lt;&gt;"",Toxin!J126,"")</f>
        <v/>
      </c>
      <c r="E127" s="21" t="str">
        <f>IF(Toxin!K126&lt;&gt;"",Toxin!K126,"")</f>
        <v/>
      </c>
      <c r="F127" s="66" t="str">
        <f>IF(Toxin!M126&lt;&gt;"",Toxin!M126,"")</f>
        <v/>
      </c>
      <c r="G127" s="65" t="str">
        <f>IF(Nutrients!B126&lt;&gt;"",Nutrients!B126,"")</f>
        <v/>
      </c>
      <c r="H127" s="76" t="str">
        <f>IF(Nutrients!C126&lt;&gt;"",Nutrients!C126,"")</f>
        <v/>
      </c>
      <c r="I127" s="21" t="str">
        <f>IF(Nutrients!E126&lt;&gt;"",Nutrients!E126,"")</f>
        <v/>
      </c>
      <c r="J127" s="21" t="str">
        <f>IF(Nutrients!F126&lt;&gt;"",Nutrients!F126,"")</f>
        <v/>
      </c>
      <c r="K127" s="21" t="str">
        <f>IF(Nutrients!G126&lt;&gt;"",Nutrients!G126,"")</f>
        <v/>
      </c>
      <c r="L127" s="21" t="str">
        <f>IF(Nutrients!H126&lt;&gt;"",Nutrients!H126,"")</f>
        <v/>
      </c>
      <c r="M127" s="21" t="str">
        <f>IF(Nutrients!I126&lt;&gt;"",Nutrients!I126,"")</f>
        <v/>
      </c>
      <c r="N127" s="21" t="str">
        <f>IF(Nutrients!J126&lt;&gt;"",Nutrients!J126,"")</f>
        <v/>
      </c>
      <c r="O127" s="21" t="str">
        <f>IF(Nutrients!K126&lt;&gt;"",Nutrients!K126,"")</f>
        <v/>
      </c>
      <c r="P127" s="65">
        <f>IF(YSI!A126&lt;&gt;"",YSI!A126,"")</f>
        <v>43314</v>
      </c>
      <c r="Q127" s="76">
        <f>IF(YSI!B126&lt;&gt;"",YSI!B126,"")</f>
        <v>0.43157407407407405</v>
      </c>
      <c r="R127" s="21" t="str">
        <f>IF(YSI!D126&lt;&gt;"",YSI!D126,"")</f>
        <v>HT</v>
      </c>
      <c r="S127" s="21">
        <f>IF(YSI!P126&lt;&gt;"",YSI!P126,"")</f>
        <v>2.36</v>
      </c>
      <c r="T127" s="21">
        <f>IF(YSI!E126&lt;&gt;"",YSI!E126,"")</f>
        <v>21.895</v>
      </c>
      <c r="U127" s="21">
        <f>IF(YSI!F126&lt;&gt;"",YSI!F126,"")</f>
        <v>38.9</v>
      </c>
      <c r="V127" s="21">
        <f>IF(YSI!G126&lt;&gt;"",YSI!G126,"")</f>
        <v>98.7</v>
      </c>
      <c r="W127" s="21">
        <f>IF(YSI!H126&lt;&gt;"",YSI!H126,"")</f>
        <v>8.65</v>
      </c>
      <c r="X127" s="21">
        <f>IF(YSI!I126&lt;&gt;"",YSI!I126,"")</f>
        <v>8.35</v>
      </c>
      <c r="Y127" s="21">
        <f>IF(YSI!J126&lt;&gt;"",YSI!J126,"")</f>
        <v>0.74</v>
      </c>
      <c r="Z127" s="21">
        <f>IF(YSI!K126&lt;&gt;"",YSI!K126,"")</f>
        <v>0.11799999999999999</v>
      </c>
      <c r="AA127" s="21">
        <f>IF(YSI!L126&lt;&gt;"",YSI!L126,"")</f>
        <v>0.47</v>
      </c>
      <c r="AB127" s="21">
        <f>IF(YSI!M126&lt;&gt;"",YSI!M126,"")</f>
        <v>1.2E-2</v>
      </c>
      <c r="AC127" s="21">
        <f>IF(YSI!N126&lt;&gt;"",YSI!N126,"")</f>
        <v>0</v>
      </c>
      <c r="AD127" s="66">
        <f>IF(YSI!O126&lt;&gt;"",YSI!O126,"")</f>
        <v>721.7</v>
      </c>
    </row>
    <row r="128" spans="1:30" x14ac:dyDescent="0.3">
      <c r="A128" s="65" t="str">
        <f>IF(Toxin!D127&lt;&gt;"",Toxin!D127,"")</f>
        <v/>
      </c>
      <c r="B128" s="76" t="str">
        <f>IF(Toxin!E127&lt;&gt;"",Toxin!E127,"")</f>
        <v/>
      </c>
      <c r="C128" s="21" t="str">
        <f>IF(Toxin!G127&lt;&gt;"",Toxin!G127,"")</f>
        <v/>
      </c>
      <c r="D128" s="21" t="str">
        <f>IF(Toxin!J127&lt;&gt;"",Toxin!J127,"")</f>
        <v/>
      </c>
      <c r="E128" s="21" t="str">
        <f>IF(Toxin!K127&lt;&gt;"",Toxin!K127,"")</f>
        <v/>
      </c>
      <c r="F128" s="66" t="str">
        <f>IF(Toxin!M127&lt;&gt;"",Toxin!M127,"")</f>
        <v/>
      </c>
      <c r="G128" s="65" t="str">
        <f>IF(Nutrients!B127&lt;&gt;"",Nutrients!B127,"")</f>
        <v/>
      </c>
      <c r="H128" s="76" t="str">
        <f>IF(Nutrients!C127&lt;&gt;"",Nutrients!C127,"")</f>
        <v/>
      </c>
      <c r="I128" s="21" t="str">
        <f>IF(Nutrients!E127&lt;&gt;"",Nutrients!E127,"")</f>
        <v/>
      </c>
      <c r="J128" s="21" t="str">
        <f>IF(Nutrients!F127&lt;&gt;"",Nutrients!F127,"")</f>
        <v/>
      </c>
      <c r="K128" s="21" t="str">
        <f>IF(Nutrients!G127&lt;&gt;"",Nutrients!G127,"")</f>
        <v/>
      </c>
      <c r="L128" s="21" t="str">
        <f>IF(Nutrients!H127&lt;&gt;"",Nutrients!H127,"")</f>
        <v/>
      </c>
      <c r="M128" s="21" t="str">
        <f>IF(Nutrients!I127&lt;&gt;"",Nutrients!I127,"")</f>
        <v/>
      </c>
      <c r="N128" s="21" t="str">
        <f>IF(Nutrients!J127&lt;&gt;"",Nutrients!J127,"")</f>
        <v/>
      </c>
      <c r="O128" s="21" t="str">
        <f>IF(Nutrients!K127&lt;&gt;"",Nutrients!K127,"")</f>
        <v/>
      </c>
      <c r="P128" s="65">
        <f>IF(YSI!A127&lt;&gt;"",YSI!A127,"")</f>
        <v>43314</v>
      </c>
      <c r="Q128" s="76">
        <f>IF(YSI!B127&lt;&gt;"",YSI!B127,"")</f>
        <v>0.43175925925925923</v>
      </c>
      <c r="R128" s="21" t="str">
        <f>IF(YSI!D127&lt;&gt;"",YSI!D127,"")</f>
        <v>HT</v>
      </c>
      <c r="S128" s="21">
        <f>IF(YSI!P127&lt;&gt;"",YSI!P127,"")</f>
        <v>3</v>
      </c>
      <c r="T128" s="21">
        <f>IF(YSI!E127&lt;&gt;"",YSI!E127,"")</f>
        <v>21.873000000000001</v>
      </c>
      <c r="U128" s="21">
        <f>IF(YSI!F127&lt;&gt;"",YSI!F127,"")</f>
        <v>38.9</v>
      </c>
      <c r="V128" s="21">
        <f>IF(YSI!G127&lt;&gt;"",YSI!G127,"")</f>
        <v>98.8</v>
      </c>
      <c r="W128" s="21">
        <f>IF(YSI!H127&lt;&gt;"",YSI!H127,"")</f>
        <v>8.66</v>
      </c>
      <c r="X128" s="21">
        <f>IF(YSI!I127&lt;&gt;"",YSI!I127,"")</f>
        <v>8.36</v>
      </c>
      <c r="Y128" s="21">
        <f>IF(YSI!J127&lt;&gt;"",YSI!J127,"")</f>
        <v>0.68</v>
      </c>
      <c r="Z128" s="21">
        <f>IF(YSI!K127&lt;&gt;"",YSI!K127,"")</f>
        <v>0.14299999999999999</v>
      </c>
      <c r="AA128" s="21">
        <f>IF(YSI!L127&lt;&gt;"",YSI!L127,"")</f>
        <v>0.56999999999999995</v>
      </c>
      <c r="AB128" s="21">
        <f>IF(YSI!M127&lt;&gt;"",YSI!M127,"")</f>
        <v>2.7E-2</v>
      </c>
      <c r="AC128" s="21">
        <f>IF(YSI!N127&lt;&gt;"",YSI!N127,"")</f>
        <v>0.02</v>
      </c>
      <c r="AD128" s="66">
        <f>IF(YSI!O127&lt;&gt;"",YSI!O127,"")</f>
        <v>721.8</v>
      </c>
    </row>
    <row r="129" spans="1:30" x14ac:dyDescent="0.3">
      <c r="A129" s="65" t="str">
        <f>IF(Toxin!D128&lt;&gt;"",Toxin!D128,"")</f>
        <v/>
      </c>
      <c r="B129" s="76" t="str">
        <f>IF(Toxin!E128&lt;&gt;"",Toxin!E128,"")</f>
        <v/>
      </c>
      <c r="C129" s="21" t="str">
        <f>IF(Toxin!G128&lt;&gt;"",Toxin!G128,"")</f>
        <v/>
      </c>
      <c r="D129" s="21" t="str">
        <f>IF(Toxin!J128&lt;&gt;"",Toxin!J128,"")</f>
        <v/>
      </c>
      <c r="E129" s="21" t="str">
        <f>IF(Toxin!K128&lt;&gt;"",Toxin!K128,"")</f>
        <v/>
      </c>
      <c r="F129" s="66" t="str">
        <f>IF(Toxin!M128&lt;&gt;"",Toxin!M128,"")</f>
        <v/>
      </c>
      <c r="G129" s="65" t="str">
        <f>IF(Nutrients!B128&lt;&gt;"",Nutrients!B128,"")</f>
        <v/>
      </c>
      <c r="H129" s="76" t="str">
        <f>IF(Nutrients!C128&lt;&gt;"",Nutrients!C128,"")</f>
        <v/>
      </c>
      <c r="I129" s="21" t="str">
        <f>IF(Nutrients!E128&lt;&gt;"",Nutrients!E128,"")</f>
        <v/>
      </c>
      <c r="J129" s="21" t="str">
        <f>IF(Nutrients!F128&lt;&gt;"",Nutrients!F128,"")</f>
        <v/>
      </c>
      <c r="K129" s="21" t="str">
        <f>IF(Nutrients!G128&lt;&gt;"",Nutrients!G128,"")</f>
        <v/>
      </c>
      <c r="L129" s="21" t="str">
        <f>IF(Nutrients!H128&lt;&gt;"",Nutrients!H128,"")</f>
        <v/>
      </c>
      <c r="M129" s="21" t="str">
        <f>IF(Nutrients!I128&lt;&gt;"",Nutrients!I128,"")</f>
        <v/>
      </c>
      <c r="N129" s="21" t="str">
        <f>IF(Nutrients!J128&lt;&gt;"",Nutrients!J128,"")</f>
        <v/>
      </c>
      <c r="O129" s="21" t="str">
        <f>IF(Nutrients!K128&lt;&gt;"",Nutrients!K128,"")</f>
        <v/>
      </c>
      <c r="P129" s="65">
        <f>IF(YSI!A128&lt;&gt;"",YSI!A128,"")</f>
        <v>43314</v>
      </c>
      <c r="Q129" s="76">
        <f>IF(YSI!B128&lt;&gt;"",YSI!B128,"")</f>
        <v>0.43204861111111109</v>
      </c>
      <c r="R129" s="21" t="str">
        <f>IF(YSI!D128&lt;&gt;"",YSI!D128,"")</f>
        <v>HT</v>
      </c>
      <c r="S129" s="21">
        <f>IF(YSI!P128&lt;&gt;"",YSI!P128,"")</f>
        <v>4.1100000000000003</v>
      </c>
      <c r="T129" s="21">
        <f>IF(YSI!E128&lt;&gt;"",YSI!E128,"")</f>
        <v>21.853999999999999</v>
      </c>
      <c r="U129" s="21">
        <f>IF(YSI!F128&lt;&gt;"",YSI!F128,"")</f>
        <v>38.9</v>
      </c>
      <c r="V129" s="21">
        <f>IF(YSI!G128&lt;&gt;"",YSI!G128,"")</f>
        <v>98.7</v>
      </c>
      <c r="W129" s="21">
        <f>IF(YSI!H128&lt;&gt;"",YSI!H128,"")</f>
        <v>8.66</v>
      </c>
      <c r="X129" s="21">
        <f>IF(YSI!I128&lt;&gt;"",YSI!I128,"")</f>
        <v>8.3699999999999992</v>
      </c>
      <c r="Y129" s="21">
        <f>IF(YSI!J128&lt;&gt;"",YSI!J128,"")</f>
        <v>0.71</v>
      </c>
      <c r="Z129" s="21">
        <f>IF(YSI!K128&lt;&gt;"",YSI!K128,"")</f>
        <v>0.158</v>
      </c>
      <c r="AA129" s="21">
        <f>IF(YSI!L128&lt;&gt;"",YSI!L128,"")</f>
        <v>0.62</v>
      </c>
      <c r="AB129" s="21">
        <f>IF(YSI!M128&lt;&gt;"",YSI!M128,"")</f>
        <v>4.4999999999999998E-2</v>
      </c>
      <c r="AC129" s="21">
        <f>IF(YSI!N128&lt;&gt;"",YSI!N128,"")</f>
        <v>0.03</v>
      </c>
      <c r="AD129" s="66">
        <f>IF(YSI!O128&lt;&gt;"",YSI!O128,"")</f>
        <v>721.8</v>
      </c>
    </row>
    <row r="130" spans="1:30" x14ac:dyDescent="0.3">
      <c r="A130" s="65" t="str">
        <f>IF(Toxin!D129&lt;&gt;"",Toxin!D129,"")</f>
        <v/>
      </c>
      <c r="B130" s="76" t="str">
        <f>IF(Toxin!E129&lt;&gt;"",Toxin!E129,"")</f>
        <v/>
      </c>
      <c r="C130" s="21" t="str">
        <f>IF(Toxin!G129&lt;&gt;"",Toxin!G129,"")</f>
        <v/>
      </c>
      <c r="D130" s="21" t="str">
        <f>IF(Toxin!J129&lt;&gt;"",Toxin!J129,"")</f>
        <v/>
      </c>
      <c r="E130" s="21" t="str">
        <f>IF(Toxin!K129&lt;&gt;"",Toxin!K129,"")</f>
        <v/>
      </c>
      <c r="F130" s="66" t="str">
        <f>IF(Toxin!M129&lt;&gt;"",Toxin!M129,"")</f>
        <v/>
      </c>
      <c r="G130" s="65" t="str">
        <f>IF(Nutrients!B129&lt;&gt;"",Nutrients!B129,"")</f>
        <v/>
      </c>
      <c r="H130" s="76" t="str">
        <f>IF(Nutrients!C129&lt;&gt;"",Nutrients!C129,"")</f>
        <v/>
      </c>
      <c r="I130" s="21" t="str">
        <f>IF(Nutrients!E129&lt;&gt;"",Nutrients!E129,"")</f>
        <v/>
      </c>
      <c r="J130" s="21" t="str">
        <f>IF(Nutrients!F129&lt;&gt;"",Nutrients!F129,"")</f>
        <v/>
      </c>
      <c r="K130" s="21" t="str">
        <f>IF(Nutrients!G129&lt;&gt;"",Nutrients!G129,"")</f>
        <v/>
      </c>
      <c r="L130" s="21" t="str">
        <f>IF(Nutrients!H129&lt;&gt;"",Nutrients!H129,"")</f>
        <v/>
      </c>
      <c r="M130" s="21" t="str">
        <f>IF(Nutrients!I129&lt;&gt;"",Nutrients!I129,"")</f>
        <v/>
      </c>
      <c r="N130" s="21" t="str">
        <f>IF(Nutrients!J129&lt;&gt;"",Nutrients!J129,"")</f>
        <v/>
      </c>
      <c r="O130" s="21" t="str">
        <f>IF(Nutrients!K129&lt;&gt;"",Nutrients!K129,"")</f>
        <v/>
      </c>
      <c r="P130" s="65">
        <f>IF(YSI!A129&lt;&gt;"",YSI!A129,"")</f>
        <v>43314</v>
      </c>
      <c r="Q130" s="76">
        <f>IF(YSI!B129&lt;&gt;"",YSI!B129,"")</f>
        <v>0.43230324074074072</v>
      </c>
      <c r="R130" s="21" t="str">
        <f>IF(YSI!D129&lt;&gt;"",YSI!D129,"")</f>
        <v>HT</v>
      </c>
      <c r="S130" s="21">
        <f>IF(YSI!P129&lt;&gt;"",YSI!P129,"")</f>
        <v>4.9800000000000004</v>
      </c>
      <c r="T130" s="21">
        <f>IF(YSI!E129&lt;&gt;"",YSI!E129,"")</f>
        <v>21.835999999999999</v>
      </c>
      <c r="U130" s="21">
        <f>IF(YSI!F129&lt;&gt;"",YSI!F129,"")</f>
        <v>38.9</v>
      </c>
      <c r="V130" s="21">
        <f>IF(YSI!G129&lt;&gt;"",YSI!G129,"")</f>
        <v>98.7</v>
      </c>
      <c r="W130" s="21">
        <f>IF(YSI!H129&lt;&gt;"",YSI!H129,"")</f>
        <v>8.66</v>
      </c>
      <c r="X130" s="21">
        <f>IF(YSI!I129&lt;&gt;"",YSI!I129,"")</f>
        <v>8.3699999999999992</v>
      </c>
      <c r="Y130" s="21">
        <f>IF(YSI!J129&lt;&gt;"",YSI!J129,"")</f>
        <v>0.71</v>
      </c>
      <c r="Z130" s="21">
        <f>IF(YSI!K129&lt;&gt;"",YSI!K129,"")</f>
        <v>0.17499999999999999</v>
      </c>
      <c r="AA130" s="21">
        <f>IF(YSI!L129&lt;&gt;"",YSI!L129,"")</f>
        <v>0.69</v>
      </c>
      <c r="AB130" s="21">
        <f>IF(YSI!M129&lt;&gt;"",YSI!M129,"")</f>
        <v>3.3000000000000002E-2</v>
      </c>
      <c r="AC130" s="21">
        <f>IF(YSI!N129&lt;&gt;"",YSI!N129,"")</f>
        <v>0.02</v>
      </c>
      <c r="AD130" s="66">
        <f>IF(YSI!O129&lt;&gt;"",YSI!O129,"")</f>
        <v>721.7</v>
      </c>
    </row>
    <row r="131" spans="1:30" x14ac:dyDescent="0.3">
      <c r="A131" s="65" t="str">
        <f>IF(Toxin!D130&lt;&gt;"",Toxin!D130,"")</f>
        <v/>
      </c>
      <c r="B131" s="76" t="str">
        <f>IF(Toxin!E130&lt;&gt;"",Toxin!E130,"")</f>
        <v/>
      </c>
      <c r="C131" s="21" t="str">
        <f>IF(Toxin!G130&lt;&gt;"",Toxin!G130,"")</f>
        <v/>
      </c>
      <c r="D131" s="21" t="str">
        <f>IF(Toxin!J130&lt;&gt;"",Toxin!J130,"")</f>
        <v/>
      </c>
      <c r="E131" s="21" t="str">
        <f>IF(Toxin!K130&lt;&gt;"",Toxin!K130,"")</f>
        <v/>
      </c>
      <c r="F131" s="66" t="str">
        <f>IF(Toxin!M130&lt;&gt;"",Toxin!M130,"")</f>
        <v/>
      </c>
      <c r="G131" s="65" t="str">
        <f>IF(Nutrients!B130&lt;&gt;"",Nutrients!B130,"")</f>
        <v/>
      </c>
      <c r="H131" s="76" t="str">
        <f>IF(Nutrients!C130&lt;&gt;"",Nutrients!C130,"")</f>
        <v/>
      </c>
      <c r="I131" s="21" t="str">
        <f>IF(Nutrients!E130&lt;&gt;"",Nutrients!E130,"")</f>
        <v/>
      </c>
      <c r="J131" s="21" t="str">
        <f>IF(Nutrients!F130&lt;&gt;"",Nutrients!F130,"")</f>
        <v/>
      </c>
      <c r="K131" s="21" t="str">
        <f>IF(Nutrients!G130&lt;&gt;"",Nutrients!G130,"")</f>
        <v/>
      </c>
      <c r="L131" s="21" t="str">
        <f>IF(Nutrients!H130&lt;&gt;"",Nutrients!H130,"")</f>
        <v/>
      </c>
      <c r="M131" s="21" t="str">
        <f>IF(Nutrients!I130&lt;&gt;"",Nutrients!I130,"")</f>
        <v/>
      </c>
      <c r="N131" s="21" t="str">
        <f>IF(Nutrients!J130&lt;&gt;"",Nutrients!J130,"")</f>
        <v/>
      </c>
      <c r="O131" s="21" t="str">
        <f>IF(Nutrients!K130&lt;&gt;"",Nutrients!K130,"")</f>
        <v/>
      </c>
      <c r="P131" s="65">
        <f>IF(YSI!A130&lt;&gt;"",YSI!A130,"")</f>
        <v>43314</v>
      </c>
      <c r="Q131" s="76">
        <f>IF(YSI!B130&lt;&gt;"",YSI!B130,"")</f>
        <v>0.43258101851851855</v>
      </c>
      <c r="R131" s="21" t="str">
        <f>IF(YSI!D130&lt;&gt;"",YSI!D130,"")</f>
        <v>HT</v>
      </c>
      <c r="S131" s="21">
        <f>IF(YSI!P130&lt;&gt;"",YSI!P130,"")</f>
        <v>6.06</v>
      </c>
      <c r="T131" s="21">
        <f>IF(YSI!E130&lt;&gt;"",YSI!E130,"")</f>
        <v>21.812000000000001</v>
      </c>
      <c r="U131" s="21">
        <f>IF(YSI!F130&lt;&gt;"",YSI!F130,"")</f>
        <v>38.9</v>
      </c>
      <c r="V131" s="21">
        <f>IF(YSI!G130&lt;&gt;"",YSI!G130,"")</f>
        <v>98.6</v>
      </c>
      <c r="W131" s="21">
        <f>IF(YSI!H130&lt;&gt;"",YSI!H130,"")</f>
        <v>8.66</v>
      </c>
      <c r="X131" s="21">
        <f>IF(YSI!I130&lt;&gt;"",YSI!I130,"")</f>
        <v>8.3699999999999992</v>
      </c>
      <c r="Y131" s="21">
        <f>IF(YSI!J130&lt;&gt;"",YSI!J130,"")</f>
        <v>0.72</v>
      </c>
      <c r="Z131" s="21">
        <f>IF(YSI!K130&lt;&gt;"",YSI!K130,"")</f>
        <v>0.16200000000000001</v>
      </c>
      <c r="AA131" s="21">
        <f>IF(YSI!L130&lt;&gt;"",YSI!L130,"")</f>
        <v>0.64</v>
      </c>
      <c r="AB131" s="21">
        <f>IF(YSI!M130&lt;&gt;"",YSI!M130,"")</f>
        <v>4.2000000000000003E-2</v>
      </c>
      <c r="AC131" s="21">
        <f>IF(YSI!N130&lt;&gt;"",YSI!N130,"")</f>
        <v>0.03</v>
      </c>
      <c r="AD131" s="66">
        <f>IF(YSI!O130&lt;&gt;"",YSI!O130,"")</f>
        <v>721.7</v>
      </c>
    </row>
    <row r="132" spans="1:30" x14ac:dyDescent="0.3">
      <c r="A132" s="65" t="str">
        <f>IF(Toxin!D131&lt;&gt;"",Toxin!D131,"")</f>
        <v/>
      </c>
      <c r="B132" s="76" t="str">
        <f>IF(Toxin!E131&lt;&gt;"",Toxin!E131,"")</f>
        <v/>
      </c>
      <c r="C132" s="21" t="str">
        <f>IF(Toxin!G131&lt;&gt;"",Toxin!G131,"")</f>
        <v/>
      </c>
      <c r="D132" s="21" t="str">
        <f>IF(Toxin!J131&lt;&gt;"",Toxin!J131,"")</f>
        <v/>
      </c>
      <c r="E132" s="21" t="str">
        <f>IF(Toxin!K131&lt;&gt;"",Toxin!K131,"")</f>
        <v/>
      </c>
      <c r="F132" s="66" t="str">
        <f>IF(Toxin!M131&lt;&gt;"",Toxin!M131,"")</f>
        <v/>
      </c>
      <c r="G132" s="65" t="str">
        <f>IF(Nutrients!B131&lt;&gt;"",Nutrients!B131,"")</f>
        <v/>
      </c>
      <c r="H132" s="76" t="str">
        <f>IF(Nutrients!C131&lt;&gt;"",Nutrients!C131,"")</f>
        <v/>
      </c>
      <c r="I132" s="21" t="str">
        <f>IF(Nutrients!E131&lt;&gt;"",Nutrients!E131,"")</f>
        <v/>
      </c>
      <c r="J132" s="21" t="str">
        <f>IF(Nutrients!F131&lt;&gt;"",Nutrients!F131,"")</f>
        <v/>
      </c>
      <c r="K132" s="21" t="str">
        <f>IF(Nutrients!G131&lt;&gt;"",Nutrients!G131,"")</f>
        <v/>
      </c>
      <c r="L132" s="21" t="str">
        <f>IF(Nutrients!H131&lt;&gt;"",Nutrients!H131,"")</f>
        <v/>
      </c>
      <c r="M132" s="21" t="str">
        <f>IF(Nutrients!I131&lt;&gt;"",Nutrients!I131,"")</f>
        <v/>
      </c>
      <c r="N132" s="21" t="str">
        <f>IF(Nutrients!J131&lt;&gt;"",Nutrients!J131,"")</f>
        <v/>
      </c>
      <c r="O132" s="21" t="str">
        <f>IF(Nutrients!K131&lt;&gt;"",Nutrients!K131,"")</f>
        <v/>
      </c>
      <c r="P132" s="65">
        <f>IF(YSI!A131&lt;&gt;"",YSI!A131,"")</f>
        <v>43314</v>
      </c>
      <c r="Q132" s="76">
        <f>IF(YSI!B131&lt;&gt;"",YSI!B131,"")</f>
        <v>0.43283564814814812</v>
      </c>
      <c r="R132" s="21" t="str">
        <f>IF(YSI!D131&lt;&gt;"",YSI!D131,"")</f>
        <v>HT</v>
      </c>
      <c r="S132" s="21">
        <f>IF(YSI!P131&lt;&gt;"",YSI!P131,"")</f>
        <v>7.05</v>
      </c>
      <c r="T132" s="21">
        <f>IF(YSI!E131&lt;&gt;"",YSI!E131,"")</f>
        <v>21.8</v>
      </c>
      <c r="U132" s="21">
        <f>IF(YSI!F131&lt;&gt;"",YSI!F131,"")</f>
        <v>38.9</v>
      </c>
      <c r="V132" s="21">
        <f>IF(YSI!G131&lt;&gt;"",YSI!G131,"")</f>
        <v>98.6</v>
      </c>
      <c r="W132" s="21">
        <f>IF(YSI!H131&lt;&gt;"",YSI!H131,"")</f>
        <v>8.65</v>
      </c>
      <c r="X132" s="21">
        <f>IF(YSI!I131&lt;&gt;"",YSI!I131,"")</f>
        <v>8.3699999999999992</v>
      </c>
      <c r="Y132" s="21">
        <f>IF(YSI!J131&lt;&gt;"",YSI!J131,"")</f>
        <v>0.69</v>
      </c>
      <c r="Z132" s="21">
        <f>IF(YSI!K131&lt;&gt;"",YSI!K131,"")</f>
        <v>0.161</v>
      </c>
      <c r="AA132" s="21">
        <f>IF(YSI!L131&lt;&gt;"",YSI!L131,"")</f>
        <v>0.63</v>
      </c>
      <c r="AB132" s="21">
        <f>IF(YSI!M131&lt;&gt;"",YSI!M131,"")</f>
        <v>2E-3</v>
      </c>
      <c r="AC132" s="21">
        <f>IF(YSI!N131&lt;&gt;"",YSI!N131,"")</f>
        <v>0</v>
      </c>
      <c r="AD132" s="66">
        <f>IF(YSI!O131&lt;&gt;"",YSI!O131,"")</f>
        <v>721.8</v>
      </c>
    </row>
    <row r="133" spans="1:30" x14ac:dyDescent="0.3">
      <c r="A133" s="65" t="str">
        <f>IF(Toxin!D132&lt;&gt;"",Toxin!D132,"")</f>
        <v/>
      </c>
      <c r="B133" s="76" t="str">
        <f>IF(Toxin!E132&lt;&gt;"",Toxin!E132,"")</f>
        <v/>
      </c>
      <c r="C133" s="21" t="str">
        <f>IF(Toxin!G132&lt;&gt;"",Toxin!G132,"")</f>
        <v/>
      </c>
      <c r="D133" s="21" t="str">
        <f>IF(Toxin!J132&lt;&gt;"",Toxin!J132,"")</f>
        <v/>
      </c>
      <c r="E133" s="21" t="str">
        <f>IF(Toxin!K132&lt;&gt;"",Toxin!K132,"")</f>
        <v/>
      </c>
      <c r="F133" s="66" t="str">
        <f>IF(Toxin!M132&lt;&gt;"",Toxin!M132,"")</f>
        <v/>
      </c>
      <c r="G133" s="65" t="str">
        <f>IF(Nutrients!B132&lt;&gt;"",Nutrients!B132,"")</f>
        <v/>
      </c>
      <c r="H133" s="76" t="str">
        <f>IF(Nutrients!C132&lt;&gt;"",Nutrients!C132,"")</f>
        <v/>
      </c>
      <c r="I133" s="21" t="str">
        <f>IF(Nutrients!E132&lt;&gt;"",Nutrients!E132,"")</f>
        <v/>
      </c>
      <c r="J133" s="21" t="str">
        <f>IF(Nutrients!F132&lt;&gt;"",Nutrients!F132,"")</f>
        <v/>
      </c>
      <c r="K133" s="21" t="str">
        <f>IF(Nutrients!G132&lt;&gt;"",Nutrients!G132,"")</f>
        <v/>
      </c>
      <c r="L133" s="21" t="str">
        <f>IF(Nutrients!H132&lt;&gt;"",Nutrients!H132,"")</f>
        <v/>
      </c>
      <c r="M133" s="21" t="str">
        <f>IF(Nutrients!I132&lt;&gt;"",Nutrients!I132,"")</f>
        <v/>
      </c>
      <c r="N133" s="21" t="str">
        <f>IF(Nutrients!J132&lt;&gt;"",Nutrients!J132,"")</f>
        <v/>
      </c>
      <c r="O133" s="21" t="str">
        <f>IF(Nutrients!K132&lt;&gt;"",Nutrients!K132,"")</f>
        <v/>
      </c>
      <c r="P133" s="65">
        <f>IF(YSI!A132&lt;&gt;"",YSI!A132,"")</f>
        <v>43314</v>
      </c>
      <c r="Q133" s="76">
        <f>IF(YSI!B132&lt;&gt;"",YSI!B132,"")</f>
        <v>0.43309027777777781</v>
      </c>
      <c r="R133" s="21" t="str">
        <f>IF(YSI!D132&lt;&gt;"",YSI!D132,"")</f>
        <v>HT</v>
      </c>
      <c r="S133" s="21">
        <f>IF(YSI!P132&lt;&gt;"",YSI!P132,"")</f>
        <v>8.1300000000000008</v>
      </c>
      <c r="T133" s="21">
        <f>IF(YSI!E132&lt;&gt;"",YSI!E132,"")</f>
        <v>21.786999999999999</v>
      </c>
      <c r="U133" s="21">
        <f>IF(YSI!F132&lt;&gt;"",YSI!F132,"")</f>
        <v>38.9</v>
      </c>
      <c r="V133" s="21">
        <f>IF(YSI!G132&lt;&gt;"",YSI!G132,"")</f>
        <v>98.5</v>
      </c>
      <c r="W133" s="21">
        <f>IF(YSI!H132&lt;&gt;"",YSI!H132,"")</f>
        <v>8.64</v>
      </c>
      <c r="X133" s="21">
        <f>IF(YSI!I132&lt;&gt;"",YSI!I132,"")</f>
        <v>8.36</v>
      </c>
      <c r="Y133" s="21">
        <f>IF(YSI!J132&lt;&gt;"",YSI!J132,"")</f>
        <v>0.74</v>
      </c>
      <c r="Z133" s="21">
        <f>IF(YSI!K132&lt;&gt;"",YSI!K132,"")</f>
        <v>0.189</v>
      </c>
      <c r="AA133" s="21">
        <f>IF(YSI!L132&lt;&gt;"",YSI!L132,"")</f>
        <v>0.75</v>
      </c>
      <c r="AB133" s="21">
        <f>IF(YSI!M132&lt;&gt;"",YSI!M132,"")</f>
        <v>2.5000000000000001E-2</v>
      </c>
      <c r="AC133" s="21">
        <f>IF(YSI!N132&lt;&gt;"",YSI!N132,"")</f>
        <v>0.02</v>
      </c>
      <c r="AD133" s="66">
        <f>IF(YSI!O132&lt;&gt;"",YSI!O132,"")</f>
        <v>721.7</v>
      </c>
    </row>
    <row r="134" spans="1:30" x14ac:dyDescent="0.3">
      <c r="A134" s="65" t="str">
        <f>IF(Toxin!D133&lt;&gt;"",Toxin!D133,"")</f>
        <v/>
      </c>
      <c r="B134" s="76" t="str">
        <f>IF(Toxin!E133&lt;&gt;"",Toxin!E133,"")</f>
        <v/>
      </c>
      <c r="C134" s="21" t="str">
        <f>IF(Toxin!G133&lt;&gt;"",Toxin!G133,"")</f>
        <v/>
      </c>
      <c r="D134" s="21" t="str">
        <f>IF(Toxin!J133&lt;&gt;"",Toxin!J133,"")</f>
        <v/>
      </c>
      <c r="E134" s="21" t="str">
        <f>IF(Toxin!K133&lt;&gt;"",Toxin!K133,"")</f>
        <v/>
      </c>
      <c r="F134" s="66" t="str">
        <f>IF(Toxin!M133&lt;&gt;"",Toxin!M133,"")</f>
        <v/>
      </c>
      <c r="G134" s="65" t="str">
        <f>IF(Nutrients!B133&lt;&gt;"",Nutrients!B133,"")</f>
        <v/>
      </c>
      <c r="H134" s="76" t="str">
        <f>IF(Nutrients!C133&lt;&gt;"",Nutrients!C133,"")</f>
        <v/>
      </c>
      <c r="I134" s="21" t="str">
        <f>IF(Nutrients!E133&lt;&gt;"",Nutrients!E133,"")</f>
        <v/>
      </c>
      <c r="J134" s="21" t="str">
        <f>IF(Nutrients!F133&lt;&gt;"",Nutrients!F133,"")</f>
        <v/>
      </c>
      <c r="K134" s="21" t="str">
        <f>IF(Nutrients!G133&lt;&gt;"",Nutrients!G133,"")</f>
        <v/>
      </c>
      <c r="L134" s="21" t="str">
        <f>IF(Nutrients!H133&lt;&gt;"",Nutrients!H133,"")</f>
        <v/>
      </c>
      <c r="M134" s="21" t="str">
        <f>IF(Nutrients!I133&lt;&gt;"",Nutrients!I133,"")</f>
        <v/>
      </c>
      <c r="N134" s="21" t="str">
        <f>IF(Nutrients!J133&lt;&gt;"",Nutrients!J133,"")</f>
        <v/>
      </c>
      <c r="O134" s="21" t="str">
        <f>IF(Nutrients!K133&lt;&gt;"",Nutrients!K133,"")</f>
        <v/>
      </c>
      <c r="P134" s="65">
        <f>IF(YSI!A133&lt;&gt;"",YSI!A133,"")</f>
        <v>43314</v>
      </c>
      <c r="Q134" s="76">
        <f>IF(YSI!B133&lt;&gt;"",YSI!B133,"")</f>
        <v>0.43331018518518521</v>
      </c>
      <c r="R134" s="21" t="str">
        <f>IF(YSI!D133&lt;&gt;"",YSI!D133,"")</f>
        <v>HT</v>
      </c>
      <c r="S134" s="21">
        <f>IF(YSI!P133&lt;&gt;"",YSI!P133,"")</f>
        <v>9.1199999999999992</v>
      </c>
      <c r="T134" s="21">
        <f>IF(YSI!E133&lt;&gt;"",YSI!E133,"")</f>
        <v>21.777999999999999</v>
      </c>
      <c r="U134" s="21">
        <f>IF(YSI!F133&lt;&gt;"",YSI!F133,"")</f>
        <v>38.9</v>
      </c>
      <c r="V134" s="21">
        <f>IF(YSI!G133&lt;&gt;"",YSI!G133,"")</f>
        <v>98.4</v>
      </c>
      <c r="W134" s="21">
        <f>IF(YSI!H133&lt;&gt;"",YSI!H133,"")</f>
        <v>8.64</v>
      </c>
      <c r="X134" s="21">
        <f>IF(YSI!I133&lt;&gt;"",YSI!I133,"")</f>
        <v>8.36</v>
      </c>
      <c r="Y134" s="21">
        <f>IF(YSI!J133&lt;&gt;"",YSI!J133,"")</f>
        <v>0.68</v>
      </c>
      <c r="Z134" s="21">
        <f>IF(YSI!K133&lt;&gt;"",YSI!K133,"")</f>
        <v>0.21</v>
      </c>
      <c r="AA134" s="21">
        <f>IF(YSI!L133&lt;&gt;"",YSI!L133,"")</f>
        <v>0.83</v>
      </c>
      <c r="AB134" s="21">
        <f>IF(YSI!M133&lt;&gt;"",YSI!M133,"")</f>
        <v>2.5000000000000001E-2</v>
      </c>
      <c r="AC134" s="21">
        <f>IF(YSI!N133&lt;&gt;"",YSI!N133,"")</f>
        <v>0.02</v>
      </c>
      <c r="AD134" s="66">
        <f>IF(YSI!O133&lt;&gt;"",YSI!O133,"")</f>
        <v>721.7</v>
      </c>
    </row>
    <row r="135" spans="1:30" x14ac:dyDescent="0.3">
      <c r="A135" s="65" t="str">
        <f>IF(Toxin!D134&lt;&gt;"",Toxin!D134,"")</f>
        <v/>
      </c>
      <c r="B135" s="76" t="str">
        <f>IF(Toxin!E134&lt;&gt;"",Toxin!E134,"")</f>
        <v/>
      </c>
      <c r="C135" s="21" t="str">
        <f>IF(Toxin!G134&lt;&gt;"",Toxin!G134,"")</f>
        <v/>
      </c>
      <c r="D135" s="21" t="str">
        <f>IF(Toxin!J134&lt;&gt;"",Toxin!J134,"")</f>
        <v/>
      </c>
      <c r="E135" s="21" t="str">
        <f>IF(Toxin!K134&lt;&gt;"",Toxin!K134,"")</f>
        <v/>
      </c>
      <c r="F135" s="66" t="str">
        <f>IF(Toxin!M134&lt;&gt;"",Toxin!M134,"")</f>
        <v/>
      </c>
      <c r="G135" s="65" t="str">
        <f>IF(Nutrients!B134&lt;&gt;"",Nutrients!B134,"")</f>
        <v/>
      </c>
      <c r="H135" s="76" t="str">
        <f>IF(Nutrients!C134&lt;&gt;"",Nutrients!C134,"")</f>
        <v/>
      </c>
      <c r="I135" s="21" t="str">
        <f>IF(Nutrients!E134&lt;&gt;"",Nutrients!E134,"")</f>
        <v/>
      </c>
      <c r="J135" s="21" t="str">
        <f>IF(Nutrients!F134&lt;&gt;"",Nutrients!F134,"")</f>
        <v/>
      </c>
      <c r="K135" s="21" t="str">
        <f>IF(Nutrients!G134&lt;&gt;"",Nutrients!G134,"")</f>
        <v/>
      </c>
      <c r="L135" s="21" t="str">
        <f>IF(Nutrients!H134&lt;&gt;"",Nutrients!H134,"")</f>
        <v/>
      </c>
      <c r="M135" s="21" t="str">
        <f>IF(Nutrients!I134&lt;&gt;"",Nutrients!I134,"")</f>
        <v/>
      </c>
      <c r="N135" s="21" t="str">
        <f>IF(Nutrients!J134&lt;&gt;"",Nutrients!J134,"")</f>
        <v/>
      </c>
      <c r="O135" s="21" t="str">
        <f>IF(Nutrients!K134&lt;&gt;"",Nutrients!K134,"")</f>
        <v/>
      </c>
      <c r="P135" s="65">
        <f>IF(YSI!A134&lt;&gt;"",YSI!A134,"")</f>
        <v>43314</v>
      </c>
      <c r="Q135" s="76">
        <f>IF(YSI!B134&lt;&gt;"",YSI!B134,"")</f>
        <v>0.43353009259259262</v>
      </c>
      <c r="R135" s="21" t="str">
        <f>IF(YSI!D134&lt;&gt;"",YSI!D134,"")</f>
        <v>HT</v>
      </c>
      <c r="S135" s="21">
        <f>IF(YSI!P134&lt;&gt;"",YSI!P134,"")</f>
        <v>10.119999999999999</v>
      </c>
      <c r="T135" s="21">
        <f>IF(YSI!E134&lt;&gt;"",YSI!E134,"")</f>
        <v>21.77</v>
      </c>
      <c r="U135" s="21">
        <f>IF(YSI!F134&lt;&gt;"",YSI!F134,"")</f>
        <v>38.9</v>
      </c>
      <c r="V135" s="21">
        <f>IF(YSI!G134&lt;&gt;"",YSI!G134,"")</f>
        <v>98.3</v>
      </c>
      <c r="W135" s="21">
        <f>IF(YSI!H134&lt;&gt;"",YSI!H134,"")</f>
        <v>8.6300000000000008</v>
      </c>
      <c r="X135" s="21">
        <f>IF(YSI!I134&lt;&gt;"",YSI!I134,"")</f>
        <v>8.36</v>
      </c>
      <c r="Y135" s="21">
        <f>IF(YSI!J134&lt;&gt;"",YSI!J134,"")</f>
        <v>0.71</v>
      </c>
      <c r="Z135" s="21">
        <f>IF(YSI!K134&lt;&gt;"",YSI!K134,"")</f>
        <v>0.24299999999999999</v>
      </c>
      <c r="AA135" s="21">
        <f>IF(YSI!L134&lt;&gt;"",YSI!L134,"")</f>
        <v>0.96</v>
      </c>
      <c r="AB135" s="21">
        <f>IF(YSI!M134&lt;&gt;"",YSI!M134,"")</f>
        <v>8.0000000000000002E-3</v>
      </c>
      <c r="AC135" s="21">
        <f>IF(YSI!N134&lt;&gt;"",YSI!N134,"")</f>
        <v>0</v>
      </c>
      <c r="AD135" s="66">
        <f>IF(YSI!O134&lt;&gt;"",YSI!O134,"")</f>
        <v>721.7</v>
      </c>
    </row>
    <row r="136" spans="1:30" x14ac:dyDescent="0.3">
      <c r="A136" s="65" t="str">
        <f>IF(Toxin!D135&lt;&gt;"",Toxin!D135,"")</f>
        <v/>
      </c>
      <c r="B136" s="76" t="str">
        <f>IF(Toxin!E135&lt;&gt;"",Toxin!E135,"")</f>
        <v/>
      </c>
      <c r="C136" s="21" t="str">
        <f>IF(Toxin!G135&lt;&gt;"",Toxin!G135,"")</f>
        <v/>
      </c>
      <c r="D136" s="21" t="str">
        <f>IF(Toxin!J135&lt;&gt;"",Toxin!J135,"")</f>
        <v/>
      </c>
      <c r="E136" s="21" t="str">
        <f>IF(Toxin!K135&lt;&gt;"",Toxin!K135,"")</f>
        <v/>
      </c>
      <c r="F136" s="66" t="str">
        <f>IF(Toxin!M135&lt;&gt;"",Toxin!M135,"")</f>
        <v/>
      </c>
      <c r="G136" s="65" t="str">
        <f>IF(Nutrients!B135&lt;&gt;"",Nutrients!B135,"")</f>
        <v/>
      </c>
      <c r="H136" s="76" t="str">
        <f>IF(Nutrients!C135&lt;&gt;"",Nutrients!C135,"")</f>
        <v/>
      </c>
      <c r="I136" s="21" t="str">
        <f>IF(Nutrients!E135&lt;&gt;"",Nutrients!E135,"")</f>
        <v/>
      </c>
      <c r="J136" s="21" t="str">
        <f>IF(Nutrients!F135&lt;&gt;"",Nutrients!F135,"")</f>
        <v/>
      </c>
      <c r="K136" s="21" t="str">
        <f>IF(Nutrients!G135&lt;&gt;"",Nutrients!G135,"")</f>
        <v/>
      </c>
      <c r="L136" s="21" t="str">
        <f>IF(Nutrients!H135&lt;&gt;"",Nutrients!H135,"")</f>
        <v/>
      </c>
      <c r="M136" s="21" t="str">
        <f>IF(Nutrients!I135&lt;&gt;"",Nutrients!I135,"")</f>
        <v/>
      </c>
      <c r="N136" s="21" t="str">
        <f>IF(Nutrients!J135&lt;&gt;"",Nutrients!J135,"")</f>
        <v/>
      </c>
      <c r="O136" s="21" t="str">
        <f>IF(Nutrients!K135&lt;&gt;"",Nutrients!K135,"")</f>
        <v/>
      </c>
      <c r="P136" s="65">
        <f>IF(YSI!A135&lt;&gt;"",YSI!A135,"")</f>
        <v>43314</v>
      </c>
      <c r="Q136" s="76">
        <f>IF(YSI!B135&lt;&gt;"",YSI!B135,"")</f>
        <v>0.43373842592592587</v>
      </c>
      <c r="R136" s="21" t="str">
        <f>IF(YSI!D135&lt;&gt;"",YSI!D135,"")</f>
        <v>HT</v>
      </c>
      <c r="S136" s="21">
        <f>IF(YSI!P135&lt;&gt;"",YSI!P135,"")</f>
        <v>11.19</v>
      </c>
      <c r="T136" s="21">
        <f>IF(YSI!E135&lt;&gt;"",YSI!E135,"")</f>
        <v>21.759</v>
      </c>
      <c r="U136" s="21">
        <f>IF(YSI!F135&lt;&gt;"",YSI!F135,"")</f>
        <v>38.9</v>
      </c>
      <c r="V136" s="21">
        <f>IF(YSI!G135&lt;&gt;"",YSI!G135,"")</f>
        <v>98.3</v>
      </c>
      <c r="W136" s="21">
        <f>IF(YSI!H135&lt;&gt;"",YSI!H135,"")</f>
        <v>8.6300000000000008</v>
      </c>
      <c r="X136" s="21">
        <f>IF(YSI!I135&lt;&gt;"",YSI!I135,"")</f>
        <v>8.35</v>
      </c>
      <c r="Y136" s="21">
        <f>IF(YSI!J135&lt;&gt;"",YSI!J135,"")</f>
        <v>0.71</v>
      </c>
      <c r="Z136" s="21">
        <f>IF(YSI!K135&lt;&gt;"",YSI!K135,"")</f>
        <v>0.309</v>
      </c>
      <c r="AA136" s="21">
        <f>IF(YSI!L135&lt;&gt;"",YSI!L135,"")</f>
        <v>1.22</v>
      </c>
      <c r="AB136" s="21">
        <f>IF(YSI!M135&lt;&gt;"",YSI!M135,"")</f>
        <v>3.1E-2</v>
      </c>
      <c r="AC136" s="21">
        <f>IF(YSI!N135&lt;&gt;"",YSI!N135,"")</f>
        <v>0.02</v>
      </c>
      <c r="AD136" s="66">
        <f>IF(YSI!O135&lt;&gt;"",YSI!O135,"")</f>
        <v>721.8</v>
      </c>
    </row>
    <row r="137" spans="1:30" x14ac:dyDescent="0.3">
      <c r="A137" s="65" t="str">
        <f>IF(Toxin!D136&lt;&gt;"",Toxin!D136,"")</f>
        <v/>
      </c>
      <c r="B137" s="76" t="str">
        <f>IF(Toxin!E136&lt;&gt;"",Toxin!E136,"")</f>
        <v/>
      </c>
      <c r="C137" s="21" t="str">
        <f>IF(Toxin!G136&lt;&gt;"",Toxin!G136,"")</f>
        <v/>
      </c>
      <c r="D137" s="21" t="str">
        <f>IF(Toxin!J136&lt;&gt;"",Toxin!J136,"")</f>
        <v/>
      </c>
      <c r="E137" s="21" t="str">
        <f>IF(Toxin!K136&lt;&gt;"",Toxin!K136,"")</f>
        <v/>
      </c>
      <c r="F137" s="66" t="str">
        <f>IF(Toxin!M136&lt;&gt;"",Toxin!M136,"")</f>
        <v/>
      </c>
      <c r="G137" s="65" t="str">
        <f>IF(Nutrients!B136&lt;&gt;"",Nutrients!B136,"")</f>
        <v/>
      </c>
      <c r="H137" s="76" t="str">
        <f>IF(Nutrients!C136&lt;&gt;"",Nutrients!C136,"")</f>
        <v/>
      </c>
      <c r="I137" s="21" t="str">
        <f>IF(Nutrients!E136&lt;&gt;"",Nutrients!E136,"")</f>
        <v/>
      </c>
      <c r="J137" s="21" t="str">
        <f>IF(Nutrients!F136&lt;&gt;"",Nutrients!F136,"")</f>
        <v/>
      </c>
      <c r="K137" s="21" t="str">
        <f>IF(Nutrients!G136&lt;&gt;"",Nutrients!G136,"")</f>
        <v/>
      </c>
      <c r="L137" s="21" t="str">
        <f>IF(Nutrients!H136&lt;&gt;"",Nutrients!H136,"")</f>
        <v/>
      </c>
      <c r="M137" s="21" t="str">
        <f>IF(Nutrients!I136&lt;&gt;"",Nutrients!I136,"")</f>
        <v/>
      </c>
      <c r="N137" s="21" t="str">
        <f>IF(Nutrients!J136&lt;&gt;"",Nutrients!J136,"")</f>
        <v/>
      </c>
      <c r="O137" s="21" t="str">
        <f>IF(Nutrients!K136&lt;&gt;"",Nutrients!K136,"")</f>
        <v/>
      </c>
      <c r="P137" s="65">
        <f>IF(YSI!A136&lt;&gt;"",YSI!A136,"")</f>
        <v>43314</v>
      </c>
      <c r="Q137" s="76">
        <f>IF(YSI!B136&lt;&gt;"",YSI!B136,"")</f>
        <v>0.43392361111111111</v>
      </c>
      <c r="R137" s="21" t="str">
        <f>IF(YSI!D136&lt;&gt;"",YSI!D136,"")</f>
        <v>HT</v>
      </c>
      <c r="S137" s="21">
        <f>IF(YSI!P136&lt;&gt;"",YSI!P136,"")</f>
        <v>12.23</v>
      </c>
      <c r="T137" s="21">
        <f>IF(YSI!E136&lt;&gt;"",YSI!E136,"")</f>
        <v>21.756</v>
      </c>
      <c r="U137" s="21">
        <f>IF(YSI!F136&lt;&gt;"",YSI!F136,"")</f>
        <v>38.9</v>
      </c>
      <c r="V137" s="21">
        <f>IF(YSI!G136&lt;&gt;"",YSI!G136,"")</f>
        <v>98.1</v>
      </c>
      <c r="W137" s="21">
        <f>IF(YSI!H136&lt;&gt;"",YSI!H136,"")</f>
        <v>8.61</v>
      </c>
      <c r="X137" s="21">
        <f>IF(YSI!I136&lt;&gt;"",YSI!I136,"")</f>
        <v>8.35</v>
      </c>
      <c r="Y137" s="21">
        <f>IF(YSI!J136&lt;&gt;"",YSI!J136,"")</f>
        <v>0.72</v>
      </c>
      <c r="Z137" s="21">
        <f>IF(YSI!K136&lt;&gt;"",YSI!K136,"")</f>
        <v>0.28999999999999998</v>
      </c>
      <c r="AA137" s="21">
        <f>IF(YSI!L136&lt;&gt;"",YSI!L136,"")</f>
        <v>1.1399999999999999</v>
      </c>
      <c r="AB137" s="21">
        <f>IF(YSI!M136&lt;&gt;"",YSI!M136,"")</f>
        <v>1.2E-2</v>
      </c>
      <c r="AC137" s="21">
        <f>IF(YSI!N136&lt;&gt;"",YSI!N136,"")</f>
        <v>0</v>
      </c>
      <c r="AD137" s="66">
        <f>IF(YSI!O136&lt;&gt;"",YSI!O136,"")</f>
        <v>721.7</v>
      </c>
    </row>
    <row r="138" spans="1:30" x14ac:dyDescent="0.3">
      <c r="A138" s="65" t="str">
        <f>IF(Toxin!D137&lt;&gt;"",Toxin!D137,"")</f>
        <v/>
      </c>
      <c r="B138" s="76" t="str">
        <f>IF(Toxin!E137&lt;&gt;"",Toxin!E137,"")</f>
        <v/>
      </c>
      <c r="C138" s="21" t="str">
        <f>IF(Toxin!G137&lt;&gt;"",Toxin!G137,"")</f>
        <v/>
      </c>
      <c r="D138" s="21" t="str">
        <f>IF(Toxin!J137&lt;&gt;"",Toxin!J137,"")</f>
        <v/>
      </c>
      <c r="E138" s="21" t="str">
        <f>IF(Toxin!K137&lt;&gt;"",Toxin!K137,"")</f>
        <v/>
      </c>
      <c r="F138" s="66" t="str">
        <f>IF(Toxin!M137&lt;&gt;"",Toxin!M137,"")</f>
        <v/>
      </c>
      <c r="G138" s="65" t="str">
        <f>IF(Nutrients!B137&lt;&gt;"",Nutrients!B137,"")</f>
        <v/>
      </c>
      <c r="H138" s="76" t="str">
        <f>IF(Nutrients!C137&lt;&gt;"",Nutrients!C137,"")</f>
        <v/>
      </c>
      <c r="I138" s="21" t="str">
        <f>IF(Nutrients!E137&lt;&gt;"",Nutrients!E137,"")</f>
        <v/>
      </c>
      <c r="J138" s="21" t="str">
        <f>IF(Nutrients!F137&lt;&gt;"",Nutrients!F137,"")</f>
        <v/>
      </c>
      <c r="K138" s="21" t="str">
        <f>IF(Nutrients!G137&lt;&gt;"",Nutrients!G137,"")</f>
        <v/>
      </c>
      <c r="L138" s="21" t="str">
        <f>IF(Nutrients!H137&lt;&gt;"",Nutrients!H137,"")</f>
        <v/>
      </c>
      <c r="M138" s="21" t="str">
        <f>IF(Nutrients!I137&lt;&gt;"",Nutrients!I137,"")</f>
        <v/>
      </c>
      <c r="N138" s="21" t="str">
        <f>IF(Nutrients!J137&lt;&gt;"",Nutrients!J137,"")</f>
        <v/>
      </c>
      <c r="O138" s="21" t="str">
        <f>IF(Nutrients!K137&lt;&gt;"",Nutrients!K137,"")</f>
        <v/>
      </c>
      <c r="P138" s="65">
        <f>IF(YSI!A137&lt;&gt;"",YSI!A137,"")</f>
        <v>43314</v>
      </c>
      <c r="Q138" s="76">
        <f>IF(YSI!B137&lt;&gt;"",YSI!B137,"")</f>
        <v>0.43410879629629634</v>
      </c>
      <c r="R138" s="21" t="str">
        <f>IF(YSI!D137&lt;&gt;"",YSI!D137,"")</f>
        <v>HT</v>
      </c>
      <c r="S138" s="21">
        <f>IF(YSI!P137&lt;&gt;"",YSI!P137,"")</f>
        <v>13.24</v>
      </c>
      <c r="T138" s="21">
        <f>IF(YSI!E137&lt;&gt;"",YSI!E137,"")</f>
        <v>21.748999999999999</v>
      </c>
      <c r="U138" s="21">
        <f>IF(YSI!F137&lt;&gt;"",YSI!F137,"")</f>
        <v>38.9</v>
      </c>
      <c r="V138" s="21">
        <f>IF(YSI!G137&lt;&gt;"",YSI!G137,"")</f>
        <v>97.9</v>
      </c>
      <c r="W138" s="21">
        <f>IF(YSI!H137&lt;&gt;"",YSI!H137,"")</f>
        <v>8.6</v>
      </c>
      <c r="X138" s="21">
        <f>IF(YSI!I137&lt;&gt;"",YSI!I137,"")</f>
        <v>8.34</v>
      </c>
      <c r="Y138" s="21">
        <f>IF(YSI!J137&lt;&gt;"",YSI!J137,"")</f>
        <v>0.69</v>
      </c>
      <c r="Z138" s="21">
        <f>IF(YSI!K137&lt;&gt;"",YSI!K137,"")</f>
        <v>0.32100000000000001</v>
      </c>
      <c r="AA138" s="21">
        <f>IF(YSI!L137&lt;&gt;"",YSI!L137,"")</f>
        <v>1.26</v>
      </c>
      <c r="AB138" s="21">
        <f>IF(YSI!M137&lt;&gt;"",YSI!M137,"")</f>
        <v>8.9999999999999993E-3</v>
      </c>
      <c r="AC138" s="21">
        <f>IF(YSI!N137&lt;&gt;"",YSI!N137,"")</f>
        <v>0</v>
      </c>
      <c r="AD138" s="66">
        <f>IF(YSI!O137&lt;&gt;"",YSI!O137,"")</f>
        <v>721.7</v>
      </c>
    </row>
    <row r="139" spans="1:30" x14ac:dyDescent="0.3">
      <c r="A139" s="65" t="str">
        <f>IF(Toxin!D138&lt;&gt;"",Toxin!D138,"")</f>
        <v/>
      </c>
      <c r="B139" s="76" t="str">
        <f>IF(Toxin!E138&lt;&gt;"",Toxin!E138,"")</f>
        <v/>
      </c>
      <c r="C139" s="21" t="str">
        <f>IF(Toxin!G138&lt;&gt;"",Toxin!G138,"")</f>
        <v/>
      </c>
      <c r="D139" s="21" t="str">
        <f>IF(Toxin!J138&lt;&gt;"",Toxin!J138,"")</f>
        <v/>
      </c>
      <c r="E139" s="21" t="str">
        <f>IF(Toxin!K138&lt;&gt;"",Toxin!K138,"")</f>
        <v/>
      </c>
      <c r="F139" s="66" t="str">
        <f>IF(Toxin!M138&lt;&gt;"",Toxin!M138,"")</f>
        <v/>
      </c>
      <c r="G139" s="65" t="str">
        <f>IF(Nutrients!B138&lt;&gt;"",Nutrients!B138,"")</f>
        <v/>
      </c>
      <c r="H139" s="76" t="str">
        <f>IF(Nutrients!C138&lt;&gt;"",Nutrients!C138,"")</f>
        <v/>
      </c>
      <c r="I139" s="21" t="str">
        <f>IF(Nutrients!E138&lt;&gt;"",Nutrients!E138,"")</f>
        <v/>
      </c>
      <c r="J139" s="21" t="str">
        <f>IF(Nutrients!F138&lt;&gt;"",Nutrients!F138,"")</f>
        <v/>
      </c>
      <c r="K139" s="21" t="str">
        <f>IF(Nutrients!G138&lt;&gt;"",Nutrients!G138,"")</f>
        <v/>
      </c>
      <c r="L139" s="21" t="str">
        <f>IF(Nutrients!H138&lt;&gt;"",Nutrients!H138,"")</f>
        <v/>
      </c>
      <c r="M139" s="21" t="str">
        <f>IF(Nutrients!I138&lt;&gt;"",Nutrients!I138,"")</f>
        <v/>
      </c>
      <c r="N139" s="21" t="str">
        <f>IF(Nutrients!J138&lt;&gt;"",Nutrients!J138,"")</f>
        <v/>
      </c>
      <c r="O139" s="21" t="str">
        <f>IF(Nutrients!K138&lt;&gt;"",Nutrients!K138,"")</f>
        <v/>
      </c>
      <c r="P139" s="65">
        <f>IF(YSI!A138&lt;&gt;"",YSI!A138,"")</f>
        <v>43314</v>
      </c>
      <c r="Q139" s="76">
        <f>IF(YSI!B138&lt;&gt;"",YSI!B138,"")</f>
        <v>0.43425925925925929</v>
      </c>
      <c r="R139" s="21" t="str">
        <f>IF(YSI!D138&lt;&gt;"",YSI!D138,"")</f>
        <v>HT</v>
      </c>
      <c r="S139" s="21">
        <f>IF(YSI!P138&lt;&gt;"",YSI!P138,"")</f>
        <v>14.32</v>
      </c>
      <c r="T139" s="21">
        <f>IF(YSI!E138&lt;&gt;"",YSI!E138,"")</f>
        <v>21.745000000000001</v>
      </c>
      <c r="U139" s="21">
        <f>IF(YSI!F138&lt;&gt;"",YSI!F138,"")</f>
        <v>38.9</v>
      </c>
      <c r="V139" s="21">
        <f>IF(YSI!G138&lt;&gt;"",YSI!G138,"")</f>
        <v>97.8</v>
      </c>
      <c r="W139" s="21">
        <f>IF(YSI!H138&lt;&gt;"",YSI!H138,"")</f>
        <v>8.59</v>
      </c>
      <c r="X139" s="21">
        <f>IF(YSI!I138&lt;&gt;"",YSI!I138,"")</f>
        <v>8.34</v>
      </c>
      <c r="Y139" s="21">
        <f>IF(YSI!J138&lt;&gt;"",YSI!J138,"")</f>
        <v>0.73</v>
      </c>
      <c r="Z139" s="21">
        <f>IF(YSI!K138&lt;&gt;"",YSI!K138,"")</f>
        <v>0.40500000000000003</v>
      </c>
      <c r="AA139" s="21">
        <f>IF(YSI!L138&lt;&gt;"",YSI!L138,"")</f>
        <v>1.6</v>
      </c>
      <c r="AB139" s="21">
        <f>IF(YSI!M138&lt;&gt;"",YSI!M138,"")</f>
        <v>1.9E-2</v>
      </c>
      <c r="AC139" s="21">
        <f>IF(YSI!N138&lt;&gt;"",YSI!N138,"")</f>
        <v>0.01</v>
      </c>
      <c r="AD139" s="66">
        <f>IF(YSI!O138&lt;&gt;"",YSI!O138,"")</f>
        <v>721.8</v>
      </c>
    </row>
    <row r="140" spans="1:30" x14ac:dyDescent="0.3">
      <c r="A140" s="65" t="str">
        <f>IF(Toxin!D139&lt;&gt;"",Toxin!D139,"")</f>
        <v/>
      </c>
      <c r="B140" s="76" t="str">
        <f>IF(Toxin!E139&lt;&gt;"",Toxin!E139,"")</f>
        <v/>
      </c>
      <c r="C140" s="21" t="str">
        <f>IF(Toxin!G139&lt;&gt;"",Toxin!G139,"")</f>
        <v/>
      </c>
      <c r="D140" s="21" t="str">
        <f>IF(Toxin!J139&lt;&gt;"",Toxin!J139,"")</f>
        <v/>
      </c>
      <c r="E140" s="21" t="str">
        <f>IF(Toxin!K139&lt;&gt;"",Toxin!K139,"")</f>
        <v/>
      </c>
      <c r="F140" s="66" t="str">
        <f>IF(Toxin!M139&lt;&gt;"",Toxin!M139,"")</f>
        <v/>
      </c>
      <c r="G140" s="65" t="str">
        <f>IF(Nutrients!B139&lt;&gt;"",Nutrients!B139,"")</f>
        <v/>
      </c>
      <c r="H140" s="76" t="str">
        <f>IF(Nutrients!C139&lt;&gt;"",Nutrients!C139,"")</f>
        <v/>
      </c>
      <c r="I140" s="21" t="str">
        <f>IF(Nutrients!E139&lt;&gt;"",Nutrients!E139,"")</f>
        <v/>
      </c>
      <c r="J140" s="21" t="str">
        <f>IF(Nutrients!F139&lt;&gt;"",Nutrients!F139,"")</f>
        <v/>
      </c>
      <c r="K140" s="21" t="str">
        <f>IF(Nutrients!G139&lt;&gt;"",Nutrients!G139,"")</f>
        <v/>
      </c>
      <c r="L140" s="21" t="str">
        <f>IF(Nutrients!H139&lt;&gt;"",Nutrients!H139,"")</f>
        <v/>
      </c>
      <c r="M140" s="21" t="str">
        <f>IF(Nutrients!I139&lt;&gt;"",Nutrients!I139,"")</f>
        <v/>
      </c>
      <c r="N140" s="21" t="str">
        <f>IF(Nutrients!J139&lt;&gt;"",Nutrients!J139,"")</f>
        <v/>
      </c>
      <c r="O140" s="21" t="str">
        <f>IF(Nutrients!K139&lt;&gt;"",Nutrients!K139,"")</f>
        <v/>
      </c>
      <c r="P140" s="65">
        <f>IF(YSI!A139&lt;&gt;"",YSI!A139,"")</f>
        <v>43314</v>
      </c>
      <c r="Q140" s="76">
        <f>IF(YSI!B139&lt;&gt;"",YSI!B139,"")</f>
        <v>0.43442129629629633</v>
      </c>
      <c r="R140" s="21" t="str">
        <f>IF(YSI!D139&lt;&gt;"",YSI!D139,"")</f>
        <v>HT</v>
      </c>
      <c r="S140" s="21">
        <f>IF(YSI!P139&lt;&gt;"",YSI!P139,"")</f>
        <v>15.49</v>
      </c>
      <c r="T140" s="21">
        <f>IF(YSI!E139&lt;&gt;"",YSI!E139,"")</f>
        <v>21.734999999999999</v>
      </c>
      <c r="U140" s="21">
        <f>IF(YSI!F139&lt;&gt;"",YSI!F139,"")</f>
        <v>38.9</v>
      </c>
      <c r="V140" s="21">
        <f>IF(YSI!G139&lt;&gt;"",YSI!G139,"")</f>
        <v>97.8</v>
      </c>
      <c r="W140" s="21">
        <f>IF(YSI!H139&lt;&gt;"",YSI!H139,"")</f>
        <v>8.6</v>
      </c>
      <c r="X140" s="21">
        <f>IF(YSI!I139&lt;&gt;"",YSI!I139,"")</f>
        <v>8.34</v>
      </c>
      <c r="Y140" s="21">
        <f>IF(YSI!J139&lt;&gt;"",YSI!J139,"")</f>
        <v>0.69</v>
      </c>
      <c r="Z140" s="21">
        <f>IF(YSI!K139&lt;&gt;"",YSI!K139,"")</f>
        <v>0.38500000000000001</v>
      </c>
      <c r="AA140" s="21">
        <f>IF(YSI!L139&lt;&gt;"",YSI!L139,"")</f>
        <v>1.52</v>
      </c>
      <c r="AB140" s="21">
        <f>IF(YSI!M139&lt;&gt;"",YSI!M139,"")</f>
        <v>2.4E-2</v>
      </c>
      <c r="AC140" s="21">
        <f>IF(YSI!N139&lt;&gt;"",YSI!N139,"")</f>
        <v>0.02</v>
      </c>
      <c r="AD140" s="66">
        <f>IF(YSI!O139&lt;&gt;"",YSI!O139,"")</f>
        <v>721.8</v>
      </c>
    </row>
    <row r="141" spans="1:30" x14ac:dyDescent="0.3">
      <c r="A141" s="65" t="str">
        <f>IF(Toxin!D140&lt;&gt;"",Toxin!D140,"")</f>
        <v/>
      </c>
      <c r="B141" s="76" t="str">
        <f>IF(Toxin!E140&lt;&gt;"",Toxin!E140,"")</f>
        <v/>
      </c>
      <c r="C141" s="21" t="str">
        <f>IF(Toxin!G140&lt;&gt;"",Toxin!G140,"")</f>
        <v/>
      </c>
      <c r="D141" s="21" t="str">
        <f>IF(Toxin!J140&lt;&gt;"",Toxin!J140,"")</f>
        <v/>
      </c>
      <c r="E141" s="21" t="str">
        <f>IF(Toxin!K140&lt;&gt;"",Toxin!K140,"")</f>
        <v/>
      </c>
      <c r="F141" s="66" t="str">
        <f>IF(Toxin!M140&lt;&gt;"",Toxin!M140,"")</f>
        <v/>
      </c>
      <c r="G141" s="65" t="str">
        <f>IF(Nutrients!B140&lt;&gt;"",Nutrients!B140,"")</f>
        <v/>
      </c>
      <c r="H141" s="76" t="str">
        <f>IF(Nutrients!C140&lt;&gt;"",Nutrients!C140,"")</f>
        <v/>
      </c>
      <c r="I141" s="21" t="str">
        <f>IF(Nutrients!E140&lt;&gt;"",Nutrients!E140,"")</f>
        <v/>
      </c>
      <c r="J141" s="21" t="str">
        <f>IF(Nutrients!F140&lt;&gt;"",Nutrients!F140,"")</f>
        <v/>
      </c>
      <c r="K141" s="21" t="str">
        <f>IF(Nutrients!G140&lt;&gt;"",Nutrients!G140,"")</f>
        <v/>
      </c>
      <c r="L141" s="21" t="str">
        <f>IF(Nutrients!H140&lt;&gt;"",Nutrients!H140,"")</f>
        <v/>
      </c>
      <c r="M141" s="21" t="str">
        <f>IF(Nutrients!I140&lt;&gt;"",Nutrients!I140,"")</f>
        <v/>
      </c>
      <c r="N141" s="21" t="str">
        <f>IF(Nutrients!J140&lt;&gt;"",Nutrients!J140,"")</f>
        <v/>
      </c>
      <c r="O141" s="21" t="str">
        <f>IF(Nutrients!K140&lt;&gt;"",Nutrients!K140,"")</f>
        <v/>
      </c>
      <c r="P141" s="65">
        <f>IF(YSI!A140&lt;&gt;"",YSI!A140,"")</f>
        <v>43314</v>
      </c>
      <c r="Q141" s="76">
        <f>IF(YSI!B140&lt;&gt;"",YSI!B140,"")</f>
        <v>0.43465277777777778</v>
      </c>
      <c r="R141" s="21" t="str">
        <f>IF(YSI!D140&lt;&gt;"",YSI!D140,"")</f>
        <v>HT</v>
      </c>
      <c r="S141" s="21">
        <f>IF(YSI!P140&lt;&gt;"",YSI!P140,"")</f>
        <v>19.86</v>
      </c>
      <c r="T141" s="21">
        <f>IF(YSI!E140&lt;&gt;"",YSI!E140,"")</f>
        <v>21.7</v>
      </c>
      <c r="U141" s="21">
        <f>IF(YSI!F140&lt;&gt;"",YSI!F140,"")</f>
        <v>38.9</v>
      </c>
      <c r="V141" s="21">
        <f>IF(YSI!G140&lt;&gt;"",YSI!G140,"")</f>
        <v>97.5</v>
      </c>
      <c r="W141" s="21">
        <f>IF(YSI!H140&lt;&gt;"",YSI!H140,"")</f>
        <v>8.57</v>
      </c>
      <c r="X141" s="21">
        <f>IF(YSI!I140&lt;&gt;"",YSI!I140,"")</f>
        <v>8.32</v>
      </c>
      <c r="Y141" s="21">
        <f>IF(YSI!J140&lt;&gt;"",YSI!J140,"")</f>
        <v>0.71</v>
      </c>
      <c r="Z141" s="21">
        <f>IF(YSI!K140&lt;&gt;"",YSI!K140,"")</f>
        <v>0.41</v>
      </c>
      <c r="AA141" s="21">
        <f>IF(YSI!L140&lt;&gt;"",YSI!L140,"")</f>
        <v>1.62</v>
      </c>
      <c r="AB141" s="21">
        <f>IF(YSI!M140&lt;&gt;"",YSI!M140,"")</f>
        <v>2.5999999999999999E-2</v>
      </c>
      <c r="AC141" s="21">
        <f>IF(YSI!N140&lt;&gt;"",YSI!N140,"")</f>
        <v>0.02</v>
      </c>
      <c r="AD141" s="66">
        <f>IF(YSI!O140&lt;&gt;"",YSI!O140,"")</f>
        <v>721.8</v>
      </c>
    </row>
    <row r="142" spans="1:30" x14ac:dyDescent="0.3">
      <c r="A142" s="65" t="str">
        <f>IF(Toxin!D141&lt;&gt;"",Toxin!D141,"")</f>
        <v/>
      </c>
      <c r="B142" s="76" t="str">
        <f>IF(Toxin!E141&lt;&gt;"",Toxin!E141,"")</f>
        <v/>
      </c>
      <c r="C142" s="21" t="str">
        <f>IF(Toxin!G141&lt;&gt;"",Toxin!G141,"")</f>
        <v/>
      </c>
      <c r="D142" s="21" t="str">
        <f>IF(Toxin!J141&lt;&gt;"",Toxin!J141,"")</f>
        <v/>
      </c>
      <c r="E142" s="21" t="str">
        <f>IF(Toxin!K141&lt;&gt;"",Toxin!K141,"")</f>
        <v/>
      </c>
      <c r="F142" s="66" t="str">
        <f>IF(Toxin!M141&lt;&gt;"",Toxin!M141,"")</f>
        <v/>
      </c>
      <c r="G142" s="65" t="str">
        <f>IF(Nutrients!B141&lt;&gt;"",Nutrients!B141,"")</f>
        <v/>
      </c>
      <c r="H142" s="76" t="str">
        <f>IF(Nutrients!C141&lt;&gt;"",Nutrients!C141,"")</f>
        <v/>
      </c>
      <c r="I142" s="21" t="str">
        <f>IF(Nutrients!E141&lt;&gt;"",Nutrients!E141,"")</f>
        <v/>
      </c>
      <c r="J142" s="21" t="str">
        <f>IF(Nutrients!F141&lt;&gt;"",Nutrients!F141,"")</f>
        <v/>
      </c>
      <c r="K142" s="21" t="str">
        <f>IF(Nutrients!G141&lt;&gt;"",Nutrients!G141,"")</f>
        <v/>
      </c>
      <c r="L142" s="21" t="str">
        <f>IF(Nutrients!H141&lt;&gt;"",Nutrients!H141,"")</f>
        <v/>
      </c>
      <c r="M142" s="21" t="str">
        <f>IF(Nutrients!I141&lt;&gt;"",Nutrients!I141,"")</f>
        <v/>
      </c>
      <c r="N142" s="21" t="str">
        <f>IF(Nutrients!J141&lt;&gt;"",Nutrients!J141,"")</f>
        <v/>
      </c>
      <c r="O142" s="21" t="str">
        <f>IF(Nutrients!K141&lt;&gt;"",Nutrients!K141,"")</f>
        <v/>
      </c>
      <c r="P142" s="65">
        <f>IF(YSI!A141&lt;&gt;"",YSI!A141,"")</f>
        <v>43314</v>
      </c>
      <c r="Q142" s="76">
        <f>IF(YSI!B141&lt;&gt;"",YSI!B141,"")</f>
        <v>0.43508101851851855</v>
      </c>
      <c r="R142" s="21" t="str">
        <f>IF(YSI!D141&lt;&gt;"",YSI!D141,"")</f>
        <v>HT</v>
      </c>
      <c r="S142" s="21">
        <f>IF(YSI!P141&lt;&gt;"",YSI!P141,"")</f>
        <v>25.19</v>
      </c>
      <c r="T142" s="21">
        <f>IF(YSI!E141&lt;&gt;"",YSI!E141,"")</f>
        <v>19.327999999999999</v>
      </c>
      <c r="U142" s="21">
        <f>IF(YSI!F141&lt;&gt;"",YSI!F141,"")</f>
        <v>39.4</v>
      </c>
      <c r="V142" s="21">
        <f>IF(YSI!G141&lt;&gt;"",YSI!G141,"")</f>
        <v>89.5</v>
      </c>
      <c r="W142" s="21">
        <f>IF(YSI!H141&lt;&gt;"",YSI!H141,"")</f>
        <v>8.24</v>
      </c>
      <c r="X142" s="21">
        <f>IF(YSI!I141&lt;&gt;"",YSI!I141,"")</f>
        <v>8.0399999999999991</v>
      </c>
      <c r="Y142" s="21">
        <f>IF(YSI!J141&lt;&gt;"",YSI!J141,"")</f>
        <v>0.88</v>
      </c>
      <c r="Z142" s="21">
        <f>IF(YSI!K141&lt;&gt;"",YSI!K141,"")</f>
        <v>0.876</v>
      </c>
      <c r="AA142" s="21">
        <f>IF(YSI!L141&lt;&gt;"",YSI!L141,"")</f>
        <v>3.45</v>
      </c>
      <c r="AB142" s="21">
        <f>IF(YSI!M141&lt;&gt;"",YSI!M141,"")</f>
        <v>0.14399999999999999</v>
      </c>
      <c r="AC142" s="21">
        <f>IF(YSI!N141&lt;&gt;"",YSI!N141,"")</f>
        <v>0.12</v>
      </c>
      <c r="AD142" s="66">
        <f>IF(YSI!O141&lt;&gt;"",YSI!O141,"")</f>
        <v>721.7</v>
      </c>
    </row>
    <row r="143" spans="1:30" x14ac:dyDescent="0.3">
      <c r="A143" s="65" t="str">
        <f>IF(Toxin!D142&lt;&gt;"",Toxin!D142,"")</f>
        <v/>
      </c>
      <c r="B143" s="76" t="str">
        <f>IF(Toxin!E142&lt;&gt;"",Toxin!E142,"")</f>
        <v/>
      </c>
      <c r="C143" s="21" t="str">
        <f>IF(Toxin!G142&lt;&gt;"",Toxin!G142,"")</f>
        <v/>
      </c>
      <c r="D143" s="21" t="str">
        <f>IF(Toxin!J142&lt;&gt;"",Toxin!J142,"")</f>
        <v/>
      </c>
      <c r="E143" s="21" t="str">
        <f>IF(Toxin!K142&lt;&gt;"",Toxin!K142,"")</f>
        <v/>
      </c>
      <c r="F143" s="66" t="str">
        <f>IF(Toxin!M142&lt;&gt;"",Toxin!M142,"")</f>
        <v/>
      </c>
      <c r="G143" s="65" t="str">
        <f>IF(Nutrients!B142&lt;&gt;"",Nutrients!B142,"")</f>
        <v/>
      </c>
      <c r="H143" s="76" t="str">
        <f>IF(Nutrients!C142&lt;&gt;"",Nutrients!C142,"")</f>
        <v/>
      </c>
      <c r="I143" s="21" t="str">
        <f>IF(Nutrients!E142&lt;&gt;"",Nutrients!E142,"")</f>
        <v/>
      </c>
      <c r="J143" s="21" t="str">
        <f>IF(Nutrients!F142&lt;&gt;"",Nutrients!F142,"")</f>
        <v/>
      </c>
      <c r="K143" s="21" t="str">
        <f>IF(Nutrients!G142&lt;&gt;"",Nutrients!G142,"")</f>
        <v/>
      </c>
      <c r="L143" s="21" t="str">
        <f>IF(Nutrients!H142&lt;&gt;"",Nutrients!H142,"")</f>
        <v/>
      </c>
      <c r="M143" s="21" t="str">
        <f>IF(Nutrients!I142&lt;&gt;"",Nutrients!I142,"")</f>
        <v/>
      </c>
      <c r="N143" s="21" t="str">
        <f>IF(Nutrients!J142&lt;&gt;"",Nutrients!J142,"")</f>
        <v/>
      </c>
      <c r="O143" s="21" t="str">
        <f>IF(Nutrients!K142&lt;&gt;"",Nutrients!K142,"")</f>
        <v/>
      </c>
      <c r="P143" s="65">
        <f>IF(YSI!A142&lt;&gt;"",YSI!A142,"")</f>
        <v>43314</v>
      </c>
      <c r="Q143" s="76">
        <f>IF(YSI!B142&lt;&gt;"",YSI!B142,"")</f>
        <v>0.43552083333333336</v>
      </c>
      <c r="R143" s="21" t="str">
        <f>IF(YSI!D142&lt;&gt;"",YSI!D142,"")</f>
        <v>HT</v>
      </c>
      <c r="S143" s="21">
        <f>IF(YSI!P142&lt;&gt;"",YSI!P142,"")</f>
        <v>30.28</v>
      </c>
      <c r="T143" s="21">
        <f>IF(YSI!E142&lt;&gt;"",YSI!E142,"")</f>
        <v>18.257999999999999</v>
      </c>
      <c r="U143" s="21">
        <f>IF(YSI!F142&lt;&gt;"",YSI!F142,"")</f>
        <v>39.299999999999997</v>
      </c>
      <c r="V143" s="21">
        <f>IF(YSI!G142&lt;&gt;"",YSI!G142,"")</f>
        <v>79.3</v>
      </c>
      <c r="W143" s="21">
        <f>IF(YSI!H142&lt;&gt;"",YSI!H142,"")</f>
        <v>7.47</v>
      </c>
      <c r="X143" s="21">
        <f>IF(YSI!I142&lt;&gt;"",YSI!I142,"")</f>
        <v>7.79</v>
      </c>
      <c r="Y143" s="21">
        <f>IF(YSI!J142&lt;&gt;"",YSI!J142,"")</f>
        <v>0.95</v>
      </c>
      <c r="Z143" s="21">
        <f>IF(YSI!K142&lt;&gt;"",YSI!K142,"")</f>
        <v>0.81100000000000005</v>
      </c>
      <c r="AA143" s="21">
        <f>IF(YSI!L142&lt;&gt;"",YSI!L142,"")</f>
        <v>3.19</v>
      </c>
      <c r="AB143" s="21">
        <f>IF(YSI!M142&lt;&gt;"",YSI!M142,"")</f>
        <v>0.13500000000000001</v>
      </c>
      <c r="AC143" s="21">
        <f>IF(YSI!N142&lt;&gt;"",YSI!N142,"")</f>
        <v>0.11</v>
      </c>
      <c r="AD143" s="66">
        <f>IF(YSI!O142&lt;&gt;"",YSI!O142,"")</f>
        <v>721.7</v>
      </c>
    </row>
    <row r="144" spans="1:30" x14ac:dyDescent="0.3">
      <c r="A144" s="65" t="str">
        <f>IF(Toxin!D143&lt;&gt;"",Toxin!D143,"")</f>
        <v/>
      </c>
      <c r="B144" s="76" t="str">
        <f>IF(Toxin!E143&lt;&gt;"",Toxin!E143,"")</f>
        <v/>
      </c>
      <c r="C144" s="21" t="str">
        <f>IF(Toxin!G143&lt;&gt;"",Toxin!G143,"")</f>
        <v/>
      </c>
      <c r="D144" s="21" t="str">
        <f>IF(Toxin!J143&lt;&gt;"",Toxin!J143,"")</f>
        <v/>
      </c>
      <c r="E144" s="21" t="str">
        <f>IF(Toxin!K143&lt;&gt;"",Toxin!K143,"")</f>
        <v/>
      </c>
      <c r="F144" s="66" t="str">
        <f>IF(Toxin!M143&lt;&gt;"",Toxin!M143,"")</f>
        <v/>
      </c>
      <c r="G144" s="65" t="str">
        <f>IF(Nutrients!B143&lt;&gt;"",Nutrients!B143,"")</f>
        <v/>
      </c>
      <c r="H144" s="76" t="str">
        <f>IF(Nutrients!C143&lt;&gt;"",Nutrients!C143,"")</f>
        <v/>
      </c>
      <c r="I144" s="21" t="str">
        <f>IF(Nutrients!E143&lt;&gt;"",Nutrients!E143,"")</f>
        <v/>
      </c>
      <c r="J144" s="21" t="str">
        <f>IF(Nutrients!F143&lt;&gt;"",Nutrients!F143,"")</f>
        <v/>
      </c>
      <c r="K144" s="21" t="str">
        <f>IF(Nutrients!G143&lt;&gt;"",Nutrients!G143,"")</f>
        <v/>
      </c>
      <c r="L144" s="21" t="str">
        <f>IF(Nutrients!H143&lt;&gt;"",Nutrients!H143,"")</f>
        <v/>
      </c>
      <c r="M144" s="21" t="str">
        <f>IF(Nutrients!I143&lt;&gt;"",Nutrients!I143,"")</f>
        <v/>
      </c>
      <c r="N144" s="21" t="str">
        <f>IF(Nutrients!J143&lt;&gt;"",Nutrients!J143,"")</f>
        <v/>
      </c>
      <c r="O144" s="21" t="str">
        <f>IF(Nutrients!K143&lt;&gt;"",Nutrients!K143,"")</f>
        <v/>
      </c>
      <c r="P144" s="65">
        <f>IF(YSI!A143&lt;&gt;"",YSI!A143,"")</f>
        <v>43314</v>
      </c>
      <c r="Q144" s="76">
        <f>IF(YSI!B143&lt;&gt;"",YSI!B143,"")</f>
        <v>0.43583333333333335</v>
      </c>
      <c r="R144" s="21" t="str">
        <f>IF(YSI!D143&lt;&gt;"",YSI!D143,"")</f>
        <v>HT</v>
      </c>
      <c r="S144" s="21">
        <f>IF(YSI!P143&lt;&gt;"",YSI!P143,"")</f>
        <v>35.1</v>
      </c>
      <c r="T144" s="21">
        <f>IF(YSI!E143&lt;&gt;"",YSI!E143,"")</f>
        <v>16.925999999999998</v>
      </c>
      <c r="U144" s="21">
        <f>IF(YSI!F143&lt;&gt;"",YSI!F143,"")</f>
        <v>39.5</v>
      </c>
      <c r="V144" s="21">
        <f>IF(YSI!G143&lt;&gt;"",YSI!G143,"")</f>
        <v>71.5</v>
      </c>
      <c r="W144" s="21">
        <f>IF(YSI!H143&lt;&gt;"",YSI!H143,"")</f>
        <v>6.91</v>
      </c>
      <c r="X144" s="21">
        <f>IF(YSI!I143&lt;&gt;"",YSI!I143,"")</f>
        <v>7.66</v>
      </c>
      <c r="Y144" s="21">
        <f>IF(YSI!J143&lt;&gt;"",YSI!J143,"")</f>
        <v>0.87</v>
      </c>
      <c r="Z144" s="21">
        <f>IF(YSI!K143&lt;&gt;"",YSI!K143,"")</f>
        <v>0.35699999999999998</v>
      </c>
      <c r="AA144" s="21">
        <f>IF(YSI!L143&lt;&gt;"",YSI!L143,"")</f>
        <v>1.41</v>
      </c>
      <c r="AB144" s="21">
        <f>IF(YSI!M143&lt;&gt;"",YSI!M143,"")</f>
        <v>0.155</v>
      </c>
      <c r="AC144" s="21">
        <f>IF(YSI!N143&lt;&gt;"",YSI!N143,"")</f>
        <v>0.13</v>
      </c>
      <c r="AD144" s="66">
        <f>IF(YSI!O143&lt;&gt;"",YSI!O143,"")</f>
        <v>721.7</v>
      </c>
    </row>
    <row r="145" spans="1:30" x14ac:dyDescent="0.3">
      <c r="A145" s="65" t="str">
        <f>IF(Toxin!D144&lt;&gt;"",Toxin!D144,"")</f>
        <v/>
      </c>
      <c r="B145" s="76" t="str">
        <f>IF(Toxin!E144&lt;&gt;"",Toxin!E144,"")</f>
        <v/>
      </c>
      <c r="C145" s="21" t="str">
        <f>IF(Toxin!G144&lt;&gt;"",Toxin!G144,"")</f>
        <v/>
      </c>
      <c r="D145" s="21" t="str">
        <f>IF(Toxin!J144&lt;&gt;"",Toxin!J144,"")</f>
        <v/>
      </c>
      <c r="E145" s="21" t="str">
        <f>IF(Toxin!K144&lt;&gt;"",Toxin!K144,"")</f>
        <v/>
      </c>
      <c r="F145" s="66" t="str">
        <f>IF(Toxin!M144&lt;&gt;"",Toxin!M144,"")</f>
        <v/>
      </c>
      <c r="G145" s="65" t="str">
        <f>IF(Nutrients!B144&lt;&gt;"",Nutrients!B144,"")</f>
        <v/>
      </c>
      <c r="H145" s="76" t="str">
        <f>IF(Nutrients!C144&lt;&gt;"",Nutrients!C144,"")</f>
        <v/>
      </c>
      <c r="I145" s="21" t="str">
        <f>IF(Nutrients!E144&lt;&gt;"",Nutrients!E144,"")</f>
        <v/>
      </c>
      <c r="J145" s="21" t="str">
        <f>IF(Nutrients!F144&lt;&gt;"",Nutrients!F144,"")</f>
        <v/>
      </c>
      <c r="K145" s="21" t="str">
        <f>IF(Nutrients!G144&lt;&gt;"",Nutrients!G144,"")</f>
        <v/>
      </c>
      <c r="L145" s="21" t="str">
        <f>IF(Nutrients!H144&lt;&gt;"",Nutrients!H144,"")</f>
        <v/>
      </c>
      <c r="M145" s="21" t="str">
        <f>IF(Nutrients!I144&lt;&gt;"",Nutrients!I144,"")</f>
        <v/>
      </c>
      <c r="N145" s="21" t="str">
        <f>IF(Nutrients!J144&lt;&gt;"",Nutrients!J144,"")</f>
        <v/>
      </c>
      <c r="O145" s="21" t="str">
        <f>IF(Nutrients!K144&lt;&gt;"",Nutrients!K144,"")</f>
        <v/>
      </c>
      <c r="P145" s="65">
        <f>IF(YSI!A144&lt;&gt;"",YSI!A144,"")</f>
        <v>43314</v>
      </c>
      <c r="Q145" s="76">
        <f>IF(YSI!B144&lt;&gt;"",YSI!B144,"")</f>
        <v>0.43612268518518515</v>
      </c>
      <c r="R145" s="21" t="str">
        <f>IF(YSI!D144&lt;&gt;"",YSI!D144,"")</f>
        <v>HT</v>
      </c>
      <c r="S145" s="21">
        <f>IF(YSI!P144&lt;&gt;"",YSI!P144,"")</f>
        <v>40.11</v>
      </c>
      <c r="T145" s="21">
        <f>IF(YSI!E144&lt;&gt;"",YSI!E144,"")</f>
        <v>16.062000000000001</v>
      </c>
      <c r="U145" s="21">
        <f>IF(YSI!F144&lt;&gt;"",YSI!F144,"")</f>
        <v>39.5</v>
      </c>
      <c r="V145" s="21">
        <f>IF(YSI!G144&lt;&gt;"",YSI!G144,"")</f>
        <v>67.900000000000006</v>
      </c>
      <c r="W145" s="21">
        <f>IF(YSI!H144&lt;&gt;"",YSI!H144,"")</f>
        <v>6.69</v>
      </c>
      <c r="X145" s="21">
        <f>IF(YSI!I144&lt;&gt;"",YSI!I144,"")</f>
        <v>7.57</v>
      </c>
      <c r="Y145" s="21">
        <f>IF(YSI!J144&lt;&gt;"",YSI!J144,"")</f>
        <v>0.87</v>
      </c>
      <c r="Z145" s="21">
        <f>IF(YSI!K144&lt;&gt;"",YSI!K144,"")</f>
        <v>0.27400000000000002</v>
      </c>
      <c r="AA145" s="21">
        <f>IF(YSI!L144&lt;&gt;"",YSI!L144,"")</f>
        <v>1.08</v>
      </c>
      <c r="AB145" s="21">
        <f>IF(YSI!M144&lt;&gt;"",YSI!M144,"")</f>
        <v>0.13</v>
      </c>
      <c r="AC145" s="21">
        <f>IF(YSI!N144&lt;&gt;"",YSI!N144,"")</f>
        <v>0.11</v>
      </c>
      <c r="AD145" s="66">
        <f>IF(YSI!O144&lt;&gt;"",YSI!O144,"")</f>
        <v>721.8</v>
      </c>
    </row>
    <row r="146" spans="1:30" x14ac:dyDescent="0.3">
      <c r="A146" s="65" t="str">
        <f>IF(Toxin!D145&lt;&gt;"",Toxin!D145,"")</f>
        <v/>
      </c>
      <c r="B146" s="76" t="str">
        <f>IF(Toxin!E145&lt;&gt;"",Toxin!E145,"")</f>
        <v/>
      </c>
      <c r="C146" s="21" t="str">
        <f>IF(Toxin!G145&lt;&gt;"",Toxin!G145,"")</f>
        <v/>
      </c>
      <c r="D146" s="21" t="str">
        <f>IF(Toxin!J145&lt;&gt;"",Toxin!J145,"")</f>
        <v/>
      </c>
      <c r="E146" s="21" t="str">
        <f>IF(Toxin!K145&lt;&gt;"",Toxin!K145,"")</f>
        <v/>
      </c>
      <c r="F146" s="66" t="str">
        <f>IF(Toxin!M145&lt;&gt;"",Toxin!M145,"")</f>
        <v/>
      </c>
      <c r="G146" s="65" t="str">
        <f>IF(Nutrients!B145&lt;&gt;"",Nutrients!B145,"")</f>
        <v/>
      </c>
      <c r="H146" s="76" t="str">
        <f>IF(Nutrients!C145&lt;&gt;"",Nutrients!C145,"")</f>
        <v/>
      </c>
      <c r="I146" s="21" t="str">
        <f>IF(Nutrients!E145&lt;&gt;"",Nutrients!E145,"")</f>
        <v/>
      </c>
      <c r="J146" s="21" t="str">
        <f>IF(Nutrients!F145&lt;&gt;"",Nutrients!F145,"")</f>
        <v/>
      </c>
      <c r="K146" s="21" t="str">
        <f>IF(Nutrients!G145&lt;&gt;"",Nutrients!G145,"")</f>
        <v/>
      </c>
      <c r="L146" s="21" t="str">
        <f>IF(Nutrients!H145&lt;&gt;"",Nutrients!H145,"")</f>
        <v/>
      </c>
      <c r="M146" s="21" t="str">
        <f>IF(Nutrients!I145&lt;&gt;"",Nutrients!I145,"")</f>
        <v/>
      </c>
      <c r="N146" s="21" t="str">
        <f>IF(Nutrients!J145&lt;&gt;"",Nutrients!J145,"")</f>
        <v/>
      </c>
      <c r="O146" s="21" t="str">
        <f>IF(Nutrients!K145&lt;&gt;"",Nutrients!K145,"")</f>
        <v/>
      </c>
      <c r="P146" s="65">
        <f>IF(YSI!A145&lt;&gt;"",YSI!A145,"")</f>
        <v>43314</v>
      </c>
      <c r="Q146" s="76">
        <f>IF(YSI!B145&lt;&gt;"",YSI!B145,"")</f>
        <v>0.43652777777777779</v>
      </c>
      <c r="R146" s="21" t="str">
        <f>IF(YSI!D145&lt;&gt;"",YSI!D145,"")</f>
        <v>HT</v>
      </c>
      <c r="S146" s="21">
        <f>IF(YSI!P145&lt;&gt;"",YSI!P145,"")</f>
        <v>45.28</v>
      </c>
      <c r="T146" s="21">
        <f>IF(YSI!E145&lt;&gt;"",YSI!E145,"")</f>
        <v>15.361000000000001</v>
      </c>
      <c r="U146" s="21">
        <f>IF(YSI!F145&lt;&gt;"",YSI!F145,"")</f>
        <v>39.5</v>
      </c>
      <c r="V146" s="21">
        <f>IF(YSI!G145&lt;&gt;"",YSI!G145,"")</f>
        <v>69.8</v>
      </c>
      <c r="W146" s="21">
        <f>IF(YSI!H145&lt;&gt;"",YSI!H145,"")</f>
        <v>6.99</v>
      </c>
      <c r="X146" s="21">
        <f>IF(YSI!I145&lt;&gt;"",YSI!I145,"")</f>
        <v>7.48</v>
      </c>
      <c r="Y146" s="21">
        <f>IF(YSI!J145&lt;&gt;"",YSI!J145,"")</f>
        <v>0.67</v>
      </c>
      <c r="Z146" s="21">
        <f>IF(YSI!K145&lt;&gt;"",YSI!K145,"")</f>
        <v>0.23100000000000001</v>
      </c>
      <c r="AA146" s="21">
        <f>IF(YSI!L145&lt;&gt;"",YSI!L145,"")</f>
        <v>0.91</v>
      </c>
      <c r="AB146" s="21">
        <f>IF(YSI!M145&lt;&gt;"",YSI!M145,"")</f>
        <v>0.15</v>
      </c>
      <c r="AC146" s="21">
        <f>IF(YSI!N145&lt;&gt;"",YSI!N145,"")</f>
        <v>0.13</v>
      </c>
      <c r="AD146" s="66">
        <f>IF(YSI!O145&lt;&gt;"",YSI!O145,"")</f>
        <v>721.8</v>
      </c>
    </row>
    <row r="147" spans="1:30" x14ac:dyDescent="0.3">
      <c r="A147" s="65" t="str">
        <f>IF(Toxin!D146&lt;&gt;"",Toxin!D146,"")</f>
        <v/>
      </c>
      <c r="B147" s="76" t="str">
        <f>IF(Toxin!E146&lt;&gt;"",Toxin!E146,"")</f>
        <v/>
      </c>
      <c r="C147" s="21" t="str">
        <f>IF(Toxin!G146&lt;&gt;"",Toxin!G146,"")</f>
        <v/>
      </c>
      <c r="D147" s="21" t="str">
        <f>IF(Toxin!J146&lt;&gt;"",Toxin!J146,"")</f>
        <v/>
      </c>
      <c r="E147" s="21" t="str">
        <f>IF(Toxin!K146&lt;&gt;"",Toxin!K146,"")</f>
        <v/>
      </c>
      <c r="F147" s="66" t="str">
        <f>IF(Toxin!M146&lt;&gt;"",Toxin!M146,"")</f>
        <v/>
      </c>
      <c r="G147" s="65" t="str">
        <f>IF(Nutrients!B146&lt;&gt;"",Nutrients!B146,"")</f>
        <v/>
      </c>
      <c r="H147" s="76" t="str">
        <f>IF(Nutrients!C146&lt;&gt;"",Nutrients!C146,"")</f>
        <v/>
      </c>
      <c r="I147" s="21" t="str">
        <f>IF(Nutrients!E146&lt;&gt;"",Nutrients!E146,"")</f>
        <v/>
      </c>
      <c r="J147" s="21" t="str">
        <f>IF(Nutrients!F146&lt;&gt;"",Nutrients!F146,"")</f>
        <v/>
      </c>
      <c r="K147" s="21" t="str">
        <f>IF(Nutrients!G146&lt;&gt;"",Nutrients!G146,"")</f>
        <v/>
      </c>
      <c r="L147" s="21" t="str">
        <f>IF(Nutrients!H146&lt;&gt;"",Nutrients!H146,"")</f>
        <v/>
      </c>
      <c r="M147" s="21" t="str">
        <f>IF(Nutrients!I146&lt;&gt;"",Nutrients!I146,"")</f>
        <v/>
      </c>
      <c r="N147" s="21" t="str">
        <f>IF(Nutrients!J146&lt;&gt;"",Nutrients!J146,"")</f>
        <v/>
      </c>
      <c r="O147" s="21" t="str">
        <f>IF(Nutrients!K146&lt;&gt;"",Nutrients!K146,"")</f>
        <v/>
      </c>
      <c r="P147" s="65">
        <f>IF(YSI!A146&lt;&gt;"",YSI!A146,"")</f>
        <v>43314</v>
      </c>
      <c r="Q147" s="76">
        <f>IF(YSI!B146&lt;&gt;"",YSI!B146,"")</f>
        <v>0.43686342592592592</v>
      </c>
      <c r="R147" s="21" t="str">
        <f>IF(YSI!D146&lt;&gt;"",YSI!D146,"")</f>
        <v>HT</v>
      </c>
      <c r="S147" s="21">
        <f>IF(YSI!P146&lt;&gt;"",YSI!P146,"")</f>
        <v>49.93</v>
      </c>
      <c r="T147" s="21">
        <f>IF(YSI!E146&lt;&gt;"",YSI!E146,"")</f>
        <v>14.722</v>
      </c>
      <c r="U147" s="21">
        <f>IF(YSI!F146&lt;&gt;"",YSI!F146,"")</f>
        <v>39.299999999999997</v>
      </c>
      <c r="V147" s="21">
        <f>IF(YSI!G146&lt;&gt;"",YSI!G146,"")</f>
        <v>70.5</v>
      </c>
      <c r="W147" s="21">
        <f>IF(YSI!H146&lt;&gt;"",YSI!H146,"")</f>
        <v>7.15</v>
      </c>
      <c r="X147" s="21">
        <f>IF(YSI!I146&lt;&gt;"",YSI!I146,"")</f>
        <v>7.42</v>
      </c>
      <c r="Y147" s="21">
        <f>IF(YSI!J146&lt;&gt;"",YSI!J146,"")</f>
        <v>0.66</v>
      </c>
      <c r="Z147" s="21">
        <f>IF(YSI!K146&lt;&gt;"",YSI!K146,"")</f>
        <v>0.223</v>
      </c>
      <c r="AA147" s="21">
        <f>IF(YSI!L146&lt;&gt;"",YSI!L146,"")</f>
        <v>0.88</v>
      </c>
      <c r="AB147" s="21">
        <f>IF(YSI!M146&lt;&gt;"",YSI!M146,"")</f>
        <v>6.6000000000000003E-2</v>
      </c>
      <c r="AC147" s="21">
        <f>IF(YSI!N146&lt;&gt;"",YSI!N146,"")</f>
        <v>0.05</v>
      </c>
      <c r="AD147" s="66">
        <f>IF(YSI!O146&lt;&gt;"",YSI!O146,"")</f>
        <v>721.7</v>
      </c>
    </row>
    <row r="148" spans="1:30" x14ac:dyDescent="0.3">
      <c r="A148" s="65" t="str">
        <f>IF(Toxin!D147&lt;&gt;"",Toxin!D147,"")</f>
        <v/>
      </c>
      <c r="B148" s="76" t="str">
        <f>IF(Toxin!E147&lt;&gt;"",Toxin!E147,"")</f>
        <v/>
      </c>
      <c r="C148" s="21" t="str">
        <f>IF(Toxin!G147&lt;&gt;"",Toxin!G147,"")</f>
        <v/>
      </c>
      <c r="D148" s="21" t="str">
        <f>IF(Toxin!J147&lt;&gt;"",Toxin!J147,"")</f>
        <v/>
      </c>
      <c r="E148" s="21" t="str">
        <f>IF(Toxin!K147&lt;&gt;"",Toxin!K147,"")</f>
        <v/>
      </c>
      <c r="F148" s="66" t="str">
        <f>IF(Toxin!M147&lt;&gt;"",Toxin!M147,"")</f>
        <v/>
      </c>
      <c r="G148" s="65" t="str">
        <f>IF(Nutrients!B147&lt;&gt;"",Nutrients!B147,"")</f>
        <v/>
      </c>
      <c r="H148" s="76" t="str">
        <f>IF(Nutrients!C147&lt;&gt;"",Nutrients!C147,"")</f>
        <v/>
      </c>
      <c r="I148" s="21" t="str">
        <f>IF(Nutrients!E147&lt;&gt;"",Nutrients!E147,"")</f>
        <v/>
      </c>
      <c r="J148" s="21" t="str">
        <f>IF(Nutrients!F147&lt;&gt;"",Nutrients!F147,"")</f>
        <v/>
      </c>
      <c r="K148" s="21" t="str">
        <f>IF(Nutrients!G147&lt;&gt;"",Nutrients!G147,"")</f>
        <v/>
      </c>
      <c r="L148" s="21" t="str">
        <f>IF(Nutrients!H147&lt;&gt;"",Nutrients!H147,"")</f>
        <v/>
      </c>
      <c r="M148" s="21" t="str">
        <f>IF(Nutrients!I147&lt;&gt;"",Nutrients!I147,"")</f>
        <v/>
      </c>
      <c r="N148" s="21" t="str">
        <f>IF(Nutrients!J147&lt;&gt;"",Nutrients!J147,"")</f>
        <v/>
      </c>
      <c r="O148" s="21" t="str">
        <f>IF(Nutrients!K147&lt;&gt;"",Nutrients!K147,"")</f>
        <v/>
      </c>
      <c r="P148" s="65">
        <f>IF(YSI!A147&lt;&gt;"",YSI!A147,"")</f>
        <v>43314</v>
      </c>
      <c r="Q148" s="76">
        <f>IF(YSI!B147&lt;&gt;"",YSI!B147,"")</f>
        <v>0.43722222222222223</v>
      </c>
      <c r="R148" s="21" t="str">
        <f>IF(YSI!D147&lt;&gt;"",YSI!D147,"")</f>
        <v>HT</v>
      </c>
      <c r="S148" s="21">
        <f>IF(YSI!P147&lt;&gt;"",YSI!P147,"")</f>
        <v>55.05</v>
      </c>
      <c r="T148" s="21">
        <f>IF(YSI!E147&lt;&gt;"",YSI!E147,"")</f>
        <v>14.326000000000001</v>
      </c>
      <c r="U148" s="21">
        <f>IF(YSI!F147&lt;&gt;"",YSI!F147,"")</f>
        <v>39</v>
      </c>
      <c r="V148" s="21">
        <f>IF(YSI!G147&lt;&gt;"",YSI!G147,"")</f>
        <v>71.400000000000006</v>
      </c>
      <c r="W148" s="21">
        <f>IF(YSI!H147&lt;&gt;"",YSI!H147,"")</f>
        <v>7.3</v>
      </c>
      <c r="X148" s="21">
        <f>IF(YSI!I147&lt;&gt;"",YSI!I147,"")</f>
        <v>7.37</v>
      </c>
      <c r="Y148" s="21">
        <f>IF(YSI!J147&lt;&gt;"",YSI!J147,"")</f>
        <v>1.88</v>
      </c>
      <c r="Z148" s="21">
        <f>IF(YSI!K147&lt;&gt;"",YSI!K147,"")</f>
        <v>0.20200000000000001</v>
      </c>
      <c r="AA148" s="21">
        <f>IF(YSI!L147&lt;&gt;"",YSI!L147,"")</f>
        <v>0.8</v>
      </c>
      <c r="AB148" s="21">
        <f>IF(YSI!M147&lt;&gt;"",YSI!M147,"")</f>
        <v>7.1999999999999995E-2</v>
      </c>
      <c r="AC148" s="21">
        <f>IF(YSI!N147&lt;&gt;"",YSI!N147,"")</f>
        <v>0.06</v>
      </c>
      <c r="AD148" s="66">
        <f>IF(YSI!O147&lt;&gt;"",YSI!O147,"")</f>
        <v>721.7</v>
      </c>
    </row>
    <row r="149" spans="1:30" x14ac:dyDescent="0.3">
      <c r="A149" s="65" t="str">
        <f>IF(Toxin!D148&lt;&gt;"",Toxin!D148,"")</f>
        <v/>
      </c>
      <c r="B149" s="76" t="str">
        <f>IF(Toxin!E148&lt;&gt;"",Toxin!E148,"")</f>
        <v/>
      </c>
      <c r="C149" s="21" t="str">
        <f>IF(Toxin!G148&lt;&gt;"",Toxin!G148,"")</f>
        <v/>
      </c>
      <c r="D149" s="21" t="str">
        <f>IF(Toxin!J148&lt;&gt;"",Toxin!J148,"")</f>
        <v/>
      </c>
      <c r="E149" s="21" t="str">
        <f>IF(Toxin!K148&lt;&gt;"",Toxin!K148,"")</f>
        <v/>
      </c>
      <c r="F149" s="66" t="str">
        <f>IF(Toxin!M148&lt;&gt;"",Toxin!M148,"")</f>
        <v/>
      </c>
      <c r="G149" s="65" t="str">
        <f>IF(Nutrients!B148&lt;&gt;"",Nutrients!B148,"")</f>
        <v/>
      </c>
      <c r="H149" s="76" t="str">
        <f>IF(Nutrients!C148&lt;&gt;"",Nutrients!C148,"")</f>
        <v/>
      </c>
      <c r="I149" s="21" t="str">
        <f>IF(Nutrients!E148&lt;&gt;"",Nutrients!E148,"")</f>
        <v/>
      </c>
      <c r="J149" s="21" t="str">
        <f>IF(Nutrients!F148&lt;&gt;"",Nutrients!F148,"")</f>
        <v/>
      </c>
      <c r="K149" s="21" t="str">
        <f>IF(Nutrients!G148&lt;&gt;"",Nutrients!G148,"")</f>
        <v/>
      </c>
      <c r="L149" s="21" t="str">
        <f>IF(Nutrients!H148&lt;&gt;"",Nutrients!H148,"")</f>
        <v/>
      </c>
      <c r="M149" s="21" t="str">
        <f>IF(Nutrients!I148&lt;&gt;"",Nutrients!I148,"")</f>
        <v/>
      </c>
      <c r="N149" s="21" t="str">
        <f>IF(Nutrients!J148&lt;&gt;"",Nutrients!J148,"")</f>
        <v/>
      </c>
      <c r="O149" s="21" t="str">
        <f>IF(Nutrients!K148&lt;&gt;"",Nutrients!K148,"")</f>
        <v/>
      </c>
      <c r="P149" s="65">
        <f>IF(YSI!A148&lt;&gt;"",YSI!A148,"")</f>
        <v>43314</v>
      </c>
      <c r="Q149" s="76">
        <f>IF(YSI!B148&lt;&gt;"",YSI!B148,"")</f>
        <v>0.45287037037037042</v>
      </c>
      <c r="R149" s="21" t="str">
        <f>IF(YSI!D148&lt;&gt;"",YSI!D148,"")</f>
        <v>LB</v>
      </c>
      <c r="S149" s="21">
        <f>IF(YSI!P148&lt;&gt;"",YSI!P148,"")</f>
        <v>0.09</v>
      </c>
      <c r="T149" s="21">
        <f>IF(YSI!E148&lt;&gt;"",YSI!E148,"")</f>
        <v>20.852</v>
      </c>
      <c r="U149" s="21">
        <f>IF(YSI!F148&lt;&gt;"",YSI!F148,"")</f>
        <v>39.1</v>
      </c>
      <c r="V149" s="21">
        <f>IF(YSI!G148&lt;&gt;"",YSI!G148,"")</f>
        <v>99.8</v>
      </c>
      <c r="W149" s="21">
        <f>IF(YSI!H148&lt;&gt;"",YSI!H148,"")</f>
        <v>8.92</v>
      </c>
      <c r="X149" s="21">
        <f>IF(YSI!I148&lt;&gt;"",YSI!I148,"")</f>
        <v>8.4700000000000006</v>
      </c>
      <c r="Y149" s="21">
        <f>IF(YSI!J148&lt;&gt;"",YSI!J148,"")</f>
        <v>0.82</v>
      </c>
      <c r="Z149" s="21">
        <f>IF(YSI!K148&lt;&gt;"",YSI!K148,"")</f>
        <v>0.157</v>
      </c>
      <c r="AA149" s="21">
        <f>IF(YSI!L148&lt;&gt;"",YSI!L148,"")</f>
        <v>0.62</v>
      </c>
      <c r="AB149" s="21">
        <f>IF(YSI!M148&lt;&gt;"",YSI!M148,"")</f>
        <v>0.04</v>
      </c>
      <c r="AC149" s="21">
        <f>IF(YSI!N148&lt;&gt;"",YSI!N148,"")</f>
        <v>0.03</v>
      </c>
      <c r="AD149" s="66">
        <f>IF(YSI!O148&lt;&gt;"",YSI!O148,"")</f>
        <v>722.1</v>
      </c>
    </row>
    <row r="150" spans="1:30" x14ac:dyDescent="0.3">
      <c r="A150" s="65" t="str">
        <f>IF(Toxin!D149&lt;&gt;"",Toxin!D149,"")</f>
        <v/>
      </c>
      <c r="B150" s="76" t="str">
        <f>IF(Toxin!E149&lt;&gt;"",Toxin!E149,"")</f>
        <v/>
      </c>
      <c r="C150" s="21" t="str">
        <f>IF(Toxin!G149&lt;&gt;"",Toxin!G149,"")</f>
        <v/>
      </c>
      <c r="D150" s="21" t="str">
        <f>IF(Toxin!J149&lt;&gt;"",Toxin!J149,"")</f>
        <v/>
      </c>
      <c r="E150" s="21" t="str">
        <f>IF(Toxin!K149&lt;&gt;"",Toxin!K149,"")</f>
        <v/>
      </c>
      <c r="F150" s="66" t="str">
        <f>IF(Toxin!M149&lt;&gt;"",Toxin!M149,"")</f>
        <v/>
      </c>
      <c r="G150" s="65" t="str">
        <f>IF(Nutrients!B149&lt;&gt;"",Nutrients!B149,"")</f>
        <v/>
      </c>
      <c r="H150" s="76" t="str">
        <f>IF(Nutrients!C149&lt;&gt;"",Nutrients!C149,"")</f>
        <v/>
      </c>
      <c r="I150" s="21" t="str">
        <f>IF(Nutrients!E149&lt;&gt;"",Nutrients!E149,"")</f>
        <v/>
      </c>
      <c r="J150" s="21" t="str">
        <f>IF(Nutrients!F149&lt;&gt;"",Nutrients!F149,"")</f>
        <v/>
      </c>
      <c r="K150" s="21" t="str">
        <f>IF(Nutrients!G149&lt;&gt;"",Nutrients!G149,"")</f>
        <v/>
      </c>
      <c r="L150" s="21" t="str">
        <f>IF(Nutrients!H149&lt;&gt;"",Nutrients!H149,"")</f>
        <v/>
      </c>
      <c r="M150" s="21" t="str">
        <f>IF(Nutrients!I149&lt;&gt;"",Nutrients!I149,"")</f>
        <v/>
      </c>
      <c r="N150" s="21" t="str">
        <f>IF(Nutrients!J149&lt;&gt;"",Nutrients!J149,"")</f>
        <v/>
      </c>
      <c r="O150" s="21" t="str">
        <f>IF(Nutrients!K149&lt;&gt;"",Nutrients!K149,"")</f>
        <v/>
      </c>
      <c r="P150" s="65">
        <f>IF(YSI!A149&lt;&gt;"",YSI!A149,"")</f>
        <v>43314</v>
      </c>
      <c r="Q150" s="76">
        <f>IF(YSI!B149&lt;&gt;"",YSI!B149,"")</f>
        <v>0.45325231481481482</v>
      </c>
      <c r="R150" s="21" t="str">
        <f>IF(YSI!D149&lt;&gt;"",YSI!D149,"")</f>
        <v>LB</v>
      </c>
      <c r="S150" s="21">
        <f>IF(YSI!P149&lt;&gt;"",YSI!P149,"")</f>
        <v>1.1000000000000001</v>
      </c>
      <c r="T150" s="21">
        <f>IF(YSI!E149&lt;&gt;"",YSI!E149,"")</f>
        <v>20.891999999999999</v>
      </c>
      <c r="U150" s="21">
        <f>IF(YSI!F149&lt;&gt;"",YSI!F149,"")</f>
        <v>39.1</v>
      </c>
      <c r="V150" s="21">
        <f>IF(YSI!G149&lt;&gt;"",YSI!G149,"")</f>
        <v>99.8</v>
      </c>
      <c r="W150" s="21">
        <f>IF(YSI!H149&lt;&gt;"",YSI!H149,"")</f>
        <v>8.91</v>
      </c>
      <c r="X150" s="21">
        <f>IF(YSI!I149&lt;&gt;"",YSI!I149,"")</f>
        <v>8.48</v>
      </c>
      <c r="Y150" s="21">
        <f>IF(YSI!J149&lt;&gt;"",YSI!J149,"")</f>
        <v>0.86</v>
      </c>
      <c r="Z150" s="21">
        <f>IF(YSI!K149&lt;&gt;"",YSI!K149,"")</f>
        <v>0.16500000000000001</v>
      </c>
      <c r="AA150" s="21">
        <f>IF(YSI!L149&lt;&gt;"",YSI!L149,"")</f>
        <v>0.65</v>
      </c>
      <c r="AB150" s="21">
        <f>IF(YSI!M149&lt;&gt;"",YSI!M149,"")</f>
        <v>4.3999999999999997E-2</v>
      </c>
      <c r="AC150" s="21">
        <f>IF(YSI!N149&lt;&gt;"",YSI!N149,"")</f>
        <v>0.03</v>
      </c>
      <c r="AD150" s="66">
        <f>IF(YSI!O149&lt;&gt;"",YSI!O149,"")</f>
        <v>722.1</v>
      </c>
    </row>
    <row r="151" spans="1:30" x14ac:dyDescent="0.3">
      <c r="A151" s="65" t="str">
        <f>IF(Toxin!D150&lt;&gt;"",Toxin!D150,"")</f>
        <v/>
      </c>
      <c r="B151" s="76" t="str">
        <f>IF(Toxin!E150&lt;&gt;"",Toxin!E150,"")</f>
        <v/>
      </c>
      <c r="C151" s="21" t="str">
        <f>IF(Toxin!G150&lt;&gt;"",Toxin!G150,"")</f>
        <v/>
      </c>
      <c r="D151" s="21" t="str">
        <f>IF(Toxin!J150&lt;&gt;"",Toxin!J150,"")</f>
        <v/>
      </c>
      <c r="E151" s="21" t="str">
        <f>IF(Toxin!K150&lt;&gt;"",Toxin!K150,"")</f>
        <v/>
      </c>
      <c r="F151" s="66" t="str">
        <f>IF(Toxin!M150&lt;&gt;"",Toxin!M150,"")</f>
        <v/>
      </c>
      <c r="G151" s="65" t="str">
        <f>IF(Nutrients!B150&lt;&gt;"",Nutrients!B150,"")</f>
        <v/>
      </c>
      <c r="H151" s="76" t="str">
        <f>IF(Nutrients!C150&lt;&gt;"",Nutrients!C150,"")</f>
        <v/>
      </c>
      <c r="I151" s="21" t="str">
        <f>IF(Nutrients!E150&lt;&gt;"",Nutrients!E150,"")</f>
        <v/>
      </c>
      <c r="J151" s="21" t="str">
        <f>IF(Nutrients!F150&lt;&gt;"",Nutrients!F150,"")</f>
        <v/>
      </c>
      <c r="K151" s="21" t="str">
        <f>IF(Nutrients!G150&lt;&gt;"",Nutrients!G150,"")</f>
        <v/>
      </c>
      <c r="L151" s="21" t="str">
        <f>IF(Nutrients!H150&lt;&gt;"",Nutrients!H150,"")</f>
        <v/>
      </c>
      <c r="M151" s="21" t="str">
        <f>IF(Nutrients!I150&lt;&gt;"",Nutrients!I150,"")</f>
        <v/>
      </c>
      <c r="N151" s="21" t="str">
        <f>IF(Nutrients!J150&lt;&gt;"",Nutrients!J150,"")</f>
        <v/>
      </c>
      <c r="O151" s="21" t="str">
        <f>IF(Nutrients!K150&lt;&gt;"",Nutrients!K150,"")</f>
        <v/>
      </c>
      <c r="P151" s="65">
        <f>IF(YSI!A150&lt;&gt;"",YSI!A150,"")</f>
        <v>43314</v>
      </c>
      <c r="Q151" s="76">
        <f>IF(YSI!B150&lt;&gt;"",YSI!B150,"")</f>
        <v>0.45355324074074077</v>
      </c>
      <c r="R151" s="21" t="str">
        <f>IF(YSI!D150&lt;&gt;"",YSI!D150,"")</f>
        <v>LB</v>
      </c>
      <c r="S151" s="21">
        <f>IF(YSI!P150&lt;&gt;"",YSI!P150,"")</f>
        <v>1.93</v>
      </c>
      <c r="T151" s="21">
        <f>IF(YSI!E150&lt;&gt;"",YSI!E150,"")</f>
        <v>20.898</v>
      </c>
      <c r="U151" s="21">
        <f>IF(YSI!F150&lt;&gt;"",YSI!F150,"")</f>
        <v>39.1</v>
      </c>
      <c r="V151" s="21">
        <f>IF(YSI!G150&lt;&gt;"",YSI!G150,"")</f>
        <v>99.7</v>
      </c>
      <c r="W151" s="21">
        <f>IF(YSI!H150&lt;&gt;"",YSI!H150,"")</f>
        <v>8.91</v>
      </c>
      <c r="X151" s="21">
        <f>IF(YSI!I150&lt;&gt;"",YSI!I150,"")</f>
        <v>8.49</v>
      </c>
      <c r="Y151" s="21">
        <f>IF(YSI!J150&lt;&gt;"",YSI!J150,"")</f>
        <v>0.75</v>
      </c>
      <c r="Z151" s="21">
        <f>IF(YSI!K150&lt;&gt;"",YSI!K150,"")</f>
        <v>0.161</v>
      </c>
      <c r="AA151" s="21">
        <f>IF(YSI!L150&lt;&gt;"",YSI!L150,"")</f>
        <v>0.64</v>
      </c>
      <c r="AB151" s="21">
        <f>IF(YSI!M150&lt;&gt;"",YSI!M150,"")</f>
        <v>5.8999999999999997E-2</v>
      </c>
      <c r="AC151" s="21">
        <f>IF(YSI!N150&lt;&gt;"",YSI!N150,"")</f>
        <v>0.05</v>
      </c>
      <c r="AD151" s="66">
        <f>IF(YSI!O150&lt;&gt;"",YSI!O150,"")</f>
        <v>722.1</v>
      </c>
    </row>
    <row r="152" spans="1:30" x14ac:dyDescent="0.3">
      <c r="A152" s="65" t="str">
        <f>IF(Toxin!D151&lt;&gt;"",Toxin!D151,"")</f>
        <v/>
      </c>
      <c r="B152" s="76" t="str">
        <f>IF(Toxin!E151&lt;&gt;"",Toxin!E151,"")</f>
        <v/>
      </c>
      <c r="C152" s="21" t="str">
        <f>IF(Toxin!G151&lt;&gt;"",Toxin!G151,"")</f>
        <v/>
      </c>
      <c r="D152" s="21" t="str">
        <f>IF(Toxin!J151&lt;&gt;"",Toxin!J151,"")</f>
        <v/>
      </c>
      <c r="E152" s="21" t="str">
        <f>IF(Toxin!K151&lt;&gt;"",Toxin!K151,"")</f>
        <v/>
      </c>
      <c r="F152" s="66" t="str">
        <f>IF(Toxin!M151&lt;&gt;"",Toxin!M151,"")</f>
        <v/>
      </c>
      <c r="G152" s="65" t="str">
        <f>IF(Nutrients!B151&lt;&gt;"",Nutrients!B151,"")</f>
        <v/>
      </c>
      <c r="H152" s="76" t="str">
        <f>IF(Nutrients!C151&lt;&gt;"",Nutrients!C151,"")</f>
        <v/>
      </c>
      <c r="I152" s="21" t="str">
        <f>IF(Nutrients!E151&lt;&gt;"",Nutrients!E151,"")</f>
        <v/>
      </c>
      <c r="J152" s="21" t="str">
        <f>IF(Nutrients!F151&lt;&gt;"",Nutrients!F151,"")</f>
        <v/>
      </c>
      <c r="K152" s="21" t="str">
        <f>IF(Nutrients!G151&lt;&gt;"",Nutrients!G151,"")</f>
        <v/>
      </c>
      <c r="L152" s="21" t="str">
        <f>IF(Nutrients!H151&lt;&gt;"",Nutrients!H151,"")</f>
        <v/>
      </c>
      <c r="M152" s="21" t="str">
        <f>IF(Nutrients!I151&lt;&gt;"",Nutrients!I151,"")</f>
        <v/>
      </c>
      <c r="N152" s="21" t="str">
        <f>IF(Nutrients!J151&lt;&gt;"",Nutrients!J151,"")</f>
        <v/>
      </c>
      <c r="O152" s="21" t="str">
        <f>IF(Nutrients!K151&lt;&gt;"",Nutrients!K151,"")</f>
        <v/>
      </c>
      <c r="P152" s="65">
        <f>IF(YSI!A151&lt;&gt;"",YSI!A151,"")</f>
        <v>43314</v>
      </c>
      <c r="Q152" s="76">
        <f>IF(YSI!B151&lt;&gt;"",YSI!B151,"")</f>
        <v>0.4538773148148148</v>
      </c>
      <c r="R152" s="21" t="str">
        <f>IF(YSI!D151&lt;&gt;"",YSI!D151,"")</f>
        <v>LB</v>
      </c>
      <c r="S152" s="21">
        <f>IF(YSI!P151&lt;&gt;"",YSI!P151,"")</f>
        <v>3</v>
      </c>
      <c r="T152" s="21">
        <f>IF(YSI!E151&lt;&gt;"",YSI!E151,"")</f>
        <v>20.9</v>
      </c>
      <c r="U152" s="21">
        <f>IF(YSI!F151&lt;&gt;"",YSI!F151,"")</f>
        <v>39.1</v>
      </c>
      <c r="V152" s="21">
        <f>IF(YSI!G151&lt;&gt;"",YSI!G151,"")</f>
        <v>99.7</v>
      </c>
      <c r="W152" s="21">
        <f>IF(YSI!H151&lt;&gt;"",YSI!H151,"")</f>
        <v>8.9</v>
      </c>
      <c r="X152" s="21">
        <f>IF(YSI!I151&lt;&gt;"",YSI!I151,"")</f>
        <v>8.49</v>
      </c>
      <c r="Y152" s="21">
        <f>IF(YSI!J151&lt;&gt;"",YSI!J151,"")</f>
        <v>0.76</v>
      </c>
      <c r="Z152" s="21">
        <f>IF(YSI!K151&lt;&gt;"",YSI!K151,"")</f>
        <v>0.13600000000000001</v>
      </c>
      <c r="AA152" s="21">
        <f>IF(YSI!L151&lt;&gt;"",YSI!L151,"")</f>
        <v>0.54</v>
      </c>
      <c r="AB152" s="21">
        <f>IF(YSI!M151&lt;&gt;"",YSI!M151,"")</f>
        <v>4.2999999999999997E-2</v>
      </c>
      <c r="AC152" s="21">
        <f>IF(YSI!N151&lt;&gt;"",YSI!N151,"")</f>
        <v>0.03</v>
      </c>
      <c r="AD152" s="66">
        <f>IF(YSI!O151&lt;&gt;"",YSI!O151,"")</f>
        <v>722.1</v>
      </c>
    </row>
    <row r="153" spans="1:30" x14ac:dyDescent="0.3">
      <c r="A153" s="65" t="str">
        <f>IF(Toxin!D152&lt;&gt;"",Toxin!D152,"")</f>
        <v/>
      </c>
      <c r="B153" s="76" t="str">
        <f>IF(Toxin!E152&lt;&gt;"",Toxin!E152,"")</f>
        <v/>
      </c>
      <c r="C153" s="21" t="str">
        <f>IF(Toxin!G152&lt;&gt;"",Toxin!G152,"")</f>
        <v/>
      </c>
      <c r="D153" s="21" t="str">
        <f>IF(Toxin!J152&lt;&gt;"",Toxin!J152,"")</f>
        <v/>
      </c>
      <c r="E153" s="21" t="str">
        <f>IF(Toxin!K152&lt;&gt;"",Toxin!K152,"")</f>
        <v/>
      </c>
      <c r="F153" s="66" t="str">
        <f>IF(Toxin!M152&lt;&gt;"",Toxin!M152,"")</f>
        <v/>
      </c>
      <c r="G153" s="65" t="str">
        <f>IF(Nutrients!B152&lt;&gt;"",Nutrients!B152,"")</f>
        <v/>
      </c>
      <c r="H153" s="76" t="str">
        <f>IF(Nutrients!C152&lt;&gt;"",Nutrients!C152,"")</f>
        <v/>
      </c>
      <c r="I153" s="21" t="str">
        <f>IF(Nutrients!E152&lt;&gt;"",Nutrients!E152,"")</f>
        <v/>
      </c>
      <c r="J153" s="21" t="str">
        <f>IF(Nutrients!F152&lt;&gt;"",Nutrients!F152,"")</f>
        <v/>
      </c>
      <c r="K153" s="21" t="str">
        <f>IF(Nutrients!G152&lt;&gt;"",Nutrients!G152,"")</f>
        <v/>
      </c>
      <c r="L153" s="21" t="str">
        <f>IF(Nutrients!H152&lt;&gt;"",Nutrients!H152,"")</f>
        <v/>
      </c>
      <c r="M153" s="21" t="str">
        <f>IF(Nutrients!I152&lt;&gt;"",Nutrients!I152,"")</f>
        <v/>
      </c>
      <c r="N153" s="21" t="str">
        <f>IF(Nutrients!J152&lt;&gt;"",Nutrients!J152,"")</f>
        <v/>
      </c>
      <c r="O153" s="21" t="str">
        <f>IF(Nutrients!K152&lt;&gt;"",Nutrients!K152,"")</f>
        <v/>
      </c>
      <c r="P153" s="65">
        <f>IF(YSI!A152&lt;&gt;"",YSI!A152,"")</f>
        <v>43314</v>
      </c>
      <c r="Q153" s="76">
        <f>IF(YSI!B152&lt;&gt;"",YSI!B152,"")</f>
        <v>0.4541782407407407</v>
      </c>
      <c r="R153" s="21" t="str">
        <f>IF(YSI!D152&lt;&gt;"",YSI!D152,"")</f>
        <v>LB</v>
      </c>
      <c r="S153" s="21">
        <f>IF(YSI!P152&lt;&gt;"",YSI!P152,"")</f>
        <v>3.97</v>
      </c>
      <c r="T153" s="21">
        <f>IF(YSI!E152&lt;&gt;"",YSI!E152,"")</f>
        <v>20.905000000000001</v>
      </c>
      <c r="U153" s="21">
        <f>IF(YSI!F152&lt;&gt;"",YSI!F152,"")</f>
        <v>39.1</v>
      </c>
      <c r="V153" s="21">
        <f>IF(YSI!G152&lt;&gt;"",YSI!G152,"")</f>
        <v>99.7</v>
      </c>
      <c r="W153" s="21">
        <f>IF(YSI!H152&lt;&gt;"",YSI!H152,"")</f>
        <v>8.9</v>
      </c>
      <c r="X153" s="21">
        <f>IF(YSI!I152&lt;&gt;"",YSI!I152,"")</f>
        <v>8.49</v>
      </c>
      <c r="Y153" s="21">
        <f>IF(YSI!J152&lt;&gt;"",YSI!J152,"")</f>
        <v>0.76</v>
      </c>
      <c r="Z153" s="21">
        <f>IF(YSI!K152&lt;&gt;"",YSI!K152,"")</f>
        <v>0.14599999999999999</v>
      </c>
      <c r="AA153" s="21">
        <f>IF(YSI!L152&lt;&gt;"",YSI!L152,"")</f>
        <v>0.57999999999999996</v>
      </c>
      <c r="AB153" s="21">
        <f>IF(YSI!M152&lt;&gt;"",YSI!M152,"")</f>
        <v>1.4999999999999999E-2</v>
      </c>
      <c r="AC153" s="21">
        <f>IF(YSI!N152&lt;&gt;"",YSI!N152,"")</f>
        <v>0.01</v>
      </c>
      <c r="AD153" s="66">
        <f>IF(YSI!O152&lt;&gt;"",YSI!O152,"")</f>
        <v>721.8</v>
      </c>
    </row>
    <row r="154" spans="1:30" x14ac:dyDescent="0.3">
      <c r="A154" s="65" t="str">
        <f>IF(Toxin!D153&lt;&gt;"",Toxin!D153,"")</f>
        <v/>
      </c>
      <c r="B154" s="76" t="str">
        <f>IF(Toxin!E153&lt;&gt;"",Toxin!E153,"")</f>
        <v/>
      </c>
      <c r="C154" s="21" t="str">
        <f>IF(Toxin!G153&lt;&gt;"",Toxin!G153,"")</f>
        <v/>
      </c>
      <c r="D154" s="21" t="str">
        <f>IF(Toxin!J153&lt;&gt;"",Toxin!J153,"")</f>
        <v/>
      </c>
      <c r="E154" s="21" t="str">
        <f>IF(Toxin!K153&lt;&gt;"",Toxin!K153,"")</f>
        <v/>
      </c>
      <c r="F154" s="66" t="str">
        <f>IF(Toxin!M153&lt;&gt;"",Toxin!M153,"")</f>
        <v/>
      </c>
      <c r="G154" s="65" t="str">
        <f>IF(Nutrients!B153&lt;&gt;"",Nutrients!B153,"")</f>
        <v/>
      </c>
      <c r="H154" s="76" t="str">
        <f>IF(Nutrients!C153&lt;&gt;"",Nutrients!C153,"")</f>
        <v/>
      </c>
      <c r="I154" s="21" t="str">
        <f>IF(Nutrients!E153&lt;&gt;"",Nutrients!E153,"")</f>
        <v/>
      </c>
      <c r="J154" s="21" t="str">
        <f>IF(Nutrients!F153&lt;&gt;"",Nutrients!F153,"")</f>
        <v/>
      </c>
      <c r="K154" s="21" t="str">
        <f>IF(Nutrients!G153&lt;&gt;"",Nutrients!G153,"")</f>
        <v/>
      </c>
      <c r="L154" s="21" t="str">
        <f>IF(Nutrients!H153&lt;&gt;"",Nutrients!H153,"")</f>
        <v/>
      </c>
      <c r="M154" s="21" t="str">
        <f>IF(Nutrients!I153&lt;&gt;"",Nutrients!I153,"")</f>
        <v/>
      </c>
      <c r="N154" s="21" t="str">
        <f>IF(Nutrients!J153&lt;&gt;"",Nutrients!J153,"")</f>
        <v/>
      </c>
      <c r="O154" s="21" t="str">
        <f>IF(Nutrients!K153&lt;&gt;"",Nutrients!K153,"")</f>
        <v/>
      </c>
      <c r="P154" s="65">
        <f>IF(YSI!A153&lt;&gt;"",YSI!A153,"")</f>
        <v>43314</v>
      </c>
      <c r="Q154" s="76">
        <f>IF(YSI!B153&lt;&gt;"",YSI!B153,"")</f>
        <v>0.45443287037037039</v>
      </c>
      <c r="R154" s="21" t="str">
        <f>IF(YSI!D153&lt;&gt;"",YSI!D153,"")</f>
        <v>LB</v>
      </c>
      <c r="S154" s="21">
        <f>IF(YSI!P153&lt;&gt;"",YSI!P153,"")</f>
        <v>5.03</v>
      </c>
      <c r="T154" s="21">
        <f>IF(YSI!E153&lt;&gt;"",YSI!E153,"")</f>
        <v>20.914000000000001</v>
      </c>
      <c r="U154" s="21">
        <f>IF(YSI!F153&lt;&gt;"",YSI!F153,"")</f>
        <v>39.1</v>
      </c>
      <c r="V154" s="21">
        <f>IF(YSI!G153&lt;&gt;"",YSI!G153,"")</f>
        <v>99.7</v>
      </c>
      <c r="W154" s="21">
        <f>IF(YSI!H153&lt;&gt;"",YSI!H153,"")</f>
        <v>8.9</v>
      </c>
      <c r="X154" s="21">
        <f>IF(YSI!I153&lt;&gt;"",YSI!I153,"")</f>
        <v>8.49</v>
      </c>
      <c r="Y154" s="21">
        <f>IF(YSI!J153&lt;&gt;"",YSI!J153,"")</f>
        <v>0.71</v>
      </c>
      <c r="Z154" s="21">
        <f>IF(YSI!K153&lt;&gt;"",YSI!K153,"")</f>
        <v>0.17899999999999999</v>
      </c>
      <c r="AA154" s="21">
        <f>IF(YSI!L153&lt;&gt;"",YSI!L153,"")</f>
        <v>0.71</v>
      </c>
      <c r="AB154" s="21">
        <f>IF(YSI!M153&lt;&gt;"",YSI!M153,"")</f>
        <v>3.7999999999999999E-2</v>
      </c>
      <c r="AC154" s="21">
        <f>IF(YSI!N153&lt;&gt;"",YSI!N153,"")</f>
        <v>0.03</v>
      </c>
      <c r="AD154" s="66">
        <f>IF(YSI!O153&lt;&gt;"",YSI!O153,"")</f>
        <v>721.9</v>
      </c>
    </row>
    <row r="155" spans="1:30" x14ac:dyDescent="0.3">
      <c r="A155" s="65" t="str">
        <f>IF(Toxin!D154&lt;&gt;"",Toxin!D154,"")</f>
        <v/>
      </c>
      <c r="B155" s="76" t="str">
        <f>IF(Toxin!E154&lt;&gt;"",Toxin!E154,"")</f>
        <v/>
      </c>
      <c r="C155" s="21" t="str">
        <f>IF(Toxin!G154&lt;&gt;"",Toxin!G154,"")</f>
        <v/>
      </c>
      <c r="D155" s="21" t="str">
        <f>IF(Toxin!J154&lt;&gt;"",Toxin!J154,"")</f>
        <v/>
      </c>
      <c r="E155" s="21" t="str">
        <f>IF(Toxin!K154&lt;&gt;"",Toxin!K154,"")</f>
        <v/>
      </c>
      <c r="F155" s="66" t="str">
        <f>IF(Toxin!M154&lt;&gt;"",Toxin!M154,"")</f>
        <v/>
      </c>
      <c r="G155" s="65" t="str">
        <f>IF(Nutrients!B154&lt;&gt;"",Nutrients!B154,"")</f>
        <v/>
      </c>
      <c r="H155" s="76" t="str">
        <f>IF(Nutrients!C154&lt;&gt;"",Nutrients!C154,"")</f>
        <v/>
      </c>
      <c r="I155" s="21" t="str">
        <f>IF(Nutrients!E154&lt;&gt;"",Nutrients!E154,"")</f>
        <v/>
      </c>
      <c r="J155" s="21" t="str">
        <f>IF(Nutrients!F154&lt;&gt;"",Nutrients!F154,"")</f>
        <v/>
      </c>
      <c r="K155" s="21" t="str">
        <f>IF(Nutrients!G154&lt;&gt;"",Nutrients!G154,"")</f>
        <v/>
      </c>
      <c r="L155" s="21" t="str">
        <f>IF(Nutrients!H154&lt;&gt;"",Nutrients!H154,"")</f>
        <v/>
      </c>
      <c r="M155" s="21" t="str">
        <f>IF(Nutrients!I154&lt;&gt;"",Nutrients!I154,"")</f>
        <v/>
      </c>
      <c r="N155" s="21" t="str">
        <f>IF(Nutrients!J154&lt;&gt;"",Nutrients!J154,"")</f>
        <v/>
      </c>
      <c r="O155" s="21" t="str">
        <f>IF(Nutrients!K154&lt;&gt;"",Nutrients!K154,"")</f>
        <v/>
      </c>
      <c r="P155" s="65">
        <f>IF(YSI!A154&lt;&gt;"",YSI!A154,"")</f>
        <v>43314</v>
      </c>
      <c r="Q155" s="76">
        <f>IF(YSI!B154&lt;&gt;"",YSI!B154,"")</f>
        <v>0.45466435185185183</v>
      </c>
      <c r="R155" s="21" t="str">
        <f>IF(YSI!D154&lt;&gt;"",YSI!D154,"")</f>
        <v>LB</v>
      </c>
      <c r="S155" s="21">
        <f>IF(YSI!P154&lt;&gt;"",YSI!P154,"")</f>
        <v>6.12</v>
      </c>
      <c r="T155" s="21">
        <f>IF(YSI!E154&lt;&gt;"",YSI!E154,"")</f>
        <v>20.913</v>
      </c>
      <c r="U155" s="21">
        <f>IF(YSI!F154&lt;&gt;"",YSI!F154,"")</f>
        <v>39.1</v>
      </c>
      <c r="V155" s="21">
        <f>IF(YSI!G154&lt;&gt;"",YSI!G154,"")</f>
        <v>99.6</v>
      </c>
      <c r="W155" s="21">
        <f>IF(YSI!H154&lt;&gt;"",YSI!H154,"")</f>
        <v>8.9</v>
      </c>
      <c r="X155" s="21">
        <f>IF(YSI!I154&lt;&gt;"",YSI!I154,"")</f>
        <v>8.49</v>
      </c>
      <c r="Y155" s="21">
        <f>IF(YSI!J154&lt;&gt;"",YSI!J154,"")</f>
        <v>0.72</v>
      </c>
      <c r="Z155" s="21">
        <f>IF(YSI!K154&lt;&gt;"",YSI!K154,"")</f>
        <v>0.17899999999999999</v>
      </c>
      <c r="AA155" s="21">
        <f>IF(YSI!L154&lt;&gt;"",YSI!L154,"")</f>
        <v>0.71</v>
      </c>
      <c r="AB155" s="21">
        <f>IF(YSI!M154&lt;&gt;"",YSI!M154,"")</f>
        <v>5.0999999999999997E-2</v>
      </c>
      <c r="AC155" s="21">
        <f>IF(YSI!N154&lt;&gt;"",YSI!N154,"")</f>
        <v>0.04</v>
      </c>
      <c r="AD155" s="66">
        <f>IF(YSI!O154&lt;&gt;"",YSI!O154,"")</f>
        <v>721.9</v>
      </c>
    </row>
    <row r="156" spans="1:30" x14ac:dyDescent="0.3">
      <c r="A156" s="65" t="str">
        <f>IF(Toxin!D155&lt;&gt;"",Toxin!D155,"")</f>
        <v/>
      </c>
      <c r="B156" s="76" t="str">
        <f>IF(Toxin!E155&lt;&gt;"",Toxin!E155,"")</f>
        <v/>
      </c>
      <c r="C156" s="21" t="str">
        <f>IF(Toxin!G155&lt;&gt;"",Toxin!G155,"")</f>
        <v/>
      </c>
      <c r="D156" s="21" t="str">
        <f>IF(Toxin!J155&lt;&gt;"",Toxin!J155,"")</f>
        <v/>
      </c>
      <c r="E156" s="21" t="str">
        <f>IF(Toxin!K155&lt;&gt;"",Toxin!K155,"")</f>
        <v/>
      </c>
      <c r="F156" s="66" t="str">
        <f>IF(Toxin!M155&lt;&gt;"",Toxin!M155,"")</f>
        <v/>
      </c>
      <c r="G156" s="65" t="str">
        <f>IF(Nutrients!B155&lt;&gt;"",Nutrients!B155,"")</f>
        <v/>
      </c>
      <c r="H156" s="76" t="str">
        <f>IF(Nutrients!C155&lt;&gt;"",Nutrients!C155,"")</f>
        <v/>
      </c>
      <c r="I156" s="21" t="str">
        <f>IF(Nutrients!E155&lt;&gt;"",Nutrients!E155,"")</f>
        <v/>
      </c>
      <c r="J156" s="21" t="str">
        <f>IF(Nutrients!F155&lt;&gt;"",Nutrients!F155,"")</f>
        <v/>
      </c>
      <c r="K156" s="21" t="str">
        <f>IF(Nutrients!G155&lt;&gt;"",Nutrients!G155,"")</f>
        <v/>
      </c>
      <c r="L156" s="21" t="str">
        <f>IF(Nutrients!H155&lt;&gt;"",Nutrients!H155,"")</f>
        <v/>
      </c>
      <c r="M156" s="21" t="str">
        <f>IF(Nutrients!I155&lt;&gt;"",Nutrients!I155,"")</f>
        <v/>
      </c>
      <c r="N156" s="21" t="str">
        <f>IF(Nutrients!J155&lt;&gt;"",Nutrients!J155,"")</f>
        <v/>
      </c>
      <c r="O156" s="21" t="str">
        <f>IF(Nutrients!K155&lt;&gt;"",Nutrients!K155,"")</f>
        <v/>
      </c>
      <c r="P156" s="65">
        <f>IF(YSI!A155&lt;&gt;"",YSI!A155,"")</f>
        <v>43314</v>
      </c>
      <c r="Q156" s="76">
        <f>IF(YSI!B155&lt;&gt;"",YSI!B155,"")</f>
        <v>0.45490740740740737</v>
      </c>
      <c r="R156" s="21" t="str">
        <f>IF(YSI!D155&lt;&gt;"",YSI!D155,"")</f>
        <v>LB</v>
      </c>
      <c r="S156" s="21">
        <f>IF(YSI!P155&lt;&gt;"",YSI!P155,"")</f>
        <v>7.19</v>
      </c>
      <c r="T156" s="21">
        <f>IF(YSI!E155&lt;&gt;"",YSI!E155,"")</f>
        <v>20.914000000000001</v>
      </c>
      <c r="U156" s="21">
        <f>IF(YSI!F155&lt;&gt;"",YSI!F155,"")</f>
        <v>39.1</v>
      </c>
      <c r="V156" s="21">
        <f>IF(YSI!G155&lt;&gt;"",YSI!G155,"")</f>
        <v>99.6</v>
      </c>
      <c r="W156" s="21">
        <f>IF(YSI!H155&lt;&gt;"",YSI!H155,"")</f>
        <v>8.9</v>
      </c>
      <c r="X156" s="21">
        <f>IF(YSI!I155&lt;&gt;"",YSI!I155,"")</f>
        <v>8.49</v>
      </c>
      <c r="Y156" s="21">
        <f>IF(YSI!J155&lt;&gt;"",YSI!J155,"")</f>
        <v>0.67</v>
      </c>
      <c r="Z156" s="21">
        <f>IF(YSI!K155&lt;&gt;"",YSI!K155,"")</f>
        <v>0.16600000000000001</v>
      </c>
      <c r="AA156" s="21">
        <f>IF(YSI!L155&lt;&gt;"",YSI!L155,"")</f>
        <v>0.65</v>
      </c>
      <c r="AB156" s="21">
        <f>IF(YSI!M155&lt;&gt;"",YSI!M155,"")</f>
        <v>6.0999999999999999E-2</v>
      </c>
      <c r="AC156" s="21">
        <f>IF(YSI!N155&lt;&gt;"",YSI!N155,"")</f>
        <v>0.05</v>
      </c>
      <c r="AD156" s="66">
        <f>IF(YSI!O155&lt;&gt;"",YSI!O155,"")</f>
        <v>721.8</v>
      </c>
    </row>
    <row r="157" spans="1:30" x14ac:dyDescent="0.3">
      <c r="A157" s="65" t="str">
        <f>IF(Toxin!D156&lt;&gt;"",Toxin!D156,"")</f>
        <v/>
      </c>
      <c r="B157" s="76" t="str">
        <f>IF(Toxin!E156&lt;&gt;"",Toxin!E156,"")</f>
        <v/>
      </c>
      <c r="C157" s="21" t="str">
        <f>IF(Toxin!G156&lt;&gt;"",Toxin!G156,"")</f>
        <v/>
      </c>
      <c r="D157" s="21" t="str">
        <f>IF(Toxin!J156&lt;&gt;"",Toxin!J156,"")</f>
        <v/>
      </c>
      <c r="E157" s="21" t="str">
        <f>IF(Toxin!K156&lt;&gt;"",Toxin!K156,"")</f>
        <v/>
      </c>
      <c r="F157" s="66" t="str">
        <f>IF(Toxin!M156&lt;&gt;"",Toxin!M156,"")</f>
        <v/>
      </c>
      <c r="G157" s="65" t="str">
        <f>IF(Nutrients!B156&lt;&gt;"",Nutrients!B156,"")</f>
        <v/>
      </c>
      <c r="H157" s="76" t="str">
        <f>IF(Nutrients!C156&lt;&gt;"",Nutrients!C156,"")</f>
        <v/>
      </c>
      <c r="I157" s="21" t="str">
        <f>IF(Nutrients!E156&lt;&gt;"",Nutrients!E156,"")</f>
        <v/>
      </c>
      <c r="J157" s="21" t="str">
        <f>IF(Nutrients!F156&lt;&gt;"",Nutrients!F156,"")</f>
        <v/>
      </c>
      <c r="K157" s="21" t="str">
        <f>IF(Nutrients!G156&lt;&gt;"",Nutrients!G156,"")</f>
        <v/>
      </c>
      <c r="L157" s="21" t="str">
        <f>IF(Nutrients!H156&lt;&gt;"",Nutrients!H156,"")</f>
        <v/>
      </c>
      <c r="M157" s="21" t="str">
        <f>IF(Nutrients!I156&lt;&gt;"",Nutrients!I156,"")</f>
        <v/>
      </c>
      <c r="N157" s="21" t="str">
        <f>IF(Nutrients!J156&lt;&gt;"",Nutrients!J156,"")</f>
        <v/>
      </c>
      <c r="O157" s="21" t="str">
        <f>IF(Nutrients!K156&lt;&gt;"",Nutrients!K156,"")</f>
        <v/>
      </c>
      <c r="P157" s="65">
        <f>IF(YSI!A156&lt;&gt;"",YSI!A156,"")</f>
        <v>43314</v>
      </c>
      <c r="Q157" s="76">
        <f>IF(YSI!B156&lt;&gt;"",YSI!B156,"")</f>
        <v>0.45510416666666664</v>
      </c>
      <c r="R157" s="21" t="str">
        <f>IF(YSI!D156&lt;&gt;"",YSI!D156,"")</f>
        <v>LB</v>
      </c>
      <c r="S157" s="21">
        <f>IF(YSI!P156&lt;&gt;"",YSI!P156,"")</f>
        <v>8.11</v>
      </c>
      <c r="T157" s="21">
        <f>IF(YSI!E156&lt;&gt;"",YSI!E156,"")</f>
        <v>20.911000000000001</v>
      </c>
      <c r="U157" s="21">
        <f>IF(YSI!F156&lt;&gt;"",YSI!F156,"")</f>
        <v>39.1</v>
      </c>
      <c r="V157" s="21">
        <f>IF(YSI!G156&lt;&gt;"",YSI!G156,"")</f>
        <v>99.6</v>
      </c>
      <c r="W157" s="21">
        <f>IF(YSI!H156&lt;&gt;"",YSI!H156,"")</f>
        <v>8.9</v>
      </c>
      <c r="X157" s="21">
        <f>IF(YSI!I156&lt;&gt;"",YSI!I156,"")</f>
        <v>8.49</v>
      </c>
      <c r="Y157" s="21">
        <f>IF(YSI!J156&lt;&gt;"",YSI!J156,"")</f>
        <v>0.73</v>
      </c>
      <c r="Z157" s="21">
        <f>IF(YSI!K156&lt;&gt;"",YSI!K156,"")</f>
        <v>0.16800000000000001</v>
      </c>
      <c r="AA157" s="21">
        <f>IF(YSI!L156&lt;&gt;"",YSI!L156,"")</f>
        <v>0.66</v>
      </c>
      <c r="AB157" s="21">
        <f>IF(YSI!M156&lt;&gt;"",YSI!M156,"")</f>
        <v>4.9000000000000002E-2</v>
      </c>
      <c r="AC157" s="21">
        <f>IF(YSI!N156&lt;&gt;"",YSI!N156,"")</f>
        <v>0.04</v>
      </c>
      <c r="AD157" s="66">
        <f>IF(YSI!O156&lt;&gt;"",YSI!O156,"")</f>
        <v>721.9</v>
      </c>
    </row>
    <row r="158" spans="1:30" x14ac:dyDescent="0.3">
      <c r="A158" s="65" t="str">
        <f>IF(Toxin!D157&lt;&gt;"",Toxin!D157,"")</f>
        <v/>
      </c>
      <c r="B158" s="76" t="str">
        <f>IF(Toxin!E157&lt;&gt;"",Toxin!E157,"")</f>
        <v/>
      </c>
      <c r="C158" s="21" t="str">
        <f>IF(Toxin!G157&lt;&gt;"",Toxin!G157,"")</f>
        <v/>
      </c>
      <c r="D158" s="21" t="str">
        <f>IF(Toxin!J157&lt;&gt;"",Toxin!J157,"")</f>
        <v/>
      </c>
      <c r="E158" s="21" t="str">
        <f>IF(Toxin!K157&lt;&gt;"",Toxin!K157,"")</f>
        <v/>
      </c>
      <c r="F158" s="66" t="str">
        <f>IF(Toxin!M157&lt;&gt;"",Toxin!M157,"")</f>
        <v/>
      </c>
      <c r="G158" s="65" t="str">
        <f>IF(Nutrients!B157&lt;&gt;"",Nutrients!B157,"")</f>
        <v/>
      </c>
      <c r="H158" s="76" t="str">
        <f>IF(Nutrients!C157&lt;&gt;"",Nutrients!C157,"")</f>
        <v/>
      </c>
      <c r="I158" s="21" t="str">
        <f>IF(Nutrients!E157&lt;&gt;"",Nutrients!E157,"")</f>
        <v/>
      </c>
      <c r="J158" s="21" t="str">
        <f>IF(Nutrients!F157&lt;&gt;"",Nutrients!F157,"")</f>
        <v/>
      </c>
      <c r="K158" s="21" t="str">
        <f>IF(Nutrients!G157&lt;&gt;"",Nutrients!G157,"")</f>
        <v/>
      </c>
      <c r="L158" s="21" t="str">
        <f>IF(Nutrients!H157&lt;&gt;"",Nutrients!H157,"")</f>
        <v/>
      </c>
      <c r="M158" s="21" t="str">
        <f>IF(Nutrients!I157&lt;&gt;"",Nutrients!I157,"")</f>
        <v/>
      </c>
      <c r="N158" s="21" t="str">
        <f>IF(Nutrients!J157&lt;&gt;"",Nutrients!J157,"")</f>
        <v/>
      </c>
      <c r="O158" s="21" t="str">
        <f>IF(Nutrients!K157&lt;&gt;"",Nutrients!K157,"")</f>
        <v/>
      </c>
      <c r="P158" s="65">
        <f>IF(YSI!A157&lt;&gt;"",YSI!A157,"")</f>
        <v>43314</v>
      </c>
      <c r="Q158" s="76">
        <f>IF(YSI!B157&lt;&gt;"",YSI!B157,"")</f>
        <v>0.45532407407407405</v>
      </c>
      <c r="R158" s="21" t="str">
        <f>IF(YSI!D157&lt;&gt;"",YSI!D157,"")</f>
        <v>LB</v>
      </c>
      <c r="S158" s="21">
        <f>IF(YSI!P157&lt;&gt;"",YSI!P157,"")</f>
        <v>9.1199999999999992</v>
      </c>
      <c r="T158" s="21">
        <f>IF(YSI!E157&lt;&gt;"",YSI!E157,"")</f>
        <v>20.911999999999999</v>
      </c>
      <c r="U158" s="21">
        <f>IF(YSI!F157&lt;&gt;"",YSI!F157,"")</f>
        <v>39.1</v>
      </c>
      <c r="V158" s="21">
        <f>IF(YSI!G157&lt;&gt;"",YSI!G157,"")</f>
        <v>99.6</v>
      </c>
      <c r="W158" s="21">
        <f>IF(YSI!H157&lt;&gt;"",YSI!H157,"")</f>
        <v>8.9</v>
      </c>
      <c r="X158" s="21">
        <f>IF(YSI!I157&lt;&gt;"",YSI!I157,"")</f>
        <v>8.49</v>
      </c>
      <c r="Y158" s="21">
        <f>IF(YSI!J157&lt;&gt;"",YSI!J157,"")</f>
        <v>0.82</v>
      </c>
      <c r="Z158" s="21">
        <f>IF(YSI!K157&lt;&gt;"",YSI!K157,"")</f>
        <v>0.21299999999999999</v>
      </c>
      <c r="AA158" s="21">
        <f>IF(YSI!L157&lt;&gt;"",YSI!L157,"")</f>
        <v>0.84</v>
      </c>
      <c r="AB158" s="21">
        <f>IF(YSI!M157&lt;&gt;"",YSI!M157,"")</f>
        <v>3.3000000000000002E-2</v>
      </c>
      <c r="AC158" s="21">
        <f>IF(YSI!N157&lt;&gt;"",YSI!N157,"")</f>
        <v>0.02</v>
      </c>
      <c r="AD158" s="66">
        <f>IF(YSI!O157&lt;&gt;"",YSI!O157,"")</f>
        <v>722.1</v>
      </c>
    </row>
    <row r="159" spans="1:30" x14ac:dyDescent="0.3">
      <c r="A159" s="65" t="str">
        <f>IF(Toxin!D158&lt;&gt;"",Toxin!D158,"")</f>
        <v/>
      </c>
      <c r="B159" s="76" t="str">
        <f>IF(Toxin!E158&lt;&gt;"",Toxin!E158,"")</f>
        <v/>
      </c>
      <c r="C159" s="21" t="str">
        <f>IF(Toxin!G158&lt;&gt;"",Toxin!G158,"")</f>
        <v/>
      </c>
      <c r="D159" s="21" t="str">
        <f>IF(Toxin!J158&lt;&gt;"",Toxin!J158,"")</f>
        <v/>
      </c>
      <c r="E159" s="21" t="str">
        <f>IF(Toxin!K158&lt;&gt;"",Toxin!K158,"")</f>
        <v/>
      </c>
      <c r="F159" s="66" t="str">
        <f>IF(Toxin!M158&lt;&gt;"",Toxin!M158,"")</f>
        <v/>
      </c>
      <c r="G159" s="65" t="str">
        <f>IF(Nutrients!B158&lt;&gt;"",Nutrients!B158,"")</f>
        <v/>
      </c>
      <c r="H159" s="76" t="str">
        <f>IF(Nutrients!C158&lt;&gt;"",Nutrients!C158,"")</f>
        <v/>
      </c>
      <c r="I159" s="21" t="str">
        <f>IF(Nutrients!E158&lt;&gt;"",Nutrients!E158,"")</f>
        <v/>
      </c>
      <c r="J159" s="21" t="str">
        <f>IF(Nutrients!F158&lt;&gt;"",Nutrients!F158,"")</f>
        <v/>
      </c>
      <c r="K159" s="21" t="str">
        <f>IF(Nutrients!G158&lt;&gt;"",Nutrients!G158,"")</f>
        <v/>
      </c>
      <c r="L159" s="21" t="str">
        <f>IF(Nutrients!H158&lt;&gt;"",Nutrients!H158,"")</f>
        <v/>
      </c>
      <c r="M159" s="21" t="str">
        <f>IF(Nutrients!I158&lt;&gt;"",Nutrients!I158,"")</f>
        <v/>
      </c>
      <c r="N159" s="21" t="str">
        <f>IF(Nutrients!J158&lt;&gt;"",Nutrients!J158,"")</f>
        <v/>
      </c>
      <c r="O159" s="21" t="str">
        <f>IF(Nutrients!K158&lt;&gt;"",Nutrients!K158,"")</f>
        <v/>
      </c>
      <c r="P159" s="65">
        <f>IF(YSI!A158&lt;&gt;"",YSI!A158,"")</f>
        <v>43314</v>
      </c>
      <c r="Q159" s="76">
        <f>IF(YSI!B158&lt;&gt;"",YSI!B158,"")</f>
        <v>0.45552083333333332</v>
      </c>
      <c r="R159" s="21" t="str">
        <f>IF(YSI!D158&lt;&gt;"",YSI!D158,"")</f>
        <v>LB</v>
      </c>
      <c r="S159" s="21">
        <f>IF(YSI!P158&lt;&gt;"",YSI!P158,"")</f>
        <v>10.130000000000001</v>
      </c>
      <c r="T159" s="21">
        <f>IF(YSI!E158&lt;&gt;"",YSI!E158,"")</f>
        <v>20.91</v>
      </c>
      <c r="U159" s="21">
        <f>IF(YSI!F158&lt;&gt;"",YSI!F158,"")</f>
        <v>39.1</v>
      </c>
      <c r="V159" s="21">
        <f>IF(YSI!G158&lt;&gt;"",YSI!G158,"")</f>
        <v>99.6</v>
      </c>
      <c r="W159" s="21">
        <f>IF(YSI!H158&lt;&gt;"",YSI!H158,"")</f>
        <v>8.89</v>
      </c>
      <c r="X159" s="21">
        <f>IF(YSI!I158&lt;&gt;"",YSI!I158,"")</f>
        <v>8.49</v>
      </c>
      <c r="Y159" s="21">
        <f>IF(YSI!J158&lt;&gt;"",YSI!J158,"")</f>
        <v>0.78</v>
      </c>
      <c r="Z159" s="21">
        <f>IF(YSI!K158&lt;&gt;"",YSI!K158,"")</f>
        <v>0.21299999999999999</v>
      </c>
      <c r="AA159" s="21">
        <f>IF(YSI!L158&lt;&gt;"",YSI!L158,"")</f>
        <v>0.84</v>
      </c>
      <c r="AB159" s="21">
        <f>IF(YSI!M158&lt;&gt;"",YSI!M158,"")</f>
        <v>5.2999999999999999E-2</v>
      </c>
      <c r="AC159" s="21">
        <f>IF(YSI!N158&lt;&gt;"",YSI!N158,"")</f>
        <v>0.04</v>
      </c>
      <c r="AD159" s="66">
        <f>IF(YSI!O158&lt;&gt;"",YSI!O158,"")</f>
        <v>722</v>
      </c>
    </row>
    <row r="160" spans="1:30" x14ac:dyDescent="0.3">
      <c r="A160" s="65" t="str">
        <f>IF(Toxin!D159&lt;&gt;"",Toxin!D159,"")</f>
        <v/>
      </c>
      <c r="B160" s="76" t="str">
        <f>IF(Toxin!E159&lt;&gt;"",Toxin!E159,"")</f>
        <v/>
      </c>
      <c r="C160" s="21" t="str">
        <f>IF(Toxin!G159&lt;&gt;"",Toxin!G159,"")</f>
        <v/>
      </c>
      <c r="D160" s="21" t="str">
        <f>IF(Toxin!J159&lt;&gt;"",Toxin!J159,"")</f>
        <v/>
      </c>
      <c r="E160" s="21" t="str">
        <f>IF(Toxin!K159&lt;&gt;"",Toxin!K159,"")</f>
        <v/>
      </c>
      <c r="F160" s="66" t="str">
        <f>IF(Toxin!M159&lt;&gt;"",Toxin!M159,"")</f>
        <v/>
      </c>
      <c r="G160" s="65" t="str">
        <f>IF(Nutrients!B159&lt;&gt;"",Nutrients!B159,"")</f>
        <v/>
      </c>
      <c r="H160" s="76" t="str">
        <f>IF(Nutrients!C159&lt;&gt;"",Nutrients!C159,"")</f>
        <v/>
      </c>
      <c r="I160" s="21" t="str">
        <f>IF(Nutrients!E159&lt;&gt;"",Nutrients!E159,"")</f>
        <v/>
      </c>
      <c r="J160" s="21" t="str">
        <f>IF(Nutrients!F159&lt;&gt;"",Nutrients!F159,"")</f>
        <v/>
      </c>
      <c r="K160" s="21" t="str">
        <f>IF(Nutrients!G159&lt;&gt;"",Nutrients!G159,"")</f>
        <v/>
      </c>
      <c r="L160" s="21" t="str">
        <f>IF(Nutrients!H159&lt;&gt;"",Nutrients!H159,"")</f>
        <v/>
      </c>
      <c r="M160" s="21" t="str">
        <f>IF(Nutrients!I159&lt;&gt;"",Nutrients!I159,"")</f>
        <v/>
      </c>
      <c r="N160" s="21" t="str">
        <f>IF(Nutrients!J159&lt;&gt;"",Nutrients!J159,"")</f>
        <v/>
      </c>
      <c r="O160" s="21" t="str">
        <f>IF(Nutrients!K159&lt;&gt;"",Nutrients!K159,"")</f>
        <v/>
      </c>
      <c r="P160" s="65">
        <f>IF(YSI!A159&lt;&gt;"",YSI!A159,"")</f>
        <v>43314</v>
      </c>
      <c r="Q160" s="76">
        <f>IF(YSI!B159&lt;&gt;"",YSI!B159,"")</f>
        <v>0.45574074074074072</v>
      </c>
      <c r="R160" s="21" t="str">
        <f>IF(YSI!D159&lt;&gt;"",YSI!D159,"")</f>
        <v>LB</v>
      </c>
      <c r="S160" s="21">
        <f>IF(YSI!P159&lt;&gt;"",YSI!P159,"")</f>
        <v>11.17</v>
      </c>
      <c r="T160" s="21">
        <f>IF(YSI!E159&lt;&gt;"",YSI!E159,"")</f>
        <v>20.908999999999999</v>
      </c>
      <c r="U160" s="21">
        <f>IF(YSI!F159&lt;&gt;"",YSI!F159,"")</f>
        <v>39.1</v>
      </c>
      <c r="V160" s="21">
        <f>IF(YSI!G159&lt;&gt;"",YSI!G159,"")</f>
        <v>99.6</v>
      </c>
      <c r="W160" s="21">
        <f>IF(YSI!H159&lt;&gt;"",YSI!H159,"")</f>
        <v>8.89</v>
      </c>
      <c r="X160" s="21">
        <f>IF(YSI!I159&lt;&gt;"",YSI!I159,"")</f>
        <v>8.5</v>
      </c>
      <c r="Y160" s="21">
        <f>IF(YSI!J159&lt;&gt;"",YSI!J159,"")</f>
        <v>0.68</v>
      </c>
      <c r="Z160" s="21">
        <f>IF(YSI!K159&lt;&gt;"",YSI!K159,"")</f>
        <v>0.22</v>
      </c>
      <c r="AA160" s="21">
        <f>IF(YSI!L159&lt;&gt;"",YSI!L159,"")</f>
        <v>0.87</v>
      </c>
      <c r="AB160" s="21">
        <f>IF(YSI!M159&lt;&gt;"",YSI!M159,"")</f>
        <v>4.2999999999999997E-2</v>
      </c>
      <c r="AC160" s="21">
        <f>IF(YSI!N159&lt;&gt;"",YSI!N159,"")</f>
        <v>0.03</v>
      </c>
      <c r="AD160" s="66">
        <f>IF(YSI!O159&lt;&gt;"",YSI!O159,"")</f>
        <v>722</v>
      </c>
    </row>
    <row r="161" spans="1:30" x14ac:dyDescent="0.3">
      <c r="A161" s="65" t="str">
        <f>IF(Toxin!D160&lt;&gt;"",Toxin!D160,"")</f>
        <v/>
      </c>
      <c r="B161" s="76" t="str">
        <f>IF(Toxin!E160&lt;&gt;"",Toxin!E160,"")</f>
        <v/>
      </c>
      <c r="C161" s="21" t="str">
        <f>IF(Toxin!G160&lt;&gt;"",Toxin!G160,"")</f>
        <v/>
      </c>
      <c r="D161" s="21" t="str">
        <f>IF(Toxin!J160&lt;&gt;"",Toxin!J160,"")</f>
        <v/>
      </c>
      <c r="E161" s="21" t="str">
        <f>IF(Toxin!K160&lt;&gt;"",Toxin!K160,"")</f>
        <v/>
      </c>
      <c r="F161" s="66" t="str">
        <f>IF(Toxin!M160&lt;&gt;"",Toxin!M160,"")</f>
        <v/>
      </c>
      <c r="G161" s="65" t="str">
        <f>IF(Nutrients!B160&lt;&gt;"",Nutrients!B160,"")</f>
        <v/>
      </c>
      <c r="H161" s="76" t="str">
        <f>IF(Nutrients!C160&lt;&gt;"",Nutrients!C160,"")</f>
        <v/>
      </c>
      <c r="I161" s="21" t="str">
        <f>IF(Nutrients!E160&lt;&gt;"",Nutrients!E160,"")</f>
        <v/>
      </c>
      <c r="J161" s="21" t="str">
        <f>IF(Nutrients!F160&lt;&gt;"",Nutrients!F160,"")</f>
        <v/>
      </c>
      <c r="K161" s="21" t="str">
        <f>IF(Nutrients!G160&lt;&gt;"",Nutrients!G160,"")</f>
        <v/>
      </c>
      <c r="L161" s="21" t="str">
        <f>IF(Nutrients!H160&lt;&gt;"",Nutrients!H160,"")</f>
        <v/>
      </c>
      <c r="M161" s="21" t="str">
        <f>IF(Nutrients!I160&lt;&gt;"",Nutrients!I160,"")</f>
        <v/>
      </c>
      <c r="N161" s="21" t="str">
        <f>IF(Nutrients!J160&lt;&gt;"",Nutrients!J160,"")</f>
        <v/>
      </c>
      <c r="O161" s="21" t="str">
        <f>IF(Nutrients!K160&lt;&gt;"",Nutrients!K160,"")</f>
        <v/>
      </c>
      <c r="P161" s="65">
        <f>IF(YSI!A160&lt;&gt;"",YSI!A160,"")</f>
        <v>43314</v>
      </c>
      <c r="Q161" s="76">
        <f>IF(YSI!B160&lt;&gt;"",YSI!B160,"")</f>
        <v>0.45591435185185186</v>
      </c>
      <c r="R161" s="21" t="str">
        <f>IF(YSI!D160&lt;&gt;"",YSI!D160,"")</f>
        <v>LB</v>
      </c>
      <c r="S161" s="21">
        <f>IF(YSI!P160&lt;&gt;"",YSI!P160,"")</f>
        <v>12.3</v>
      </c>
      <c r="T161" s="21">
        <f>IF(YSI!E160&lt;&gt;"",YSI!E160,"")</f>
        <v>20.911000000000001</v>
      </c>
      <c r="U161" s="21">
        <f>IF(YSI!F160&lt;&gt;"",YSI!F160,"")</f>
        <v>39.1</v>
      </c>
      <c r="V161" s="21">
        <f>IF(YSI!G160&lt;&gt;"",YSI!G160,"")</f>
        <v>99.5</v>
      </c>
      <c r="W161" s="21">
        <f>IF(YSI!H160&lt;&gt;"",YSI!H160,"")</f>
        <v>8.89</v>
      </c>
      <c r="X161" s="21">
        <f>IF(YSI!I160&lt;&gt;"",YSI!I160,"")</f>
        <v>8.5</v>
      </c>
      <c r="Y161" s="21">
        <f>IF(YSI!J160&lt;&gt;"",YSI!J160,"")</f>
        <v>0.74</v>
      </c>
      <c r="Z161" s="21">
        <f>IF(YSI!K160&lt;&gt;"",YSI!K160,"")</f>
        <v>0.22600000000000001</v>
      </c>
      <c r="AA161" s="21">
        <f>IF(YSI!L160&lt;&gt;"",YSI!L160,"")</f>
        <v>0.89</v>
      </c>
      <c r="AB161" s="21">
        <f>IF(YSI!M160&lt;&gt;"",YSI!M160,"")</f>
        <v>4.9000000000000002E-2</v>
      </c>
      <c r="AC161" s="21">
        <f>IF(YSI!N160&lt;&gt;"",YSI!N160,"")</f>
        <v>0.04</v>
      </c>
      <c r="AD161" s="66">
        <f>IF(YSI!O160&lt;&gt;"",YSI!O160,"")</f>
        <v>721.8</v>
      </c>
    </row>
    <row r="162" spans="1:30" x14ac:dyDescent="0.3">
      <c r="A162" s="65" t="str">
        <f>IF(Toxin!D161&lt;&gt;"",Toxin!D161,"")</f>
        <v/>
      </c>
      <c r="B162" s="76" t="str">
        <f>IF(Toxin!E161&lt;&gt;"",Toxin!E161,"")</f>
        <v/>
      </c>
      <c r="C162" s="21" t="str">
        <f>IF(Toxin!G161&lt;&gt;"",Toxin!G161,"")</f>
        <v/>
      </c>
      <c r="D162" s="21" t="str">
        <f>IF(Toxin!J161&lt;&gt;"",Toxin!J161,"")</f>
        <v/>
      </c>
      <c r="E162" s="21" t="str">
        <f>IF(Toxin!K161&lt;&gt;"",Toxin!K161,"")</f>
        <v/>
      </c>
      <c r="F162" s="66" t="str">
        <f>IF(Toxin!M161&lt;&gt;"",Toxin!M161,"")</f>
        <v/>
      </c>
      <c r="G162" s="65" t="str">
        <f>IF(Nutrients!B161&lt;&gt;"",Nutrients!B161,"")</f>
        <v/>
      </c>
      <c r="H162" s="76" t="str">
        <f>IF(Nutrients!C161&lt;&gt;"",Nutrients!C161,"")</f>
        <v/>
      </c>
      <c r="I162" s="21" t="str">
        <f>IF(Nutrients!E161&lt;&gt;"",Nutrients!E161,"")</f>
        <v/>
      </c>
      <c r="J162" s="21" t="str">
        <f>IF(Nutrients!F161&lt;&gt;"",Nutrients!F161,"")</f>
        <v/>
      </c>
      <c r="K162" s="21" t="str">
        <f>IF(Nutrients!G161&lt;&gt;"",Nutrients!G161,"")</f>
        <v/>
      </c>
      <c r="L162" s="21" t="str">
        <f>IF(Nutrients!H161&lt;&gt;"",Nutrients!H161,"")</f>
        <v/>
      </c>
      <c r="M162" s="21" t="str">
        <f>IF(Nutrients!I161&lt;&gt;"",Nutrients!I161,"")</f>
        <v/>
      </c>
      <c r="N162" s="21" t="str">
        <f>IF(Nutrients!J161&lt;&gt;"",Nutrients!J161,"")</f>
        <v/>
      </c>
      <c r="O162" s="21" t="str">
        <f>IF(Nutrients!K161&lt;&gt;"",Nutrients!K161,"")</f>
        <v/>
      </c>
      <c r="P162" s="65">
        <f>IF(YSI!A161&lt;&gt;"",YSI!A161,"")</f>
        <v>43314</v>
      </c>
      <c r="Q162" s="76">
        <f>IF(YSI!B161&lt;&gt;"",YSI!B161,"")</f>
        <v>0.45607638888888885</v>
      </c>
      <c r="R162" s="21" t="str">
        <f>IF(YSI!D161&lt;&gt;"",YSI!D161,"")</f>
        <v>LB</v>
      </c>
      <c r="S162" s="21">
        <f>IF(YSI!P161&lt;&gt;"",YSI!P161,"")</f>
        <v>13.45</v>
      </c>
      <c r="T162" s="21">
        <f>IF(YSI!E161&lt;&gt;"",YSI!E161,"")</f>
        <v>20.91</v>
      </c>
      <c r="U162" s="21">
        <f>IF(YSI!F161&lt;&gt;"",YSI!F161,"")</f>
        <v>39.1</v>
      </c>
      <c r="V162" s="21">
        <f>IF(YSI!G161&lt;&gt;"",YSI!G161,"")</f>
        <v>99.5</v>
      </c>
      <c r="W162" s="21">
        <f>IF(YSI!H161&lt;&gt;"",YSI!H161,"")</f>
        <v>8.89</v>
      </c>
      <c r="X162" s="21">
        <f>IF(YSI!I161&lt;&gt;"",YSI!I161,"")</f>
        <v>8.49</v>
      </c>
      <c r="Y162" s="21">
        <f>IF(YSI!J161&lt;&gt;"",YSI!J161,"")</f>
        <v>0.76</v>
      </c>
      <c r="Z162" s="21">
        <f>IF(YSI!K161&lt;&gt;"",YSI!K161,"")</f>
        <v>0.25800000000000001</v>
      </c>
      <c r="AA162" s="21">
        <f>IF(YSI!L161&lt;&gt;"",YSI!L161,"")</f>
        <v>1.02</v>
      </c>
      <c r="AB162" s="21">
        <f>IF(YSI!M161&lt;&gt;"",YSI!M161,"")</f>
        <v>7.0999999999999994E-2</v>
      </c>
      <c r="AC162" s="21">
        <f>IF(YSI!N161&lt;&gt;"",YSI!N161,"")</f>
        <v>0.06</v>
      </c>
      <c r="AD162" s="66">
        <f>IF(YSI!O161&lt;&gt;"",YSI!O161,"")</f>
        <v>722.1</v>
      </c>
    </row>
    <row r="163" spans="1:30" x14ac:dyDescent="0.3">
      <c r="A163" s="65" t="str">
        <f>IF(Toxin!D162&lt;&gt;"",Toxin!D162,"")</f>
        <v/>
      </c>
      <c r="B163" s="76" t="str">
        <f>IF(Toxin!E162&lt;&gt;"",Toxin!E162,"")</f>
        <v/>
      </c>
      <c r="C163" s="21" t="str">
        <f>IF(Toxin!G162&lt;&gt;"",Toxin!G162,"")</f>
        <v/>
      </c>
      <c r="D163" s="21" t="str">
        <f>IF(Toxin!J162&lt;&gt;"",Toxin!J162,"")</f>
        <v/>
      </c>
      <c r="E163" s="21" t="str">
        <f>IF(Toxin!K162&lt;&gt;"",Toxin!K162,"")</f>
        <v/>
      </c>
      <c r="F163" s="66" t="str">
        <f>IF(Toxin!M162&lt;&gt;"",Toxin!M162,"")</f>
        <v/>
      </c>
      <c r="G163" s="65" t="str">
        <f>IF(Nutrients!B162&lt;&gt;"",Nutrients!B162,"")</f>
        <v/>
      </c>
      <c r="H163" s="76" t="str">
        <f>IF(Nutrients!C162&lt;&gt;"",Nutrients!C162,"")</f>
        <v/>
      </c>
      <c r="I163" s="21" t="str">
        <f>IF(Nutrients!E162&lt;&gt;"",Nutrients!E162,"")</f>
        <v/>
      </c>
      <c r="J163" s="21" t="str">
        <f>IF(Nutrients!F162&lt;&gt;"",Nutrients!F162,"")</f>
        <v/>
      </c>
      <c r="K163" s="21" t="str">
        <f>IF(Nutrients!G162&lt;&gt;"",Nutrients!G162,"")</f>
        <v/>
      </c>
      <c r="L163" s="21" t="str">
        <f>IF(Nutrients!H162&lt;&gt;"",Nutrients!H162,"")</f>
        <v/>
      </c>
      <c r="M163" s="21" t="str">
        <f>IF(Nutrients!I162&lt;&gt;"",Nutrients!I162,"")</f>
        <v/>
      </c>
      <c r="N163" s="21" t="str">
        <f>IF(Nutrients!J162&lt;&gt;"",Nutrients!J162,"")</f>
        <v/>
      </c>
      <c r="O163" s="21" t="str">
        <f>IF(Nutrients!K162&lt;&gt;"",Nutrients!K162,"")</f>
        <v/>
      </c>
      <c r="P163" s="65">
        <f>IF(YSI!A162&lt;&gt;"",YSI!A162,"")</f>
        <v>43314</v>
      </c>
      <c r="Q163" s="76">
        <f>IF(YSI!B162&lt;&gt;"",YSI!B162,"")</f>
        <v>0.45621527777777776</v>
      </c>
      <c r="R163" s="21" t="str">
        <f>IF(YSI!D162&lt;&gt;"",YSI!D162,"")</f>
        <v>LB</v>
      </c>
      <c r="S163" s="21">
        <f>IF(YSI!P162&lt;&gt;"",YSI!P162,"")</f>
        <v>14.29</v>
      </c>
      <c r="T163" s="21">
        <f>IF(YSI!E162&lt;&gt;"",YSI!E162,"")</f>
        <v>20.91</v>
      </c>
      <c r="U163" s="21">
        <f>IF(YSI!F162&lt;&gt;"",YSI!F162,"")</f>
        <v>39.1</v>
      </c>
      <c r="V163" s="21">
        <f>IF(YSI!G162&lt;&gt;"",YSI!G162,"")</f>
        <v>99.5</v>
      </c>
      <c r="W163" s="21">
        <f>IF(YSI!H162&lt;&gt;"",YSI!H162,"")</f>
        <v>8.89</v>
      </c>
      <c r="X163" s="21">
        <f>IF(YSI!I162&lt;&gt;"",YSI!I162,"")</f>
        <v>8.49</v>
      </c>
      <c r="Y163" s="21">
        <f>IF(YSI!J162&lt;&gt;"",YSI!J162,"")</f>
        <v>0.7</v>
      </c>
      <c r="Z163" s="21">
        <f>IF(YSI!K162&lt;&gt;"",YSI!K162,"")</f>
        <v>0.24399999999999999</v>
      </c>
      <c r="AA163" s="21">
        <f>IF(YSI!L162&lt;&gt;"",YSI!L162,"")</f>
        <v>0.96</v>
      </c>
      <c r="AB163" s="21">
        <f>IF(YSI!M162&lt;&gt;"",YSI!M162,"")</f>
        <v>6.3E-2</v>
      </c>
      <c r="AC163" s="21">
        <f>IF(YSI!N162&lt;&gt;"",YSI!N162,"")</f>
        <v>0.05</v>
      </c>
      <c r="AD163" s="66">
        <f>IF(YSI!O162&lt;&gt;"",YSI!O162,"")</f>
        <v>722</v>
      </c>
    </row>
    <row r="164" spans="1:30" x14ac:dyDescent="0.3">
      <c r="A164" s="65" t="str">
        <f>IF(Toxin!D163&lt;&gt;"",Toxin!D163,"")</f>
        <v/>
      </c>
      <c r="B164" s="76" t="str">
        <f>IF(Toxin!E163&lt;&gt;"",Toxin!E163,"")</f>
        <v/>
      </c>
      <c r="C164" s="21" t="str">
        <f>IF(Toxin!G163&lt;&gt;"",Toxin!G163,"")</f>
        <v/>
      </c>
      <c r="D164" s="21" t="str">
        <f>IF(Toxin!J163&lt;&gt;"",Toxin!J163,"")</f>
        <v/>
      </c>
      <c r="E164" s="21" t="str">
        <f>IF(Toxin!K163&lt;&gt;"",Toxin!K163,"")</f>
        <v/>
      </c>
      <c r="F164" s="66" t="str">
        <f>IF(Toxin!M163&lt;&gt;"",Toxin!M163,"")</f>
        <v/>
      </c>
      <c r="G164" s="65" t="str">
        <f>IF(Nutrients!B163&lt;&gt;"",Nutrients!B163,"")</f>
        <v/>
      </c>
      <c r="H164" s="76" t="str">
        <f>IF(Nutrients!C163&lt;&gt;"",Nutrients!C163,"")</f>
        <v/>
      </c>
      <c r="I164" s="21" t="str">
        <f>IF(Nutrients!E163&lt;&gt;"",Nutrients!E163,"")</f>
        <v/>
      </c>
      <c r="J164" s="21" t="str">
        <f>IF(Nutrients!F163&lt;&gt;"",Nutrients!F163,"")</f>
        <v/>
      </c>
      <c r="K164" s="21" t="str">
        <f>IF(Nutrients!G163&lt;&gt;"",Nutrients!G163,"")</f>
        <v/>
      </c>
      <c r="L164" s="21" t="str">
        <f>IF(Nutrients!H163&lt;&gt;"",Nutrients!H163,"")</f>
        <v/>
      </c>
      <c r="M164" s="21" t="str">
        <f>IF(Nutrients!I163&lt;&gt;"",Nutrients!I163,"")</f>
        <v/>
      </c>
      <c r="N164" s="21" t="str">
        <f>IF(Nutrients!J163&lt;&gt;"",Nutrients!J163,"")</f>
        <v/>
      </c>
      <c r="O164" s="21" t="str">
        <f>IF(Nutrients!K163&lt;&gt;"",Nutrients!K163,"")</f>
        <v/>
      </c>
      <c r="P164" s="65">
        <f>IF(YSI!A163&lt;&gt;"",YSI!A163,"")</f>
        <v>43314</v>
      </c>
      <c r="Q164" s="76">
        <f>IF(YSI!B163&lt;&gt;"",YSI!B163,"")</f>
        <v>0.45640046296296299</v>
      </c>
      <c r="R164" s="21" t="str">
        <f>IF(YSI!D163&lt;&gt;"",YSI!D163,"")</f>
        <v>LB</v>
      </c>
      <c r="S164" s="21">
        <f>IF(YSI!P163&lt;&gt;"",YSI!P163,"")</f>
        <v>15.16</v>
      </c>
      <c r="T164" s="21">
        <f>IF(YSI!E163&lt;&gt;"",YSI!E163,"")</f>
        <v>20.91</v>
      </c>
      <c r="U164" s="21">
        <f>IF(YSI!F163&lt;&gt;"",YSI!F163,"")</f>
        <v>39.1</v>
      </c>
      <c r="V164" s="21">
        <f>IF(YSI!G163&lt;&gt;"",YSI!G163,"")</f>
        <v>99.5</v>
      </c>
      <c r="W164" s="21">
        <f>IF(YSI!H163&lt;&gt;"",YSI!H163,"")</f>
        <v>8.8800000000000008</v>
      </c>
      <c r="X164" s="21">
        <f>IF(YSI!I163&lt;&gt;"",YSI!I163,"")</f>
        <v>8.5</v>
      </c>
      <c r="Y164" s="21">
        <f>IF(YSI!J163&lt;&gt;"",YSI!J163,"")</f>
        <v>0.79</v>
      </c>
      <c r="Z164" s="21">
        <f>IF(YSI!K163&lt;&gt;"",YSI!K163,"")</f>
        <v>0.29799999999999999</v>
      </c>
      <c r="AA164" s="21">
        <f>IF(YSI!L163&lt;&gt;"",YSI!L163,"")</f>
        <v>1.17</v>
      </c>
      <c r="AB164" s="21">
        <f>IF(YSI!M163&lt;&gt;"",YSI!M163,"")</f>
        <v>5.6000000000000001E-2</v>
      </c>
      <c r="AC164" s="21">
        <f>IF(YSI!N163&lt;&gt;"",YSI!N163,"")</f>
        <v>0.04</v>
      </c>
      <c r="AD164" s="66">
        <f>IF(YSI!O163&lt;&gt;"",YSI!O163,"")</f>
        <v>722</v>
      </c>
    </row>
    <row r="165" spans="1:30" x14ac:dyDescent="0.3">
      <c r="A165" s="65" t="str">
        <f>IF(Toxin!D164&lt;&gt;"",Toxin!D164,"")</f>
        <v/>
      </c>
      <c r="B165" s="76" t="str">
        <f>IF(Toxin!E164&lt;&gt;"",Toxin!E164,"")</f>
        <v/>
      </c>
      <c r="C165" s="21" t="str">
        <f>IF(Toxin!G164&lt;&gt;"",Toxin!G164,"")</f>
        <v/>
      </c>
      <c r="D165" s="21" t="str">
        <f>IF(Toxin!J164&lt;&gt;"",Toxin!J164,"")</f>
        <v/>
      </c>
      <c r="E165" s="21" t="str">
        <f>IF(Toxin!K164&lt;&gt;"",Toxin!K164,"")</f>
        <v/>
      </c>
      <c r="F165" s="66" t="str">
        <f>IF(Toxin!M164&lt;&gt;"",Toxin!M164,"")</f>
        <v/>
      </c>
      <c r="G165" s="65" t="str">
        <f>IF(Nutrients!B164&lt;&gt;"",Nutrients!B164,"")</f>
        <v/>
      </c>
      <c r="H165" s="76" t="str">
        <f>IF(Nutrients!C164&lt;&gt;"",Nutrients!C164,"")</f>
        <v/>
      </c>
      <c r="I165" s="21" t="str">
        <f>IF(Nutrients!E164&lt;&gt;"",Nutrients!E164,"")</f>
        <v/>
      </c>
      <c r="J165" s="21" t="str">
        <f>IF(Nutrients!F164&lt;&gt;"",Nutrients!F164,"")</f>
        <v/>
      </c>
      <c r="K165" s="21" t="str">
        <f>IF(Nutrients!G164&lt;&gt;"",Nutrients!G164,"")</f>
        <v/>
      </c>
      <c r="L165" s="21" t="str">
        <f>IF(Nutrients!H164&lt;&gt;"",Nutrients!H164,"")</f>
        <v/>
      </c>
      <c r="M165" s="21" t="str">
        <f>IF(Nutrients!I164&lt;&gt;"",Nutrients!I164,"")</f>
        <v/>
      </c>
      <c r="N165" s="21" t="str">
        <f>IF(Nutrients!J164&lt;&gt;"",Nutrients!J164,"")</f>
        <v/>
      </c>
      <c r="O165" s="21" t="str">
        <f>IF(Nutrients!K164&lt;&gt;"",Nutrients!K164,"")</f>
        <v/>
      </c>
      <c r="P165" s="65">
        <f>IF(YSI!A164&lt;&gt;"",YSI!A164,"")</f>
        <v>43314</v>
      </c>
      <c r="Q165" s="76">
        <f>IF(YSI!B164&lt;&gt;"",YSI!B164,"")</f>
        <v>0.45659722222222227</v>
      </c>
      <c r="R165" s="21" t="str">
        <f>IF(YSI!D164&lt;&gt;"",YSI!D164,"")</f>
        <v>LB</v>
      </c>
      <c r="S165" s="21">
        <f>IF(YSI!P164&lt;&gt;"",YSI!P164,"")</f>
        <v>16.100000000000001</v>
      </c>
      <c r="T165" s="21">
        <f>IF(YSI!E164&lt;&gt;"",YSI!E164,"")</f>
        <v>20.861000000000001</v>
      </c>
      <c r="U165" s="21">
        <f>IF(YSI!F164&lt;&gt;"",YSI!F164,"")</f>
        <v>39.1</v>
      </c>
      <c r="V165" s="21">
        <f>IF(YSI!G164&lt;&gt;"",YSI!G164,"")</f>
        <v>99.3</v>
      </c>
      <c r="W165" s="21">
        <f>IF(YSI!H164&lt;&gt;"",YSI!H164,"")</f>
        <v>8.8699999999999992</v>
      </c>
      <c r="X165" s="21">
        <f>IF(YSI!I164&lt;&gt;"",YSI!I164,"")</f>
        <v>8.49</v>
      </c>
      <c r="Y165" s="21">
        <f>IF(YSI!J164&lt;&gt;"",YSI!J164,"")</f>
        <v>0.75</v>
      </c>
      <c r="Z165" s="21">
        <f>IF(YSI!K164&lt;&gt;"",YSI!K164,"")</f>
        <v>0.36099999999999999</v>
      </c>
      <c r="AA165" s="21">
        <f>IF(YSI!L164&lt;&gt;"",YSI!L164,"")</f>
        <v>1.42</v>
      </c>
      <c r="AB165" s="21">
        <f>IF(YSI!M164&lt;&gt;"",YSI!M164,"")</f>
        <v>3.6999999999999998E-2</v>
      </c>
      <c r="AC165" s="21">
        <f>IF(YSI!N164&lt;&gt;"",YSI!N164,"")</f>
        <v>0.03</v>
      </c>
      <c r="AD165" s="66">
        <f>IF(YSI!O164&lt;&gt;"",YSI!O164,"")</f>
        <v>722.1</v>
      </c>
    </row>
    <row r="166" spans="1:30" x14ac:dyDescent="0.3">
      <c r="A166" s="65" t="str">
        <f>IF(Toxin!D165&lt;&gt;"",Toxin!D165,"")</f>
        <v/>
      </c>
      <c r="B166" s="76" t="str">
        <f>IF(Toxin!E165&lt;&gt;"",Toxin!E165,"")</f>
        <v/>
      </c>
      <c r="C166" s="21" t="str">
        <f>IF(Toxin!G165&lt;&gt;"",Toxin!G165,"")</f>
        <v/>
      </c>
      <c r="D166" s="21" t="str">
        <f>IF(Toxin!J165&lt;&gt;"",Toxin!J165,"")</f>
        <v/>
      </c>
      <c r="E166" s="21" t="str">
        <f>IF(Toxin!K165&lt;&gt;"",Toxin!K165,"")</f>
        <v/>
      </c>
      <c r="F166" s="66" t="str">
        <f>IF(Toxin!M165&lt;&gt;"",Toxin!M165,"")</f>
        <v/>
      </c>
      <c r="G166" s="65" t="str">
        <f>IF(Nutrients!B165&lt;&gt;"",Nutrients!B165,"")</f>
        <v/>
      </c>
      <c r="H166" s="76" t="str">
        <f>IF(Nutrients!C165&lt;&gt;"",Nutrients!C165,"")</f>
        <v/>
      </c>
      <c r="I166" s="21" t="str">
        <f>IF(Nutrients!E165&lt;&gt;"",Nutrients!E165,"")</f>
        <v/>
      </c>
      <c r="J166" s="21" t="str">
        <f>IF(Nutrients!F165&lt;&gt;"",Nutrients!F165,"")</f>
        <v/>
      </c>
      <c r="K166" s="21" t="str">
        <f>IF(Nutrients!G165&lt;&gt;"",Nutrients!G165,"")</f>
        <v/>
      </c>
      <c r="L166" s="21" t="str">
        <f>IF(Nutrients!H165&lt;&gt;"",Nutrients!H165,"")</f>
        <v/>
      </c>
      <c r="M166" s="21" t="str">
        <f>IF(Nutrients!I165&lt;&gt;"",Nutrients!I165,"")</f>
        <v/>
      </c>
      <c r="N166" s="21" t="str">
        <f>IF(Nutrients!J165&lt;&gt;"",Nutrients!J165,"")</f>
        <v/>
      </c>
      <c r="O166" s="21" t="str">
        <f>IF(Nutrients!K165&lt;&gt;"",Nutrients!K165,"")</f>
        <v/>
      </c>
      <c r="P166" s="65">
        <f>IF(YSI!A165&lt;&gt;"",YSI!A165,"")</f>
        <v>43314</v>
      </c>
      <c r="Q166" s="76">
        <f>IF(YSI!B165&lt;&gt;"",YSI!B165,"")</f>
        <v>0.4568402777777778</v>
      </c>
      <c r="R166" s="21" t="str">
        <f>IF(YSI!D165&lt;&gt;"",YSI!D165,"")</f>
        <v>LB</v>
      </c>
      <c r="S166" s="21">
        <f>IF(YSI!P165&lt;&gt;"",YSI!P165,"")</f>
        <v>17.14</v>
      </c>
      <c r="T166" s="21">
        <f>IF(YSI!E165&lt;&gt;"",YSI!E165,"")</f>
        <v>20.742000000000001</v>
      </c>
      <c r="U166" s="21">
        <f>IF(YSI!F165&lt;&gt;"",YSI!F165,"")</f>
        <v>39.200000000000003</v>
      </c>
      <c r="V166" s="21">
        <f>IF(YSI!G165&lt;&gt;"",YSI!G165,"")</f>
        <v>98.8</v>
      </c>
      <c r="W166" s="21">
        <f>IF(YSI!H165&lt;&gt;"",YSI!H165,"")</f>
        <v>8.86</v>
      </c>
      <c r="X166" s="21">
        <f>IF(YSI!I165&lt;&gt;"",YSI!I165,"")</f>
        <v>8.4600000000000009</v>
      </c>
      <c r="Y166" s="21">
        <f>IF(YSI!J165&lt;&gt;"",YSI!J165,"")</f>
        <v>0.77</v>
      </c>
      <c r="Z166" s="21">
        <f>IF(YSI!K165&lt;&gt;"",YSI!K165,"")</f>
        <v>0.40699999999999997</v>
      </c>
      <c r="AA166" s="21">
        <f>IF(YSI!L165&lt;&gt;"",YSI!L165,"")</f>
        <v>1.61</v>
      </c>
      <c r="AB166" s="21">
        <f>IF(YSI!M165&lt;&gt;"",YSI!M165,"")</f>
        <v>6.6000000000000003E-2</v>
      </c>
      <c r="AC166" s="21">
        <f>IF(YSI!N165&lt;&gt;"",YSI!N165,"")</f>
        <v>0.05</v>
      </c>
      <c r="AD166" s="66">
        <f>IF(YSI!O165&lt;&gt;"",YSI!O165,"")</f>
        <v>722</v>
      </c>
    </row>
    <row r="167" spans="1:30" x14ac:dyDescent="0.3">
      <c r="A167" s="65" t="str">
        <f>IF(Toxin!D166&lt;&gt;"",Toxin!D166,"")</f>
        <v/>
      </c>
      <c r="B167" s="76" t="str">
        <f>IF(Toxin!E166&lt;&gt;"",Toxin!E166,"")</f>
        <v/>
      </c>
      <c r="C167" s="21" t="str">
        <f>IF(Toxin!G166&lt;&gt;"",Toxin!G166,"")</f>
        <v/>
      </c>
      <c r="D167" s="21" t="str">
        <f>IF(Toxin!J166&lt;&gt;"",Toxin!J166,"")</f>
        <v/>
      </c>
      <c r="E167" s="21" t="str">
        <f>IF(Toxin!K166&lt;&gt;"",Toxin!K166,"")</f>
        <v/>
      </c>
      <c r="F167" s="66" t="str">
        <f>IF(Toxin!M166&lt;&gt;"",Toxin!M166,"")</f>
        <v/>
      </c>
      <c r="G167" s="65" t="str">
        <f>IF(Nutrients!B166&lt;&gt;"",Nutrients!B166,"")</f>
        <v/>
      </c>
      <c r="H167" s="76" t="str">
        <f>IF(Nutrients!C166&lt;&gt;"",Nutrients!C166,"")</f>
        <v/>
      </c>
      <c r="I167" s="21" t="str">
        <f>IF(Nutrients!E166&lt;&gt;"",Nutrients!E166,"")</f>
        <v/>
      </c>
      <c r="J167" s="21" t="str">
        <f>IF(Nutrients!F166&lt;&gt;"",Nutrients!F166,"")</f>
        <v/>
      </c>
      <c r="K167" s="21" t="str">
        <f>IF(Nutrients!G166&lt;&gt;"",Nutrients!G166,"")</f>
        <v/>
      </c>
      <c r="L167" s="21" t="str">
        <f>IF(Nutrients!H166&lt;&gt;"",Nutrients!H166,"")</f>
        <v/>
      </c>
      <c r="M167" s="21" t="str">
        <f>IF(Nutrients!I166&lt;&gt;"",Nutrients!I166,"")</f>
        <v/>
      </c>
      <c r="N167" s="21" t="str">
        <f>IF(Nutrients!J166&lt;&gt;"",Nutrients!J166,"")</f>
        <v/>
      </c>
      <c r="O167" s="21" t="str">
        <f>IF(Nutrients!K166&lt;&gt;"",Nutrients!K166,"")</f>
        <v/>
      </c>
      <c r="P167" s="65">
        <f>IF(YSI!A166&lt;&gt;"",YSI!A166,"")</f>
        <v>43314</v>
      </c>
      <c r="Q167" s="76">
        <f>IF(YSI!B166&lt;&gt;"",YSI!B166,"")</f>
        <v>0.45704861111111111</v>
      </c>
      <c r="R167" s="21" t="str">
        <f>IF(YSI!D166&lt;&gt;"",YSI!D166,"")</f>
        <v>LB</v>
      </c>
      <c r="S167" s="21">
        <f>IF(YSI!P166&lt;&gt;"",YSI!P166,"")</f>
        <v>18.04</v>
      </c>
      <c r="T167" s="21">
        <f>IF(YSI!E166&lt;&gt;"",YSI!E166,"")</f>
        <v>20.152999999999999</v>
      </c>
      <c r="U167" s="21">
        <f>IF(YSI!F166&lt;&gt;"",YSI!F166,"")</f>
        <v>39.4</v>
      </c>
      <c r="V167" s="21">
        <f>IF(YSI!G166&lt;&gt;"",YSI!G166,"")</f>
        <v>96.9</v>
      </c>
      <c r="W167" s="21">
        <f>IF(YSI!H166&lt;&gt;"",YSI!H166,"")</f>
        <v>8.7799999999999994</v>
      </c>
      <c r="X167" s="21">
        <f>IF(YSI!I166&lt;&gt;"",YSI!I166,"")</f>
        <v>8.3000000000000007</v>
      </c>
      <c r="Y167" s="21">
        <f>IF(YSI!J166&lt;&gt;"",YSI!J166,"")</f>
        <v>0.85</v>
      </c>
      <c r="Z167" s="21">
        <f>IF(YSI!K166&lt;&gt;"",YSI!K166,"")</f>
        <v>0.60399999999999998</v>
      </c>
      <c r="AA167" s="21">
        <f>IF(YSI!L166&lt;&gt;"",YSI!L166,"")</f>
        <v>2.38</v>
      </c>
      <c r="AB167" s="21">
        <f>IF(YSI!M166&lt;&gt;"",YSI!M166,"")</f>
        <v>0.10299999999999999</v>
      </c>
      <c r="AC167" s="21">
        <f>IF(YSI!N166&lt;&gt;"",YSI!N166,"")</f>
        <v>0.09</v>
      </c>
      <c r="AD167" s="66">
        <f>IF(YSI!O166&lt;&gt;"",YSI!O166,"")</f>
        <v>721.8</v>
      </c>
    </row>
    <row r="168" spans="1:30" x14ac:dyDescent="0.3">
      <c r="A168" s="65" t="str">
        <f>IF(Toxin!D167&lt;&gt;"",Toxin!D167,"")</f>
        <v/>
      </c>
      <c r="B168" s="76" t="str">
        <f>IF(Toxin!E167&lt;&gt;"",Toxin!E167,"")</f>
        <v/>
      </c>
      <c r="C168" s="21" t="str">
        <f>IF(Toxin!G167&lt;&gt;"",Toxin!G167,"")</f>
        <v/>
      </c>
      <c r="D168" s="21" t="str">
        <f>IF(Toxin!J167&lt;&gt;"",Toxin!J167,"")</f>
        <v/>
      </c>
      <c r="E168" s="21" t="str">
        <f>IF(Toxin!K167&lt;&gt;"",Toxin!K167,"")</f>
        <v/>
      </c>
      <c r="F168" s="66" t="str">
        <f>IF(Toxin!M167&lt;&gt;"",Toxin!M167,"")</f>
        <v/>
      </c>
      <c r="G168" s="65" t="str">
        <f>IF(Nutrients!B167&lt;&gt;"",Nutrients!B167,"")</f>
        <v/>
      </c>
      <c r="H168" s="76" t="str">
        <f>IF(Nutrients!C167&lt;&gt;"",Nutrients!C167,"")</f>
        <v/>
      </c>
      <c r="I168" s="21" t="str">
        <f>IF(Nutrients!E167&lt;&gt;"",Nutrients!E167,"")</f>
        <v/>
      </c>
      <c r="J168" s="21" t="str">
        <f>IF(Nutrients!F167&lt;&gt;"",Nutrients!F167,"")</f>
        <v/>
      </c>
      <c r="K168" s="21" t="str">
        <f>IF(Nutrients!G167&lt;&gt;"",Nutrients!G167,"")</f>
        <v/>
      </c>
      <c r="L168" s="21" t="str">
        <f>IF(Nutrients!H167&lt;&gt;"",Nutrients!H167,"")</f>
        <v/>
      </c>
      <c r="M168" s="21" t="str">
        <f>IF(Nutrients!I167&lt;&gt;"",Nutrients!I167,"")</f>
        <v/>
      </c>
      <c r="N168" s="21" t="str">
        <f>IF(Nutrients!J167&lt;&gt;"",Nutrients!J167,"")</f>
        <v/>
      </c>
      <c r="O168" s="21" t="str">
        <f>IF(Nutrients!K167&lt;&gt;"",Nutrients!K167,"")</f>
        <v/>
      </c>
      <c r="P168" s="65">
        <f>IF(YSI!A167&lt;&gt;"",YSI!A167,"")</f>
        <v>43314</v>
      </c>
      <c r="Q168" s="76">
        <f>IF(YSI!B167&lt;&gt;"",YSI!B167,"")</f>
        <v>0.45731481481481479</v>
      </c>
      <c r="R168" s="21" t="str">
        <f>IF(YSI!D167&lt;&gt;"",YSI!D167,"")</f>
        <v>LB</v>
      </c>
      <c r="S168" s="21">
        <f>IF(YSI!P167&lt;&gt;"",YSI!P167,"")</f>
        <v>19.16</v>
      </c>
      <c r="T168" s="21">
        <f>IF(YSI!E167&lt;&gt;"",YSI!E167,"")</f>
        <v>19.914000000000001</v>
      </c>
      <c r="U168" s="21">
        <f>IF(YSI!F167&lt;&gt;"",YSI!F167,"")</f>
        <v>39.4</v>
      </c>
      <c r="V168" s="21">
        <f>IF(YSI!G167&lt;&gt;"",YSI!G167,"")</f>
        <v>96.1</v>
      </c>
      <c r="W168" s="21">
        <f>IF(YSI!H167&lt;&gt;"",YSI!H167,"")</f>
        <v>8.75</v>
      </c>
      <c r="X168" s="21">
        <f>IF(YSI!I167&lt;&gt;"",YSI!I167,"")</f>
        <v>8.2100000000000009</v>
      </c>
      <c r="Y168" s="21">
        <f>IF(YSI!J167&lt;&gt;"",YSI!J167,"")</f>
        <v>0.85</v>
      </c>
      <c r="Z168" s="21">
        <f>IF(YSI!K167&lt;&gt;"",YSI!K167,"")</f>
        <v>0.70099999999999996</v>
      </c>
      <c r="AA168" s="21">
        <f>IF(YSI!L167&lt;&gt;"",YSI!L167,"")</f>
        <v>2.76</v>
      </c>
      <c r="AB168" s="21">
        <f>IF(YSI!M167&lt;&gt;"",YSI!M167,"")</f>
        <v>0.13100000000000001</v>
      </c>
      <c r="AC168" s="21">
        <f>IF(YSI!N167&lt;&gt;"",YSI!N167,"")</f>
        <v>0.11</v>
      </c>
      <c r="AD168" s="66">
        <f>IF(YSI!O167&lt;&gt;"",YSI!O167,"")</f>
        <v>721.9</v>
      </c>
    </row>
    <row r="169" spans="1:30" x14ac:dyDescent="0.3">
      <c r="A169" s="65" t="str">
        <f>IF(Toxin!D168&lt;&gt;"",Toxin!D168,"")</f>
        <v/>
      </c>
      <c r="B169" s="76" t="str">
        <f>IF(Toxin!E168&lt;&gt;"",Toxin!E168,"")</f>
        <v/>
      </c>
      <c r="C169" s="21" t="str">
        <f>IF(Toxin!G168&lt;&gt;"",Toxin!G168,"")</f>
        <v/>
      </c>
      <c r="D169" s="21" t="str">
        <f>IF(Toxin!J168&lt;&gt;"",Toxin!J168,"")</f>
        <v/>
      </c>
      <c r="E169" s="21" t="str">
        <f>IF(Toxin!K168&lt;&gt;"",Toxin!K168,"")</f>
        <v/>
      </c>
      <c r="F169" s="66" t="str">
        <f>IF(Toxin!M168&lt;&gt;"",Toxin!M168,"")</f>
        <v/>
      </c>
      <c r="G169" s="65" t="str">
        <f>IF(Nutrients!B168&lt;&gt;"",Nutrients!B168,"")</f>
        <v/>
      </c>
      <c r="H169" s="76" t="str">
        <f>IF(Nutrients!C168&lt;&gt;"",Nutrients!C168,"")</f>
        <v/>
      </c>
      <c r="I169" s="21" t="str">
        <f>IF(Nutrients!E168&lt;&gt;"",Nutrients!E168,"")</f>
        <v/>
      </c>
      <c r="J169" s="21" t="str">
        <f>IF(Nutrients!F168&lt;&gt;"",Nutrients!F168,"")</f>
        <v/>
      </c>
      <c r="K169" s="21" t="str">
        <f>IF(Nutrients!G168&lt;&gt;"",Nutrients!G168,"")</f>
        <v/>
      </c>
      <c r="L169" s="21" t="str">
        <f>IF(Nutrients!H168&lt;&gt;"",Nutrients!H168,"")</f>
        <v/>
      </c>
      <c r="M169" s="21" t="str">
        <f>IF(Nutrients!I168&lt;&gt;"",Nutrients!I168,"")</f>
        <v/>
      </c>
      <c r="N169" s="21" t="str">
        <f>IF(Nutrients!J168&lt;&gt;"",Nutrients!J168,"")</f>
        <v/>
      </c>
      <c r="O169" s="21" t="str">
        <f>IF(Nutrients!K168&lt;&gt;"",Nutrients!K168,"")</f>
        <v/>
      </c>
      <c r="P169" s="65">
        <f>IF(YSI!A168&lt;&gt;"",YSI!A168,"")</f>
        <v>43314</v>
      </c>
      <c r="Q169" s="76">
        <f>IF(YSI!B168&lt;&gt;"",YSI!B168,"")</f>
        <v>0.45752314814814815</v>
      </c>
      <c r="R169" s="21" t="str">
        <f>IF(YSI!D168&lt;&gt;"",YSI!D168,"")</f>
        <v>LB</v>
      </c>
      <c r="S169" s="21">
        <f>IF(YSI!P168&lt;&gt;"",YSI!P168,"")</f>
        <v>20.13</v>
      </c>
      <c r="T169" s="21">
        <f>IF(YSI!E168&lt;&gt;"",YSI!E168,"")</f>
        <v>19.664999999999999</v>
      </c>
      <c r="U169" s="21">
        <f>IF(YSI!F168&lt;&gt;"",YSI!F168,"")</f>
        <v>39.5</v>
      </c>
      <c r="V169" s="21">
        <f>IF(YSI!G168&lt;&gt;"",YSI!G168,"")</f>
        <v>94.9</v>
      </c>
      <c r="W169" s="21">
        <f>IF(YSI!H168&lt;&gt;"",YSI!H168,"")</f>
        <v>8.68</v>
      </c>
      <c r="X169" s="21">
        <f>IF(YSI!I168&lt;&gt;"",YSI!I168,"")</f>
        <v>8.1300000000000008</v>
      </c>
      <c r="Y169" s="21">
        <f>IF(YSI!J168&lt;&gt;"",YSI!J168,"")</f>
        <v>0.98</v>
      </c>
      <c r="Z169" s="21">
        <f>IF(YSI!K168&lt;&gt;"",YSI!K168,"")</f>
        <v>0.68100000000000005</v>
      </c>
      <c r="AA169" s="21">
        <f>IF(YSI!L168&lt;&gt;"",YSI!L168,"")</f>
        <v>2.68</v>
      </c>
      <c r="AB169" s="21">
        <f>IF(YSI!M168&lt;&gt;"",YSI!M168,"")</f>
        <v>0.14599999999999999</v>
      </c>
      <c r="AC169" s="21">
        <f>IF(YSI!N168&lt;&gt;"",YSI!N168,"")</f>
        <v>0.12</v>
      </c>
      <c r="AD169" s="66">
        <f>IF(YSI!O168&lt;&gt;"",YSI!O168,"")</f>
        <v>721.9</v>
      </c>
    </row>
    <row r="170" spans="1:30" x14ac:dyDescent="0.3">
      <c r="A170" s="65" t="str">
        <f>IF(Toxin!D169&lt;&gt;"",Toxin!D169,"")</f>
        <v/>
      </c>
      <c r="B170" s="76" t="str">
        <f>IF(Toxin!E169&lt;&gt;"",Toxin!E169,"")</f>
        <v/>
      </c>
      <c r="C170" s="21" t="str">
        <f>IF(Toxin!G169&lt;&gt;"",Toxin!G169,"")</f>
        <v/>
      </c>
      <c r="D170" s="21" t="str">
        <f>IF(Toxin!J169&lt;&gt;"",Toxin!J169,"")</f>
        <v/>
      </c>
      <c r="E170" s="21" t="str">
        <f>IF(Toxin!K169&lt;&gt;"",Toxin!K169,"")</f>
        <v/>
      </c>
      <c r="F170" s="66" t="str">
        <f>IF(Toxin!M169&lt;&gt;"",Toxin!M169,"")</f>
        <v/>
      </c>
      <c r="G170" s="65" t="str">
        <f>IF(Nutrients!B169&lt;&gt;"",Nutrients!B169,"")</f>
        <v/>
      </c>
      <c r="H170" s="76" t="str">
        <f>IF(Nutrients!C169&lt;&gt;"",Nutrients!C169,"")</f>
        <v/>
      </c>
      <c r="I170" s="21" t="str">
        <f>IF(Nutrients!E169&lt;&gt;"",Nutrients!E169,"")</f>
        <v/>
      </c>
      <c r="J170" s="21" t="str">
        <f>IF(Nutrients!F169&lt;&gt;"",Nutrients!F169,"")</f>
        <v/>
      </c>
      <c r="K170" s="21" t="str">
        <f>IF(Nutrients!G169&lt;&gt;"",Nutrients!G169,"")</f>
        <v/>
      </c>
      <c r="L170" s="21" t="str">
        <f>IF(Nutrients!H169&lt;&gt;"",Nutrients!H169,"")</f>
        <v/>
      </c>
      <c r="M170" s="21" t="str">
        <f>IF(Nutrients!I169&lt;&gt;"",Nutrients!I169,"")</f>
        <v/>
      </c>
      <c r="N170" s="21" t="str">
        <f>IF(Nutrients!J169&lt;&gt;"",Nutrients!J169,"")</f>
        <v/>
      </c>
      <c r="O170" s="21" t="str">
        <f>IF(Nutrients!K169&lt;&gt;"",Nutrients!K169,"")</f>
        <v/>
      </c>
      <c r="P170" s="65">
        <f>IF(YSI!A169&lt;&gt;"",YSI!A169,"")</f>
        <v>43314</v>
      </c>
      <c r="Q170" s="76">
        <f>IF(YSI!B169&lt;&gt;"",YSI!B169,"")</f>
        <v>0.45780092592592592</v>
      </c>
      <c r="R170" s="21" t="str">
        <f>IF(YSI!D169&lt;&gt;"",YSI!D169,"")</f>
        <v>LB</v>
      </c>
      <c r="S170" s="21">
        <f>IF(YSI!P169&lt;&gt;"",YSI!P169,"")</f>
        <v>21.33</v>
      </c>
      <c r="T170" s="21">
        <f>IF(YSI!E169&lt;&gt;"",YSI!E169,"")</f>
        <v>19.248000000000001</v>
      </c>
      <c r="U170" s="21">
        <f>IF(YSI!F169&lt;&gt;"",YSI!F169,"")</f>
        <v>39.6</v>
      </c>
      <c r="V170" s="21">
        <f>IF(YSI!G169&lt;&gt;"",YSI!G169,"")</f>
        <v>93.5</v>
      </c>
      <c r="W170" s="21">
        <f>IF(YSI!H169&lt;&gt;"",YSI!H169,"")</f>
        <v>8.6300000000000008</v>
      </c>
      <c r="X170" s="21">
        <f>IF(YSI!I169&lt;&gt;"",YSI!I169,"")</f>
        <v>8.0399999999999991</v>
      </c>
      <c r="Y170" s="21">
        <f>IF(YSI!J169&lt;&gt;"",YSI!J169,"")</f>
        <v>0.96</v>
      </c>
      <c r="Z170" s="21">
        <f>IF(YSI!K169&lt;&gt;"",YSI!K169,"")</f>
        <v>0.81599999999999995</v>
      </c>
      <c r="AA170" s="21">
        <f>IF(YSI!L169&lt;&gt;"",YSI!L169,"")</f>
        <v>3.21</v>
      </c>
      <c r="AB170" s="21">
        <f>IF(YSI!M169&lt;&gt;"",YSI!M169,"")</f>
        <v>0.17799999999999999</v>
      </c>
      <c r="AC170" s="21">
        <f>IF(YSI!N169&lt;&gt;"",YSI!N169,"")</f>
        <v>0.15</v>
      </c>
      <c r="AD170" s="66">
        <f>IF(YSI!O169&lt;&gt;"",YSI!O169,"")</f>
        <v>722</v>
      </c>
    </row>
    <row r="171" spans="1:30" x14ac:dyDescent="0.3">
      <c r="A171" s="65" t="str">
        <f>IF(Toxin!D170&lt;&gt;"",Toxin!D170,"")</f>
        <v/>
      </c>
      <c r="B171" s="76" t="str">
        <f>IF(Toxin!E170&lt;&gt;"",Toxin!E170,"")</f>
        <v/>
      </c>
      <c r="C171" s="21" t="str">
        <f>IF(Toxin!G170&lt;&gt;"",Toxin!G170,"")</f>
        <v/>
      </c>
      <c r="D171" s="21" t="str">
        <f>IF(Toxin!J170&lt;&gt;"",Toxin!J170,"")</f>
        <v/>
      </c>
      <c r="E171" s="21" t="str">
        <f>IF(Toxin!K170&lt;&gt;"",Toxin!K170,"")</f>
        <v/>
      </c>
      <c r="F171" s="66" t="str">
        <f>IF(Toxin!M170&lt;&gt;"",Toxin!M170,"")</f>
        <v/>
      </c>
      <c r="G171" s="65" t="str">
        <f>IF(Nutrients!B170&lt;&gt;"",Nutrients!B170,"")</f>
        <v/>
      </c>
      <c r="H171" s="76" t="str">
        <f>IF(Nutrients!C170&lt;&gt;"",Nutrients!C170,"")</f>
        <v/>
      </c>
      <c r="I171" s="21" t="str">
        <f>IF(Nutrients!E170&lt;&gt;"",Nutrients!E170,"")</f>
        <v/>
      </c>
      <c r="J171" s="21" t="str">
        <f>IF(Nutrients!F170&lt;&gt;"",Nutrients!F170,"")</f>
        <v/>
      </c>
      <c r="K171" s="21" t="str">
        <f>IF(Nutrients!G170&lt;&gt;"",Nutrients!G170,"")</f>
        <v/>
      </c>
      <c r="L171" s="21" t="str">
        <f>IF(Nutrients!H170&lt;&gt;"",Nutrients!H170,"")</f>
        <v/>
      </c>
      <c r="M171" s="21" t="str">
        <f>IF(Nutrients!I170&lt;&gt;"",Nutrients!I170,"")</f>
        <v/>
      </c>
      <c r="N171" s="21" t="str">
        <f>IF(Nutrients!J170&lt;&gt;"",Nutrients!J170,"")</f>
        <v/>
      </c>
      <c r="O171" s="21" t="str">
        <f>IF(Nutrients!K170&lt;&gt;"",Nutrients!K170,"")</f>
        <v/>
      </c>
      <c r="P171" s="65">
        <f>IF(YSI!A170&lt;&gt;"",YSI!A170,"")</f>
        <v>43314</v>
      </c>
      <c r="Q171" s="76">
        <f>IF(YSI!B170&lt;&gt;"",YSI!B170,"")</f>
        <v>0.45795138888888887</v>
      </c>
      <c r="R171" s="21" t="str">
        <f>IF(YSI!D170&lt;&gt;"",YSI!D170,"")</f>
        <v>LB</v>
      </c>
      <c r="S171" s="21">
        <f>IF(YSI!P170&lt;&gt;"",YSI!P170,"")</f>
        <v>23.29</v>
      </c>
      <c r="T171" s="21">
        <f>IF(YSI!E170&lt;&gt;"",YSI!E170,"")</f>
        <v>19.006</v>
      </c>
      <c r="U171" s="21">
        <f>IF(YSI!F170&lt;&gt;"",YSI!F170,"")</f>
        <v>39.5</v>
      </c>
      <c r="V171" s="21">
        <f>IF(YSI!G170&lt;&gt;"",YSI!G170,"")</f>
        <v>92.1</v>
      </c>
      <c r="W171" s="21">
        <f>IF(YSI!H170&lt;&gt;"",YSI!H170,"")</f>
        <v>8.5399999999999991</v>
      </c>
      <c r="X171" s="21">
        <f>IF(YSI!I170&lt;&gt;"",YSI!I170,"")</f>
        <v>7.97</v>
      </c>
      <c r="Y171" s="21">
        <f>IF(YSI!J170&lt;&gt;"",YSI!J170,"")</f>
        <v>0.87</v>
      </c>
      <c r="Z171" s="21">
        <f>IF(YSI!K170&lt;&gt;"",YSI!K170,"")</f>
        <v>0.81699999999999995</v>
      </c>
      <c r="AA171" s="21">
        <f>IF(YSI!L170&lt;&gt;"",YSI!L170,"")</f>
        <v>3.22</v>
      </c>
      <c r="AB171" s="21">
        <f>IF(YSI!M170&lt;&gt;"",YSI!M170,"")</f>
        <v>0.17399999999999999</v>
      </c>
      <c r="AC171" s="21">
        <f>IF(YSI!N170&lt;&gt;"",YSI!N170,"")</f>
        <v>0.15</v>
      </c>
      <c r="AD171" s="66">
        <f>IF(YSI!O170&lt;&gt;"",YSI!O170,"")</f>
        <v>722.1</v>
      </c>
    </row>
    <row r="172" spans="1:30" x14ac:dyDescent="0.3">
      <c r="A172" s="65" t="str">
        <f>IF(Toxin!D171&lt;&gt;"",Toxin!D171,"")</f>
        <v/>
      </c>
      <c r="B172" s="76" t="str">
        <f>IF(Toxin!E171&lt;&gt;"",Toxin!E171,"")</f>
        <v/>
      </c>
      <c r="C172" s="21" t="str">
        <f>IF(Toxin!G171&lt;&gt;"",Toxin!G171,"")</f>
        <v/>
      </c>
      <c r="D172" s="21" t="str">
        <f>IF(Toxin!J171&lt;&gt;"",Toxin!J171,"")</f>
        <v/>
      </c>
      <c r="E172" s="21" t="str">
        <f>IF(Toxin!K171&lt;&gt;"",Toxin!K171,"")</f>
        <v/>
      </c>
      <c r="F172" s="66" t="str">
        <f>IF(Toxin!M171&lt;&gt;"",Toxin!M171,"")</f>
        <v/>
      </c>
      <c r="G172" s="65" t="str">
        <f>IF(Nutrients!B171&lt;&gt;"",Nutrients!B171,"")</f>
        <v/>
      </c>
      <c r="H172" s="76" t="str">
        <f>IF(Nutrients!C171&lt;&gt;"",Nutrients!C171,"")</f>
        <v/>
      </c>
      <c r="I172" s="21" t="str">
        <f>IF(Nutrients!E171&lt;&gt;"",Nutrients!E171,"")</f>
        <v/>
      </c>
      <c r="J172" s="21" t="str">
        <f>IF(Nutrients!F171&lt;&gt;"",Nutrients!F171,"")</f>
        <v/>
      </c>
      <c r="K172" s="21" t="str">
        <f>IF(Nutrients!G171&lt;&gt;"",Nutrients!G171,"")</f>
        <v/>
      </c>
      <c r="L172" s="21" t="str">
        <f>IF(Nutrients!H171&lt;&gt;"",Nutrients!H171,"")</f>
        <v/>
      </c>
      <c r="M172" s="21" t="str">
        <f>IF(Nutrients!I171&lt;&gt;"",Nutrients!I171,"")</f>
        <v/>
      </c>
      <c r="N172" s="21" t="str">
        <f>IF(Nutrients!J171&lt;&gt;"",Nutrients!J171,"")</f>
        <v/>
      </c>
      <c r="O172" s="21" t="str">
        <f>IF(Nutrients!K171&lt;&gt;"",Nutrients!K171,"")</f>
        <v/>
      </c>
      <c r="P172" s="65">
        <f>IF(YSI!A171&lt;&gt;"",YSI!A171,"")</f>
        <v>43314</v>
      </c>
      <c r="Q172" s="76">
        <f>IF(YSI!B171&lt;&gt;"",YSI!B171,"")</f>
        <v>0.45812499999999995</v>
      </c>
      <c r="R172" s="21" t="str">
        <f>IF(YSI!D171&lt;&gt;"",YSI!D171,"")</f>
        <v>LB</v>
      </c>
      <c r="S172" s="21">
        <f>IF(YSI!P171&lt;&gt;"",YSI!P171,"")</f>
        <v>23.98</v>
      </c>
      <c r="T172" s="21">
        <f>IF(YSI!E171&lt;&gt;"",YSI!E171,"")</f>
        <v>18.927</v>
      </c>
      <c r="U172" s="21">
        <f>IF(YSI!F171&lt;&gt;"",YSI!F171,"")</f>
        <v>39.5</v>
      </c>
      <c r="V172" s="21">
        <f>IF(YSI!G171&lt;&gt;"",YSI!G171,"")</f>
        <v>91.1</v>
      </c>
      <c r="W172" s="21">
        <f>IF(YSI!H171&lt;&gt;"",YSI!H171,"")</f>
        <v>8.4600000000000009</v>
      </c>
      <c r="X172" s="21">
        <f>IF(YSI!I171&lt;&gt;"",YSI!I171,"")</f>
        <v>7.91</v>
      </c>
      <c r="Y172" s="21">
        <f>IF(YSI!J171&lt;&gt;"",YSI!J171,"")</f>
        <v>1.07</v>
      </c>
      <c r="Z172" s="21">
        <f>IF(YSI!K171&lt;&gt;"",YSI!K171,"")</f>
        <v>0.85699999999999998</v>
      </c>
      <c r="AA172" s="21">
        <f>IF(YSI!L171&lt;&gt;"",YSI!L171,"")</f>
        <v>3.37</v>
      </c>
      <c r="AB172" s="21">
        <f>IF(YSI!M171&lt;&gt;"",YSI!M171,"")</f>
        <v>0.16300000000000001</v>
      </c>
      <c r="AC172" s="21">
        <f>IF(YSI!N171&lt;&gt;"",YSI!N171,"")</f>
        <v>0.14000000000000001</v>
      </c>
      <c r="AD172" s="66">
        <f>IF(YSI!O171&lt;&gt;"",YSI!O171,"")</f>
        <v>722.1</v>
      </c>
    </row>
    <row r="173" spans="1:30" x14ac:dyDescent="0.3">
      <c r="A173" s="65" t="str">
        <f>IF(Toxin!D172&lt;&gt;"",Toxin!D172,"")</f>
        <v/>
      </c>
      <c r="B173" s="76" t="str">
        <f>IF(Toxin!E172&lt;&gt;"",Toxin!E172,"")</f>
        <v/>
      </c>
      <c r="C173" s="21" t="str">
        <f>IF(Toxin!G172&lt;&gt;"",Toxin!G172,"")</f>
        <v/>
      </c>
      <c r="D173" s="21" t="str">
        <f>IF(Toxin!J172&lt;&gt;"",Toxin!J172,"")</f>
        <v/>
      </c>
      <c r="E173" s="21" t="str">
        <f>IF(Toxin!K172&lt;&gt;"",Toxin!K172,"")</f>
        <v/>
      </c>
      <c r="F173" s="66" t="str">
        <f>IF(Toxin!M172&lt;&gt;"",Toxin!M172,"")</f>
        <v/>
      </c>
      <c r="G173" s="65" t="str">
        <f>IF(Nutrients!B172&lt;&gt;"",Nutrients!B172,"")</f>
        <v/>
      </c>
      <c r="H173" s="76" t="str">
        <f>IF(Nutrients!C172&lt;&gt;"",Nutrients!C172,"")</f>
        <v/>
      </c>
      <c r="I173" s="21" t="str">
        <f>IF(Nutrients!E172&lt;&gt;"",Nutrients!E172,"")</f>
        <v/>
      </c>
      <c r="J173" s="21" t="str">
        <f>IF(Nutrients!F172&lt;&gt;"",Nutrients!F172,"")</f>
        <v/>
      </c>
      <c r="K173" s="21" t="str">
        <f>IF(Nutrients!G172&lt;&gt;"",Nutrients!G172,"")</f>
        <v/>
      </c>
      <c r="L173" s="21" t="str">
        <f>IF(Nutrients!H172&lt;&gt;"",Nutrients!H172,"")</f>
        <v/>
      </c>
      <c r="M173" s="21" t="str">
        <f>IF(Nutrients!I172&lt;&gt;"",Nutrients!I172,"")</f>
        <v/>
      </c>
      <c r="N173" s="21" t="str">
        <f>IF(Nutrients!J172&lt;&gt;"",Nutrients!J172,"")</f>
        <v/>
      </c>
      <c r="O173" s="21" t="str">
        <f>IF(Nutrients!K172&lt;&gt;"",Nutrients!K172,"")</f>
        <v/>
      </c>
      <c r="P173" s="65">
        <f>IF(YSI!A172&lt;&gt;"",YSI!A172,"")</f>
        <v>43314</v>
      </c>
      <c r="Q173" s="76">
        <f>IF(YSI!B172&lt;&gt;"",YSI!B172,"")</f>
        <v>0.45846064814814813</v>
      </c>
      <c r="R173" s="21" t="str">
        <f>IF(YSI!D172&lt;&gt;"",YSI!D172,"")</f>
        <v>LB</v>
      </c>
      <c r="S173" s="21">
        <f>IF(YSI!P172&lt;&gt;"",YSI!P172,"")</f>
        <v>25.16</v>
      </c>
      <c r="T173" s="21">
        <f>IF(YSI!E172&lt;&gt;"",YSI!E172,"")</f>
        <v>18.623999999999999</v>
      </c>
      <c r="U173" s="21">
        <f>IF(YSI!F172&lt;&gt;"",YSI!F172,"")</f>
        <v>39.4</v>
      </c>
      <c r="V173" s="21">
        <f>IF(YSI!G172&lt;&gt;"",YSI!G172,"")</f>
        <v>89.5</v>
      </c>
      <c r="W173" s="21">
        <f>IF(YSI!H172&lt;&gt;"",YSI!H172,"")</f>
        <v>8.36</v>
      </c>
      <c r="X173" s="21">
        <f>IF(YSI!I172&lt;&gt;"",YSI!I172,"")</f>
        <v>7.85</v>
      </c>
      <c r="Y173" s="21">
        <f>IF(YSI!J172&lt;&gt;"",YSI!J172,"")</f>
        <v>0.96</v>
      </c>
      <c r="Z173" s="21">
        <f>IF(YSI!K172&lt;&gt;"",YSI!K172,"")</f>
        <v>0.98899999999999999</v>
      </c>
      <c r="AA173" s="21">
        <f>IF(YSI!L172&lt;&gt;"",YSI!L172,"")</f>
        <v>3.89</v>
      </c>
      <c r="AB173" s="21">
        <f>IF(YSI!M172&lt;&gt;"",YSI!M172,"")</f>
        <v>0.13</v>
      </c>
      <c r="AC173" s="21">
        <f>IF(YSI!N172&lt;&gt;"",YSI!N172,"")</f>
        <v>0.11</v>
      </c>
      <c r="AD173" s="66">
        <f>IF(YSI!O172&lt;&gt;"",YSI!O172,"")</f>
        <v>722.1</v>
      </c>
    </row>
    <row r="174" spans="1:30" x14ac:dyDescent="0.3">
      <c r="A174" s="65" t="str">
        <f>IF(Toxin!D173&lt;&gt;"",Toxin!D173,"")</f>
        <v/>
      </c>
      <c r="B174" s="76" t="str">
        <f>IF(Toxin!E173&lt;&gt;"",Toxin!E173,"")</f>
        <v/>
      </c>
      <c r="C174" s="21" t="str">
        <f>IF(Toxin!G173&lt;&gt;"",Toxin!G173,"")</f>
        <v/>
      </c>
      <c r="D174" s="21" t="str">
        <f>IF(Toxin!J173&lt;&gt;"",Toxin!J173,"")</f>
        <v/>
      </c>
      <c r="E174" s="21" t="str">
        <f>IF(Toxin!K173&lt;&gt;"",Toxin!K173,"")</f>
        <v/>
      </c>
      <c r="F174" s="66" t="str">
        <f>IF(Toxin!M173&lt;&gt;"",Toxin!M173,"")</f>
        <v/>
      </c>
      <c r="G174" s="65" t="str">
        <f>IF(Nutrients!B173&lt;&gt;"",Nutrients!B173,"")</f>
        <v/>
      </c>
      <c r="H174" s="76" t="str">
        <f>IF(Nutrients!C173&lt;&gt;"",Nutrients!C173,"")</f>
        <v/>
      </c>
      <c r="I174" s="21" t="str">
        <f>IF(Nutrients!E173&lt;&gt;"",Nutrients!E173,"")</f>
        <v/>
      </c>
      <c r="J174" s="21" t="str">
        <f>IF(Nutrients!F173&lt;&gt;"",Nutrients!F173,"")</f>
        <v/>
      </c>
      <c r="K174" s="21" t="str">
        <f>IF(Nutrients!G173&lt;&gt;"",Nutrients!G173,"")</f>
        <v/>
      </c>
      <c r="L174" s="21" t="str">
        <f>IF(Nutrients!H173&lt;&gt;"",Nutrients!H173,"")</f>
        <v/>
      </c>
      <c r="M174" s="21" t="str">
        <f>IF(Nutrients!I173&lt;&gt;"",Nutrients!I173,"")</f>
        <v/>
      </c>
      <c r="N174" s="21" t="str">
        <f>IF(Nutrients!J173&lt;&gt;"",Nutrients!J173,"")</f>
        <v/>
      </c>
      <c r="O174" s="21" t="str">
        <f>IF(Nutrients!K173&lt;&gt;"",Nutrients!K173,"")</f>
        <v/>
      </c>
      <c r="P174" s="65">
        <f>IF(YSI!A173&lt;&gt;"",YSI!A173,"")</f>
        <v>43314</v>
      </c>
      <c r="Q174" s="76">
        <f>IF(YSI!B173&lt;&gt;"",YSI!B173,"")</f>
        <v>0.45864583333333336</v>
      </c>
      <c r="R174" s="21" t="str">
        <f>IF(YSI!D173&lt;&gt;"",YSI!D173,"")</f>
        <v>LB</v>
      </c>
      <c r="S174" s="21">
        <f>IF(YSI!P173&lt;&gt;"",YSI!P173,"")</f>
        <v>25.99</v>
      </c>
      <c r="T174" s="21">
        <f>IF(YSI!E173&lt;&gt;"",YSI!E173,"")</f>
        <v>18.375</v>
      </c>
      <c r="U174" s="21">
        <f>IF(YSI!F173&lt;&gt;"",YSI!F173,"")</f>
        <v>39.1</v>
      </c>
      <c r="V174" s="21">
        <f>IF(YSI!G173&lt;&gt;"",YSI!G173,"")</f>
        <v>87</v>
      </c>
      <c r="W174" s="21">
        <f>IF(YSI!H173&lt;&gt;"",YSI!H173,"")</f>
        <v>8.17</v>
      </c>
      <c r="X174" s="21">
        <f>IF(YSI!I173&lt;&gt;"",YSI!I173,"")</f>
        <v>7.81</v>
      </c>
      <c r="Y174" s="21">
        <f>IF(YSI!J173&lt;&gt;"",YSI!J173,"")</f>
        <v>0.96</v>
      </c>
      <c r="Z174" s="21">
        <f>IF(YSI!K173&lt;&gt;"",YSI!K173,"")</f>
        <v>0.92900000000000005</v>
      </c>
      <c r="AA174" s="21">
        <f>IF(YSI!L173&lt;&gt;"",YSI!L173,"")</f>
        <v>3.66</v>
      </c>
      <c r="AB174" s="21">
        <f>IF(YSI!M173&lt;&gt;"",YSI!M173,"")</f>
        <v>0.20300000000000001</v>
      </c>
      <c r="AC174" s="21">
        <f>IF(YSI!N173&lt;&gt;"",YSI!N173,"")</f>
        <v>0.18</v>
      </c>
      <c r="AD174" s="66">
        <f>IF(YSI!O173&lt;&gt;"",YSI!O173,"")</f>
        <v>721.8</v>
      </c>
    </row>
    <row r="175" spans="1:30" x14ac:dyDescent="0.3">
      <c r="A175" s="65" t="str">
        <f>IF(Toxin!D174&lt;&gt;"",Toxin!D174,"")</f>
        <v/>
      </c>
      <c r="B175" s="76" t="str">
        <f>IF(Toxin!E174&lt;&gt;"",Toxin!E174,"")</f>
        <v/>
      </c>
      <c r="C175" s="21" t="str">
        <f>IF(Toxin!G174&lt;&gt;"",Toxin!G174,"")</f>
        <v/>
      </c>
      <c r="D175" s="21" t="str">
        <f>IF(Toxin!J174&lt;&gt;"",Toxin!J174,"")</f>
        <v/>
      </c>
      <c r="E175" s="21" t="str">
        <f>IF(Toxin!K174&lt;&gt;"",Toxin!K174,"")</f>
        <v/>
      </c>
      <c r="F175" s="66" t="str">
        <f>IF(Toxin!M174&lt;&gt;"",Toxin!M174,"")</f>
        <v/>
      </c>
      <c r="G175" s="65" t="str">
        <f>IF(Nutrients!B174&lt;&gt;"",Nutrients!B174,"")</f>
        <v/>
      </c>
      <c r="H175" s="76" t="str">
        <f>IF(Nutrients!C174&lt;&gt;"",Nutrients!C174,"")</f>
        <v/>
      </c>
      <c r="I175" s="21" t="str">
        <f>IF(Nutrients!E174&lt;&gt;"",Nutrients!E174,"")</f>
        <v/>
      </c>
      <c r="J175" s="21" t="str">
        <f>IF(Nutrients!F174&lt;&gt;"",Nutrients!F174,"")</f>
        <v/>
      </c>
      <c r="K175" s="21" t="str">
        <f>IF(Nutrients!G174&lt;&gt;"",Nutrients!G174,"")</f>
        <v/>
      </c>
      <c r="L175" s="21" t="str">
        <f>IF(Nutrients!H174&lt;&gt;"",Nutrients!H174,"")</f>
        <v/>
      </c>
      <c r="M175" s="21" t="str">
        <f>IF(Nutrients!I174&lt;&gt;"",Nutrients!I174,"")</f>
        <v/>
      </c>
      <c r="N175" s="21" t="str">
        <f>IF(Nutrients!J174&lt;&gt;"",Nutrients!J174,"")</f>
        <v/>
      </c>
      <c r="O175" s="21" t="str">
        <f>IF(Nutrients!K174&lt;&gt;"",Nutrients!K174,"")</f>
        <v/>
      </c>
      <c r="P175" s="65">
        <f>IF(YSI!A174&lt;&gt;"",YSI!A174,"")</f>
        <v>43314</v>
      </c>
      <c r="Q175" s="76">
        <f>IF(YSI!B174&lt;&gt;"",YSI!B174,"")</f>
        <v>0.45891203703703703</v>
      </c>
      <c r="R175" s="21" t="str">
        <f>IF(YSI!D174&lt;&gt;"",YSI!D174,"")</f>
        <v>LB</v>
      </c>
      <c r="S175" s="21">
        <f>IF(YSI!P174&lt;&gt;"",YSI!P174,"")</f>
        <v>27.39</v>
      </c>
      <c r="T175" s="21">
        <f>IF(YSI!E174&lt;&gt;"",YSI!E174,"")</f>
        <v>17.77</v>
      </c>
      <c r="U175" s="21">
        <f>IF(YSI!F174&lt;&gt;"",YSI!F174,"")</f>
        <v>39.299999999999997</v>
      </c>
      <c r="V175" s="21">
        <f>IF(YSI!G174&lt;&gt;"",YSI!G174,"")</f>
        <v>83.3</v>
      </c>
      <c r="W175" s="21">
        <f>IF(YSI!H174&lt;&gt;"",YSI!H174,"")</f>
        <v>7.92</v>
      </c>
      <c r="X175" s="21">
        <f>IF(YSI!I174&lt;&gt;"",YSI!I174,"")</f>
        <v>7.74</v>
      </c>
      <c r="Y175" s="21">
        <f>IF(YSI!J174&lt;&gt;"",YSI!J174,"")</f>
        <v>0.84</v>
      </c>
      <c r="Z175" s="21">
        <f>IF(YSI!K174&lt;&gt;"",YSI!K174,"")</f>
        <v>1.01</v>
      </c>
      <c r="AA175" s="21">
        <f>IF(YSI!L174&lt;&gt;"",YSI!L174,"")</f>
        <v>3.97</v>
      </c>
      <c r="AB175" s="21">
        <f>IF(YSI!M174&lt;&gt;"",YSI!M174,"")</f>
        <v>0.13300000000000001</v>
      </c>
      <c r="AC175" s="21">
        <f>IF(YSI!N174&lt;&gt;"",YSI!N174,"")</f>
        <v>0.11</v>
      </c>
      <c r="AD175" s="66">
        <f>IF(YSI!O174&lt;&gt;"",YSI!O174,"")</f>
        <v>722.1</v>
      </c>
    </row>
    <row r="176" spans="1:30" x14ac:dyDescent="0.3">
      <c r="A176" s="65" t="str">
        <f>IF(Toxin!D175&lt;&gt;"",Toxin!D175,"")</f>
        <v/>
      </c>
      <c r="B176" s="76" t="str">
        <f>IF(Toxin!E175&lt;&gt;"",Toxin!E175,"")</f>
        <v/>
      </c>
      <c r="C176" s="21" t="str">
        <f>IF(Toxin!G175&lt;&gt;"",Toxin!G175,"")</f>
        <v/>
      </c>
      <c r="D176" s="21" t="str">
        <f>IF(Toxin!J175&lt;&gt;"",Toxin!J175,"")</f>
        <v/>
      </c>
      <c r="E176" s="21" t="str">
        <f>IF(Toxin!K175&lt;&gt;"",Toxin!K175,"")</f>
        <v/>
      </c>
      <c r="F176" s="66" t="str">
        <f>IF(Toxin!M175&lt;&gt;"",Toxin!M175,"")</f>
        <v/>
      </c>
      <c r="G176" s="65" t="str">
        <f>IF(Nutrients!B175&lt;&gt;"",Nutrients!B175,"")</f>
        <v/>
      </c>
      <c r="H176" s="76" t="str">
        <f>IF(Nutrients!C175&lt;&gt;"",Nutrients!C175,"")</f>
        <v/>
      </c>
      <c r="I176" s="21" t="str">
        <f>IF(Nutrients!E175&lt;&gt;"",Nutrients!E175,"")</f>
        <v/>
      </c>
      <c r="J176" s="21" t="str">
        <f>IF(Nutrients!F175&lt;&gt;"",Nutrients!F175,"")</f>
        <v/>
      </c>
      <c r="K176" s="21" t="str">
        <f>IF(Nutrients!G175&lt;&gt;"",Nutrients!G175,"")</f>
        <v/>
      </c>
      <c r="L176" s="21" t="str">
        <f>IF(Nutrients!H175&lt;&gt;"",Nutrients!H175,"")</f>
        <v/>
      </c>
      <c r="M176" s="21" t="str">
        <f>IF(Nutrients!I175&lt;&gt;"",Nutrients!I175,"")</f>
        <v/>
      </c>
      <c r="N176" s="21" t="str">
        <f>IF(Nutrients!J175&lt;&gt;"",Nutrients!J175,"")</f>
        <v/>
      </c>
      <c r="O176" s="21" t="str">
        <f>IF(Nutrients!K175&lt;&gt;"",Nutrients!K175,"")</f>
        <v/>
      </c>
      <c r="P176" s="65">
        <f>IF(YSI!A175&lt;&gt;"",YSI!A175,"")</f>
        <v>43314</v>
      </c>
      <c r="Q176" s="76">
        <f>IF(YSI!B175&lt;&gt;"",YSI!B175,"")</f>
        <v>0.45906249999999998</v>
      </c>
      <c r="R176" s="21" t="str">
        <f>IF(YSI!D175&lt;&gt;"",YSI!D175,"")</f>
        <v>LB</v>
      </c>
      <c r="S176" s="21">
        <f>IF(YSI!P175&lt;&gt;"",YSI!P175,"")</f>
        <v>28.26</v>
      </c>
      <c r="T176" s="21">
        <f>IF(YSI!E175&lt;&gt;"",YSI!E175,"")</f>
        <v>17.542999999999999</v>
      </c>
      <c r="U176" s="21">
        <f>IF(YSI!F175&lt;&gt;"",YSI!F175,"")</f>
        <v>39.200000000000003</v>
      </c>
      <c r="V176" s="21">
        <f>IF(YSI!G175&lt;&gt;"",YSI!G175,"")</f>
        <v>81.400000000000006</v>
      </c>
      <c r="W176" s="21">
        <f>IF(YSI!H175&lt;&gt;"",YSI!H175,"")</f>
        <v>7.77</v>
      </c>
      <c r="X176" s="21">
        <f>IF(YSI!I175&lt;&gt;"",YSI!I175,"")</f>
        <v>7.7</v>
      </c>
      <c r="Y176" s="21">
        <f>IF(YSI!J175&lt;&gt;"",YSI!J175,"")</f>
        <v>0.96</v>
      </c>
      <c r="Z176" s="21">
        <f>IF(YSI!K175&lt;&gt;"",YSI!K175,"")</f>
        <v>0.92</v>
      </c>
      <c r="AA176" s="21">
        <f>IF(YSI!L175&lt;&gt;"",YSI!L175,"")</f>
        <v>3.62</v>
      </c>
      <c r="AB176" s="21">
        <f>IF(YSI!M175&lt;&gt;"",YSI!M175,"")</f>
        <v>0.154</v>
      </c>
      <c r="AC176" s="21">
        <f>IF(YSI!N175&lt;&gt;"",YSI!N175,"")</f>
        <v>0.13</v>
      </c>
      <c r="AD176" s="66">
        <f>IF(YSI!O175&lt;&gt;"",YSI!O175,"")</f>
        <v>722</v>
      </c>
    </row>
    <row r="177" spans="1:30" x14ac:dyDescent="0.3">
      <c r="A177" s="65" t="str">
        <f>IF(Toxin!D176&lt;&gt;"",Toxin!D176,"")</f>
        <v/>
      </c>
      <c r="B177" s="76" t="str">
        <f>IF(Toxin!E176&lt;&gt;"",Toxin!E176,"")</f>
        <v/>
      </c>
      <c r="C177" s="21" t="str">
        <f>IF(Toxin!G176&lt;&gt;"",Toxin!G176,"")</f>
        <v/>
      </c>
      <c r="D177" s="21" t="str">
        <f>IF(Toxin!J176&lt;&gt;"",Toxin!J176,"")</f>
        <v/>
      </c>
      <c r="E177" s="21" t="str">
        <f>IF(Toxin!K176&lt;&gt;"",Toxin!K176,"")</f>
        <v/>
      </c>
      <c r="F177" s="66" t="str">
        <f>IF(Toxin!M176&lt;&gt;"",Toxin!M176,"")</f>
        <v/>
      </c>
      <c r="G177" s="65" t="str">
        <f>IF(Nutrients!B176&lt;&gt;"",Nutrients!B176,"")</f>
        <v/>
      </c>
      <c r="H177" s="76" t="str">
        <f>IF(Nutrients!C176&lt;&gt;"",Nutrients!C176,"")</f>
        <v/>
      </c>
      <c r="I177" s="21" t="str">
        <f>IF(Nutrients!E176&lt;&gt;"",Nutrients!E176,"")</f>
        <v/>
      </c>
      <c r="J177" s="21" t="str">
        <f>IF(Nutrients!F176&lt;&gt;"",Nutrients!F176,"")</f>
        <v/>
      </c>
      <c r="K177" s="21" t="str">
        <f>IF(Nutrients!G176&lt;&gt;"",Nutrients!G176,"")</f>
        <v/>
      </c>
      <c r="L177" s="21" t="str">
        <f>IF(Nutrients!H176&lt;&gt;"",Nutrients!H176,"")</f>
        <v/>
      </c>
      <c r="M177" s="21" t="str">
        <f>IF(Nutrients!I176&lt;&gt;"",Nutrients!I176,"")</f>
        <v/>
      </c>
      <c r="N177" s="21" t="str">
        <f>IF(Nutrients!J176&lt;&gt;"",Nutrients!J176,"")</f>
        <v/>
      </c>
      <c r="O177" s="21" t="str">
        <f>IF(Nutrients!K176&lt;&gt;"",Nutrients!K176,"")</f>
        <v/>
      </c>
      <c r="P177" s="65">
        <f>IF(YSI!A176&lt;&gt;"",YSI!A176,"")</f>
        <v>43314</v>
      </c>
      <c r="Q177" s="76">
        <f>IF(YSI!B176&lt;&gt;"",YSI!B176,"")</f>
        <v>0.45924768518518522</v>
      </c>
      <c r="R177" s="21" t="str">
        <f>IF(YSI!D176&lt;&gt;"",YSI!D176,"")</f>
        <v>LB</v>
      </c>
      <c r="S177" s="21">
        <f>IF(YSI!P176&lt;&gt;"",YSI!P176,"")</f>
        <v>31.09</v>
      </c>
      <c r="T177" s="21">
        <f>IF(YSI!E176&lt;&gt;"",YSI!E176,"")</f>
        <v>17.097999999999999</v>
      </c>
      <c r="U177" s="21">
        <f>IF(YSI!F176&lt;&gt;"",YSI!F176,"")</f>
        <v>39.1</v>
      </c>
      <c r="V177" s="21">
        <f>IF(YSI!G176&lt;&gt;"",YSI!G176,"")</f>
        <v>78.599999999999994</v>
      </c>
      <c r="W177" s="21">
        <f>IF(YSI!H176&lt;&gt;"",YSI!H176,"")</f>
        <v>7.58</v>
      </c>
      <c r="X177" s="21">
        <f>IF(YSI!I176&lt;&gt;"",YSI!I176,"")</f>
        <v>7.65</v>
      </c>
      <c r="Y177" s="21">
        <f>IF(YSI!J176&lt;&gt;"",YSI!J176,"")</f>
        <v>0.92</v>
      </c>
      <c r="Z177" s="21">
        <f>IF(YSI!K176&lt;&gt;"",YSI!K176,"")</f>
        <v>0.88900000000000001</v>
      </c>
      <c r="AA177" s="21">
        <f>IF(YSI!L176&lt;&gt;"",YSI!L176,"")</f>
        <v>3.5</v>
      </c>
      <c r="AB177" s="21">
        <f>IF(YSI!M176&lt;&gt;"",YSI!M176,"")</f>
        <v>0.22600000000000001</v>
      </c>
      <c r="AC177" s="21">
        <f>IF(YSI!N176&lt;&gt;"",YSI!N176,"")</f>
        <v>0.2</v>
      </c>
      <c r="AD177" s="66">
        <f>IF(YSI!O176&lt;&gt;"",YSI!O176,"")</f>
        <v>722</v>
      </c>
    </row>
    <row r="178" spans="1:30" x14ac:dyDescent="0.3">
      <c r="A178" s="65" t="str">
        <f>IF(Toxin!D177&lt;&gt;"",Toxin!D177,"")</f>
        <v/>
      </c>
      <c r="B178" s="76" t="str">
        <f>IF(Toxin!E177&lt;&gt;"",Toxin!E177,"")</f>
        <v/>
      </c>
      <c r="C178" s="21" t="str">
        <f>IF(Toxin!G177&lt;&gt;"",Toxin!G177,"")</f>
        <v/>
      </c>
      <c r="D178" s="21" t="str">
        <f>IF(Toxin!J177&lt;&gt;"",Toxin!J177,"")</f>
        <v/>
      </c>
      <c r="E178" s="21" t="str">
        <f>IF(Toxin!K177&lt;&gt;"",Toxin!K177,"")</f>
        <v/>
      </c>
      <c r="F178" s="66" t="str">
        <f>IF(Toxin!M177&lt;&gt;"",Toxin!M177,"")</f>
        <v/>
      </c>
      <c r="G178" s="65" t="str">
        <f>IF(Nutrients!B177&lt;&gt;"",Nutrients!B177,"")</f>
        <v/>
      </c>
      <c r="H178" s="76" t="str">
        <f>IF(Nutrients!C177&lt;&gt;"",Nutrients!C177,"")</f>
        <v/>
      </c>
      <c r="I178" s="21" t="str">
        <f>IF(Nutrients!E177&lt;&gt;"",Nutrients!E177,"")</f>
        <v/>
      </c>
      <c r="J178" s="21" t="str">
        <f>IF(Nutrients!F177&lt;&gt;"",Nutrients!F177,"")</f>
        <v/>
      </c>
      <c r="K178" s="21" t="str">
        <f>IF(Nutrients!G177&lt;&gt;"",Nutrients!G177,"")</f>
        <v/>
      </c>
      <c r="L178" s="21" t="str">
        <f>IF(Nutrients!H177&lt;&gt;"",Nutrients!H177,"")</f>
        <v/>
      </c>
      <c r="M178" s="21" t="str">
        <f>IF(Nutrients!I177&lt;&gt;"",Nutrients!I177,"")</f>
        <v/>
      </c>
      <c r="N178" s="21" t="str">
        <f>IF(Nutrients!J177&lt;&gt;"",Nutrients!J177,"")</f>
        <v/>
      </c>
      <c r="O178" s="21" t="str">
        <f>IF(Nutrients!K177&lt;&gt;"",Nutrients!K177,"")</f>
        <v/>
      </c>
      <c r="P178" s="65">
        <f>IF(YSI!A177&lt;&gt;"",YSI!A177,"")</f>
        <v>43314</v>
      </c>
      <c r="Q178" s="76">
        <f>IF(YSI!B177&lt;&gt;"",YSI!B177,"")</f>
        <v>0.45973379629629635</v>
      </c>
      <c r="R178" s="21" t="str">
        <f>IF(YSI!D177&lt;&gt;"",YSI!D177,"")</f>
        <v>LB</v>
      </c>
      <c r="S178" s="21">
        <f>IF(YSI!P177&lt;&gt;"",YSI!P177,"")</f>
        <v>35.119999999999997</v>
      </c>
      <c r="T178" s="21">
        <f>IF(YSI!E177&lt;&gt;"",YSI!E177,"")</f>
        <v>16.428999999999998</v>
      </c>
      <c r="U178" s="21">
        <f>IF(YSI!F177&lt;&gt;"",YSI!F177,"")</f>
        <v>39</v>
      </c>
      <c r="V178" s="21">
        <f>IF(YSI!G177&lt;&gt;"",YSI!G177,"")</f>
        <v>74.599999999999994</v>
      </c>
      <c r="W178" s="21">
        <f>IF(YSI!H177&lt;&gt;"",YSI!H177,"")</f>
        <v>7.3</v>
      </c>
      <c r="X178" s="21">
        <f>IF(YSI!I177&lt;&gt;"",YSI!I177,"")</f>
        <v>7.56</v>
      </c>
      <c r="Y178" s="21">
        <f>IF(YSI!J177&lt;&gt;"",YSI!J177,"")</f>
        <v>0.99</v>
      </c>
      <c r="Z178" s="21">
        <f>IF(YSI!K177&lt;&gt;"",YSI!K177,"")</f>
        <v>0.73099999999999998</v>
      </c>
      <c r="AA178" s="21">
        <f>IF(YSI!L177&lt;&gt;"",YSI!L177,"")</f>
        <v>2.88</v>
      </c>
      <c r="AB178" s="21">
        <f>IF(YSI!M177&lt;&gt;"",YSI!M177,"")</f>
        <v>0.17299999999999999</v>
      </c>
      <c r="AC178" s="21">
        <f>IF(YSI!N177&lt;&gt;"",YSI!N177,"")</f>
        <v>0.15</v>
      </c>
      <c r="AD178" s="66">
        <f>IF(YSI!O177&lt;&gt;"",YSI!O177,"")</f>
        <v>721.8</v>
      </c>
    </row>
    <row r="179" spans="1:30" x14ac:dyDescent="0.3">
      <c r="A179" s="65" t="str">
        <f>IF(Toxin!D178&lt;&gt;"",Toxin!D178,"")</f>
        <v/>
      </c>
      <c r="B179" s="76" t="str">
        <f>IF(Toxin!E178&lt;&gt;"",Toxin!E178,"")</f>
        <v/>
      </c>
      <c r="C179" s="21" t="str">
        <f>IF(Toxin!G178&lt;&gt;"",Toxin!G178,"")</f>
        <v/>
      </c>
      <c r="D179" s="21" t="str">
        <f>IF(Toxin!J178&lt;&gt;"",Toxin!J178,"")</f>
        <v/>
      </c>
      <c r="E179" s="21" t="str">
        <f>IF(Toxin!K178&lt;&gt;"",Toxin!K178,"")</f>
        <v/>
      </c>
      <c r="F179" s="66" t="str">
        <f>IF(Toxin!M178&lt;&gt;"",Toxin!M178,"")</f>
        <v/>
      </c>
      <c r="G179" s="65" t="str">
        <f>IF(Nutrients!B178&lt;&gt;"",Nutrients!B178,"")</f>
        <v/>
      </c>
      <c r="H179" s="76" t="str">
        <f>IF(Nutrients!C178&lt;&gt;"",Nutrients!C178,"")</f>
        <v/>
      </c>
      <c r="I179" s="21" t="str">
        <f>IF(Nutrients!E178&lt;&gt;"",Nutrients!E178,"")</f>
        <v/>
      </c>
      <c r="J179" s="21" t="str">
        <f>IF(Nutrients!F178&lt;&gt;"",Nutrients!F178,"")</f>
        <v/>
      </c>
      <c r="K179" s="21" t="str">
        <f>IF(Nutrients!G178&lt;&gt;"",Nutrients!G178,"")</f>
        <v/>
      </c>
      <c r="L179" s="21" t="str">
        <f>IF(Nutrients!H178&lt;&gt;"",Nutrients!H178,"")</f>
        <v/>
      </c>
      <c r="M179" s="21" t="str">
        <f>IF(Nutrients!I178&lt;&gt;"",Nutrients!I178,"")</f>
        <v/>
      </c>
      <c r="N179" s="21" t="str">
        <f>IF(Nutrients!J178&lt;&gt;"",Nutrients!J178,"")</f>
        <v/>
      </c>
      <c r="O179" s="21" t="str">
        <f>IF(Nutrients!K178&lt;&gt;"",Nutrients!K178,"")</f>
        <v/>
      </c>
      <c r="P179" s="65">
        <f>IF(YSI!A178&lt;&gt;"",YSI!A178,"")</f>
        <v>43314</v>
      </c>
      <c r="Q179" s="76">
        <f>IF(YSI!B178&lt;&gt;"",YSI!B178,"")</f>
        <v>0.4600231481481481</v>
      </c>
      <c r="R179" s="21" t="str">
        <f>IF(YSI!D178&lt;&gt;"",YSI!D178,"")</f>
        <v>LB</v>
      </c>
      <c r="S179" s="21">
        <f>IF(YSI!P178&lt;&gt;"",YSI!P178,"")</f>
        <v>39.92</v>
      </c>
      <c r="T179" s="21">
        <f>IF(YSI!E178&lt;&gt;"",YSI!E178,"")</f>
        <v>16.062999999999999</v>
      </c>
      <c r="U179" s="21">
        <f>IF(YSI!F178&lt;&gt;"",YSI!F178,"")</f>
        <v>38.9</v>
      </c>
      <c r="V179" s="21">
        <f>IF(YSI!G178&lt;&gt;"",YSI!G178,"")</f>
        <v>73.2</v>
      </c>
      <c r="W179" s="21">
        <f>IF(YSI!H178&lt;&gt;"",YSI!H178,"")</f>
        <v>7.22</v>
      </c>
      <c r="X179" s="21">
        <f>IF(YSI!I178&lt;&gt;"",YSI!I178,"")</f>
        <v>7.51</v>
      </c>
      <c r="Y179" s="21">
        <f>IF(YSI!J178&lt;&gt;"",YSI!J178,"")</f>
        <v>0.72</v>
      </c>
      <c r="Z179" s="21">
        <f>IF(YSI!K178&lt;&gt;"",YSI!K178,"")</f>
        <v>0.68400000000000005</v>
      </c>
      <c r="AA179" s="21">
        <f>IF(YSI!L178&lt;&gt;"",YSI!L178,"")</f>
        <v>2.69</v>
      </c>
      <c r="AB179" s="21">
        <f>IF(YSI!M178&lt;&gt;"",YSI!M178,"")</f>
        <v>0.16400000000000001</v>
      </c>
      <c r="AC179" s="21">
        <f>IF(YSI!N178&lt;&gt;"",YSI!N178,"")</f>
        <v>0.14000000000000001</v>
      </c>
      <c r="AD179" s="66">
        <f>IF(YSI!O178&lt;&gt;"",YSI!O178,"")</f>
        <v>721.9</v>
      </c>
    </row>
    <row r="180" spans="1:30" x14ac:dyDescent="0.3">
      <c r="A180" s="65" t="str">
        <f>IF(Toxin!D179&lt;&gt;"",Toxin!D179,"")</f>
        <v/>
      </c>
      <c r="B180" s="76" t="str">
        <f>IF(Toxin!E179&lt;&gt;"",Toxin!E179,"")</f>
        <v/>
      </c>
      <c r="C180" s="21" t="str">
        <f>IF(Toxin!G179&lt;&gt;"",Toxin!G179,"")</f>
        <v/>
      </c>
      <c r="D180" s="21" t="str">
        <f>IF(Toxin!J179&lt;&gt;"",Toxin!J179,"")</f>
        <v/>
      </c>
      <c r="E180" s="21" t="str">
        <f>IF(Toxin!K179&lt;&gt;"",Toxin!K179,"")</f>
        <v/>
      </c>
      <c r="F180" s="66" t="str">
        <f>IF(Toxin!M179&lt;&gt;"",Toxin!M179,"")</f>
        <v/>
      </c>
      <c r="G180" s="65" t="str">
        <f>IF(Nutrients!B179&lt;&gt;"",Nutrients!B179,"")</f>
        <v/>
      </c>
      <c r="H180" s="76" t="str">
        <f>IF(Nutrients!C179&lt;&gt;"",Nutrients!C179,"")</f>
        <v/>
      </c>
      <c r="I180" s="21" t="str">
        <f>IF(Nutrients!E179&lt;&gt;"",Nutrients!E179,"")</f>
        <v/>
      </c>
      <c r="J180" s="21" t="str">
        <f>IF(Nutrients!F179&lt;&gt;"",Nutrients!F179,"")</f>
        <v/>
      </c>
      <c r="K180" s="21" t="str">
        <f>IF(Nutrients!G179&lt;&gt;"",Nutrients!G179,"")</f>
        <v/>
      </c>
      <c r="L180" s="21" t="str">
        <f>IF(Nutrients!H179&lt;&gt;"",Nutrients!H179,"")</f>
        <v/>
      </c>
      <c r="M180" s="21" t="str">
        <f>IF(Nutrients!I179&lt;&gt;"",Nutrients!I179,"")</f>
        <v/>
      </c>
      <c r="N180" s="21" t="str">
        <f>IF(Nutrients!J179&lt;&gt;"",Nutrients!J179,"")</f>
        <v/>
      </c>
      <c r="O180" s="21" t="str">
        <f>IF(Nutrients!K179&lt;&gt;"",Nutrients!K179,"")</f>
        <v/>
      </c>
      <c r="P180" s="65">
        <f>IF(YSI!A179&lt;&gt;"",YSI!A179,"")</f>
        <v>43314</v>
      </c>
      <c r="Q180" s="76">
        <f>IF(YSI!B179&lt;&gt;"",YSI!B179,"")</f>
        <v>0.46043981481481483</v>
      </c>
      <c r="R180" s="21" t="str">
        <f>IF(YSI!D179&lt;&gt;"",YSI!D179,"")</f>
        <v>LB</v>
      </c>
      <c r="S180" s="21">
        <f>IF(YSI!P179&lt;&gt;"",YSI!P179,"")</f>
        <v>45.07</v>
      </c>
      <c r="T180" s="21">
        <f>IF(YSI!E179&lt;&gt;"",YSI!E179,"")</f>
        <v>15.112</v>
      </c>
      <c r="U180" s="21">
        <f>IF(YSI!F179&lt;&gt;"",YSI!F179,"")</f>
        <v>38.700000000000003</v>
      </c>
      <c r="V180" s="21">
        <f>IF(YSI!G179&lt;&gt;"",YSI!G179,"")</f>
        <v>73.099999999999994</v>
      </c>
      <c r="W180" s="21">
        <f>IF(YSI!H179&lt;&gt;"",YSI!H179,"")</f>
        <v>7.35</v>
      </c>
      <c r="X180" s="21">
        <f>IF(YSI!I179&lt;&gt;"",YSI!I179,"")</f>
        <v>7.46</v>
      </c>
      <c r="Y180" s="21">
        <f>IF(YSI!J179&lt;&gt;"",YSI!J179,"")</f>
        <v>1.02</v>
      </c>
      <c r="Z180" s="21">
        <f>IF(YSI!K179&lt;&gt;"",YSI!K179,"")</f>
        <v>0.28799999999999998</v>
      </c>
      <c r="AA180" s="21">
        <f>IF(YSI!L179&lt;&gt;"",YSI!L179,"")</f>
        <v>1.1299999999999999</v>
      </c>
      <c r="AB180" s="21">
        <f>IF(YSI!M179&lt;&gt;"",YSI!M179,"")</f>
        <v>7.3999999999999996E-2</v>
      </c>
      <c r="AC180" s="21">
        <f>IF(YSI!N179&lt;&gt;"",YSI!N179,"")</f>
        <v>0.06</v>
      </c>
      <c r="AD180" s="66">
        <f>IF(YSI!O179&lt;&gt;"",YSI!O179,"")</f>
        <v>721.8</v>
      </c>
    </row>
    <row r="181" spans="1:30" x14ac:dyDescent="0.3">
      <c r="A181" s="65" t="str">
        <f>IF(Toxin!D180&lt;&gt;"",Toxin!D180,"")</f>
        <v/>
      </c>
      <c r="B181" s="76" t="str">
        <f>IF(Toxin!E180&lt;&gt;"",Toxin!E180,"")</f>
        <v/>
      </c>
      <c r="C181" s="21" t="str">
        <f>IF(Toxin!G180&lt;&gt;"",Toxin!G180,"")</f>
        <v/>
      </c>
      <c r="D181" s="21" t="str">
        <f>IF(Toxin!J180&lt;&gt;"",Toxin!J180,"")</f>
        <v/>
      </c>
      <c r="E181" s="21" t="str">
        <f>IF(Toxin!K180&lt;&gt;"",Toxin!K180,"")</f>
        <v/>
      </c>
      <c r="F181" s="66" t="str">
        <f>IF(Toxin!M180&lt;&gt;"",Toxin!M180,"")</f>
        <v/>
      </c>
      <c r="G181" s="65" t="str">
        <f>IF(Nutrients!B180&lt;&gt;"",Nutrients!B180,"")</f>
        <v/>
      </c>
      <c r="H181" s="76" t="str">
        <f>IF(Nutrients!C180&lt;&gt;"",Nutrients!C180,"")</f>
        <v/>
      </c>
      <c r="I181" s="21" t="str">
        <f>IF(Nutrients!E180&lt;&gt;"",Nutrients!E180,"")</f>
        <v/>
      </c>
      <c r="J181" s="21" t="str">
        <f>IF(Nutrients!F180&lt;&gt;"",Nutrients!F180,"")</f>
        <v/>
      </c>
      <c r="K181" s="21" t="str">
        <f>IF(Nutrients!G180&lt;&gt;"",Nutrients!G180,"")</f>
        <v/>
      </c>
      <c r="L181" s="21" t="str">
        <f>IF(Nutrients!H180&lt;&gt;"",Nutrients!H180,"")</f>
        <v/>
      </c>
      <c r="M181" s="21" t="str">
        <f>IF(Nutrients!I180&lt;&gt;"",Nutrients!I180,"")</f>
        <v/>
      </c>
      <c r="N181" s="21" t="str">
        <f>IF(Nutrients!J180&lt;&gt;"",Nutrients!J180,"")</f>
        <v/>
      </c>
      <c r="O181" s="21" t="str">
        <f>IF(Nutrients!K180&lt;&gt;"",Nutrients!K180,"")</f>
        <v/>
      </c>
      <c r="P181" s="65">
        <f>IF(YSI!A180&lt;&gt;"",YSI!A180,"")</f>
        <v>43314</v>
      </c>
      <c r="Q181" s="76">
        <f>IF(YSI!B180&lt;&gt;"",YSI!B180,"")</f>
        <v>0.46082175925925922</v>
      </c>
      <c r="R181" s="21" t="str">
        <f>IF(YSI!D180&lt;&gt;"",YSI!D180,"")</f>
        <v>LB</v>
      </c>
      <c r="S181" s="21">
        <f>IF(YSI!P180&lt;&gt;"",YSI!P180,"")</f>
        <v>50.22</v>
      </c>
      <c r="T181" s="21">
        <f>IF(YSI!E180&lt;&gt;"",YSI!E180,"")</f>
        <v>14.646000000000001</v>
      </c>
      <c r="U181" s="21">
        <f>IF(YSI!F180&lt;&gt;"",YSI!F180,"")</f>
        <v>38.299999999999997</v>
      </c>
      <c r="V181" s="21">
        <f>IF(YSI!G180&lt;&gt;"",YSI!G180,"")</f>
        <v>73.400000000000006</v>
      </c>
      <c r="W181" s="21">
        <f>IF(YSI!H180&lt;&gt;"",YSI!H180,"")</f>
        <v>7.46</v>
      </c>
      <c r="X181" s="21">
        <f>IF(YSI!I180&lt;&gt;"",YSI!I180,"")</f>
        <v>7.42</v>
      </c>
      <c r="Y181" s="21">
        <f>IF(YSI!J180&lt;&gt;"",YSI!J180,"")</f>
        <v>0.51</v>
      </c>
      <c r="Z181" s="21">
        <f>IF(YSI!K180&lt;&gt;"",YSI!K180,"")</f>
        <v>0.27300000000000002</v>
      </c>
      <c r="AA181" s="21">
        <f>IF(YSI!L180&lt;&gt;"",YSI!L180,"")</f>
        <v>1.08</v>
      </c>
      <c r="AB181" s="21">
        <f>IF(YSI!M180&lt;&gt;"",YSI!M180,"")</f>
        <v>7.4999999999999997E-2</v>
      </c>
      <c r="AC181" s="21">
        <f>IF(YSI!N180&lt;&gt;"",YSI!N180,"")</f>
        <v>0.06</v>
      </c>
      <c r="AD181" s="66">
        <f>IF(YSI!O180&lt;&gt;"",YSI!O180,"")</f>
        <v>721.9</v>
      </c>
    </row>
    <row r="182" spans="1:30" x14ac:dyDescent="0.3">
      <c r="A182" s="65" t="str">
        <f>IF(Toxin!D181&lt;&gt;"",Toxin!D181,"")</f>
        <v/>
      </c>
      <c r="B182" s="76" t="str">
        <f>IF(Toxin!E181&lt;&gt;"",Toxin!E181,"")</f>
        <v/>
      </c>
      <c r="C182" s="21" t="str">
        <f>IF(Toxin!G181&lt;&gt;"",Toxin!G181,"")</f>
        <v/>
      </c>
      <c r="D182" s="21" t="str">
        <f>IF(Toxin!J181&lt;&gt;"",Toxin!J181,"")</f>
        <v/>
      </c>
      <c r="E182" s="21" t="str">
        <f>IF(Toxin!K181&lt;&gt;"",Toxin!K181,"")</f>
        <v/>
      </c>
      <c r="F182" s="66" t="str">
        <f>IF(Toxin!M181&lt;&gt;"",Toxin!M181,"")</f>
        <v/>
      </c>
      <c r="G182" s="65" t="str">
        <f>IF(Nutrients!B181&lt;&gt;"",Nutrients!B181,"")</f>
        <v/>
      </c>
      <c r="H182" s="76" t="str">
        <f>IF(Nutrients!C181&lt;&gt;"",Nutrients!C181,"")</f>
        <v/>
      </c>
      <c r="I182" s="21" t="str">
        <f>IF(Nutrients!E181&lt;&gt;"",Nutrients!E181,"")</f>
        <v/>
      </c>
      <c r="J182" s="21" t="str">
        <f>IF(Nutrients!F181&lt;&gt;"",Nutrients!F181,"")</f>
        <v/>
      </c>
      <c r="K182" s="21" t="str">
        <f>IF(Nutrients!G181&lt;&gt;"",Nutrients!G181,"")</f>
        <v/>
      </c>
      <c r="L182" s="21" t="str">
        <f>IF(Nutrients!H181&lt;&gt;"",Nutrients!H181,"")</f>
        <v/>
      </c>
      <c r="M182" s="21" t="str">
        <f>IF(Nutrients!I181&lt;&gt;"",Nutrients!I181,"")</f>
        <v/>
      </c>
      <c r="N182" s="21" t="str">
        <f>IF(Nutrients!J181&lt;&gt;"",Nutrients!J181,"")</f>
        <v/>
      </c>
      <c r="O182" s="21" t="str">
        <f>IF(Nutrients!K181&lt;&gt;"",Nutrients!K181,"")</f>
        <v/>
      </c>
      <c r="P182" s="65">
        <f>IF(YSI!A181&lt;&gt;"",YSI!A181,"")</f>
        <v>43314</v>
      </c>
      <c r="Q182" s="76">
        <f>IF(YSI!B181&lt;&gt;"",YSI!B181,"")</f>
        <v>0.46114583333333337</v>
      </c>
      <c r="R182" s="21" t="str">
        <f>IF(YSI!D181&lt;&gt;"",YSI!D181,"")</f>
        <v>LB</v>
      </c>
      <c r="S182" s="21">
        <f>IF(YSI!P181&lt;&gt;"",YSI!P181,"")</f>
        <v>55.04</v>
      </c>
      <c r="T182" s="21">
        <f>IF(YSI!E181&lt;&gt;"",YSI!E181,"")</f>
        <v>14.321</v>
      </c>
      <c r="U182" s="21">
        <f>IF(YSI!F181&lt;&gt;"",YSI!F181,"")</f>
        <v>38.200000000000003</v>
      </c>
      <c r="V182" s="21">
        <f>IF(YSI!G181&lt;&gt;"",YSI!G181,"")</f>
        <v>74.599999999999994</v>
      </c>
      <c r="W182" s="21">
        <f>IF(YSI!H181&lt;&gt;"",YSI!H181,"")</f>
        <v>7.64</v>
      </c>
      <c r="X182" s="21">
        <f>IF(YSI!I181&lt;&gt;"",YSI!I181,"")</f>
        <v>7.39</v>
      </c>
      <c r="Y182" s="21">
        <f>IF(YSI!J181&lt;&gt;"",YSI!J181,"")</f>
        <v>0.5</v>
      </c>
      <c r="Z182" s="21">
        <f>IF(YSI!K181&lt;&gt;"",YSI!K181,"")</f>
        <v>0.19800000000000001</v>
      </c>
      <c r="AA182" s="21">
        <f>IF(YSI!L181&lt;&gt;"",YSI!L181,"")</f>
        <v>0.78</v>
      </c>
      <c r="AB182" s="21">
        <f>IF(YSI!M181&lt;&gt;"",YSI!M181,"")</f>
        <v>7.8E-2</v>
      </c>
      <c r="AC182" s="21">
        <f>IF(YSI!N181&lt;&gt;"",YSI!N181,"")</f>
        <v>0.06</v>
      </c>
      <c r="AD182" s="66">
        <f>IF(YSI!O181&lt;&gt;"",YSI!O181,"")</f>
        <v>721.9</v>
      </c>
    </row>
    <row r="183" spans="1:30" x14ac:dyDescent="0.3">
      <c r="A183" s="65" t="str">
        <f>IF(Toxin!D182&lt;&gt;"",Toxin!D182,"")</f>
        <v/>
      </c>
      <c r="B183" s="76" t="str">
        <f>IF(Toxin!E182&lt;&gt;"",Toxin!E182,"")</f>
        <v/>
      </c>
      <c r="C183" s="21" t="str">
        <f>IF(Toxin!G182&lt;&gt;"",Toxin!G182,"")</f>
        <v/>
      </c>
      <c r="D183" s="21" t="str">
        <f>IF(Toxin!J182&lt;&gt;"",Toxin!J182,"")</f>
        <v/>
      </c>
      <c r="E183" s="21" t="str">
        <f>IF(Toxin!K182&lt;&gt;"",Toxin!K182,"")</f>
        <v/>
      </c>
      <c r="F183" s="66" t="str">
        <f>IF(Toxin!M182&lt;&gt;"",Toxin!M182,"")</f>
        <v/>
      </c>
      <c r="G183" s="65" t="str">
        <f>IF(Nutrients!B182&lt;&gt;"",Nutrients!B182,"")</f>
        <v/>
      </c>
      <c r="H183" s="76" t="str">
        <f>IF(Nutrients!C182&lt;&gt;"",Nutrients!C182,"")</f>
        <v/>
      </c>
      <c r="I183" s="21" t="str">
        <f>IF(Nutrients!E182&lt;&gt;"",Nutrients!E182,"")</f>
        <v/>
      </c>
      <c r="J183" s="21" t="str">
        <f>IF(Nutrients!F182&lt;&gt;"",Nutrients!F182,"")</f>
        <v/>
      </c>
      <c r="K183" s="21" t="str">
        <f>IF(Nutrients!G182&lt;&gt;"",Nutrients!G182,"")</f>
        <v/>
      </c>
      <c r="L183" s="21" t="str">
        <f>IF(Nutrients!H182&lt;&gt;"",Nutrients!H182,"")</f>
        <v/>
      </c>
      <c r="M183" s="21" t="str">
        <f>IF(Nutrients!I182&lt;&gt;"",Nutrients!I182,"")</f>
        <v/>
      </c>
      <c r="N183" s="21" t="str">
        <f>IF(Nutrients!J182&lt;&gt;"",Nutrients!J182,"")</f>
        <v/>
      </c>
      <c r="O183" s="21" t="str">
        <f>IF(Nutrients!K182&lt;&gt;"",Nutrients!K182,"")</f>
        <v/>
      </c>
      <c r="P183" s="65">
        <f>IF(YSI!A182&lt;&gt;"",YSI!A182,"")</f>
        <v>43314</v>
      </c>
      <c r="Q183" s="76">
        <f>IF(YSI!B182&lt;&gt;"",YSI!B182,"")</f>
        <v>0.46151620370370372</v>
      </c>
      <c r="R183" s="21" t="str">
        <f>IF(YSI!D182&lt;&gt;"",YSI!D182,"")</f>
        <v>LB</v>
      </c>
      <c r="S183" s="21">
        <f>IF(YSI!P182&lt;&gt;"",YSI!P182,"")</f>
        <v>59.81</v>
      </c>
      <c r="T183" s="21">
        <f>IF(YSI!E182&lt;&gt;"",YSI!E182,"")</f>
        <v>13.689</v>
      </c>
      <c r="U183" s="21">
        <f>IF(YSI!F182&lt;&gt;"",YSI!F182,"")</f>
        <v>38</v>
      </c>
      <c r="V183" s="21">
        <f>IF(YSI!G182&lt;&gt;"",YSI!G182,"")</f>
        <v>75.900000000000006</v>
      </c>
      <c r="W183" s="21">
        <f>IF(YSI!H182&lt;&gt;"",YSI!H182,"")</f>
        <v>7.88</v>
      </c>
      <c r="X183" s="21">
        <f>IF(YSI!I182&lt;&gt;"",YSI!I182,"")</f>
        <v>7.37</v>
      </c>
      <c r="Y183" s="21">
        <f>IF(YSI!J182&lt;&gt;"",YSI!J182,"")</f>
        <v>0.53</v>
      </c>
      <c r="Z183" s="21">
        <f>IF(YSI!K182&lt;&gt;"",YSI!K182,"")</f>
        <v>0.19600000000000001</v>
      </c>
      <c r="AA183" s="21">
        <f>IF(YSI!L182&lt;&gt;"",YSI!L182,"")</f>
        <v>0.78</v>
      </c>
      <c r="AB183" s="21">
        <f>IF(YSI!M182&lt;&gt;"",YSI!M182,"")</f>
        <v>8.6999999999999994E-2</v>
      </c>
      <c r="AC183" s="21">
        <f>IF(YSI!N182&lt;&gt;"",YSI!N182,"")</f>
        <v>7.0000000000000007E-2</v>
      </c>
      <c r="AD183" s="66">
        <f>IF(YSI!O182&lt;&gt;"",YSI!O182,"")</f>
        <v>721.8</v>
      </c>
    </row>
    <row r="184" spans="1:30" x14ac:dyDescent="0.3">
      <c r="A184" s="65" t="str">
        <f>IF(Toxin!D183&lt;&gt;"",Toxin!D183,"")</f>
        <v/>
      </c>
      <c r="B184" s="76" t="str">
        <f>IF(Toxin!E183&lt;&gt;"",Toxin!E183,"")</f>
        <v/>
      </c>
      <c r="C184" s="21" t="str">
        <f>IF(Toxin!G183&lt;&gt;"",Toxin!G183,"")</f>
        <v/>
      </c>
      <c r="D184" s="21" t="str">
        <f>IF(Toxin!J183&lt;&gt;"",Toxin!J183,"")</f>
        <v/>
      </c>
      <c r="E184" s="21" t="str">
        <f>IF(Toxin!K183&lt;&gt;"",Toxin!K183,"")</f>
        <v/>
      </c>
      <c r="F184" s="66" t="str">
        <f>IF(Toxin!M183&lt;&gt;"",Toxin!M183,"")</f>
        <v/>
      </c>
      <c r="G184" s="65" t="str">
        <f>IF(Nutrients!B183&lt;&gt;"",Nutrients!B183,"")</f>
        <v/>
      </c>
      <c r="H184" s="76" t="str">
        <f>IF(Nutrients!C183&lt;&gt;"",Nutrients!C183,"")</f>
        <v/>
      </c>
      <c r="I184" s="21" t="str">
        <f>IF(Nutrients!E183&lt;&gt;"",Nutrients!E183,"")</f>
        <v/>
      </c>
      <c r="J184" s="21" t="str">
        <f>IF(Nutrients!F183&lt;&gt;"",Nutrients!F183,"")</f>
        <v/>
      </c>
      <c r="K184" s="21" t="str">
        <f>IF(Nutrients!G183&lt;&gt;"",Nutrients!G183,"")</f>
        <v/>
      </c>
      <c r="L184" s="21" t="str">
        <f>IF(Nutrients!H183&lt;&gt;"",Nutrients!H183,"")</f>
        <v/>
      </c>
      <c r="M184" s="21" t="str">
        <f>IF(Nutrients!I183&lt;&gt;"",Nutrients!I183,"")</f>
        <v/>
      </c>
      <c r="N184" s="21" t="str">
        <f>IF(Nutrients!J183&lt;&gt;"",Nutrients!J183,"")</f>
        <v/>
      </c>
      <c r="O184" s="21" t="str">
        <f>IF(Nutrients!K183&lt;&gt;"",Nutrients!K183,"")</f>
        <v/>
      </c>
      <c r="P184" s="65">
        <f>IF(YSI!A183&lt;&gt;"",YSI!A183,"")</f>
        <v>43314</v>
      </c>
      <c r="Q184" s="76">
        <f>IF(YSI!B183&lt;&gt;"",YSI!B183,"")</f>
        <v>0.46259259259259261</v>
      </c>
      <c r="R184" s="21" t="str">
        <f>IF(YSI!D183&lt;&gt;"",YSI!D183,"")</f>
        <v>LB</v>
      </c>
      <c r="S184" s="21">
        <f>IF(YSI!P183&lt;&gt;"",YSI!P183,"")</f>
        <v>64.91</v>
      </c>
      <c r="T184" s="21">
        <f>IF(YSI!E183&lt;&gt;"",YSI!E183,"")</f>
        <v>12.903</v>
      </c>
      <c r="U184" s="21">
        <f>IF(YSI!F183&lt;&gt;"",YSI!F183,"")</f>
        <v>37.6</v>
      </c>
      <c r="V184" s="21">
        <f>IF(YSI!G183&lt;&gt;"",YSI!G183,"")</f>
        <v>77.7</v>
      </c>
      <c r="W184" s="21">
        <f>IF(YSI!H183&lt;&gt;"",YSI!H183,"")</f>
        <v>8.2100000000000009</v>
      </c>
      <c r="X184" s="21">
        <f>IF(YSI!I183&lt;&gt;"",YSI!I183,"")</f>
        <v>7.31</v>
      </c>
      <c r="Y184" s="21">
        <f>IF(YSI!J183&lt;&gt;"",YSI!J183,"")</f>
        <v>0.4</v>
      </c>
      <c r="Z184" s="21">
        <f>IF(YSI!K183&lt;&gt;"",YSI!K183,"")</f>
        <v>9.0999999999999998E-2</v>
      </c>
      <c r="AA184" s="21">
        <f>IF(YSI!L183&lt;&gt;"",YSI!L183,"")</f>
        <v>0.36</v>
      </c>
      <c r="AB184" s="21">
        <f>IF(YSI!M183&lt;&gt;"",YSI!M183,"")</f>
        <v>4.2999999999999997E-2</v>
      </c>
      <c r="AC184" s="21">
        <f>IF(YSI!N183&lt;&gt;"",YSI!N183,"")</f>
        <v>0.03</v>
      </c>
      <c r="AD184" s="66">
        <f>IF(YSI!O183&lt;&gt;"",YSI!O183,"")</f>
        <v>721.9</v>
      </c>
    </row>
    <row r="185" spans="1:30" x14ac:dyDescent="0.3">
      <c r="A185" s="65" t="str">
        <f>IF(Toxin!D184&lt;&gt;"",Toxin!D184,"")</f>
        <v/>
      </c>
      <c r="B185" s="76" t="str">
        <f>IF(Toxin!E184&lt;&gt;"",Toxin!E184,"")</f>
        <v/>
      </c>
      <c r="C185" s="21" t="str">
        <f>IF(Toxin!G184&lt;&gt;"",Toxin!G184,"")</f>
        <v/>
      </c>
      <c r="D185" s="21" t="str">
        <f>IF(Toxin!J184&lt;&gt;"",Toxin!J184,"")</f>
        <v/>
      </c>
      <c r="E185" s="21" t="str">
        <f>IF(Toxin!K184&lt;&gt;"",Toxin!K184,"")</f>
        <v/>
      </c>
      <c r="F185" s="66" t="str">
        <f>IF(Toxin!M184&lt;&gt;"",Toxin!M184,"")</f>
        <v/>
      </c>
      <c r="G185" s="65" t="str">
        <f>IF(Nutrients!B184&lt;&gt;"",Nutrients!B184,"")</f>
        <v/>
      </c>
      <c r="H185" s="76" t="str">
        <f>IF(Nutrients!C184&lt;&gt;"",Nutrients!C184,"")</f>
        <v/>
      </c>
      <c r="I185" s="21" t="str">
        <f>IF(Nutrients!E184&lt;&gt;"",Nutrients!E184,"")</f>
        <v/>
      </c>
      <c r="J185" s="21" t="str">
        <f>IF(Nutrients!F184&lt;&gt;"",Nutrients!F184,"")</f>
        <v/>
      </c>
      <c r="K185" s="21" t="str">
        <f>IF(Nutrients!G184&lt;&gt;"",Nutrients!G184,"")</f>
        <v/>
      </c>
      <c r="L185" s="21" t="str">
        <f>IF(Nutrients!H184&lt;&gt;"",Nutrients!H184,"")</f>
        <v/>
      </c>
      <c r="M185" s="21" t="str">
        <f>IF(Nutrients!I184&lt;&gt;"",Nutrients!I184,"")</f>
        <v/>
      </c>
      <c r="N185" s="21" t="str">
        <f>IF(Nutrients!J184&lt;&gt;"",Nutrients!J184,"")</f>
        <v/>
      </c>
      <c r="O185" s="21" t="str">
        <f>IF(Nutrients!K184&lt;&gt;"",Nutrients!K184,"")</f>
        <v/>
      </c>
      <c r="P185" s="65">
        <f>IF(YSI!A184&lt;&gt;"",YSI!A184,"")</f>
        <v>43314</v>
      </c>
      <c r="Q185" s="76">
        <f>IF(YSI!B184&lt;&gt;"",YSI!B184,"")</f>
        <v>0.46306712962962965</v>
      </c>
      <c r="R185" s="21" t="str">
        <f>IF(YSI!D184&lt;&gt;"",YSI!D184,"")</f>
        <v>LB</v>
      </c>
      <c r="S185" s="21">
        <f>IF(YSI!P184&lt;&gt;"",YSI!P184,"")</f>
        <v>70.09</v>
      </c>
      <c r="T185" s="21">
        <f>IF(YSI!E184&lt;&gt;"",YSI!E184,"")</f>
        <v>12.365</v>
      </c>
      <c r="U185" s="21">
        <f>IF(YSI!F184&lt;&gt;"",YSI!F184,"")</f>
        <v>37.4</v>
      </c>
      <c r="V185" s="21">
        <f>IF(YSI!G184&lt;&gt;"",YSI!G184,"")</f>
        <v>78.8</v>
      </c>
      <c r="W185" s="21">
        <f>IF(YSI!H184&lt;&gt;"",YSI!H184,"")</f>
        <v>8.42</v>
      </c>
      <c r="X185" s="21">
        <f>IF(YSI!I184&lt;&gt;"",YSI!I184,"")</f>
        <v>7.3</v>
      </c>
      <c r="Y185" s="21">
        <f>IF(YSI!J184&lt;&gt;"",YSI!J184,"")</f>
        <v>0.37</v>
      </c>
      <c r="Z185" s="21">
        <f>IF(YSI!K184&lt;&gt;"",YSI!K184,"")</f>
        <v>7.0000000000000007E-2</v>
      </c>
      <c r="AA185" s="21">
        <f>IF(YSI!L184&lt;&gt;"",YSI!L184,"")</f>
        <v>0.28000000000000003</v>
      </c>
      <c r="AB185" s="21">
        <f>IF(YSI!M184&lt;&gt;"",YSI!M184,"")</f>
        <v>0.06</v>
      </c>
      <c r="AC185" s="21">
        <f>IF(YSI!N184&lt;&gt;"",YSI!N184,"")</f>
        <v>0.05</v>
      </c>
      <c r="AD185" s="66">
        <f>IF(YSI!O184&lt;&gt;"",YSI!O184,"")</f>
        <v>721.9</v>
      </c>
    </row>
    <row r="186" spans="1:30" x14ac:dyDescent="0.3">
      <c r="A186" s="65" t="str">
        <f>IF(Toxin!D185&lt;&gt;"",Toxin!D185,"")</f>
        <v/>
      </c>
      <c r="B186" s="76" t="str">
        <f>IF(Toxin!E185&lt;&gt;"",Toxin!E185,"")</f>
        <v/>
      </c>
      <c r="C186" s="21" t="str">
        <f>IF(Toxin!G185&lt;&gt;"",Toxin!G185,"")</f>
        <v/>
      </c>
      <c r="D186" s="21" t="str">
        <f>IF(Toxin!J185&lt;&gt;"",Toxin!J185,"")</f>
        <v/>
      </c>
      <c r="E186" s="21" t="str">
        <f>IF(Toxin!K185&lt;&gt;"",Toxin!K185,"")</f>
        <v/>
      </c>
      <c r="F186" s="66" t="str">
        <f>IF(Toxin!M185&lt;&gt;"",Toxin!M185,"")</f>
        <v/>
      </c>
      <c r="G186" s="65" t="str">
        <f>IF(Nutrients!B185&lt;&gt;"",Nutrients!B185,"")</f>
        <v/>
      </c>
      <c r="H186" s="76" t="str">
        <f>IF(Nutrients!C185&lt;&gt;"",Nutrients!C185,"")</f>
        <v/>
      </c>
      <c r="I186" s="21" t="str">
        <f>IF(Nutrients!E185&lt;&gt;"",Nutrients!E185,"")</f>
        <v/>
      </c>
      <c r="J186" s="21" t="str">
        <f>IF(Nutrients!F185&lt;&gt;"",Nutrients!F185,"")</f>
        <v/>
      </c>
      <c r="K186" s="21" t="str">
        <f>IF(Nutrients!G185&lt;&gt;"",Nutrients!G185,"")</f>
        <v/>
      </c>
      <c r="L186" s="21" t="str">
        <f>IF(Nutrients!H185&lt;&gt;"",Nutrients!H185,"")</f>
        <v/>
      </c>
      <c r="M186" s="21" t="str">
        <f>IF(Nutrients!I185&lt;&gt;"",Nutrients!I185,"")</f>
        <v/>
      </c>
      <c r="N186" s="21" t="str">
        <f>IF(Nutrients!J185&lt;&gt;"",Nutrients!J185,"")</f>
        <v/>
      </c>
      <c r="O186" s="21" t="str">
        <f>IF(Nutrients!K185&lt;&gt;"",Nutrients!K185,"")</f>
        <v/>
      </c>
      <c r="P186" s="65">
        <f>IF(YSI!A185&lt;&gt;"",YSI!A185,"")</f>
        <v>43314</v>
      </c>
      <c r="Q186" s="76">
        <f>IF(YSI!B185&lt;&gt;"",YSI!B185,"")</f>
        <v>0.46354166666666669</v>
      </c>
      <c r="R186" s="21" t="str">
        <f>IF(YSI!D185&lt;&gt;"",YSI!D185,"")</f>
        <v>LB</v>
      </c>
      <c r="S186" s="21">
        <f>IF(YSI!P185&lt;&gt;"",YSI!P185,"")</f>
        <v>74.91</v>
      </c>
      <c r="T186" s="21">
        <f>IF(YSI!E185&lt;&gt;"",YSI!E185,"")</f>
        <v>12.032999999999999</v>
      </c>
      <c r="U186" s="21">
        <f>IF(YSI!F185&lt;&gt;"",YSI!F185,"")</f>
        <v>37.200000000000003</v>
      </c>
      <c r="V186" s="21">
        <f>IF(YSI!G185&lt;&gt;"",YSI!G185,"")</f>
        <v>79.599999999999994</v>
      </c>
      <c r="W186" s="21">
        <f>IF(YSI!H185&lt;&gt;"",YSI!H185,"")</f>
        <v>8.58</v>
      </c>
      <c r="X186" s="21">
        <f>IF(YSI!I185&lt;&gt;"",YSI!I185,"")</f>
        <v>7.29</v>
      </c>
      <c r="Y186" s="21">
        <f>IF(YSI!J185&lt;&gt;"",YSI!J185,"")</f>
        <v>0.46</v>
      </c>
      <c r="Z186" s="21">
        <f>IF(YSI!K185&lt;&gt;"",YSI!K185,"")</f>
        <v>7.9000000000000001E-2</v>
      </c>
      <c r="AA186" s="21">
        <f>IF(YSI!L185&lt;&gt;"",YSI!L185,"")</f>
        <v>0.31</v>
      </c>
      <c r="AB186" s="21">
        <f>IF(YSI!M185&lt;&gt;"",YSI!M185,"")</f>
        <v>5.8999999999999997E-2</v>
      </c>
      <c r="AC186" s="21">
        <f>IF(YSI!N185&lt;&gt;"",YSI!N185,"")</f>
        <v>0.05</v>
      </c>
      <c r="AD186" s="66">
        <f>IF(YSI!O185&lt;&gt;"",YSI!O185,"")</f>
        <v>722</v>
      </c>
    </row>
    <row r="187" spans="1:30" x14ac:dyDescent="0.3">
      <c r="A187" s="65" t="str">
        <f>IF(Toxin!D186&lt;&gt;"",Toxin!D186,"")</f>
        <v/>
      </c>
      <c r="B187" s="76" t="str">
        <f>IF(Toxin!E186&lt;&gt;"",Toxin!E186,"")</f>
        <v/>
      </c>
      <c r="C187" s="21" t="str">
        <f>IF(Toxin!G186&lt;&gt;"",Toxin!G186,"")</f>
        <v/>
      </c>
      <c r="D187" s="21" t="str">
        <f>IF(Toxin!J186&lt;&gt;"",Toxin!J186,"")</f>
        <v/>
      </c>
      <c r="E187" s="21" t="str">
        <f>IF(Toxin!K186&lt;&gt;"",Toxin!K186,"")</f>
        <v/>
      </c>
      <c r="F187" s="66" t="str">
        <f>IF(Toxin!M186&lt;&gt;"",Toxin!M186,"")</f>
        <v/>
      </c>
      <c r="G187" s="65" t="str">
        <f>IF(Nutrients!B186&lt;&gt;"",Nutrients!B186,"")</f>
        <v/>
      </c>
      <c r="H187" s="76" t="str">
        <f>IF(Nutrients!C186&lt;&gt;"",Nutrients!C186,"")</f>
        <v/>
      </c>
      <c r="I187" s="21" t="str">
        <f>IF(Nutrients!E186&lt;&gt;"",Nutrients!E186,"")</f>
        <v/>
      </c>
      <c r="J187" s="21" t="str">
        <f>IF(Nutrients!F186&lt;&gt;"",Nutrients!F186,"")</f>
        <v/>
      </c>
      <c r="K187" s="21" t="str">
        <f>IF(Nutrients!G186&lt;&gt;"",Nutrients!G186,"")</f>
        <v/>
      </c>
      <c r="L187" s="21" t="str">
        <f>IF(Nutrients!H186&lt;&gt;"",Nutrients!H186,"")</f>
        <v/>
      </c>
      <c r="M187" s="21" t="str">
        <f>IF(Nutrients!I186&lt;&gt;"",Nutrients!I186,"")</f>
        <v/>
      </c>
      <c r="N187" s="21" t="str">
        <f>IF(Nutrients!J186&lt;&gt;"",Nutrients!J186,"")</f>
        <v/>
      </c>
      <c r="O187" s="21" t="str">
        <f>IF(Nutrients!K186&lt;&gt;"",Nutrients!K186,"")</f>
        <v/>
      </c>
      <c r="P187" s="65">
        <f>IF(YSI!A186&lt;&gt;"",YSI!A186,"")</f>
        <v>43314</v>
      </c>
      <c r="Q187" s="76">
        <f>IF(YSI!B186&lt;&gt;"",YSI!B186,"")</f>
        <v>0.46414351851851854</v>
      </c>
      <c r="R187" s="21" t="str">
        <f>IF(YSI!D186&lt;&gt;"",YSI!D186,"")</f>
        <v>LB</v>
      </c>
      <c r="S187" s="21">
        <f>IF(YSI!P186&lt;&gt;"",YSI!P186,"")</f>
        <v>80.489999999999995</v>
      </c>
      <c r="T187" s="21">
        <f>IF(YSI!E186&lt;&gt;"",YSI!E186,"")</f>
        <v>11.714</v>
      </c>
      <c r="U187" s="21">
        <f>IF(YSI!F186&lt;&gt;"",YSI!F186,"")</f>
        <v>37.1</v>
      </c>
      <c r="V187" s="21">
        <f>IF(YSI!G186&lt;&gt;"",YSI!G186,"")</f>
        <v>80.3</v>
      </c>
      <c r="W187" s="21">
        <f>IF(YSI!H186&lt;&gt;"",YSI!H186,"")</f>
        <v>8.7100000000000009</v>
      </c>
      <c r="X187" s="21">
        <f>IF(YSI!I186&lt;&gt;"",YSI!I186,"")</f>
        <v>7.27</v>
      </c>
      <c r="Y187" s="21">
        <f>IF(YSI!J186&lt;&gt;"",YSI!J186,"")</f>
        <v>0.4</v>
      </c>
      <c r="Z187" s="21">
        <f>IF(YSI!K186&lt;&gt;"",YSI!K186,"")</f>
        <v>9.6000000000000002E-2</v>
      </c>
      <c r="AA187" s="21">
        <f>IF(YSI!L186&lt;&gt;"",YSI!L186,"")</f>
        <v>0.38</v>
      </c>
      <c r="AB187" s="21">
        <f>IF(YSI!M186&lt;&gt;"",YSI!M186,"")</f>
        <v>4.1000000000000002E-2</v>
      </c>
      <c r="AC187" s="21">
        <f>IF(YSI!N186&lt;&gt;"",YSI!N186,"")</f>
        <v>0.03</v>
      </c>
      <c r="AD187" s="66">
        <f>IF(YSI!O186&lt;&gt;"",YSI!O186,"")</f>
        <v>721.9</v>
      </c>
    </row>
    <row r="188" spans="1:30" x14ac:dyDescent="0.3">
      <c r="A188" s="65" t="str">
        <f>IF(Toxin!D187&lt;&gt;"",Toxin!D187,"")</f>
        <v/>
      </c>
      <c r="B188" s="76" t="str">
        <f>IF(Toxin!E187&lt;&gt;"",Toxin!E187,"")</f>
        <v/>
      </c>
      <c r="C188" s="21" t="str">
        <f>IF(Toxin!G187&lt;&gt;"",Toxin!G187,"")</f>
        <v/>
      </c>
      <c r="D188" s="21" t="str">
        <f>IF(Toxin!J187&lt;&gt;"",Toxin!J187,"")</f>
        <v/>
      </c>
      <c r="E188" s="21" t="str">
        <f>IF(Toxin!K187&lt;&gt;"",Toxin!K187,"")</f>
        <v/>
      </c>
      <c r="F188" s="66" t="str">
        <f>IF(Toxin!M187&lt;&gt;"",Toxin!M187,"")</f>
        <v/>
      </c>
      <c r="G188" s="65" t="str">
        <f>IF(Nutrients!B187&lt;&gt;"",Nutrients!B187,"")</f>
        <v/>
      </c>
      <c r="H188" s="76" t="str">
        <f>IF(Nutrients!C187&lt;&gt;"",Nutrients!C187,"")</f>
        <v/>
      </c>
      <c r="I188" s="21" t="str">
        <f>IF(Nutrients!E187&lt;&gt;"",Nutrients!E187,"")</f>
        <v/>
      </c>
      <c r="J188" s="21" t="str">
        <f>IF(Nutrients!F187&lt;&gt;"",Nutrients!F187,"")</f>
        <v/>
      </c>
      <c r="K188" s="21" t="str">
        <f>IF(Nutrients!G187&lt;&gt;"",Nutrients!G187,"")</f>
        <v/>
      </c>
      <c r="L188" s="21" t="str">
        <f>IF(Nutrients!H187&lt;&gt;"",Nutrients!H187,"")</f>
        <v/>
      </c>
      <c r="M188" s="21" t="str">
        <f>IF(Nutrients!I187&lt;&gt;"",Nutrients!I187,"")</f>
        <v/>
      </c>
      <c r="N188" s="21" t="str">
        <f>IF(Nutrients!J187&lt;&gt;"",Nutrients!J187,"")</f>
        <v/>
      </c>
      <c r="O188" s="21" t="str">
        <f>IF(Nutrients!K187&lt;&gt;"",Nutrients!K187,"")</f>
        <v/>
      </c>
      <c r="P188" s="65">
        <f>IF(YSI!A187&lt;&gt;"",YSI!A187,"")</f>
        <v>43314</v>
      </c>
      <c r="Q188" s="76">
        <f>IF(YSI!B187&lt;&gt;"",YSI!B187,"")</f>
        <v>0.46468749999999998</v>
      </c>
      <c r="R188" s="21" t="str">
        <f>IF(YSI!D187&lt;&gt;"",YSI!D187,"")</f>
        <v>LB</v>
      </c>
      <c r="S188" s="21">
        <f>IF(YSI!P187&lt;&gt;"",YSI!P187,"")</f>
        <v>85.18</v>
      </c>
      <c r="T188" s="21">
        <f>IF(YSI!E187&lt;&gt;"",YSI!E187,"")</f>
        <v>11.207000000000001</v>
      </c>
      <c r="U188" s="21">
        <f>IF(YSI!F187&lt;&gt;"",YSI!F187,"")</f>
        <v>36.700000000000003</v>
      </c>
      <c r="V188" s="21">
        <f>IF(YSI!G187&lt;&gt;"",YSI!G187,"")</f>
        <v>81.2</v>
      </c>
      <c r="W188" s="21">
        <f>IF(YSI!H187&lt;&gt;"",YSI!H187,"")</f>
        <v>8.91</v>
      </c>
      <c r="X188" s="21">
        <f>IF(YSI!I187&lt;&gt;"",YSI!I187,"")</f>
        <v>7.26</v>
      </c>
      <c r="Y188" s="21">
        <f>IF(YSI!J187&lt;&gt;"",YSI!J187,"")</f>
        <v>0.4</v>
      </c>
      <c r="Z188" s="21">
        <f>IF(YSI!K187&lt;&gt;"",YSI!K187,"")</f>
        <v>4.8000000000000001E-2</v>
      </c>
      <c r="AA188" s="21">
        <f>IF(YSI!L187&lt;&gt;"",YSI!L187,"")</f>
        <v>0.19</v>
      </c>
      <c r="AB188" s="21">
        <f>IF(YSI!M187&lt;&gt;"",YSI!M187,"")</f>
        <v>5.0000000000000001E-3</v>
      </c>
      <c r="AC188" s="21">
        <f>IF(YSI!N187&lt;&gt;"",YSI!N187,"")</f>
        <v>0</v>
      </c>
      <c r="AD188" s="66">
        <f>IF(YSI!O187&lt;&gt;"",YSI!O187,"")</f>
        <v>721.9</v>
      </c>
    </row>
    <row r="189" spans="1:30" x14ac:dyDescent="0.3">
      <c r="A189" s="65" t="str">
        <f>IF(Toxin!D188&lt;&gt;"",Toxin!D188,"")</f>
        <v/>
      </c>
      <c r="B189" s="76" t="str">
        <f>IF(Toxin!E188&lt;&gt;"",Toxin!E188,"")</f>
        <v/>
      </c>
      <c r="C189" s="21" t="str">
        <f>IF(Toxin!G188&lt;&gt;"",Toxin!G188,"")</f>
        <v/>
      </c>
      <c r="D189" s="21" t="str">
        <f>IF(Toxin!J188&lt;&gt;"",Toxin!J188,"")</f>
        <v/>
      </c>
      <c r="E189" s="21" t="str">
        <f>IF(Toxin!K188&lt;&gt;"",Toxin!K188,"")</f>
        <v/>
      </c>
      <c r="F189" s="66" t="str">
        <f>IF(Toxin!M188&lt;&gt;"",Toxin!M188,"")</f>
        <v/>
      </c>
      <c r="G189" s="65" t="str">
        <f>IF(Nutrients!B188&lt;&gt;"",Nutrients!B188,"")</f>
        <v/>
      </c>
      <c r="H189" s="76" t="str">
        <f>IF(Nutrients!C188&lt;&gt;"",Nutrients!C188,"")</f>
        <v/>
      </c>
      <c r="I189" s="21" t="str">
        <f>IF(Nutrients!E188&lt;&gt;"",Nutrients!E188,"")</f>
        <v/>
      </c>
      <c r="J189" s="21" t="str">
        <f>IF(Nutrients!F188&lt;&gt;"",Nutrients!F188,"")</f>
        <v/>
      </c>
      <c r="K189" s="21" t="str">
        <f>IF(Nutrients!G188&lt;&gt;"",Nutrients!G188,"")</f>
        <v/>
      </c>
      <c r="L189" s="21" t="str">
        <f>IF(Nutrients!H188&lt;&gt;"",Nutrients!H188,"")</f>
        <v/>
      </c>
      <c r="M189" s="21" t="str">
        <f>IF(Nutrients!I188&lt;&gt;"",Nutrients!I188,"")</f>
        <v/>
      </c>
      <c r="N189" s="21" t="str">
        <f>IF(Nutrients!J188&lt;&gt;"",Nutrients!J188,"")</f>
        <v/>
      </c>
      <c r="O189" s="21" t="str">
        <f>IF(Nutrients!K188&lt;&gt;"",Nutrients!K188,"")</f>
        <v/>
      </c>
      <c r="P189" s="65">
        <f>IF(YSI!A188&lt;&gt;"",YSI!A188,"")</f>
        <v>43314</v>
      </c>
      <c r="Q189" s="76">
        <f>IF(YSI!B188&lt;&gt;"",YSI!B188,"")</f>
        <v>0.46527777777777773</v>
      </c>
      <c r="R189" s="21" t="str">
        <f>IF(YSI!D188&lt;&gt;"",YSI!D188,"")</f>
        <v>LB</v>
      </c>
      <c r="S189" s="21">
        <f>IF(YSI!P188&lt;&gt;"",YSI!P188,"")</f>
        <v>90.22</v>
      </c>
      <c r="T189" s="21">
        <f>IF(YSI!E188&lt;&gt;"",YSI!E188,"")</f>
        <v>10.603</v>
      </c>
      <c r="U189" s="21">
        <f>IF(YSI!F188&lt;&gt;"",YSI!F188,"")</f>
        <v>36.5</v>
      </c>
      <c r="V189" s="21">
        <f>IF(YSI!G188&lt;&gt;"",YSI!G188,"")</f>
        <v>82.6</v>
      </c>
      <c r="W189" s="21">
        <f>IF(YSI!H188&lt;&gt;"",YSI!H188,"")</f>
        <v>9.1999999999999993</v>
      </c>
      <c r="X189" s="21">
        <f>IF(YSI!I188&lt;&gt;"",YSI!I188,"")</f>
        <v>7.26</v>
      </c>
      <c r="Y189" s="21">
        <f>IF(YSI!J188&lt;&gt;"",YSI!J188,"")</f>
        <v>0.4</v>
      </c>
      <c r="Z189" s="21">
        <f>IF(YSI!K188&lt;&gt;"",YSI!K188,"")</f>
        <v>4.2999999999999997E-2</v>
      </c>
      <c r="AA189" s="21">
        <f>IF(YSI!L188&lt;&gt;"",YSI!L188,"")</f>
        <v>0.17</v>
      </c>
      <c r="AB189" s="21">
        <f>IF(YSI!M188&lt;&gt;"",YSI!M188,"")</f>
        <v>1.7000000000000001E-2</v>
      </c>
      <c r="AC189" s="21">
        <f>IF(YSI!N188&lt;&gt;"",YSI!N188,"")</f>
        <v>0.01</v>
      </c>
      <c r="AD189" s="66">
        <f>IF(YSI!O188&lt;&gt;"",YSI!O188,"")</f>
        <v>721.9</v>
      </c>
    </row>
    <row r="190" spans="1:30" x14ac:dyDescent="0.3">
      <c r="A190" s="65" t="str">
        <f>IF(Toxin!D189&lt;&gt;"",Toxin!D189,"")</f>
        <v/>
      </c>
      <c r="B190" s="76" t="str">
        <f>IF(Toxin!E189&lt;&gt;"",Toxin!E189,"")</f>
        <v/>
      </c>
      <c r="C190" s="21" t="str">
        <f>IF(Toxin!G189&lt;&gt;"",Toxin!G189,"")</f>
        <v/>
      </c>
      <c r="D190" s="21" t="str">
        <f>IF(Toxin!J189&lt;&gt;"",Toxin!J189,"")</f>
        <v/>
      </c>
      <c r="E190" s="21" t="str">
        <f>IF(Toxin!K189&lt;&gt;"",Toxin!K189,"")</f>
        <v/>
      </c>
      <c r="F190" s="66" t="str">
        <f>IF(Toxin!M189&lt;&gt;"",Toxin!M189,"")</f>
        <v/>
      </c>
      <c r="G190" s="65" t="str">
        <f>IF(Nutrients!B189&lt;&gt;"",Nutrients!B189,"")</f>
        <v/>
      </c>
      <c r="H190" s="76" t="str">
        <f>IF(Nutrients!C189&lt;&gt;"",Nutrients!C189,"")</f>
        <v/>
      </c>
      <c r="I190" s="21" t="str">
        <f>IF(Nutrients!E189&lt;&gt;"",Nutrients!E189,"")</f>
        <v/>
      </c>
      <c r="J190" s="21" t="str">
        <f>IF(Nutrients!F189&lt;&gt;"",Nutrients!F189,"")</f>
        <v/>
      </c>
      <c r="K190" s="21" t="str">
        <f>IF(Nutrients!G189&lt;&gt;"",Nutrients!G189,"")</f>
        <v/>
      </c>
      <c r="L190" s="21" t="str">
        <f>IF(Nutrients!H189&lt;&gt;"",Nutrients!H189,"")</f>
        <v/>
      </c>
      <c r="M190" s="21" t="str">
        <f>IF(Nutrients!I189&lt;&gt;"",Nutrients!I189,"")</f>
        <v/>
      </c>
      <c r="N190" s="21" t="str">
        <f>IF(Nutrients!J189&lt;&gt;"",Nutrients!J189,"")</f>
        <v/>
      </c>
      <c r="O190" s="21" t="str">
        <f>IF(Nutrients!K189&lt;&gt;"",Nutrients!K189,"")</f>
        <v/>
      </c>
      <c r="P190" s="65">
        <f>IF(YSI!A189&lt;&gt;"",YSI!A189,"")</f>
        <v>43314</v>
      </c>
      <c r="Q190" s="76">
        <f>IF(YSI!B189&lt;&gt;"",YSI!B189,"")</f>
        <v>0.46565972222222224</v>
      </c>
      <c r="R190" s="21" t="str">
        <f>IF(YSI!D189&lt;&gt;"",YSI!D189,"")</f>
        <v>LB</v>
      </c>
      <c r="S190" s="21">
        <f>IF(YSI!P189&lt;&gt;"",YSI!P189,"")</f>
        <v>94.93</v>
      </c>
      <c r="T190" s="21">
        <f>IF(YSI!E189&lt;&gt;"",YSI!E189,"")</f>
        <v>10.382</v>
      </c>
      <c r="U190" s="21">
        <f>IF(YSI!F189&lt;&gt;"",YSI!F189,"")</f>
        <v>36.5</v>
      </c>
      <c r="V190" s="21">
        <f>IF(YSI!G189&lt;&gt;"",YSI!G189,"")</f>
        <v>83</v>
      </c>
      <c r="W190" s="21">
        <f>IF(YSI!H189&lt;&gt;"",YSI!H189,"")</f>
        <v>9.2799999999999994</v>
      </c>
      <c r="X190" s="21">
        <f>IF(YSI!I189&lt;&gt;"",YSI!I189,"")</f>
        <v>7.24</v>
      </c>
      <c r="Y190" s="21">
        <f>IF(YSI!J189&lt;&gt;"",YSI!J189,"")</f>
        <v>0.62</v>
      </c>
      <c r="Z190" s="21">
        <f>IF(YSI!K189&lt;&gt;"",YSI!K189,"")</f>
        <v>2.8000000000000001E-2</v>
      </c>
      <c r="AA190" s="21">
        <f>IF(YSI!L189&lt;&gt;"",YSI!L189,"")</f>
        <v>0.11</v>
      </c>
      <c r="AB190" s="21">
        <f>IF(YSI!M189&lt;&gt;"",YSI!M189,"")</f>
        <v>3.7999999999999999E-2</v>
      </c>
      <c r="AC190" s="21">
        <f>IF(YSI!N189&lt;&gt;"",YSI!N189,"")</f>
        <v>0.03</v>
      </c>
      <c r="AD190" s="66">
        <f>IF(YSI!O189&lt;&gt;"",YSI!O189,"")</f>
        <v>721.9</v>
      </c>
    </row>
    <row r="191" spans="1:30" x14ac:dyDescent="0.3">
      <c r="A191" s="65" t="str">
        <f>IF(Toxin!D190&lt;&gt;"",Toxin!D190,"")</f>
        <v/>
      </c>
      <c r="B191" s="76" t="str">
        <f>IF(Toxin!E190&lt;&gt;"",Toxin!E190,"")</f>
        <v/>
      </c>
      <c r="C191" s="21" t="str">
        <f>IF(Toxin!G190&lt;&gt;"",Toxin!G190,"")</f>
        <v/>
      </c>
      <c r="D191" s="21" t="str">
        <f>IF(Toxin!J190&lt;&gt;"",Toxin!J190,"")</f>
        <v/>
      </c>
      <c r="E191" s="21" t="str">
        <f>IF(Toxin!K190&lt;&gt;"",Toxin!K190,"")</f>
        <v/>
      </c>
      <c r="F191" s="66" t="str">
        <f>IF(Toxin!M190&lt;&gt;"",Toxin!M190,"")</f>
        <v/>
      </c>
      <c r="G191" s="65" t="str">
        <f>IF(Nutrients!B190&lt;&gt;"",Nutrients!B190,"")</f>
        <v/>
      </c>
      <c r="H191" s="76" t="str">
        <f>IF(Nutrients!C190&lt;&gt;"",Nutrients!C190,"")</f>
        <v/>
      </c>
      <c r="I191" s="21" t="str">
        <f>IF(Nutrients!E190&lt;&gt;"",Nutrients!E190,"")</f>
        <v/>
      </c>
      <c r="J191" s="21" t="str">
        <f>IF(Nutrients!F190&lt;&gt;"",Nutrients!F190,"")</f>
        <v/>
      </c>
      <c r="K191" s="21" t="str">
        <f>IF(Nutrients!G190&lt;&gt;"",Nutrients!G190,"")</f>
        <v/>
      </c>
      <c r="L191" s="21" t="str">
        <f>IF(Nutrients!H190&lt;&gt;"",Nutrients!H190,"")</f>
        <v/>
      </c>
      <c r="M191" s="21" t="str">
        <f>IF(Nutrients!I190&lt;&gt;"",Nutrients!I190,"")</f>
        <v/>
      </c>
      <c r="N191" s="21" t="str">
        <f>IF(Nutrients!J190&lt;&gt;"",Nutrients!J190,"")</f>
        <v/>
      </c>
      <c r="O191" s="21" t="str">
        <f>IF(Nutrients!K190&lt;&gt;"",Nutrients!K190,"")</f>
        <v/>
      </c>
      <c r="P191" s="65">
        <f>IF(YSI!A190&lt;&gt;"",YSI!A190,"")</f>
        <v>43314</v>
      </c>
      <c r="Q191" s="76">
        <f>IF(YSI!B190&lt;&gt;"",YSI!B190,"")</f>
        <v>0.46627314814814813</v>
      </c>
      <c r="R191" s="21" t="str">
        <f>IF(YSI!D190&lt;&gt;"",YSI!D190,"")</f>
        <v>LB</v>
      </c>
      <c r="S191" s="21">
        <f>IF(YSI!P190&lt;&gt;"",YSI!P190,"")</f>
        <v>100.12</v>
      </c>
      <c r="T191" s="21">
        <f>IF(YSI!E190&lt;&gt;"",YSI!E190,"")</f>
        <v>9.8740000000000006</v>
      </c>
      <c r="U191" s="21">
        <f>IF(YSI!F190&lt;&gt;"",YSI!F190,"")</f>
        <v>36.5</v>
      </c>
      <c r="V191" s="21">
        <f>IF(YSI!G190&lt;&gt;"",YSI!G190,"")</f>
        <v>83.3</v>
      </c>
      <c r="W191" s="21">
        <f>IF(YSI!H190&lt;&gt;"",YSI!H190,"")</f>
        <v>9.43</v>
      </c>
      <c r="X191" s="21">
        <f>IF(YSI!I190&lt;&gt;"",YSI!I190,"")</f>
        <v>7.23</v>
      </c>
      <c r="Y191" s="21">
        <f>IF(YSI!J190&lt;&gt;"",YSI!J190,"")</f>
        <v>0.39</v>
      </c>
      <c r="Z191" s="21">
        <f>IF(YSI!K190&lt;&gt;"",YSI!K190,"")</f>
        <v>3.1E-2</v>
      </c>
      <c r="AA191" s="21">
        <f>IF(YSI!L190&lt;&gt;"",YSI!L190,"")</f>
        <v>0.12</v>
      </c>
      <c r="AB191" s="21">
        <f>IF(YSI!M190&lt;&gt;"",YSI!M190,"")</f>
        <v>4.4999999999999998E-2</v>
      </c>
      <c r="AC191" s="21">
        <f>IF(YSI!N190&lt;&gt;"",YSI!N190,"")</f>
        <v>0.03</v>
      </c>
      <c r="AD191" s="66">
        <f>IF(YSI!O190&lt;&gt;"",YSI!O190,"")</f>
        <v>722</v>
      </c>
    </row>
    <row r="192" spans="1:30" x14ac:dyDescent="0.3">
      <c r="A192" s="65" t="str">
        <f>IF(Toxin!D191&lt;&gt;"",Toxin!D191,"")</f>
        <v/>
      </c>
      <c r="B192" s="76" t="str">
        <f>IF(Toxin!E191&lt;&gt;"",Toxin!E191,"")</f>
        <v/>
      </c>
      <c r="C192" s="21" t="str">
        <f>IF(Toxin!G191&lt;&gt;"",Toxin!G191,"")</f>
        <v/>
      </c>
      <c r="D192" s="21" t="str">
        <f>IF(Toxin!J191&lt;&gt;"",Toxin!J191,"")</f>
        <v/>
      </c>
      <c r="E192" s="21" t="str">
        <f>IF(Toxin!K191&lt;&gt;"",Toxin!K191,"")</f>
        <v/>
      </c>
      <c r="F192" s="66" t="str">
        <f>IF(Toxin!M191&lt;&gt;"",Toxin!M191,"")</f>
        <v/>
      </c>
      <c r="G192" s="65" t="str">
        <f>IF(Nutrients!B191&lt;&gt;"",Nutrients!B191,"")</f>
        <v/>
      </c>
      <c r="H192" s="76" t="str">
        <f>IF(Nutrients!C191&lt;&gt;"",Nutrients!C191,"")</f>
        <v/>
      </c>
      <c r="I192" s="21" t="str">
        <f>IF(Nutrients!E191&lt;&gt;"",Nutrients!E191,"")</f>
        <v/>
      </c>
      <c r="J192" s="21" t="str">
        <f>IF(Nutrients!F191&lt;&gt;"",Nutrients!F191,"")</f>
        <v/>
      </c>
      <c r="K192" s="21" t="str">
        <f>IF(Nutrients!G191&lt;&gt;"",Nutrients!G191,"")</f>
        <v/>
      </c>
      <c r="L192" s="21" t="str">
        <f>IF(Nutrients!H191&lt;&gt;"",Nutrients!H191,"")</f>
        <v/>
      </c>
      <c r="M192" s="21" t="str">
        <f>IF(Nutrients!I191&lt;&gt;"",Nutrients!I191,"")</f>
        <v/>
      </c>
      <c r="N192" s="21" t="str">
        <f>IF(Nutrients!J191&lt;&gt;"",Nutrients!J191,"")</f>
        <v/>
      </c>
      <c r="O192" s="21" t="str">
        <f>IF(Nutrients!K191&lt;&gt;"",Nutrients!K191,"")</f>
        <v/>
      </c>
      <c r="P192" s="65">
        <f>IF(YSI!A191&lt;&gt;"",YSI!A191,"")</f>
        <v>43314</v>
      </c>
      <c r="Q192" s="76">
        <f>IF(YSI!B191&lt;&gt;"",YSI!B191,"")</f>
        <v>0.46664351851851849</v>
      </c>
      <c r="R192" s="21" t="str">
        <f>IF(YSI!D191&lt;&gt;"",YSI!D191,"")</f>
        <v>LB</v>
      </c>
      <c r="S192" s="21">
        <f>IF(YSI!P191&lt;&gt;"",YSI!P191,"")</f>
        <v>105.18</v>
      </c>
      <c r="T192" s="21">
        <f>IF(YSI!E191&lt;&gt;"",YSI!E191,"")</f>
        <v>9.3629999999999995</v>
      </c>
      <c r="U192" s="21">
        <f>IF(YSI!F191&lt;&gt;"",YSI!F191,"")</f>
        <v>36.4</v>
      </c>
      <c r="V192" s="21">
        <f>IF(YSI!G191&lt;&gt;"",YSI!G191,"")</f>
        <v>83</v>
      </c>
      <c r="W192" s="21">
        <f>IF(YSI!H191&lt;&gt;"",YSI!H191,"")</f>
        <v>9.52</v>
      </c>
      <c r="X192" s="21">
        <f>IF(YSI!I191&lt;&gt;"",YSI!I191,"")</f>
        <v>7.23</v>
      </c>
      <c r="Y192" s="21">
        <f>IF(YSI!J191&lt;&gt;"",YSI!J191,"")</f>
        <v>0.41</v>
      </c>
      <c r="Z192" s="21">
        <f>IF(YSI!K191&lt;&gt;"",YSI!K191,"")</f>
        <v>4.1000000000000002E-2</v>
      </c>
      <c r="AA192" s="21">
        <f>IF(YSI!L191&lt;&gt;"",YSI!L191,"")</f>
        <v>0.16</v>
      </c>
      <c r="AB192" s="21">
        <f>IF(YSI!M191&lt;&gt;"",YSI!M191,"")</f>
        <v>3.6999999999999998E-2</v>
      </c>
      <c r="AC192" s="21">
        <f>IF(YSI!N191&lt;&gt;"",YSI!N191,"")</f>
        <v>0.03</v>
      </c>
      <c r="AD192" s="66">
        <f>IF(YSI!O191&lt;&gt;"",YSI!O191,"")</f>
        <v>722</v>
      </c>
    </row>
    <row r="193" spans="1:30" x14ac:dyDescent="0.3">
      <c r="A193" s="65" t="str">
        <f>IF(Toxin!D192&lt;&gt;"",Toxin!D192,"")</f>
        <v/>
      </c>
      <c r="B193" s="76" t="str">
        <f>IF(Toxin!E192&lt;&gt;"",Toxin!E192,"")</f>
        <v/>
      </c>
      <c r="C193" s="21" t="str">
        <f>IF(Toxin!G192&lt;&gt;"",Toxin!G192,"")</f>
        <v/>
      </c>
      <c r="D193" s="21" t="str">
        <f>IF(Toxin!J192&lt;&gt;"",Toxin!J192,"")</f>
        <v/>
      </c>
      <c r="E193" s="21" t="str">
        <f>IF(Toxin!K192&lt;&gt;"",Toxin!K192,"")</f>
        <v/>
      </c>
      <c r="F193" s="66" t="str">
        <f>IF(Toxin!M192&lt;&gt;"",Toxin!M192,"")</f>
        <v/>
      </c>
      <c r="G193" s="65" t="str">
        <f>IF(Nutrients!B192&lt;&gt;"",Nutrients!B192,"")</f>
        <v/>
      </c>
      <c r="H193" s="76" t="str">
        <f>IF(Nutrients!C192&lt;&gt;"",Nutrients!C192,"")</f>
        <v/>
      </c>
      <c r="I193" s="21" t="str">
        <f>IF(Nutrients!E192&lt;&gt;"",Nutrients!E192,"")</f>
        <v/>
      </c>
      <c r="J193" s="21" t="str">
        <f>IF(Nutrients!F192&lt;&gt;"",Nutrients!F192,"")</f>
        <v/>
      </c>
      <c r="K193" s="21" t="str">
        <f>IF(Nutrients!G192&lt;&gt;"",Nutrients!G192,"")</f>
        <v/>
      </c>
      <c r="L193" s="21" t="str">
        <f>IF(Nutrients!H192&lt;&gt;"",Nutrients!H192,"")</f>
        <v/>
      </c>
      <c r="M193" s="21" t="str">
        <f>IF(Nutrients!I192&lt;&gt;"",Nutrients!I192,"")</f>
        <v/>
      </c>
      <c r="N193" s="21" t="str">
        <f>IF(Nutrients!J192&lt;&gt;"",Nutrients!J192,"")</f>
        <v/>
      </c>
      <c r="O193" s="21" t="str">
        <f>IF(Nutrients!K192&lt;&gt;"",Nutrients!K192,"")</f>
        <v/>
      </c>
      <c r="P193" s="65">
        <f>IF(YSI!A192&lt;&gt;"",YSI!A192,"")</f>
        <v>43314</v>
      </c>
      <c r="Q193" s="76">
        <f>IF(YSI!B192&lt;&gt;"",YSI!B192,"")</f>
        <v>0.46709490740740739</v>
      </c>
      <c r="R193" s="21" t="str">
        <f>IF(YSI!D192&lt;&gt;"",YSI!D192,"")</f>
        <v>LB</v>
      </c>
      <c r="S193" s="21">
        <f>IF(YSI!P192&lt;&gt;"",YSI!P192,"")</f>
        <v>110.11</v>
      </c>
      <c r="T193" s="21">
        <f>IF(YSI!E192&lt;&gt;"",YSI!E192,"")</f>
        <v>8.7379999999999995</v>
      </c>
      <c r="U193" s="21">
        <f>IF(YSI!F192&lt;&gt;"",YSI!F192,"")</f>
        <v>36.4</v>
      </c>
      <c r="V193" s="21">
        <f>IF(YSI!G192&lt;&gt;"",YSI!G192,"")</f>
        <v>82.5</v>
      </c>
      <c r="W193" s="21">
        <f>IF(YSI!H192&lt;&gt;"",YSI!H192,"")</f>
        <v>9.6</v>
      </c>
      <c r="X193" s="21">
        <f>IF(YSI!I192&lt;&gt;"",YSI!I192,"")</f>
        <v>7.22</v>
      </c>
      <c r="Y193" s="21">
        <f>IF(YSI!J192&lt;&gt;"",YSI!J192,"")</f>
        <v>0.42</v>
      </c>
      <c r="Z193" s="21">
        <f>IF(YSI!K192&lt;&gt;"",YSI!K192,"")</f>
        <v>-1E-3</v>
      </c>
      <c r="AA193" s="21">
        <f>IF(YSI!L192&lt;&gt;"",YSI!L192,"")</f>
        <v>0</v>
      </c>
      <c r="AB193" s="21">
        <f>IF(YSI!M192&lt;&gt;"",YSI!M192,"")</f>
        <v>1.2999999999999999E-2</v>
      </c>
      <c r="AC193" s="21">
        <f>IF(YSI!N192&lt;&gt;"",YSI!N192,"")</f>
        <v>0.01</v>
      </c>
      <c r="AD193" s="66">
        <f>IF(YSI!O192&lt;&gt;"",YSI!O192,"")</f>
        <v>721.9</v>
      </c>
    </row>
    <row r="194" spans="1:30" x14ac:dyDescent="0.3">
      <c r="A194" s="65" t="str">
        <f>IF(Toxin!D193&lt;&gt;"",Toxin!D193,"")</f>
        <v/>
      </c>
      <c r="B194" s="76" t="str">
        <f>IF(Toxin!E193&lt;&gt;"",Toxin!E193,"")</f>
        <v/>
      </c>
      <c r="C194" s="21" t="str">
        <f>IF(Toxin!G193&lt;&gt;"",Toxin!G193,"")</f>
        <v/>
      </c>
      <c r="D194" s="21" t="str">
        <f>IF(Toxin!J193&lt;&gt;"",Toxin!J193,"")</f>
        <v/>
      </c>
      <c r="E194" s="21" t="str">
        <f>IF(Toxin!K193&lt;&gt;"",Toxin!K193,"")</f>
        <v/>
      </c>
      <c r="F194" s="66" t="str">
        <f>IF(Toxin!M193&lt;&gt;"",Toxin!M193,"")</f>
        <v/>
      </c>
      <c r="G194" s="65" t="str">
        <f>IF(Nutrients!B193&lt;&gt;"",Nutrients!B193,"")</f>
        <v/>
      </c>
      <c r="H194" s="76" t="str">
        <f>IF(Nutrients!C193&lt;&gt;"",Nutrients!C193,"")</f>
        <v/>
      </c>
      <c r="I194" s="21" t="str">
        <f>IF(Nutrients!E193&lt;&gt;"",Nutrients!E193,"")</f>
        <v/>
      </c>
      <c r="J194" s="21" t="str">
        <f>IF(Nutrients!F193&lt;&gt;"",Nutrients!F193,"")</f>
        <v/>
      </c>
      <c r="K194" s="21" t="str">
        <f>IF(Nutrients!G193&lt;&gt;"",Nutrients!G193,"")</f>
        <v/>
      </c>
      <c r="L194" s="21" t="str">
        <f>IF(Nutrients!H193&lt;&gt;"",Nutrients!H193,"")</f>
        <v/>
      </c>
      <c r="M194" s="21" t="str">
        <f>IF(Nutrients!I193&lt;&gt;"",Nutrients!I193,"")</f>
        <v/>
      </c>
      <c r="N194" s="21" t="str">
        <f>IF(Nutrients!J193&lt;&gt;"",Nutrients!J193,"")</f>
        <v/>
      </c>
      <c r="O194" s="21" t="str">
        <f>IF(Nutrients!K193&lt;&gt;"",Nutrients!K193,"")</f>
        <v/>
      </c>
      <c r="P194" s="65">
        <f>IF(YSI!A193&lt;&gt;"",YSI!A193,"")</f>
        <v>43314</v>
      </c>
      <c r="Q194" s="76">
        <f>IF(YSI!B193&lt;&gt;"",YSI!B193,"")</f>
        <v>0.46744212962962961</v>
      </c>
      <c r="R194" s="21" t="str">
        <f>IF(YSI!D193&lt;&gt;"",YSI!D193,"")</f>
        <v>LB</v>
      </c>
      <c r="S194" s="21">
        <f>IF(YSI!P193&lt;&gt;"",YSI!P193,"")</f>
        <v>120.32</v>
      </c>
      <c r="T194" s="21">
        <f>IF(YSI!E193&lt;&gt;"",YSI!E193,"")</f>
        <v>8.2710000000000008</v>
      </c>
      <c r="U194" s="21">
        <f>IF(YSI!F193&lt;&gt;"",YSI!F193,"")</f>
        <v>36.6</v>
      </c>
      <c r="V194" s="21">
        <f>IF(YSI!G193&lt;&gt;"",YSI!G193,"")</f>
        <v>81.8</v>
      </c>
      <c r="W194" s="21">
        <f>IF(YSI!H193&lt;&gt;"",YSI!H193,"")</f>
        <v>9.6199999999999992</v>
      </c>
      <c r="X194" s="21">
        <f>IF(YSI!I193&lt;&gt;"",YSI!I193,"")</f>
        <v>7.2</v>
      </c>
      <c r="Y194" s="21">
        <f>IF(YSI!J193&lt;&gt;"",YSI!J193,"")</f>
        <v>0.61</v>
      </c>
      <c r="Z194" s="21">
        <f>IF(YSI!K193&lt;&gt;"",YSI!K193,"")</f>
        <v>3.5000000000000003E-2</v>
      </c>
      <c r="AA194" s="21">
        <f>IF(YSI!L193&lt;&gt;"",YSI!L193,"")</f>
        <v>0.14000000000000001</v>
      </c>
      <c r="AB194" s="21">
        <f>IF(YSI!M193&lt;&gt;"",YSI!M193,"")</f>
        <v>0.03</v>
      </c>
      <c r="AC194" s="21">
        <f>IF(YSI!N193&lt;&gt;"",YSI!N193,"")</f>
        <v>0.02</v>
      </c>
      <c r="AD194" s="66">
        <f>IF(YSI!O193&lt;&gt;"",YSI!O193,"")</f>
        <v>722</v>
      </c>
    </row>
    <row r="195" spans="1:30" x14ac:dyDescent="0.3">
      <c r="A195" s="65" t="str">
        <f>IF(Toxin!D194&lt;&gt;"",Toxin!D194,"")</f>
        <v/>
      </c>
      <c r="B195" s="76" t="str">
        <f>IF(Toxin!E194&lt;&gt;"",Toxin!E194,"")</f>
        <v/>
      </c>
      <c r="C195" s="21" t="str">
        <f>IF(Toxin!G194&lt;&gt;"",Toxin!G194,"")</f>
        <v/>
      </c>
      <c r="D195" s="21" t="str">
        <f>IF(Toxin!J194&lt;&gt;"",Toxin!J194,"")</f>
        <v/>
      </c>
      <c r="E195" s="21" t="str">
        <f>IF(Toxin!K194&lt;&gt;"",Toxin!K194,"")</f>
        <v/>
      </c>
      <c r="F195" s="66" t="str">
        <f>IF(Toxin!M194&lt;&gt;"",Toxin!M194,"")</f>
        <v/>
      </c>
      <c r="G195" s="65" t="str">
        <f>IF(Nutrients!B194&lt;&gt;"",Nutrients!B194,"")</f>
        <v/>
      </c>
      <c r="H195" s="76" t="str">
        <f>IF(Nutrients!C194&lt;&gt;"",Nutrients!C194,"")</f>
        <v/>
      </c>
      <c r="I195" s="21" t="str">
        <f>IF(Nutrients!E194&lt;&gt;"",Nutrients!E194,"")</f>
        <v/>
      </c>
      <c r="J195" s="21" t="str">
        <f>IF(Nutrients!F194&lt;&gt;"",Nutrients!F194,"")</f>
        <v/>
      </c>
      <c r="K195" s="21" t="str">
        <f>IF(Nutrients!G194&lt;&gt;"",Nutrients!G194,"")</f>
        <v/>
      </c>
      <c r="L195" s="21" t="str">
        <f>IF(Nutrients!H194&lt;&gt;"",Nutrients!H194,"")</f>
        <v/>
      </c>
      <c r="M195" s="21" t="str">
        <f>IF(Nutrients!I194&lt;&gt;"",Nutrients!I194,"")</f>
        <v/>
      </c>
      <c r="N195" s="21" t="str">
        <f>IF(Nutrients!J194&lt;&gt;"",Nutrients!J194,"")</f>
        <v/>
      </c>
      <c r="O195" s="21" t="str">
        <f>IF(Nutrients!K194&lt;&gt;"",Nutrients!K194,"")</f>
        <v/>
      </c>
      <c r="P195" s="65">
        <f>IF(YSI!A194&lt;&gt;"",YSI!A194,"")</f>
        <v>43314</v>
      </c>
      <c r="Q195" s="76">
        <f>IF(YSI!B194&lt;&gt;"",YSI!B194,"")</f>
        <v>0.46793981481481484</v>
      </c>
      <c r="R195" s="21" t="str">
        <f>IF(YSI!D194&lt;&gt;"",YSI!D194,"")</f>
        <v>LB</v>
      </c>
      <c r="S195" s="21">
        <f>IF(YSI!P194&lt;&gt;"",YSI!P194,"")</f>
        <v>130.44</v>
      </c>
      <c r="T195" s="21">
        <f>IF(YSI!E194&lt;&gt;"",YSI!E194,"")</f>
        <v>7.5010000000000003</v>
      </c>
      <c r="U195" s="21">
        <f>IF(YSI!F194&lt;&gt;"",YSI!F194,"")</f>
        <v>36.9</v>
      </c>
      <c r="V195" s="21">
        <f>IF(YSI!G194&lt;&gt;"",YSI!G194,"")</f>
        <v>80.7</v>
      </c>
      <c r="W195" s="21">
        <f>IF(YSI!H194&lt;&gt;"",YSI!H194,"")</f>
        <v>9.67</v>
      </c>
      <c r="X195" s="21">
        <f>IF(YSI!I194&lt;&gt;"",YSI!I194,"")</f>
        <v>7.18</v>
      </c>
      <c r="Y195" s="21">
        <f>IF(YSI!J194&lt;&gt;"",YSI!J194,"")</f>
        <v>0.48</v>
      </c>
      <c r="Z195" s="21">
        <f>IF(YSI!K194&lt;&gt;"",YSI!K194,"")</f>
        <v>0.109</v>
      </c>
      <c r="AA195" s="21">
        <f>IF(YSI!L194&lt;&gt;"",YSI!L194,"")</f>
        <v>0.43</v>
      </c>
      <c r="AB195" s="21">
        <f>IF(YSI!M194&lt;&gt;"",YSI!M194,"")</f>
        <v>4.4999999999999998E-2</v>
      </c>
      <c r="AC195" s="21">
        <f>IF(YSI!N194&lt;&gt;"",YSI!N194,"")</f>
        <v>0.03</v>
      </c>
      <c r="AD195" s="66">
        <f>IF(YSI!O194&lt;&gt;"",YSI!O194,"")</f>
        <v>722</v>
      </c>
    </row>
    <row r="196" spans="1:30" x14ac:dyDescent="0.3">
      <c r="A196" s="65" t="str">
        <f>IF(Toxin!D195&lt;&gt;"",Toxin!D195,"")</f>
        <v/>
      </c>
      <c r="B196" s="76" t="str">
        <f>IF(Toxin!E195&lt;&gt;"",Toxin!E195,"")</f>
        <v/>
      </c>
      <c r="C196" s="21" t="str">
        <f>IF(Toxin!G195&lt;&gt;"",Toxin!G195,"")</f>
        <v/>
      </c>
      <c r="D196" s="21" t="str">
        <f>IF(Toxin!J195&lt;&gt;"",Toxin!J195,"")</f>
        <v/>
      </c>
      <c r="E196" s="21" t="str">
        <f>IF(Toxin!K195&lt;&gt;"",Toxin!K195,"")</f>
        <v/>
      </c>
      <c r="F196" s="66" t="str">
        <f>IF(Toxin!M195&lt;&gt;"",Toxin!M195,"")</f>
        <v/>
      </c>
      <c r="G196" s="65" t="str">
        <f>IF(Nutrients!B195&lt;&gt;"",Nutrients!B195,"")</f>
        <v/>
      </c>
      <c r="H196" s="76" t="str">
        <f>IF(Nutrients!C195&lt;&gt;"",Nutrients!C195,"")</f>
        <v/>
      </c>
      <c r="I196" s="21" t="str">
        <f>IF(Nutrients!E195&lt;&gt;"",Nutrients!E195,"")</f>
        <v/>
      </c>
      <c r="J196" s="21" t="str">
        <f>IF(Nutrients!F195&lt;&gt;"",Nutrients!F195,"")</f>
        <v/>
      </c>
      <c r="K196" s="21" t="str">
        <f>IF(Nutrients!G195&lt;&gt;"",Nutrients!G195,"")</f>
        <v/>
      </c>
      <c r="L196" s="21" t="str">
        <f>IF(Nutrients!H195&lt;&gt;"",Nutrients!H195,"")</f>
        <v/>
      </c>
      <c r="M196" s="21" t="str">
        <f>IF(Nutrients!I195&lt;&gt;"",Nutrients!I195,"")</f>
        <v/>
      </c>
      <c r="N196" s="21" t="str">
        <f>IF(Nutrients!J195&lt;&gt;"",Nutrients!J195,"")</f>
        <v/>
      </c>
      <c r="O196" s="21" t="str">
        <f>IF(Nutrients!K195&lt;&gt;"",Nutrients!K195,"")</f>
        <v/>
      </c>
      <c r="P196" s="65">
        <f>IF(YSI!A195&lt;&gt;"",YSI!A195,"")</f>
        <v>43314</v>
      </c>
      <c r="Q196" s="76">
        <f>IF(YSI!B195&lt;&gt;"",YSI!B195,"")</f>
        <v>0.46834490740740736</v>
      </c>
      <c r="R196" s="21" t="str">
        <f>IF(YSI!D195&lt;&gt;"",YSI!D195,"")</f>
        <v>LB</v>
      </c>
      <c r="S196" s="21">
        <f>IF(YSI!P195&lt;&gt;"",YSI!P195,"")</f>
        <v>139.93</v>
      </c>
      <c r="T196" s="21">
        <f>IF(YSI!E195&lt;&gt;"",YSI!E195,"")</f>
        <v>7.2229999999999999</v>
      </c>
      <c r="U196" s="21">
        <f>IF(YSI!F195&lt;&gt;"",YSI!F195,"")</f>
        <v>37</v>
      </c>
      <c r="V196" s="21">
        <f>IF(YSI!G195&lt;&gt;"",YSI!G195,"")</f>
        <v>80.099999999999994</v>
      </c>
      <c r="W196" s="21">
        <f>IF(YSI!H195&lt;&gt;"",YSI!H195,"")</f>
        <v>9.67</v>
      </c>
      <c r="X196" s="21">
        <f>IF(YSI!I195&lt;&gt;"",YSI!I195,"")</f>
        <v>7.16</v>
      </c>
      <c r="Y196" s="21">
        <f>IF(YSI!J195&lt;&gt;"",YSI!J195,"")</f>
        <v>0.46</v>
      </c>
      <c r="Z196" s="21">
        <f>IF(YSI!K195&lt;&gt;"",YSI!K195,"")</f>
        <v>2.4E-2</v>
      </c>
      <c r="AA196" s="21">
        <f>IF(YSI!L195&lt;&gt;"",YSI!L195,"")</f>
        <v>0.1</v>
      </c>
      <c r="AB196" s="21">
        <f>IF(YSI!M195&lt;&gt;"",YSI!M195,"")</f>
        <v>1.0999999999999999E-2</v>
      </c>
      <c r="AC196" s="21">
        <f>IF(YSI!N195&lt;&gt;"",YSI!N195,"")</f>
        <v>0</v>
      </c>
      <c r="AD196" s="66">
        <f>IF(YSI!O195&lt;&gt;"",YSI!O195,"")</f>
        <v>721.9</v>
      </c>
    </row>
    <row r="197" spans="1:30" x14ac:dyDescent="0.3">
      <c r="A197" s="65" t="str">
        <f>IF(Toxin!D196&lt;&gt;"",Toxin!D196,"")</f>
        <v/>
      </c>
      <c r="B197" s="76" t="str">
        <f>IF(Toxin!E196&lt;&gt;"",Toxin!E196,"")</f>
        <v/>
      </c>
      <c r="C197" s="21" t="str">
        <f>IF(Toxin!G196&lt;&gt;"",Toxin!G196,"")</f>
        <v/>
      </c>
      <c r="D197" s="21" t="str">
        <f>IF(Toxin!J196&lt;&gt;"",Toxin!J196,"")</f>
        <v/>
      </c>
      <c r="E197" s="21" t="str">
        <f>IF(Toxin!K196&lt;&gt;"",Toxin!K196,"")</f>
        <v/>
      </c>
      <c r="F197" s="66" t="str">
        <f>IF(Toxin!M196&lt;&gt;"",Toxin!M196,"")</f>
        <v/>
      </c>
      <c r="G197" s="65" t="str">
        <f>IF(Nutrients!B196&lt;&gt;"",Nutrients!B196,"")</f>
        <v/>
      </c>
      <c r="H197" s="76" t="str">
        <f>IF(Nutrients!C196&lt;&gt;"",Nutrients!C196,"")</f>
        <v/>
      </c>
      <c r="I197" s="21" t="str">
        <f>IF(Nutrients!E196&lt;&gt;"",Nutrients!E196,"")</f>
        <v/>
      </c>
      <c r="J197" s="21" t="str">
        <f>IF(Nutrients!F196&lt;&gt;"",Nutrients!F196,"")</f>
        <v/>
      </c>
      <c r="K197" s="21" t="str">
        <f>IF(Nutrients!G196&lt;&gt;"",Nutrients!G196,"")</f>
        <v/>
      </c>
      <c r="L197" s="21" t="str">
        <f>IF(Nutrients!H196&lt;&gt;"",Nutrients!H196,"")</f>
        <v/>
      </c>
      <c r="M197" s="21" t="str">
        <f>IF(Nutrients!I196&lt;&gt;"",Nutrients!I196,"")</f>
        <v/>
      </c>
      <c r="N197" s="21" t="str">
        <f>IF(Nutrients!J196&lt;&gt;"",Nutrients!J196,"")</f>
        <v/>
      </c>
      <c r="O197" s="21" t="str">
        <f>IF(Nutrients!K196&lt;&gt;"",Nutrients!K196,"")</f>
        <v/>
      </c>
      <c r="P197" s="65">
        <f>IF(YSI!A196&lt;&gt;"",YSI!A196,"")</f>
        <v>43314</v>
      </c>
      <c r="Q197" s="76">
        <f>IF(YSI!B196&lt;&gt;"",YSI!B196,"")</f>
        <v>0.46877314814814813</v>
      </c>
      <c r="R197" s="21" t="str">
        <f>IF(YSI!D196&lt;&gt;"",YSI!D196,"")</f>
        <v>LB</v>
      </c>
      <c r="S197" s="21">
        <f>IF(YSI!P196&lt;&gt;"",YSI!P196,"")</f>
        <v>150.19999999999999</v>
      </c>
      <c r="T197" s="21">
        <f>IF(YSI!E196&lt;&gt;"",YSI!E196,"")</f>
        <v>6.968</v>
      </c>
      <c r="U197" s="21">
        <f>IF(YSI!F196&lt;&gt;"",YSI!F196,"")</f>
        <v>37.1</v>
      </c>
      <c r="V197" s="21">
        <f>IF(YSI!G196&lt;&gt;"",YSI!G196,"")</f>
        <v>79.900000000000006</v>
      </c>
      <c r="W197" s="21">
        <f>IF(YSI!H196&lt;&gt;"",YSI!H196,"")</f>
        <v>9.7100000000000009</v>
      </c>
      <c r="X197" s="21">
        <f>IF(YSI!I196&lt;&gt;"",YSI!I196,"")</f>
        <v>7.15</v>
      </c>
      <c r="Y197" s="21">
        <f>IF(YSI!J196&lt;&gt;"",YSI!J196,"")</f>
        <v>0.5</v>
      </c>
      <c r="Z197" s="21">
        <f>IF(YSI!K196&lt;&gt;"",YSI!K196,"")</f>
        <v>0.01</v>
      </c>
      <c r="AA197" s="21">
        <f>IF(YSI!L196&lt;&gt;"",YSI!L196,"")</f>
        <v>0.04</v>
      </c>
      <c r="AB197" s="21">
        <f>IF(YSI!M196&lt;&gt;"",YSI!M196,"")</f>
        <v>1.7999999999999999E-2</v>
      </c>
      <c r="AC197" s="21">
        <f>IF(YSI!N196&lt;&gt;"",YSI!N196,"")</f>
        <v>0.01</v>
      </c>
      <c r="AD197" s="66">
        <f>IF(YSI!O196&lt;&gt;"",YSI!O196,"")</f>
        <v>721.8</v>
      </c>
    </row>
    <row r="198" spans="1:30" x14ac:dyDescent="0.3">
      <c r="A198" s="65" t="str">
        <f>IF(Toxin!D197&lt;&gt;"",Toxin!D197,"")</f>
        <v/>
      </c>
      <c r="B198" s="76" t="str">
        <f>IF(Toxin!E197&lt;&gt;"",Toxin!E197,"")</f>
        <v/>
      </c>
      <c r="C198" s="21" t="str">
        <f>IF(Toxin!G197&lt;&gt;"",Toxin!G197,"")</f>
        <v/>
      </c>
      <c r="D198" s="21" t="str">
        <f>IF(Toxin!J197&lt;&gt;"",Toxin!J197,"")</f>
        <v/>
      </c>
      <c r="E198" s="21" t="str">
        <f>IF(Toxin!K197&lt;&gt;"",Toxin!K197,"")</f>
        <v/>
      </c>
      <c r="F198" s="66" t="str">
        <f>IF(Toxin!M197&lt;&gt;"",Toxin!M197,"")</f>
        <v/>
      </c>
      <c r="G198" s="65" t="str">
        <f>IF(Nutrients!B197&lt;&gt;"",Nutrients!B197,"")</f>
        <v/>
      </c>
      <c r="H198" s="76" t="str">
        <f>IF(Nutrients!C197&lt;&gt;"",Nutrients!C197,"")</f>
        <v/>
      </c>
      <c r="I198" s="21" t="str">
        <f>IF(Nutrients!E197&lt;&gt;"",Nutrients!E197,"")</f>
        <v/>
      </c>
      <c r="J198" s="21" t="str">
        <f>IF(Nutrients!F197&lt;&gt;"",Nutrients!F197,"")</f>
        <v/>
      </c>
      <c r="K198" s="21" t="str">
        <f>IF(Nutrients!G197&lt;&gt;"",Nutrients!G197,"")</f>
        <v/>
      </c>
      <c r="L198" s="21" t="str">
        <f>IF(Nutrients!H197&lt;&gt;"",Nutrients!H197,"")</f>
        <v/>
      </c>
      <c r="M198" s="21" t="str">
        <f>IF(Nutrients!I197&lt;&gt;"",Nutrients!I197,"")</f>
        <v/>
      </c>
      <c r="N198" s="21" t="str">
        <f>IF(Nutrients!J197&lt;&gt;"",Nutrients!J197,"")</f>
        <v/>
      </c>
      <c r="O198" s="21" t="str">
        <f>IF(Nutrients!K197&lt;&gt;"",Nutrients!K197,"")</f>
        <v/>
      </c>
      <c r="P198" s="65">
        <f>IF(YSI!A197&lt;&gt;"",YSI!A197,"")</f>
        <v>43314</v>
      </c>
      <c r="Q198" s="76">
        <f>IF(YSI!B197&lt;&gt;"",YSI!B197,"")</f>
        <v>0.4692013888888889</v>
      </c>
      <c r="R198" s="21" t="str">
        <f>IF(YSI!D197&lt;&gt;"",YSI!D197,"")</f>
        <v>LB</v>
      </c>
      <c r="S198" s="21">
        <f>IF(YSI!P197&lt;&gt;"",YSI!P197,"")</f>
        <v>160.18</v>
      </c>
      <c r="T198" s="21">
        <f>IF(YSI!E197&lt;&gt;"",YSI!E197,"")</f>
        <v>6.7439999999999998</v>
      </c>
      <c r="U198" s="21">
        <f>IF(YSI!F197&lt;&gt;"",YSI!F197,"")</f>
        <v>37.200000000000003</v>
      </c>
      <c r="V198" s="21">
        <f>IF(YSI!G197&lt;&gt;"",YSI!G197,"")</f>
        <v>79.599999999999994</v>
      </c>
      <c r="W198" s="21">
        <f>IF(YSI!H197&lt;&gt;"",YSI!H197,"")</f>
        <v>9.7200000000000006</v>
      </c>
      <c r="X198" s="21">
        <f>IF(YSI!I197&lt;&gt;"",YSI!I197,"")</f>
        <v>7.13</v>
      </c>
      <c r="Y198" s="21">
        <f>IF(YSI!J197&lt;&gt;"",YSI!J197,"")</f>
        <v>0.52</v>
      </c>
      <c r="Z198" s="21">
        <f>IF(YSI!K197&lt;&gt;"",YSI!K197,"")</f>
        <v>4.0000000000000001E-3</v>
      </c>
      <c r="AA198" s="21">
        <f>IF(YSI!L197&lt;&gt;"",YSI!L197,"")</f>
        <v>0.02</v>
      </c>
      <c r="AB198" s="21">
        <f>IF(YSI!M197&lt;&gt;"",YSI!M197,"")</f>
        <v>2.1000000000000001E-2</v>
      </c>
      <c r="AC198" s="21">
        <f>IF(YSI!N197&lt;&gt;"",YSI!N197,"")</f>
        <v>0.01</v>
      </c>
      <c r="AD198" s="66">
        <f>IF(YSI!O197&lt;&gt;"",YSI!O197,"")</f>
        <v>721.9</v>
      </c>
    </row>
    <row r="199" spans="1:30" x14ac:dyDescent="0.3">
      <c r="A199" s="65" t="str">
        <f>IF(Toxin!D198&lt;&gt;"",Toxin!D198,"")</f>
        <v/>
      </c>
      <c r="B199" s="76" t="str">
        <f>IF(Toxin!E198&lt;&gt;"",Toxin!E198,"")</f>
        <v/>
      </c>
      <c r="C199" s="21" t="str">
        <f>IF(Toxin!G198&lt;&gt;"",Toxin!G198,"")</f>
        <v/>
      </c>
      <c r="D199" s="21" t="str">
        <f>IF(Toxin!J198&lt;&gt;"",Toxin!J198,"")</f>
        <v/>
      </c>
      <c r="E199" s="21" t="str">
        <f>IF(Toxin!K198&lt;&gt;"",Toxin!K198,"")</f>
        <v/>
      </c>
      <c r="F199" s="66" t="str">
        <f>IF(Toxin!M198&lt;&gt;"",Toxin!M198,"")</f>
        <v/>
      </c>
      <c r="G199" s="65" t="str">
        <f>IF(Nutrients!B198&lt;&gt;"",Nutrients!B198,"")</f>
        <v/>
      </c>
      <c r="H199" s="76" t="str">
        <f>IF(Nutrients!C198&lt;&gt;"",Nutrients!C198,"")</f>
        <v/>
      </c>
      <c r="I199" s="21" t="str">
        <f>IF(Nutrients!E198&lt;&gt;"",Nutrients!E198,"")</f>
        <v/>
      </c>
      <c r="J199" s="21" t="str">
        <f>IF(Nutrients!F198&lt;&gt;"",Nutrients!F198,"")</f>
        <v/>
      </c>
      <c r="K199" s="21" t="str">
        <f>IF(Nutrients!G198&lt;&gt;"",Nutrients!G198,"")</f>
        <v/>
      </c>
      <c r="L199" s="21" t="str">
        <f>IF(Nutrients!H198&lt;&gt;"",Nutrients!H198,"")</f>
        <v/>
      </c>
      <c r="M199" s="21" t="str">
        <f>IF(Nutrients!I198&lt;&gt;"",Nutrients!I198,"")</f>
        <v/>
      </c>
      <c r="N199" s="21" t="str">
        <f>IF(Nutrients!J198&lt;&gt;"",Nutrients!J198,"")</f>
        <v/>
      </c>
      <c r="O199" s="21" t="str">
        <f>IF(Nutrients!K198&lt;&gt;"",Nutrients!K198,"")</f>
        <v/>
      </c>
      <c r="P199" s="65">
        <f>IF(YSI!A198&lt;&gt;"",YSI!A198,"")</f>
        <v>43314</v>
      </c>
      <c r="Q199" s="76">
        <f>IF(YSI!B198&lt;&gt;"",YSI!B198,"")</f>
        <v>0.51968749999999997</v>
      </c>
      <c r="R199" s="21" t="str">
        <f>IF(YSI!D198&lt;&gt;"",YSI!D198,"")</f>
        <v>PK</v>
      </c>
      <c r="S199" s="21">
        <f>IF(YSI!P198&lt;&gt;"",YSI!P198,"")</f>
        <v>0.99</v>
      </c>
      <c r="T199" s="21">
        <f>IF(YSI!E198&lt;&gt;"",YSI!E198,"")</f>
        <v>14.672000000000001</v>
      </c>
      <c r="U199" s="21">
        <f>IF(YSI!F198&lt;&gt;"",YSI!F198,"")</f>
        <v>39.700000000000003</v>
      </c>
      <c r="V199" s="21">
        <f>IF(YSI!G198&lt;&gt;"",YSI!G198,"")</f>
        <v>102.4</v>
      </c>
      <c r="W199" s="21">
        <f>IF(YSI!H198&lt;&gt;"",YSI!H198,"")</f>
        <v>10.4</v>
      </c>
      <c r="X199" s="21">
        <f>IF(YSI!I198&lt;&gt;"",YSI!I198,"")</f>
        <v>7.92</v>
      </c>
      <c r="Y199" s="21">
        <f>IF(YSI!J198&lt;&gt;"",YSI!J198,"")</f>
        <v>0.75</v>
      </c>
      <c r="Z199" s="21">
        <f>IF(YSI!K198&lt;&gt;"",YSI!K198,"")</f>
        <v>0.11700000000000001</v>
      </c>
      <c r="AA199" s="21">
        <f>IF(YSI!L198&lt;&gt;"",YSI!L198,"")</f>
        <v>0.46</v>
      </c>
      <c r="AB199" s="21">
        <f>IF(YSI!M198&lt;&gt;"",YSI!M198,"")</f>
        <v>3.9E-2</v>
      </c>
      <c r="AC199" s="21">
        <f>IF(YSI!N198&lt;&gt;"",YSI!N198,"")</f>
        <v>0.03</v>
      </c>
      <c r="AD199" s="66">
        <f>IF(YSI!O198&lt;&gt;"",YSI!O198,"")</f>
        <v>738</v>
      </c>
    </row>
    <row r="200" spans="1:30" x14ac:dyDescent="0.3">
      <c r="A200" s="65" t="str">
        <f>IF(Toxin!D199&lt;&gt;"",Toxin!D199,"")</f>
        <v/>
      </c>
      <c r="B200" s="76" t="str">
        <f>IF(Toxin!E199&lt;&gt;"",Toxin!E199,"")</f>
        <v/>
      </c>
      <c r="C200" s="21" t="str">
        <f>IF(Toxin!G199&lt;&gt;"",Toxin!G199,"")</f>
        <v/>
      </c>
      <c r="D200" s="21" t="str">
        <f>IF(Toxin!J199&lt;&gt;"",Toxin!J199,"")</f>
        <v/>
      </c>
      <c r="E200" s="21" t="str">
        <f>IF(Toxin!K199&lt;&gt;"",Toxin!K199,"")</f>
        <v/>
      </c>
      <c r="F200" s="66" t="str">
        <f>IF(Toxin!M199&lt;&gt;"",Toxin!M199,"")</f>
        <v/>
      </c>
      <c r="G200" s="65" t="str">
        <f>IF(Nutrients!B199&lt;&gt;"",Nutrients!B199,"")</f>
        <v/>
      </c>
      <c r="H200" s="76" t="str">
        <f>IF(Nutrients!C199&lt;&gt;"",Nutrients!C199,"")</f>
        <v/>
      </c>
      <c r="I200" s="21" t="str">
        <f>IF(Nutrients!E199&lt;&gt;"",Nutrients!E199,"")</f>
        <v/>
      </c>
      <c r="J200" s="21" t="str">
        <f>IF(Nutrients!F199&lt;&gt;"",Nutrients!F199,"")</f>
        <v/>
      </c>
      <c r="K200" s="21" t="str">
        <f>IF(Nutrients!G199&lt;&gt;"",Nutrients!G199,"")</f>
        <v/>
      </c>
      <c r="L200" s="21" t="str">
        <f>IF(Nutrients!H199&lt;&gt;"",Nutrients!H199,"")</f>
        <v/>
      </c>
      <c r="M200" s="21" t="str">
        <f>IF(Nutrients!I199&lt;&gt;"",Nutrients!I199,"")</f>
        <v/>
      </c>
      <c r="N200" s="21" t="str">
        <f>IF(Nutrients!J199&lt;&gt;"",Nutrients!J199,"")</f>
        <v/>
      </c>
      <c r="O200" s="21" t="str">
        <f>IF(Nutrients!K199&lt;&gt;"",Nutrients!K199,"")</f>
        <v/>
      </c>
      <c r="P200" s="65">
        <f>IF(YSI!A199&lt;&gt;"",YSI!A199,"")</f>
        <v>43314</v>
      </c>
      <c r="Q200" s="76">
        <f>IF(YSI!B199&lt;&gt;"",YSI!B199,"")</f>
        <v>0.51975694444444442</v>
      </c>
      <c r="R200" s="21" t="str">
        <f>IF(YSI!D199&lt;&gt;"",YSI!D199,"")</f>
        <v>PK</v>
      </c>
      <c r="S200" s="21">
        <f>IF(YSI!P199&lt;&gt;"",YSI!P199,"")</f>
        <v>0.99</v>
      </c>
      <c r="T200" s="21">
        <f>IF(YSI!E199&lt;&gt;"",YSI!E199,"")</f>
        <v>14.672000000000001</v>
      </c>
      <c r="U200" s="21">
        <f>IF(YSI!F199&lt;&gt;"",YSI!F199,"")</f>
        <v>39.700000000000003</v>
      </c>
      <c r="V200" s="21">
        <f>IF(YSI!G199&lt;&gt;"",YSI!G199,"")</f>
        <v>102.5</v>
      </c>
      <c r="W200" s="21">
        <f>IF(YSI!H199&lt;&gt;"",YSI!H199,"")</f>
        <v>10.41</v>
      </c>
      <c r="X200" s="21">
        <f>IF(YSI!I199&lt;&gt;"",YSI!I199,"")</f>
        <v>7.91</v>
      </c>
      <c r="Y200" s="21">
        <f>IF(YSI!J199&lt;&gt;"",YSI!J199,"")</f>
        <v>0.69</v>
      </c>
      <c r="Z200" s="21">
        <f>IF(YSI!K199&lt;&gt;"",YSI!K199,"")</f>
        <v>0.11799999999999999</v>
      </c>
      <c r="AA200" s="21">
        <f>IF(YSI!L199&lt;&gt;"",YSI!L199,"")</f>
        <v>0.47</v>
      </c>
      <c r="AB200" s="21">
        <f>IF(YSI!M199&lt;&gt;"",YSI!M199,"")</f>
        <v>2.8000000000000001E-2</v>
      </c>
      <c r="AC200" s="21">
        <f>IF(YSI!N199&lt;&gt;"",YSI!N199,"")</f>
        <v>0.02</v>
      </c>
      <c r="AD200" s="66">
        <f>IF(YSI!O199&lt;&gt;"",YSI!O199,"")</f>
        <v>738</v>
      </c>
    </row>
    <row r="201" spans="1:30" x14ac:dyDescent="0.3">
      <c r="A201" s="65" t="str">
        <f>IF(Toxin!D200&lt;&gt;"",Toxin!D200,"")</f>
        <v/>
      </c>
      <c r="B201" s="76" t="str">
        <f>IF(Toxin!E200&lt;&gt;"",Toxin!E200,"")</f>
        <v/>
      </c>
      <c r="C201" s="21" t="str">
        <f>IF(Toxin!G200&lt;&gt;"",Toxin!G200,"")</f>
        <v/>
      </c>
      <c r="D201" s="21" t="str">
        <f>IF(Toxin!J200&lt;&gt;"",Toxin!J200,"")</f>
        <v/>
      </c>
      <c r="E201" s="21" t="str">
        <f>IF(Toxin!K200&lt;&gt;"",Toxin!K200,"")</f>
        <v/>
      </c>
      <c r="F201" s="66" t="str">
        <f>IF(Toxin!M200&lt;&gt;"",Toxin!M200,"")</f>
        <v/>
      </c>
      <c r="G201" s="65" t="str">
        <f>IF(Nutrients!B200&lt;&gt;"",Nutrients!B200,"")</f>
        <v/>
      </c>
      <c r="H201" s="76" t="str">
        <f>IF(Nutrients!C200&lt;&gt;"",Nutrients!C200,"")</f>
        <v/>
      </c>
      <c r="I201" s="21" t="str">
        <f>IF(Nutrients!E200&lt;&gt;"",Nutrients!E200,"")</f>
        <v/>
      </c>
      <c r="J201" s="21" t="str">
        <f>IF(Nutrients!F200&lt;&gt;"",Nutrients!F200,"")</f>
        <v/>
      </c>
      <c r="K201" s="21" t="str">
        <f>IF(Nutrients!G200&lt;&gt;"",Nutrients!G200,"")</f>
        <v/>
      </c>
      <c r="L201" s="21" t="str">
        <f>IF(Nutrients!H200&lt;&gt;"",Nutrients!H200,"")</f>
        <v/>
      </c>
      <c r="M201" s="21" t="str">
        <f>IF(Nutrients!I200&lt;&gt;"",Nutrients!I200,"")</f>
        <v/>
      </c>
      <c r="N201" s="21" t="str">
        <f>IF(Nutrients!J200&lt;&gt;"",Nutrients!J200,"")</f>
        <v/>
      </c>
      <c r="O201" s="21" t="str">
        <f>IF(Nutrients!K200&lt;&gt;"",Nutrients!K200,"")</f>
        <v/>
      </c>
      <c r="P201" s="65">
        <f>IF(YSI!A200&lt;&gt;"",YSI!A200,"")</f>
        <v>43314</v>
      </c>
      <c r="Q201" s="76">
        <f>IF(YSI!B200&lt;&gt;"",YSI!B200,"")</f>
        <v>0.51982638888888888</v>
      </c>
      <c r="R201" s="21" t="str">
        <f>IF(YSI!D200&lt;&gt;"",YSI!D200,"")</f>
        <v>PK</v>
      </c>
      <c r="S201" s="21">
        <f>IF(YSI!P200&lt;&gt;"",YSI!P200,"")</f>
        <v>0.99</v>
      </c>
      <c r="T201" s="21">
        <f>IF(YSI!E200&lt;&gt;"",YSI!E200,"")</f>
        <v>14.664999999999999</v>
      </c>
      <c r="U201" s="21">
        <f>IF(YSI!F200&lt;&gt;"",YSI!F200,"")</f>
        <v>39.700000000000003</v>
      </c>
      <c r="V201" s="21">
        <f>IF(YSI!G200&lt;&gt;"",YSI!G200,"")</f>
        <v>102.7</v>
      </c>
      <c r="W201" s="21">
        <f>IF(YSI!H200&lt;&gt;"",YSI!H200,"")</f>
        <v>10.43</v>
      </c>
      <c r="X201" s="21">
        <f>IF(YSI!I200&lt;&gt;"",YSI!I200,"")</f>
        <v>7.9</v>
      </c>
      <c r="Y201" s="21">
        <f>IF(YSI!J200&lt;&gt;"",YSI!J200,"")</f>
        <v>0.68</v>
      </c>
      <c r="Z201" s="21">
        <f>IF(YSI!K200&lt;&gt;"",YSI!K200,"")</f>
        <v>0.121</v>
      </c>
      <c r="AA201" s="21">
        <f>IF(YSI!L200&lt;&gt;"",YSI!L200,"")</f>
        <v>0.48</v>
      </c>
      <c r="AB201" s="21">
        <f>IF(YSI!M200&lt;&gt;"",YSI!M200,"")</f>
        <v>4.4999999999999998E-2</v>
      </c>
      <c r="AC201" s="21">
        <f>IF(YSI!N200&lt;&gt;"",YSI!N200,"")</f>
        <v>0.03</v>
      </c>
      <c r="AD201" s="66">
        <f>IF(YSI!O200&lt;&gt;"",YSI!O200,"")</f>
        <v>738</v>
      </c>
    </row>
    <row r="202" spans="1:30" x14ac:dyDescent="0.3">
      <c r="A202" s="65" t="str">
        <f>IF(Toxin!D201&lt;&gt;"",Toxin!D201,"")</f>
        <v/>
      </c>
      <c r="B202" s="76" t="str">
        <f>IF(Toxin!E201&lt;&gt;"",Toxin!E201,"")</f>
        <v/>
      </c>
      <c r="C202" s="21" t="str">
        <f>IF(Toxin!G201&lt;&gt;"",Toxin!G201,"")</f>
        <v/>
      </c>
      <c r="D202" s="21" t="str">
        <f>IF(Toxin!J201&lt;&gt;"",Toxin!J201,"")</f>
        <v/>
      </c>
      <c r="E202" s="21" t="str">
        <f>IF(Toxin!K201&lt;&gt;"",Toxin!K201,"")</f>
        <v/>
      </c>
      <c r="F202" s="66" t="str">
        <f>IF(Toxin!M201&lt;&gt;"",Toxin!M201,"")</f>
        <v/>
      </c>
      <c r="G202" s="65" t="str">
        <f>IF(Nutrients!B201&lt;&gt;"",Nutrients!B201,"")</f>
        <v/>
      </c>
      <c r="H202" s="76" t="str">
        <f>IF(Nutrients!C201&lt;&gt;"",Nutrients!C201,"")</f>
        <v/>
      </c>
      <c r="I202" s="21" t="str">
        <f>IF(Nutrients!E201&lt;&gt;"",Nutrients!E201,"")</f>
        <v/>
      </c>
      <c r="J202" s="21" t="str">
        <f>IF(Nutrients!F201&lt;&gt;"",Nutrients!F201,"")</f>
        <v/>
      </c>
      <c r="K202" s="21" t="str">
        <f>IF(Nutrients!G201&lt;&gt;"",Nutrients!G201,"")</f>
        <v/>
      </c>
      <c r="L202" s="21" t="str">
        <f>IF(Nutrients!H201&lt;&gt;"",Nutrients!H201,"")</f>
        <v/>
      </c>
      <c r="M202" s="21" t="str">
        <f>IF(Nutrients!I201&lt;&gt;"",Nutrients!I201,"")</f>
        <v/>
      </c>
      <c r="N202" s="21" t="str">
        <f>IF(Nutrients!J201&lt;&gt;"",Nutrients!J201,"")</f>
        <v/>
      </c>
      <c r="O202" s="21" t="str">
        <f>IF(Nutrients!K201&lt;&gt;"",Nutrients!K201,"")</f>
        <v/>
      </c>
      <c r="P202" s="65">
        <f>IF(YSI!A201&lt;&gt;"",YSI!A201,"")</f>
        <v>43314</v>
      </c>
      <c r="Q202" s="76">
        <f>IF(YSI!B201&lt;&gt;"",YSI!B201,"")</f>
        <v>0.51990740740740737</v>
      </c>
      <c r="R202" s="21" t="str">
        <f>IF(YSI!D201&lt;&gt;"",YSI!D201,"")</f>
        <v>PK</v>
      </c>
      <c r="S202" s="21">
        <f>IF(YSI!P201&lt;&gt;"",YSI!P201,"")</f>
        <v>0.99</v>
      </c>
      <c r="T202" s="21">
        <f>IF(YSI!E201&lt;&gt;"",YSI!E201,"")</f>
        <v>14.659000000000001</v>
      </c>
      <c r="U202" s="21">
        <f>IF(YSI!F201&lt;&gt;"",YSI!F201,"")</f>
        <v>39.700000000000003</v>
      </c>
      <c r="V202" s="21">
        <f>IF(YSI!G201&lt;&gt;"",YSI!G201,"")</f>
        <v>102.8</v>
      </c>
      <c r="W202" s="21">
        <f>IF(YSI!H201&lt;&gt;"",YSI!H201,"")</f>
        <v>10.44</v>
      </c>
      <c r="X202" s="21">
        <f>IF(YSI!I201&lt;&gt;"",YSI!I201,"")</f>
        <v>7.9</v>
      </c>
      <c r="Y202" s="21">
        <f>IF(YSI!J201&lt;&gt;"",YSI!J201,"")</f>
        <v>0.73</v>
      </c>
      <c r="Z202" s="21">
        <f>IF(YSI!K201&lt;&gt;"",YSI!K201,"")</f>
        <v>0.113</v>
      </c>
      <c r="AA202" s="21">
        <f>IF(YSI!L201&lt;&gt;"",YSI!L201,"")</f>
        <v>0.45</v>
      </c>
      <c r="AB202" s="21">
        <f>IF(YSI!M201&lt;&gt;"",YSI!M201,"")</f>
        <v>6.2E-2</v>
      </c>
      <c r="AC202" s="21">
        <f>IF(YSI!N201&lt;&gt;"",YSI!N201,"")</f>
        <v>0.05</v>
      </c>
      <c r="AD202" s="66">
        <f>IF(YSI!O201&lt;&gt;"",YSI!O201,"")</f>
        <v>738</v>
      </c>
    </row>
    <row r="203" spans="1:30" x14ac:dyDescent="0.3">
      <c r="A203" s="65" t="str">
        <f>IF(Toxin!D202&lt;&gt;"",Toxin!D202,"")</f>
        <v/>
      </c>
      <c r="B203" s="76" t="str">
        <f>IF(Toxin!E202&lt;&gt;"",Toxin!E202,"")</f>
        <v/>
      </c>
      <c r="C203" s="21" t="str">
        <f>IF(Toxin!G202&lt;&gt;"",Toxin!G202,"")</f>
        <v/>
      </c>
      <c r="D203" s="21" t="str">
        <f>IF(Toxin!J202&lt;&gt;"",Toxin!J202,"")</f>
        <v/>
      </c>
      <c r="E203" s="21" t="str">
        <f>IF(Toxin!K202&lt;&gt;"",Toxin!K202,"")</f>
        <v/>
      </c>
      <c r="F203" s="66" t="str">
        <f>IF(Toxin!M202&lt;&gt;"",Toxin!M202,"")</f>
        <v/>
      </c>
      <c r="G203" s="65" t="str">
        <f>IF(Nutrients!B202&lt;&gt;"",Nutrients!B202,"")</f>
        <v/>
      </c>
      <c r="H203" s="76" t="str">
        <f>IF(Nutrients!C202&lt;&gt;"",Nutrients!C202,"")</f>
        <v/>
      </c>
      <c r="I203" s="21" t="str">
        <f>IF(Nutrients!E202&lt;&gt;"",Nutrients!E202,"")</f>
        <v/>
      </c>
      <c r="J203" s="21" t="str">
        <f>IF(Nutrients!F202&lt;&gt;"",Nutrients!F202,"")</f>
        <v/>
      </c>
      <c r="K203" s="21" t="str">
        <f>IF(Nutrients!G202&lt;&gt;"",Nutrients!G202,"")</f>
        <v/>
      </c>
      <c r="L203" s="21" t="str">
        <f>IF(Nutrients!H202&lt;&gt;"",Nutrients!H202,"")</f>
        <v/>
      </c>
      <c r="M203" s="21" t="str">
        <f>IF(Nutrients!I202&lt;&gt;"",Nutrients!I202,"")</f>
        <v/>
      </c>
      <c r="N203" s="21" t="str">
        <f>IF(Nutrients!J202&lt;&gt;"",Nutrients!J202,"")</f>
        <v/>
      </c>
      <c r="O203" s="21" t="str">
        <f>IF(Nutrients!K202&lt;&gt;"",Nutrients!K202,"")</f>
        <v/>
      </c>
      <c r="P203" s="65">
        <f>IF(YSI!A202&lt;&gt;"",YSI!A202,"")</f>
        <v>43314</v>
      </c>
      <c r="Q203" s="76">
        <f>IF(YSI!B202&lt;&gt;"",YSI!B202,"")</f>
        <v>0.51997685185185183</v>
      </c>
      <c r="R203" s="21" t="str">
        <f>IF(YSI!D202&lt;&gt;"",YSI!D202,"")</f>
        <v>PK</v>
      </c>
      <c r="S203" s="21">
        <f>IF(YSI!P202&lt;&gt;"",YSI!P202,"")</f>
        <v>0.98</v>
      </c>
      <c r="T203" s="21">
        <f>IF(YSI!E202&lt;&gt;"",YSI!E202,"")</f>
        <v>14.664999999999999</v>
      </c>
      <c r="U203" s="21">
        <f>IF(YSI!F202&lt;&gt;"",YSI!F202,"")</f>
        <v>39.700000000000003</v>
      </c>
      <c r="V203" s="21">
        <f>IF(YSI!G202&lt;&gt;"",YSI!G202,"")</f>
        <v>102.8</v>
      </c>
      <c r="W203" s="21">
        <f>IF(YSI!H202&lt;&gt;"",YSI!H202,"")</f>
        <v>10.45</v>
      </c>
      <c r="X203" s="21">
        <f>IF(YSI!I202&lt;&gt;"",YSI!I202,"")</f>
        <v>7.9</v>
      </c>
      <c r="Y203" s="21">
        <f>IF(YSI!J202&lt;&gt;"",YSI!J202,"")</f>
        <v>0.74</v>
      </c>
      <c r="Z203" s="21">
        <f>IF(YSI!K202&lt;&gt;"",YSI!K202,"")</f>
        <v>0.108</v>
      </c>
      <c r="AA203" s="21">
        <f>IF(YSI!L202&lt;&gt;"",YSI!L202,"")</f>
        <v>0.43</v>
      </c>
      <c r="AB203" s="21">
        <f>IF(YSI!M202&lt;&gt;"",YSI!M202,"")</f>
        <v>7.0999999999999994E-2</v>
      </c>
      <c r="AC203" s="21">
        <f>IF(YSI!N202&lt;&gt;"",YSI!N202,"")</f>
        <v>0.06</v>
      </c>
      <c r="AD203" s="66">
        <f>IF(YSI!O202&lt;&gt;"",YSI!O202,"")</f>
        <v>738</v>
      </c>
    </row>
    <row r="204" spans="1:30" x14ac:dyDescent="0.3">
      <c r="A204" s="65" t="str">
        <f>IF(Toxin!D203&lt;&gt;"",Toxin!D203,"")</f>
        <v/>
      </c>
      <c r="B204" s="76" t="str">
        <f>IF(Toxin!E203&lt;&gt;"",Toxin!E203,"")</f>
        <v/>
      </c>
      <c r="C204" s="21" t="str">
        <f>IF(Toxin!G203&lt;&gt;"",Toxin!G203,"")</f>
        <v/>
      </c>
      <c r="D204" s="21" t="str">
        <f>IF(Toxin!J203&lt;&gt;"",Toxin!J203,"")</f>
        <v/>
      </c>
      <c r="E204" s="21" t="str">
        <f>IF(Toxin!K203&lt;&gt;"",Toxin!K203,"")</f>
        <v/>
      </c>
      <c r="F204" s="66" t="str">
        <f>IF(Toxin!M203&lt;&gt;"",Toxin!M203,"")</f>
        <v/>
      </c>
      <c r="G204" s="65" t="str">
        <f>IF(Nutrients!B203&lt;&gt;"",Nutrients!B203,"")</f>
        <v/>
      </c>
      <c r="H204" s="76" t="str">
        <f>IF(Nutrients!C203&lt;&gt;"",Nutrients!C203,"")</f>
        <v/>
      </c>
      <c r="I204" s="21" t="str">
        <f>IF(Nutrients!E203&lt;&gt;"",Nutrients!E203,"")</f>
        <v/>
      </c>
      <c r="J204" s="21" t="str">
        <f>IF(Nutrients!F203&lt;&gt;"",Nutrients!F203,"")</f>
        <v/>
      </c>
      <c r="K204" s="21" t="str">
        <f>IF(Nutrients!G203&lt;&gt;"",Nutrients!G203,"")</f>
        <v/>
      </c>
      <c r="L204" s="21" t="str">
        <f>IF(Nutrients!H203&lt;&gt;"",Nutrients!H203,"")</f>
        <v/>
      </c>
      <c r="M204" s="21" t="str">
        <f>IF(Nutrients!I203&lt;&gt;"",Nutrients!I203,"")</f>
        <v/>
      </c>
      <c r="N204" s="21" t="str">
        <f>IF(Nutrients!J203&lt;&gt;"",Nutrients!J203,"")</f>
        <v/>
      </c>
      <c r="O204" s="21" t="str">
        <f>IF(Nutrients!K203&lt;&gt;"",Nutrients!K203,"")</f>
        <v/>
      </c>
      <c r="P204" s="65">
        <f>IF(YSI!A203&lt;&gt;"",YSI!A203,"")</f>
        <v>43314</v>
      </c>
      <c r="Q204" s="76">
        <f>IF(YSI!B203&lt;&gt;"",YSI!B203,"")</f>
        <v>0.52004629629629628</v>
      </c>
      <c r="R204" s="21" t="str">
        <f>IF(YSI!D203&lt;&gt;"",YSI!D203,"")</f>
        <v>PK</v>
      </c>
      <c r="S204" s="21">
        <f>IF(YSI!P203&lt;&gt;"",YSI!P203,"")</f>
        <v>0.97</v>
      </c>
      <c r="T204" s="21">
        <f>IF(YSI!E203&lt;&gt;"",YSI!E203,"")</f>
        <v>14.675000000000001</v>
      </c>
      <c r="U204" s="21">
        <f>IF(YSI!F203&lt;&gt;"",YSI!F203,"")</f>
        <v>39.700000000000003</v>
      </c>
      <c r="V204" s="21">
        <f>IF(YSI!G203&lt;&gt;"",YSI!G203,"")</f>
        <v>102.9</v>
      </c>
      <c r="W204" s="21">
        <f>IF(YSI!H203&lt;&gt;"",YSI!H203,"")</f>
        <v>10.45</v>
      </c>
      <c r="X204" s="21">
        <f>IF(YSI!I203&lt;&gt;"",YSI!I203,"")</f>
        <v>7.89</v>
      </c>
      <c r="Y204" s="21">
        <f>IF(YSI!J203&lt;&gt;"",YSI!J203,"")</f>
        <v>0.77</v>
      </c>
      <c r="Z204" s="21">
        <f>IF(YSI!K203&lt;&gt;"",YSI!K203,"")</f>
        <v>0.13700000000000001</v>
      </c>
      <c r="AA204" s="21">
        <f>IF(YSI!L203&lt;&gt;"",YSI!L203,"")</f>
        <v>0.54</v>
      </c>
      <c r="AB204" s="21">
        <f>IF(YSI!M203&lt;&gt;"",YSI!M203,"")</f>
        <v>5.5E-2</v>
      </c>
      <c r="AC204" s="21">
        <f>IF(YSI!N203&lt;&gt;"",YSI!N203,"")</f>
        <v>0.04</v>
      </c>
      <c r="AD204" s="66">
        <f>IF(YSI!O203&lt;&gt;"",YSI!O203,"")</f>
        <v>738</v>
      </c>
    </row>
    <row r="205" spans="1:30" x14ac:dyDescent="0.3">
      <c r="A205" s="65" t="str">
        <f>IF(Toxin!D204&lt;&gt;"",Toxin!D204,"")</f>
        <v/>
      </c>
      <c r="B205" s="76" t="str">
        <f>IF(Toxin!E204&lt;&gt;"",Toxin!E204,"")</f>
        <v/>
      </c>
      <c r="C205" s="21" t="str">
        <f>IF(Toxin!G204&lt;&gt;"",Toxin!G204,"")</f>
        <v/>
      </c>
      <c r="D205" s="21" t="str">
        <f>IF(Toxin!J204&lt;&gt;"",Toxin!J204,"")</f>
        <v/>
      </c>
      <c r="E205" s="21" t="str">
        <f>IF(Toxin!K204&lt;&gt;"",Toxin!K204,"")</f>
        <v/>
      </c>
      <c r="F205" s="66" t="str">
        <f>IF(Toxin!M204&lt;&gt;"",Toxin!M204,"")</f>
        <v/>
      </c>
      <c r="G205" s="65" t="str">
        <f>IF(Nutrients!B204&lt;&gt;"",Nutrients!B204,"")</f>
        <v/>
      </c>
      <c r="H205" s="76" t="str">
        <f>IF(Nutrients!C204&lt;&gt;"",Nutrients!C204,"")</f>
        <v/>
      </c>
      <c r="I205" s="21" t="str">
        <f>IF(Nutrients!E204&lt;&gt;"",Nutrients!E204,"")</f>
        <v/>
      </c>
      <c r="J205" s="21" t="str">
        <f>IF(Nutrients!F204&lt;&gt;"",Nutrients!F204,"")</f>
        <v/>
      </c>
      <c r="K205" s="21" t="str">
        <f>IF(Nutrients!G204&lt;&gt;"",Nutrients!G204,"")</f>
        <v/>
      </c>
      <c r="L205" s="21" t="str">
        <f>IF(Nutrients!H204&lt;&gt;"",Nutrients!H204,"")</f>
        <v/>
      </c>
      <c r="M205" s="21" t="str">
        <f>IF(Nutrients!I204&lt;&gt;"",Nutrients!I204,"")</f>
        <v/>
      </c>
      <c r="N205" s="21" t="str">
        <f>IF(Nutrients!J204&lt;&gt;"",Nutrients!J204,"")</f>
        <v/>
      </c>
      <c r="O205" s="21" t="str">
        <f>IF(Nutrients!K204&lt;&gt;"",Nutrients!K204,"")</f>
        <v/>
      </c>
      <c r="P205" s="65">
        <f>IF(YSI!A204&lt;&gt;"",YSI!A204,"")</f>
        <v>43326</v>
      </c>
      <c r="Q205" s="76">
        <f>IF(YSI!B204&lt;&gt;"",YSI!B204,"")</f>
        <v>0.44909722222222226</v>
      </c>
      <c r="R205" s="21" t="str">
        <f>IF(YSI!D204&lt;&gt;"",YSI!D204,"")</f>
        <v>LB</v>
      </c>
      <c r="S205" s="21">
        <f>IF(YSI!P204&lt;&gt;"",YSI!P204,"")</f>
        <v>0.86</v>
      </c>
      <c r="T205" s="21">
        <f>IF(YSI!E204&lt;&gt;"",YSI!E204,"")</f>
        <v>21.207999999999998</v>
      </c>
      <c r="U205" s="21">
        <f>IF(YSI!F204&lt;&gt;"",YSI!F204,"")</f>
        <v>43.9</v>
      </c>
      <c r="V205" s="21">
        <f>IF(YSI!G204&lt;&gt;"",YSI!G204,"")</f>
        <v>96.8</v>
      </c>
      <c r="W205" s="21">
        <f>IF(YSI!H204&lt;&gt;"",YSI!H204,"")</f>
        <v>8.59</v>
      </c>
      <c r="X205" s="21">
        <f>IF(YSI!I204&lt;&gt;"",YSI!I204,"")</f>
        <v>7.98</v>
      </c>
      <c r="Y205" s="21">
        <f>IF(YSI!J204&lt;&gt;"",YSI!J204,"")</f>
        <v>0.41</v>
      </c>
      <c r="Z205" s="21">
        <f>IF(YSI!K204&lt;&gt;"",YSI!K204,"")</f>
        <v>0.111</v>
      </c>
      <c r="AA205" s="21">
        <f>IF(YSI!L204&lt;&gt;"",YSI!L204,"")</f>
        <v>0.39</v>
      </c>
      <c r="AB205" s="21">
        <f>IF(YSI!M204&lt;&gt;"",YSI!M204,"")</f>
        <v>2.9000000000000001E-2</v>
      </c>
      <c r="AC205" s="21">
        <f>IF(YSI!N204&lt;&gt;"",YSI!N204,"")</f>
        <v>0.01</v>
      </c>
      <c r="AD205" s="66">
        <f>IF(YSI!O204&lt;&gt;"",YSI!O204,"")</f>
        <v>718.4</v>
      </c>
    </row>
    <row r="206" spans="1:30" x14ac:dyDescent="0.3">
      <c r="A206" s="65" t="str">
        <f>IF(Toxin!D205&lt;&gt;"",Toxin!D205,"")</f>
        <v/>
      </c>
      <c r="B206" s="76" t="str">
        <f>IF(Toxin!E205&lt;&gt;"",Toxin!E205,"")</f>
        <v/>
      </c>
      <c r="C206" s="21" t="str">
        <f>IF(Toxin!G205&lt;&gt;"",Toxin!G205,"")</f>
        <v/>
      </c>
      <c r="D206" s="21" t="str">
        <f>IF(Toxin!J205&lt;&gt;"",Toxin!J205,"")</f>
        <v/>
      </c>
      <c r="E206" s="21" t="str">
        <f>IF(Toxin!K205&lt;&gt;"",Toxin!K205,"")</f>
        <v/>
      </c>
      <c r="F206" s="66" t="str">
        <f>IF(Toxin!M205&lt;&gt;"",Toxin!M205,"")</f>
        <v/>
      </c>
      <c r="G206" s="65" t="str">
        <f>IF(Nutrients!B205&lt;&gt;"",Nutrients!B205,"")</f>
        <v/>
      </c>
      <c r="H206" s="76" t="str">
        <f>IF(Nutrients!C205&lt;&gt;"",Nutrients!C205,"")</f>
        <v/>
      </c>
      <c r="I206" s="21" t="str">
        <f>IF(Nutrients!E205&lt;&gt;"",Nutrients!E205,"")</f>
        <v/>
      </c>
      <c r="J206" s="21" t="str">
        <f>IF(Nutrients!F205&lt;&gt;"",Nutrients!F205,"")</f>
        <v/>
      </c>
      <c r="K206" s="21" t="str">
        <f>IF(Nutrients!G205&lt;&gt;"",Nutrients!G205,"")</f>
        <v/>
      </c>
      <c r="L206" s="21" t="str">
        <f>IF(Nutrients!H205&lt;&gt;"",Nutrients!H205,"")</f>
        <v/>
      </c>
      <c r="M206" s="21" t="str">
        <f>IF(Nutrients!I205&lt;&gt;"",Nutrients!I205,"")</f>
        <v/>
      </c>
      <c r="N206" s="21" t="str">
        <f>IF(Nutrients!J205&lt;&gt;"",Nutrients!J205,"")</f>
        <v/>
      </c>
      <c r="O206" s="21" t="str">
        <f>IF(Nutrients!K205&lt;&gt;"",Nutrients!K205,"")</f>
        <v/>
      </c>
      <c r="P206" s="65">
        <f>IF(YSI!A205&lt;&gt;"",YSI!A205,"")</f>
        <v>43326</v>
      </c>
      <c r="Q206" s="76">
        <f>IF(YSI!B205&lt;&gt;"",YSI!B205,"")</f>
        <v>0.44944444444444448</v>
      </c>
      <c r="R206" s="21" t="str">
        <f>IF(YSI!D205&lt;&gt;"",YSI!D205,"")</f>
        <v>LB</v>
      </c>
      <c r="S206" s="21">
        <f>IF(YSI!P205&lt;&gt;"",YSI!P205,"")</f>
        <v>2.2000000000000002</v>
      </c>
      <c r="T206" s="21">
        <f>IF(YSI!E205&lt;&gt;"",YSI!E205,"")</f>
        <v>21.167000000000002</v>
      </c>
      <c r="U206" s="21">
        <f>IF(YSI!F205&lt;&gt;"",YSI!F205,"")</f>
        <v>43.9</v>
      </c>
      <c r="V206" s="21">
        <f>IF(YSI!G205&lt;&gt;"",YSI!G205,"")</f>
        <v>96.9</v>
      </c>
      <c r="W206" s="21">
        <f>IF(YSI!H205&lt;&gt;"",YSI!H205,"")</f>
        <v>8.61</v>
      </c>
      <c r="X206" s="21">
        <f>IF(YSI!I205&lt;&gt;"",YSI!I205,"")</f>
        <v>7.95</v>
      </c>
      <c r="Y206" s="21">
        <f>IF(YSI!J205&lt;&gt;"",YSI!J205,"")</f>
        <v>0.4</v>
      </c>
      <c r="Z206" s="21">
        <f>IF(YSI!K205&lt;&gt;"",YSI!K205,"")</f>
        <v>0.14799999999999999</v>
      </c>
      <c r="AA206" s="21">
        <f>IF(YSI!L205&lt;&gt;"",YSI!L205,"")</f>
        <v>0.54</v>
      </c>
      <c r="AB206" s="21">
        <f>IF(YSI!M205&lt;&gt;"",YSI!M205,"")</f>
        <v>0.03</v>
      </c>
      <c r="AC206" s="21">
        <f>IF(YSI!N205&lt;&gt;"",YSI!N205,"")</f>
        <v>0.01</v>
      </c>
      <c r="AD206" s="66">
        <f>IF(YSI!O205&lt;&gt;"",YSI!O205,"")</f>
        <v>718.4</v>
      </c>
    </row>
    <row r="207" spans="1:30" x14ac:dyDescent="0.3">
      <c r="A207" s="65" t="str">
        <f>IF(Toxin!D206&lt;&gt;"",Toxin!D206,"")</f>
        <v/>
      </c>
      <c r="B207" s="76" t="str">
        <f>IF(Toxin!E206&lt;&gt;"",Toxin!E206,"")</f>
        <v/>
      </c>
      <c r="C207" s="21" t="str">
        <f>IF(Toxin!G206&lt;&gt;"",Toxin!G206,"")</f>
        <v/>
      </c>
      <c r="D207" s="21" t="str">
        <f>IF(Toxin!J206&lt;&gt;"",Toxin!J206,"")</f>
        <v/>
      </c>
      <c r="E207" s="21" t="str">
        <f>IF(Toxin!K206&lt;&gt;"",Toxin!K206,"")</f>
        <v/>
      </c>
      <c r="F207" s="66" t="str">
        <f>IF(Toxin!M206&lt;&gt;"",Toxin!M206,"")</f>
        <v/>
      </c>
      <c r="G207" s="65" t="str">
        <f>IF(Nutrients!B206&lt;&gt;"",Nutrients!B206,"")</f>
        <v/>
      </c>
      <c r="H207" s="76" t="str">
        <f>IF(Nutrients!C206&lt;&gt;"",Nutrients!C206,"")</f>
        <v/>
      </c>
      <c r="I207" s="21" t="str">
        <f>IF(Nutrients!E206&lt;&gt;"",Nutrients!E206,"")</f>
        <v/>
      </c>
      <c r="J207" s="21" t="str">
        <f>IF(Nutrients!F206&lt;&gt;"",Nutrients!F206,"")</f>
        <v/>
      </c>
      <c r="K207" s="21" t="str">
        <f>IF(Nutrients!G206&lt;&gt;"",Nutrients!G206,"")</f>
        <v/>
      </c>
      <c r="L207" s="21" t="str">
        <f>IF(Nutrients!H206&lt;&gt;"",Nutrients!H206,"")</f>
        <v/>
      </c>
      <c r="M207" s="21" t="str">
        <f>IF(Nutrients!I206&lt;&gt;"",Nutrients!I206,"")</f>
        <v/>
      </c>
      <c r="N207" s="21" t="str">
        <f>IF(Nutrients!J206&lt;&gt;"",Nutrients!J206,"")</f>
        <v/>
      </c>
      <c r="O207" s="21" t="str">
        <f>IF(Nutrients!K206&lt;&gt;"",Nutrients!K206,"")</f>
        <v/>
      </c>
      <c r="P207" s="65">
        <f>IF(YSI!A206&lt;&gt;"",YSI!A206,"")</f>
        <v>43326</v>
      </c>
      <c r="Q207" s="76">
        <f>IF(YSI!B206&lt;&gt;"",YSI!B206,"")</f>
        <v>0.4496296296296296</v>
      </c>
      <c r="R207" s="21" t="str">
        <f>IF(YSI!D206&lt;&gt;"",YSI!D206,"")</f>
        <v>LB</v>
      </c>
      <c r="S207" s="21">
        <f>IF(YSI!P206&lt;&gt;"",YSI!P206,"")</f>
        <v>3.33</v>
      </c>
      <c r="T207" s="21">
        <f>IF(YSI!E206&lt;&gt;"",YSI!E206,"")</f>
        <v>21.157</v>
      </c>
      <c r="U207" s="21">
        <f>IF(YSI!F206&lt;&gt;"",YSI!F206,"")</f>
        <v>43.9</v>
      </c>
      <c r="V207" s="21">
        <f>IF(YSI!G206&lt;&gt;"",YSI!G206,"")</f>
        <v>96.8</v>
      </c>
      <c r="W207" s="21">
        <f>IF(YSI!H206&lt;&gt;"",YSI!H206,"")</f>
        <v>8.61</v>
      </c>
      <c r="X207" s="21">
        <f>IF(YSI!I206&lt;&gt;"",YSI!I206,"")</f>
        <v>7.94</v>
      </c>
      <c r="Y207" s="21">
        <f>IF(YSI!J206&lt;&gt;"",YSI!J206,"")</f>
        <v>0.44</v>
      </c>
      <c r="Z207" s="21">
        <f>IF(YSI!K206&lt;&gt;"",YSI!K206,"")</f>
        <v>0.13700000000000001</v>
      </c>
      <c r="AA207" s="21">
        <f>IF(YSI!L206&lt;&gt;"",YSI!L206,"")</f>
        <v>0.49</v>
      </c>
      <c r="AB207" s="21">
        <f>IF(YSI!M206&lt;&gt;"",YSI!M206,"")</f>
        <v>3.3000000000000002E-2</v>
      </c>
      <c r="AC207" s="21">
        <f>IF(YSI!N206&lt;&gt;"",YSI!N206,"")</f>
        <v>0.02</v>
      </c>
      <c r="AD207" s="66">
        <f>IF(YSI!O206&lt;&gt;"",YSI!O206,"")</f>
        <v>718.3</v>
      </c>
    </row>
    <row r="208" spans="1:30" x14ac:dyDescent="0.3">
      <c r="A208" s="65" t="str">
        <f>IF(Toxin!D207&lt;&gt;"",Toxin!D207,"")</f>
        <v/>
      </c>
      <c r="B208" s="76" t="str">
        <f>IF(Toxin!E207&lt;&gt;"",Toxin!E207,"")</f>
        <v/>
      </c>
      <c r="C208" s="21" t="str">
        <f>IF(Toxin!G207&lt;&gt;"",Toxin!G207,"")</f>
        <v/>
      </c>
      <c r="D208" s="21" t="str">
        <f>IF(Toxin!J207&lt;&gt;"",Toxin!J207,"")</f>
        <v/>
      </c>
      <c r="E208" s="21" t="str">
        <f>IF(Toxin!K207&lt;&gt;"",Toxin!K207,"")</f>
        <v/>
      </c>
      <c r="F208" s="66" t="str">
        <f>IF(Toxin!M207&lt;&gt;"",Toxin!M207,"")</f>
        <v/>
      </c>
      <c r="G208" s="65" t="str">
        <f>IF(Nutrients!B207&lt;&gt;"",Nutrients!B207,"")</f>
        <v/>
      </c>
      <c r="H208" s="76" t="str">
        <f>IF(Nutrients!C207&lt;&gt;"",Nutrients!C207,"")</f>
        <v/>
      </c>
      <c r="I208" s="21" t="str">
        <f>IF(Nutrients!E207&lt;&gt;"",Nutrients!E207,"")</f>
        <v/>
      </c>
      <c r="J208" s="21" t="str">
        <f>IF(Nutrients!F207&lt;&gt;"",Nutrients!F207,"")</f>
        <v/>
      </c>
      <c r="K208" s="21" t="str">
        <f>IF(Nutrients!G207&lt;&gt;"",Nutrients!G207,"")</f>
        <v/>
      </c>
      <c r="L208" s="21" t="str">
        <f>IF(Nutrients!H207&lt;&gt;"",Nutrients!H207,"")</f>
        <v/>
      </c>
      <c r="M208" s="21" t="str">
        <f>IF(Nutrients!I207&lt;&gt;"",Nutrients!I207,"")</f>
        <v/>
      </c>
      <c r="N208" s="21" t="str">
        <f>IF(Nutrients!J207&lt;&gt;"",Nutrients!J207,"")</f>
        <v/>
      </c>
      <c r="O208" s="21" t="str">
        <f>IF(Nutrients!K207&lt;&gt;"",Nutrients!K207,"")</f>
        <v/>
      </c>
      <c r="P208" s="65">
        <f>IF(YSI!A207&lt;&gt;"",YSI!A207,"")</f>
        <v>43326</v>
      </c>
      <c r="Q208" s="76">
        <f>IF(YSI!B207&lt;&gt;"",YSI!B207,"")</f>
        <v>0.44979166666666665</v>
      </c>
      <c r="R208" s="21" t="str">
        <f>IF(YSI!D207&lt;&gt;"",YSI!D207,"")</f>
        <v>LB</v>
      </c>
      <c r="S208" s="21">
        <f>IF(YSI!P207&lt;&gt;"",YSI!P207,"")</f>
        <v>5.53</v>
      </c>
      <c r="T208" s="21">
        <f>IF(YSI!E207&lt;&gt;"",YSI!E207,"")</f>
        <v>21.138000000000002</v>
      </c>
      <c r="U208" s="21">
        <f>IF(YSI!F207&lt;&gt;"",YSI!F207,"")</f>
        <v>43.9</v>
      </c>
      <c r="V208" s="21">
        <f>IF(YSI!G207&lt;&gt;"",YSI!G207,"")</f>
        <v>96.8</v>
      </c>
      <c r="W208" s="21">
        <f>IF(YSI!H207&lt;&gt;"",YSI!H207,"")</f>
        <v>8.61</v>
      </c>
      <c r="X208" s="21">
        <f>IF(YSI!I207&lt;&gt;"",YSI!I207,"")</f>
        <v>7.93</v>
      </c>
      <c r="Y208" s="21">
        <f>IF(YSI!J207&lt;&gt;"",YSI!J207,"")</f>
        <v>0.43</v>
      </c>
      <c r="Z208" s="21">
        <f>IF(YSI!K207&lt;&gt;"",YSI!K207,"")</f>
        <v>0.12</v>
      </c>
      <c r="AA208" s="21">
        <f>IF(YSI!L207&lt;&gt;"",YSI!L207,"")</f>
        <v>0.43</v>
      </c>
      <c r="AB208" s="21">
        <f>IF(YSI!M207&lt;&gt;"",YSI!M207,"")</f>
        <v>2.8000000000000001E-2</v>
      </c>
      <c r="AC208" s="21">
        <f>IF(YSI!N207&lt;&gt;"",YSI!N207,"")</f>
        <v>0.01</v>
      </c>
      <c r="AD208" s="66">
        <f>IF(YSI!O207&lt;&gt;"",YSI!O207,"")</f>
        <v>718.4</v>
      </c>
    </row>
    <row r="209" spans="1:30" x14ac:dyDescent="0.3">
      <c r="A209" s="65" t="str">
        <f>IF(Toxin!D208&lt;&gt;"",Toxin!D208,"")</f>
        <v/>
      </c>
      <c r="B209" s="76" t="str">
        <f>IF(Toxin!E208&lt;&gt;"",Toxin!E208,"")</f>
        <v/>
      </c>
      <c r="C209" s="21" t="str">
        <f>IF(Toxin!G208&lt;&gt;"",Toxin!G208,"")</f>
        <v/>
      </c>
      <c r="D209" s="21" t="str">
        <f>IF(Toxin!J208&lt;&gt;"",Toxin!J208,"")</f>
        <v/>
      </c>
      <c r="E209" s="21" t="str">
        <f>IF(Toxin!K208&lt;&gt;"",Toxin!K208,"")</f>
        <v/>
      </c>
      <c r="F209" s="66" t="str">
        <f>IF(Toxin!M208&lt;&gt;"",Toxin!M208,"")</f>
        <v/>
      </c>
      <c r="G209" s="65" t="str">
        <f>IF(Nutrients!B208&lt;&gt;"",Nutrients!B208,"")</f>
        <v/>
      </c>
      <c r="H209" s="76" t="str">
        <f>IF(Nutrients!C208&lt;&gt;"",Nutrients!C208,"")</f>
        <v/>
      </c>
      <c r="I209" s="21" t="str">
        <f>IF(Nutrients!E208&lt;&gt;"",Nutrients!E208,"")</f>
        <v/>
      </c>
      <c r="J209" s="21" t="str">
        <f>IF(Nutrients!F208&lt;&gt;"",Nutrients!F208,"")</f>
        <v/>
      </c>
      <c r="K209" s="21" t="str">
        <f>IF(Nutrients!G208&lt;&gt;"",Nutrients!G208,"")</f>
        <v/>
      </c>
      <c r="L209" s="21" t="str">
        <f>IF(Nutrients!H208&lt;&gt;"",Nutrients!H208,"")</f>
        <v/>
      </c>
      <c r="M209" s="21" t="str">
        <f>IF(Nutrients!I208&lt;&gt;"",Nutrients!I208,"")</f>
        <v/>
      </c>
      <c r="N209" s="21" t="str">
        <f>IF(Nutrients!J208&lt;&gt;"",Nutrients!J208,"")</f>
        <v/>
      </c>
      <c r="O209" s="21" t="str">
        <f>IF(Nutrients!K208&lt;&gt;"",Nutrients!K208,"")</f>
        <v/>
      </c>
      <c r="P209" s="65">
        <f>IF(YSI!A208&lt;&gt;"",YSI!A208,"")</f>
        <v>43326</v>
      </c>
      <c r="Q209" s="76">
        <f>IF(YSI!B208&lt;&gt;"",YSI!B208,"")</f>
        <v>0.45</v>
      </c>
      <c r="R209" s="21" t="str">
        <f>IF(YSI!D208&lt;&gt;"",YSI!D208,"")</f>
        <v>LB</v>
      </c>
      <c r="S209" s="21">
        <f>IF(YSI!P208&lt;&gt;"",YSI!P208,"")</f>
        <v>6.09</v>
      </c>
      <c r="T209" s="21">
        <f>IF(YSI!E208&lt;&gt;"",YSI!E208,"")</f>
        <v>21.132999999999999</v>
      </c>
      <c r="U209" s="21">
        <f>IF(YSI!F208&lt;&gt;"",YSI!F208,"")</f>
        <v>43.9</v>
      </c>
      <c r="V209" s="21">
        <f>IF(YSI!G208&lt;&gt;"",YSI!G208,"")</f>
        <v>96.8</v>
      </c>
      <c r="W209" s="21">
        <f>IF(YSI!H208&lt;&gt;"",YSI!H208,"")</f>
        <v>8.61</v>
      </c>
      <c r="X209" s="21">
        <f>IF(YSI!I208&lt;&gt;"",YSI!I208,"")</f>
        <v>7.92</v>
      </c>
      <c r="Y209" s="21">
        <f>IF(YSI!J208&lt;&gt;"",YSI!J208,"")</f>
        <v>0.45</v>
      </c>
      <c r="Z209" s="21">
        <f>IF(YSI!K208&lt;&gt;"",YSI!K208,"")</f>
        <v>0.186</v>
      </c>
      <c r="AA209" s="21">
        <f>IF(YSI!L208&lt;&gt;"",YSI!L208,"")</f>
        <v>0.69</v>
      </c>
      <c r="AB209" s="21">
        <f>IF(YSI!M208&lt;&gt;"",YSI!M208,"")</f>
        <v>2.4E-2</v>
      </c>
      <c r="AC209" s="21">
        <f>IF(YSI!N208&lt;&gt;"",YSI!N208,"")</f>
        <v>0.01</v>
      </c>
      <c r="AD209" s="66">
        <f>IF(YSI!O208&lt;&gt;"",YSI!O208,"")</f>
        <v>718.3</v>
      </c>
    </row>
    <row r="210" spans="1:30" x14ac:dyDescent="0.3">
      <c r="A210" s="65" t="str">
        <f>IF(Toxin!D209&lt;&gt;"",Toxin!D209,"")</f>
        <v/>
      </c>
      <c r="B210" s="76" t="str">
        <f>IF(Toxin!E209&lt;&gt;"",Toxin!E209,"")</f>
        <v/>
      </c>
      <c r="C210" s="21" t="str">
        <f>IF(Toxin!G209&lt;&gt;"",Toxin!G209,"")</f>
        <v/>
      </c>
      <c r="D210" s="21" t="str">
        <f>IF(Toxin!J209&lt;&gt;"",Toxin!J209,"")</f>
        <v/>
      </c>
      <c r="E210" s="21" t="str">
        <f>IF(Toxin!K209&lt;&gt;"",Toxin!K209,"")</f>
        <v/>
      </c>
      <c r="F210" s="66" t="str">
        <f>IF(Toxin!M209&lt;&gt;"",Toxin!M209,"")</f>
        <v/>
      </c>
      <c r="G210" s="65" t="str">
        <f>IF(Nutrients!B209&lt;&gt;"",Nutrients!B209,"")</f>
        <v/>
      </c>
      <c r="H210" s="76" t="str">
        <f>IF(Nutrients!C209&lt;&gt;"",Nutrients!C209,"")</f>
        <v/>
      </c>
      <c r="I210" s="21" t="str">
        <f>IF(Nutrients!E209&lt;&gt;"",Nutrients!E209,"")</f>
        <v/>
      </c>
      <c r="J210" s="21" t="str">
        <f>IF(Nutrients!F209&lt;&gt;"",Nutrients!F209,"")</f>
        <v/>
      </c>
      <c r="K210" s="21" t="str">
        <f>IF(Nutrients!G209&lt;&gt;"",Nutrients!G209,"")</f>
        <v/>
      </c>
      <c r="L210" s="21" t="str">
        <f>IF(Nutrients!H209&lt;&gt;"",Nutrients!H209,"")</f>
        <v/>
      </c>
      <c r="M210" s="21" t="str">
        <f>IF(Nutrients!I209&lt;&gt;"",Nutrients!I209,"")</f>
        <v/>
      </c>
      <c r="N210" s="21" t="str">
        <f>IF(Nutrients!J209&lt;&gt;"",Nutrients!J209,"")</f>
        <v/>
      </c>
      <c r="O210" s="21" t="str">
        <f>IF(Nutrients!K209&lt;&gt;"",Nutrients!K209,"")</f>
        <v/>
      </c>
      <c r="P210" s="65">
        <f>IF(YSI!A209&lt;&gt;"",YSI!A209,"")</f>
        <v>43326</v>
      </c>
      <c r="Q210" s="76">
        <f>IF(YSI!B209&lt;&gt;"",YSI!B209,"")</f>
        <v>0.4503240740740741</v>
      </c>
      <c r="R210" s="21" t="str">
        <f>IF(YSI!D209&lt;&gt;"",YSI!D209,"")</f>
        <v>LB</v>
      </c>
      <c r="S210" s="21">
        <f>IF(YSI!P209&lt;&gt;"",YSI!P209,"")</f>
        <v>7</v>
      </c>
      <c r="T210" s="21">
        <f>IF(YSI!E209&lt;&gt;"",YSI!E209,"")</f>
        <v>21.114999999999998</v>
      </c>
      <c r="U210" s="21">
        <f>IF(YSI!F209&lt;&gt;"",YSI!F209,"")</f>
        <v>43.9</v>
      </c>
      <c r="V210" s="21">
        <f>IF(YSI!G209&lt;&gt;"",YSI!G209,"")</f>
        <v>96.8</v>
      </c>
      <c r="W210" s="21">
        <f>IF(YSI!H209&lt;&gt;"",YSI!H209,"")</f>
        <v>8.61</v>
      </c>
      <c r="X210" s="21">
        <f>IF(YSI!I209&lt;&gt;"",YSI!I209,"")</f>
        <v>7.92</v>
      </c>
      <c r="Y210" s="21">
        <f>IF(YSI!J209&lt;&gt;"",YSI!J209,"")</f>
        <v>0.48</v>
      </c>
      <c r="Z210" s="21">
        <f>IF(YSI!K209&lt;&gt;"",YSI!K209,"")</f>
        <v>0.16400000000000001</v>
      </c>
      <c r="AA210" s="21">
        <f>IF(YSI!L209&lt;&gt;"",YSI!L209,"")</f>
        <v>0.6</v>
      </c>
      <c r="AB210" s="21">
        <f>IF(YSI!M209&lt;&gt;"",YSI!M209,"")</f>
        <v>3.2000000000000001E-2</v>
      </c>
      <c r="AC210" s="21">
        <f>IF(YSI!N209&lt;&gt;"",YSI!N209,"")</f>
        <v>0.01</v>
      </c>
      <c r="AD210" s="66">
        <f>IF(YSI!O209&lt;&gt;"",YSI!O209,"")</f>
        <v>718.3</v>
      </c>
    </row>
    <row r="211" spans="1:30" x14ac:dyDescent="0.3">
      <c r="A211" s="65" t="str">
        <f>IF(Toxin!D210&lt;&gt;"",Toxin!D210,"")</f>
        <v/>
      </c>
      <c r="B211" s="76" t="str">
        <f>IF(Toxin!E210&lt;&gt;"",Toxin!E210,"")</f>
        <v/>
      </c>
      <c r="C211" s="21" t="str">
        <f>IF(Toxin!G210&lt;&gt;"",Toxin!G210,"")</f>
        <v/>
      </c>
      <c r="D211" s="21" t="str">
        <f>IF(Toxin!J210&lt;&gt;"",Toxin!J210,"")</f>
        <v/>
      </c>
      <c r="E211" s="21" t="str">
        <f>IF(Toxin!K210&lt;&gt;"",Toxin!K210,"")</f>
        <v/>
      </c>
      <c r="F211" s="66" t="str">
        <f>IF(Toxin!M210&lt;&gt;"",Toxin!M210,"")</f>
        <v/>
      </c>
      <c r="G211" s="65" t="str">
        <f>IF(Nutrients!B210&lt;&gt;"",Nutrients!B210,"")</f>
        <v/>
      </c>
      <c r="H211" s="76" t="str">
        <f>IF(Nutrients!C210&lt;&gt;"",Nutrients!C210,"")</f>
        <v/>
      </c>
      <c r="I211" s="21" t="str">
        <f>IF(Nutrients!E210&lt;&gt;"",Nutrients!E210,"")</f>
        <v/>
      </c>
      <c r="J211" s="21" t="str">
        <f>IF(Nutrients!F210&lt;&gt;"",Nutrients!F210,"")</f>
        <v/>
      </c>
      <c r="K211" s="21" t="str">
        <f>IF(Nutrients!G210&lt;&gt;"",Nutrients!G210,"")</f>
        <v/>
      </c>
      <c r="L211" s="21" t="str">
        <f>IF(Nutrients!H210&lt;&gt;"",Nutrients!H210,"")</f>
        <v/>
      </c>
      <c r="M211" s="21" t="str">
        <f>IF(Nutrients!I210&lt;&gt;"",Nutrients!I210,"")</f>
        <v/>
      </c>
      <c r="N211" s="21" t="str">
        <f>IF(Nutrients!J210&lt;&gt;"",Nutrients!J210,"")</f>
        <v/>
      </c>
      <c r="O211" s="21" t="str">
        <f>IF(Nutrients!K210&lt;&gt;"",Nutrients!K210,"")</f>
        <v/>
      </c>
      <c r="P211" s="65">
        <f>IF(YSI!A210&lt;&gt;"",YSI!A210,"")</f>
        <v>43326</v>
      </c>
      <c r="Q211" s="76">
        <f>IF(YSI!B210&lt;&gt;"",YSI!B210,"")</f>
        <v>0.45061342592592596</v>
      </c>
      <c r="R211" s="21" t="str">
        <f>IF(YSI!D210&lt;&gt;"",YSI!D210,"")</f>
        <v>LB</v>
      </c>
      <c r="S211" s="21">
        <f>IF(YSI!P210&lt;&gt;"",YSI!P210,"")</f>
        <v>7.39</v>
      </c>
      <c r="T211" s="21">
        <f>IF(YSI!E210&lt;&gt;"",YSI!E210,"")</f>
        <v>21.109000000000002</v>
      </c>
      <c r="U211" s="21">
        <f>IF(YSI!F210&lt;&gt;"",YSI!F210,"")</f>
        <v>44</v>
      </c>
      <c r="V211" s="21">
        <f>IF(YSI!G210&lt;&gt;"",YSI!G210,"")</f>
        <v>96.8</v>
      </c>
      <c r="W211" s="21">
        <f>IF(YSI!H210&lt;&gt;"",YSI!H210,"")</f>
        <v>8.61</v>
      </c>
      <c r="X211" s="21">
        <f>IF(YSI!I210&lt;&gt;"",YSI!I210,"")</f>
        <v>7.92</v>
      </c>
      <c r="Y211" s="21">
        <f>IF(YSI!J210&lt;&gt;"",YSI!J210,"")</f>
        <v>0.45</v>
      </c>
      <c r="Z211" s="21">
        <f>IF(YSI!K210&lt;&gt;"",YSI!K210,"")</f>
        <v>0.158</v>
      </c>
      <c r="AA211" s="21">
        <f>IF(YSI!L210&lt;&gt;"",YSI!L210,"")</f>
        <v>0.57999999999999996</v>
      </c>
      <c r="AB211" s="21">
        <f>IF(YSI!M210&lt;&gt;"",YSI!M210,"")</f>
        <v>2.1000000000000001E-2</v>
      </c>
      <c r="AC211" s="21">
        <f>IF(YSI!N210&lt;&gt;"",YSI!N210,"")</f>
        <v>0</v>
      </c>
      <c r="AD211" s="66">
        <f>IF(YSI!O210&lt;&gt;"",YSI!O210,"")</f>
        <v>718.3</v>
      </c>
    </row>
    <row r="212" spans="1:30" x14ac:dyDescent="0.3">
      <c r="A212" s="65" t="str">
        <f>IF(Toxin!D211&lt;&gt;"",Toxin!D211,"")</f>
        <v/>
      </c>
      <c r="B212" s="76" t="str">
        <f>IF(Toxin!E211&lt;&gt;"",Toxin!E211,"")</f>
        <v/>
      </c>
      <c r="C212" s="21" t="str">
        <f>IF(Toxin!G211&lt;&gt;"",Toxin!G211,"")</f>
        <v/>
      </c>
      <c r="D212" s="21" t="str">
        <f>IF(Toxin!J211&lt;&gt;"",Toxin!J211,"")</f>
        <v/>
      </c>
      <c r="E212" s="21" t="str">
        <f>IF(Toxin!K211&lt;&gt;"",Toxin!K211,"")</f>
        <v/>
      </c>
      <c r="F212" s="66" t="str">
        <f>IF(Toxin!M211&lt;&gt;"",Toxin!M211,"")</f>
        <v/>
      </c>
      <c r="G212" s="65" t="str">
        <f>IF(Nutrients!B211&lt;&gt;"",Nutrients!B211,"")</f>
        <v/>
      </c>
      <c r="H212" s="76" t="str">
        <f>IF(Nutrients!C211&lt;&gt;"",Nutrients!C211,"")</f>
        <v/>
      </c>
      <c r="I212" s="21" t="str">
        <f>IF(Nutrients!E211&lt;&gt;"",Nutrients!E211,"")</f>
        <v/>
      </c>
      <c r="J212" s="21" t="str">
        <f>IF(Nutrients!F211&lt;&gt;"",Nutrients!F211,"")</f>
        <v/>
      </c>
      <c r="K212" s="21" t="str">
        <f>IF(Nutrients!G211&lt;&gt;"",Nutrients!G211,"")</f>
        <v/>
      </c>
      <c r="L212" s="21" t="str">
        <f>IF(Nutrients!H211&lt;&gt;"",Nutrients!H211,"")</f>
        <v/>
      </c>
      <c r="M212" s="21" t="str">
        <f>IF(Nutrients!I211&lt;&gt;"",Nutrients!I211,"")</f>
        <v/>
      </c>
      <c r="N212" s="21" t="str">
        <f>IF(Nutrients!J211&lt;&gt;"",Nutrients!J211,"")</f>
        <v/>
      </c>
      <c r="O212" s="21" t="str">
        <f>IF(Nutrients!K211&lt;&gt;"",Nutrients!K211,"")</f>
        <v/>
      </c>
      <c r="P212" s="65">
        <f>IF(YSI!A211&lt;&gt;"",YSI!A211,"")</f>
        <v>43326</v>
      </c>
      <c r="Q212" s="76">
        <f>IF(YSI!B211&lt;&gt;"",YSI!B211,"")</f>
        <v>0.45089120370370367</v>
      </c>
      <c r="R212" s="21" t="str">
        <f>IF(YSI!D211&lt;&gt;"",YSI!D211,"")</f>
        <v>LB</v>
      </c>
      <c r="S212" s="21">
        <f>IF(YSI!P211&lt;&gt;"",YSI!P211,"")</f>
        <v>8.0299999999999994</v>
      </c>
      <c r="T212" s="21">
        <f>IF(YSI!E211&lt;&gt;"",YSI!E211,"")</f>
        <v>21.091999999999999</v>
      </c>
      <c r="U212" s="21">
        <f>IF(YSI!F211&lt;&gt;"",YSI!F211,"")</f>
        <v>44</v>
      </c>
      <c r="V212" s="21">
        <f>IF(YSI!G211&lt;&gt;"",YSI!G211,"")</f>
        <v>96.8</v>
      </c>
      <c r="W212" s="21">
        <f>IF(YSI!H211&lt;&gt;"",YSI!H211,"")</f>
        <v>8.61</v>
      </c>
      <c r="X212" s="21">
        <f>IF(YSI!I211&lt;&gt;"",YSI!I211,"")</f>
        <v>7.9</v>
      </c>
      <c r="Y212" s="21">
        <f>IF(YSI!J211&lt;&gt;"",YSI!J211,"")</f>
        <v>0.44</v>
      </c>
      <c r="Z212" s="21">
        <f>IF(YSI!K211&lt;&gt;"",YSI!K211,"")</f>
        <v>0.16300000000000001</v>
      </c>
      <c r="AA212" s="21">
        <f>IF(YSI!L211&lt;&gt;"",YSI!L211,"")</f>
        <v>0.6</v>
      </c>
      <c r="AB212" s="21">
        <f>IF(YSI!M211&lt;&gt;"",YSI!M211,"")</f>
        <v>4.1000000000000002E-2</v>
      </c>
      <c r="AC212" s="21">
        <f>IF(YSI!N211&lt;&gt;"",YSI!N211,"")</f>
        <v>0.02</v>
      </c>
      <c r="AD212" s="66">
        <f>IF(YSI!O211&lt;&gt;"",YSI!O211,"")</f>
        <v>718.3</v>
      </c>
    </row>
    <row r="213" spans="1:30" x14ac:dyDescent="0.3">
      <c r="A213" s="65" t="str">
        <f>IF(Toxin!D212&lt;&gt;"",Toxin!D212,"")</f>
        <v/>
      </c>
      <c r="B213" s="76" t="str">
        <f>IF(Toxin!E212&lt;&gt;"",Toxin!E212,"")</f>
        <v/>
      </c>
      <c r="C213" s="21" t="str">
        <f>IF(Toxin!G212&lt;&gt;"",Toxin!G212,"")</f>
        <v/>
      </c>
      <c r="D213" s="21" t="str">
        <f>IF(Toxin!J212&lt;&gt;"",Toxin!J212,"")</f>
        <v/>
      </c>
      <c r="E213" s="21" t="str">
        <f>IF(Toxin!K212&lt;&gt;"",Toxin!K212,"")</f>
        <v/>
      </c>
      <c r="F213" s="66" t="str">
        <f>IF(Toxin!M212&lt;&gt;"",Toxin!M212,"")</f>
        <v/>
      </c>
      <c r="G213" s="65" t="str">
        <f>IF(Nutrients!B212&lt;&gt;"",Nutrients!B212,"")</f>
        <v/>
      </c>
      <c r="H213" s="76" t="str">
        <f>IF(Nutrients!C212&lt;&gt;"",Nutrients!C212,"")</f>
        <v/>
      </c>
      <c r="I213" s="21" t="str">
        <f>IF(Nutrients!E212&lt;&gt;"",Nutrients!E212,"")</f>
        <v/>
      </c>
      <c r="J213" s="21" t="str">
        <f>IF(Nutrients!F212&lt;&gt;"",Nutrients!F212,"")</f>
        <v/>
      </c>
      <c r="K213" s="21" t="str">
        <f>IF(Nutrients!G212&lt;&gt;"",Nutrients!G212,"")</f>
        <v/>
      </c>
      <c r="L213" s="21" t="str">
        <f>IF(Nutrients!H212&lt;&gt;"",Nutrients!H212,"")</f>
        <v/>
      </c>
      <c r="M213" s="21" t="str">
        <f>IF(Nutrients!I212&lt;&gt;"",Nutrients!I212,"")</f>
        <v/>
      </c>
      <c r="N213" s="21" t="str">
        <f>IF(Nutrients!J212&lt;&gt;"",Nutrients!J212,"")</f>
        <v/>
      </c>
      <c r="O213" s="21" t="str">
        <f>IF(Nutrients!K212&lt;&gt;"",Nutrients!K212,"")</f>
        <v/>
      </c>
      <c r="P213" s="65">
        <f>IF(YSI!A212&lt;&gt;"",YSI!A212,"")</f>
        <v>43326</v>
      </c>
      <c r="Q213" s="76">
        <f>IF(YSI!B212&lt;&gt;"",YSI!B212,"")</f>
        <v>0.45121527777777781</v>
      </c>
      <c r="R213" s="21" t="str">
        <f>IF(YSI!D212&lt;&gt;"",YSI!D212,"")</f>
        <v>LB</v>
      </c>
      <c r="S213" s="21">
        <f>IF(YSI!P212&lt;&gt;"",YSI!P212,"")</f>
        <v>9.42</v>
      </c>
      <c r="T213" s="21">
        <f>IF(YSI!E212&lt;&gt;"",YSI!E212,"")</f>
        <v>21.084</v>
      </c>
      <c r="U213" s="21">
        <f>IF(YSI!F212&lt;&gt;"",YSI!F212,"")</f>
        <v>44</v>
      </c>
      <c r="V213" s="21">
        <f>IF(YSI!G212&lt;&gt;"",YSI!G212,"")</f>
        <v>96.7</v>
      </c>
      <c r="W213" s="21">
        <f>IF(YSI!H212&lt;&gt;"",YSI!H212,"")</f>
        <v>8.61</v>
      </c>
      <c r="X213" s="21">
        <f>IF(YSI!I212&lt;&gt;"",YSI!I212,"")</f>
        <v>7.9</v>
      </c>
      <c r="Y213" s="21">
        <f>IF(YSI!J212&lt;&gt;"",YSI!J212,"")</f>
        <v>0.45</v>
      </c>
      <c r="Z213" s="21">
        <f>IF(YSI!K212&lt;&gt;"",YSI!K212,"")</f>
        <v>0.19</v>
      </c>
      <c r="AA213" s="21">
        <f>IF(YSI!L212&lt;&gt;"",YSI!L212,"")</f>
        <v>0.7</v>
      </c>
      <c r="AB213" s="21">
        <f>IF(YSI!M212&lt;&gt;"",YSI!M212,"")</f>
        <v>0.02</v>
      </c>
      <c r="AC213" s="21">
        <f>IF(YSI!N212&lt;&gt;"",YSI!N212,"")</f>
        <v>0</v>
      </c>
      <c r="AD213" s="66">
        <f>IF(YSI!O212&lt;&gt;"",YSI!O212,"")</f>
        <v>718.3</v>
      </c>
    </row>
    <row r="214" spans="1:30" x14ac:dyDescent="0.3">
      <c r="A214" s="65" t="str">
        <f>IF(Toxin!D213&lt;&gt;"",Toxin!D213,"")</f>
        <v/>
      </c>
      <c r="B214" s="76" t="str">
        <f>IF(Toxin!E213&lt;&gt;"",Toxin!E213,"")</f>
        <v/>
      </c>
      <c r="C214" s="21" t="str">
        <f>IF(Toxin!G213&lt;&gt;"",Toxin!G213,"")</f>
        <v/>
      </c>
      <c r="D214" s="21" t="str">
        <f>IF(Toxin!J213&lt;&gt;"",Toxin!J213,"")</f>
        <v/>
      </c>
      <c r="E214" s="21" t="str">
        <f>IF(Toxin!K213&lt;&gt;"",Toxin!K213,"")</f>
        <v/>
      </c>
      <c r="F214" s="66" t="str">
        <f>IF(Toxin!M213&lt;&gt;"",Toxin!M213,"")</f>
        <v/>
      </c>
      <c r="G214" s="65" t="str">
        <f>IF(Nutrients!B213&lt;&gt;"",Nutrients!B213,"")</f>
        <v/>
      </c>
      <c r="H214" s="76" t="str">
        <f>IF(Nutrients!C213&lt;&gt;"",Nutrients!C213,"")</f>
        <v/>
      </c>
      <c r="I214" s="21" t="str">
        <f>IF(Nutrients!E213&lt;&gt;"",Nutrients!E213,"")</f>
        <v/>
      </c>
      <c r="J214" s="21" t="str">
        <f>IF(Nutrients!F213&lt;&gt;"",Nutrients!F213,"")</f>
        <v/>
      </c>
      <c r="K214" s="21" t="str">
        <f>IF(Nutrients!G213&lt;&gt;"",Nutrients!G213,"")</f>
        <v/>
      </c>
      <c r="L214" s="21" t="str">
        <f>IF(Nutrients!H213&lt;&gt;"",Nutrients!H213,"")</f>
        <v/>
      </c>
      <c r="M214" s="21" t="str">
        <f>IF(Nutrients!I213&lt;&gt;"",Nutrients!I213,"")</f>
        <v/>
      </c>
      <c r="N214" s="21" t="str">
        <f>IF(Nutrients!J213&lt;&gt;"",Nutrients!J213,"")</f>
        <v/>
      </c>
      <c r="O214" s="21" t="str">
        <f>IF(Nutrients!K213&lt;&gt;"",Nutrients!K213,"")</f>
        <v/>
      </c>
      <c r="P214" s="65">
        <f>IF(YSI!A213&lt;&gt;"",YSI!A213,"")</f>
        <v>43326</v>
      </c>
      <c r="Q214" s="76">
        <f>IF(YSI!B213&lt;&gt;"",YSI!B213,"")</f>
        <v>0.45142361111111112</v>
      </c>
      <c r="R214" s="21" t="str">
        <f>IF(YSI!D213&lt;&gt;"",YSI!D213,"")</f>
        <v>LB</v>
      </c>
      <c r="S214" s="21">
        <f>IF(YSI!P213&lt;&gt;"",YSI!P213,"")</f>
        <v>10.32</v>
      </c>
      <c r="T214" s="21">
        <f>IF(YSI!E213&lt;&gt;"",YSI!E213,"")</f>
        <v>21.084</v>
      </c>
      <c r="U214" s="21">
        <f>IF(YSI!F213&lt;&gt;"",YSI!F213,"")</f>
        <v>43.9</v>
      </c>
      <c r="V214" s="21">
        <f>IF(YSI!G213&lt;&gt;"",YSI!G213,"")</f>
        <v>96.7</v>
      </c>
      <c r="W214" s="21">
        <f>IF(YSI!H213&lt;&gt;"",YSI!H213,"")</f>
        <v>8.61</v>
      </c>
      <c r="X214" s="21">
        <f>IF(YSI!I213&lt;&gt;"",YSI!I213,"")</f>
        <v>7.9</v>
      </c>
      <c r="Y214" s="21">
        <f>IF(YSI!J213&lt;&gt;"",YSI!J213,"")</f>
        <v>0.42</v>
      </c>
      <c r="Z214" s="21">
        <f>IF(YSI!K213&lt;&gt;"",YSI!K213,"")</f>
        <v>0.224</v>
      </c>
      <c r="AA214" s="21">
        <f>IF(YSI!L213&lt;&gt;"",YSI!L213,"")</f>
        <v>0.84</v>
      </c>
      <c r="AB214" s="21">
        <f>IF(YSI!M213&lt;&gt;"",YSI!M213,"")</f>
        <v>0.10299999999999999</v>
      </c>
      <c r="AC214" s="21">
        <f>IF(YSI!N213&lt;&gt;"",YSI!N213,"")</f>
        <v>0.08</v>
      </c>
      <c r="AD214" s="66">
        <f>IF(YSI!O213&lt;&gt;"",YSI!O213,"")</f>
        <v>718.3</v>
      </c>
    </row>
    <row r="215" spans="1:30" x14ac:dyDescent="0.3">
      <c r="A215" s="65" t="str">
        <f>IF(Toxin!D214&lt;&gt;"",Toxin!D214,"")</f>
        <v/>
      </c>
      <c r="B215" s="76" t="str">
        <f>IF(Toxin!E214&lt;&gt;"",Toxin!E214,"")</f>
        <v/>
      </c>
      <c r="C215" s="21" t="str">
        <f>IF(Toxin!G214&lt;&gt;"",Toxin!G214,"")</f>
        <v/>
      </c>
      <c r="D215" s="21" t="str">
        <f>IF(Toxin!J214&lt;&gt;"",Toxin!J214,"")</f>
        <v/>
      </c>
      <c r="E215" s="21" t="str">
        <f>IF(Toxin!K214&lt;&gt;"",Toxin!K214,"")</f>
        <v/>
      </c>
      <c r="F215" s="66" t="str">
        <f>IF(Toxin!M214&lt;&gt;"",Toxin!M214,"")</f>
        <v/>
      </c>
      <c r="G215" s="65" t="str">
        <f>IF(Nutrients!B214&lt;&gt;"",Nutrients!B214,"")</f>
        <v/>
      </c>
      <c r="H215" s="76" t="str">
        <f>IF(Nutrients!C214&lt;&gt;"",Nutrients!C214,"")</f>
        <v/>
      </c>
      <c r="I215" s="21" t="str">
        <f>IF(Nutrients!E214&lt;&gt;"",Nutrients!E214,"")</f>
        <v/>
      </c>
      <c r="J215" s="21" t="str">
        <f>IF(Nutrients!F214&lt;&gt;"",Nutrients!F214,"")</f>
        <v/>
      </c>
      <c r="K215" s="21" t="str">
        <f>IF(Nutrients!G214&lt;&gt;"",Nutrients!G214,"")</f>
        <v/>
      </c>
      <c r="L215" s="21" t="str">
        <f>IF(Nutrients!H214&lt;&gt;"",Nutrients!H214,"")</f>
        <v/>
      </c>
      <c r="M215" s="21" t="str">
        <f>IF(Nutrients!I214&lt;&gt;"",Nutrients!I214,"")</f>
        <v/>
      </c>
      <c r="N215" s="21" t="str">
        <f>IF(Nutrients!J214&lt;&gt;"",Nutrients!J214,"")</f>
        <v/>
      </c>
      <c r="O215" s="21" t="str">
        <f>IF(Nutrients!K214&lt;&gt;"",Nutrients!K214,"")</f>
        <v/>
      </c>
      <c r="P215" s="65">
        <f>IF(YSI!A214&lt;&gt;"",YSI!A214,"")</f>
        <v>43326</v>
      </c>
      <c r="Q215" s="76">
        <f>IF(YSI!B214&lt;&gt;"",YSI!B214,"")</f>
        <v>0.45208333333333334</v>
      </c>
      <c r="R215" s="21" t="str">
        <f>IF(YSI!D214&lt;&gt;"",YSI!D214,"")</f>
        <v>LB</v>
      </c>
      <c r="S215" s="21">
        <f>IF(YSI!P214&lt;&gt;"",YSI!P214,"")</f>
        <v>12.12</v>
      </c>
      <c r="T215" s="21">
        <f>IF(YSI!E214&lt;&gt;"",YSI!E214,"")</f>
        <v>21.081</v>
      </c>
      <c r="U215" s="21">
        <f>IF(YSI!F214&lt;&gt;"",YSI!F214,"")</f>
        <v>44</v>
      </c>
      <c r="V215" s="21">
        <f>IF(YSI!G214&lt;&gt;"",YSI!G214,"")</f>
        <v>96.6</v>
      </c>
      <c r="W215" s="21">
        <f>IF(YSI!H214&lt;&gt;"",YSI!H214,"")</f>
        <v>8.6</v>
      </c>
      <c r="X215" s="21">
        <f>IF(YSI!I214&lt;&gt;"",YSI!I214,"")</f>
        <v>7.9</v>
      </c>
      <c r="Y215" s="21">
        <f>IF(YSI!J214&lt;&gt;"",YSI!J214,"")</f>
        <v>0.47</v>
      </c>
      <c r="Z215" s="21">
        <f>IF(YSI!K214&lt;&gt;"",YSI!K214,"")</f>
        <v>0.22600000000000001</v>
      </c>
      <c r="AA215" s="21">
        <f>IF(YSI!L214&lt;&gt;"",YSI!L214,"")</f>
        <v>0.84</v>
      </c>
      <c r="AB215" s="21">
        <f>IF(YSI!M214&lt;&gt;"",YSI!M214,"")</f>
        <v>2.5999999999999999E-2</v>
      </c>
      <c r="AC215" s="21">
        <f>IF(YSI!N214&lt;&gt;"",YSI!N214,"")</f>
        <v>0.01</v>
      </c>
      <c r="AD215" s="66">
        <f>IF(YSI!O214&lt;&gt;"",YSI!O214,"")</f>
        <v>718.3</v>
      </c>
    </row>
    <row r="216" spans="1:30" x14ac:dyDescent="0.3">
      <c r="A216" s="65" t="str">
        <f>IF(Toxin!D215&lt;&gt;"",Toxin!D215,"")</f>
        <v/>
      </c>
      <c r="B216" s="76" t="str">
        <f>IF(Toxin!E215&lt;&gt;"",Toxin!E215,"")</f>
        <v/>
      </c>
      <c r="C216" s="21" t="str">
        <f>IF(Toxin!G215&lt;&gt;"",Toxin!G215,"")</f>
        <v/>
      </c>
      <c r="D216" s="21" t="str">
        <f>IF(Toxin!J215&lt;&gt;"",Toxin!J215,"")</f>
        <v/>
      </c>
      <c r="E216" s="21" t="str">
        <f>IF(Toxin!K215&lt;&gt;"",Toxin!K215,"")</f>
        <v/>
      </c>
      <c r="F216" s="66" t="str">
        <f>IF(Toxin!M215&lt;&gt;"",Toxin!M215,"")</f>
        <v/>
      </c>
      <c r="G216" s="65" t="str">
        <f>IF(Nutrients!B215&lt;&gt;"",Nutrients!B215,"")</f>
        <v/>
      </c>
      <c r="H216" s="76" t="str">
        <f>IF(Nutrients!C215&lt;&gt;"",Nutrients!C215,"")</f>
        <v/>
      </c>
      <c r="I216" s="21" t="str">
        <f>IF(Nutrients!E215&lt;&gt;"",Nutrients!E215,"")</f>
        <v/>
      </c>
      <c r="J216" s="21" t="str">
        <f>IF(Nutrients!F215&lt;&gt;"",Nutrients!F215,"")</f>
        <v/>
      </c>
      <c r="K216" s="21" t="str">
        <f>IF(Nutrients!G215&lt;&gt;"",Nutrients!G215,"")</f>
        <v/>
      </c>
      <c r="L216" s="21" t="str">
        <f>IF(Nutrients!H215&lt;&gt;"",Nutrients!H215,"")</f>
        <v/>
      </c>
      <c r="M216" s="21" t="str">
        <f>IF(Nutrients!I215&lt;&gt;"",Nutrients!I215,"")</f>
        <v/>
      </c>
      <c r="N216" s="21" t="str">
        <f>IF(Nutrients!J215&lt;&gt;"",Nutrients!J215,"")</f>
        <v/>
      </c>
      <c r="O216" s="21" t="str">
        <f>IF(Nutrients!K215&lt;&gt;"",Nutrients!K215,"")</f>
        <v/>
      </c>
      <c r="P216" s="65">
        <f>IF(YSI!A215&lt;&gt;"",YSI!A215,"")</f>
        <v>43326</v>
      </c>
      <c r="Q216" s="76">
        <f>IF(YSI!B215&lt;&gt;"",YSI!B215,"")</f>
        <v>0.45248842592592592</v>
      </c>
      <c r="R216" s="21" t="str">
        <f>IF(YSI!D215&lt;&gt;"",YSI!D215,"")</f>
        <v>LB</v>
      </c>
      <c r="S216" s="21">
        <f>IF(YSI!P215&lt;&gt;"",YSI!P215,"")</f>
        <v>13.2</v>
      </c>
      <c r="T216" s="21">
        <f>IF(YSI!E215&lt;&gt;"",YSI!E215,"")</f>
        <v>21.067</v>
      </c>
      <c r="U216" s="21">
        <f>IF(YSI!F215&lt;&gt;"",YSI!F215,"")</f>
        <v>43.9</v>
      </c>
      <c r="V216" s="21">
        <f>IF(YSI!G215&lt;&gt;"",YSI!G215,"")</f>
        <v>96.6</v>
      </c>
      <c r="W216" s="21">
        <f>IF(YSI!H215&lt;&gt;"",YSI!H215,"")</f>
        <v>8.6</v>
      </c>
      <c r="X216" s="21">
        <f>IF(YSI!I215&lt;&gt;"",YSI!I215,"")</f>
        <v>7.89</v>
      </c>
      <c r="Y216" s="21">
        <f>IF(YSI!J215&lt;&gt;"",YSI!J215,"")</f>
        <v>0.4</v>
      </c>
      <c r="Z216" s="21">
        <f>IF(YSI!K215&lt;&gt;"",YSI!K215,"")</f>
        <v>0.249</v>
      </c>
      <c r="AA216" s="21">
        <f>IF(YSI!L215&lt;&gt;"",YSI!L215,"")</f>
        <v>0.93</v>
      </c>
      <c r="AB216" s="21">
        <f>IF(YSI!M215&lt;&gt;"",YSI!M215,"")</f>
        <v>3.7999999999999999E-2</v>
      </c>
      <c r="AC216" s="21">
        <f>IF(YSI!N215&lt;&gt;"",YSI!N215,"")</f>
        <v>0.02</v>
      </c>
      <c r="AD216" s="66">
        <f>IF(YSI!O215&lt;&gt;"",YSI!O215,"")</f>
        <v>718.3</v>
      </c>
    </row>
    <row r="217" spans="1:30" x14ac:dyDescent="0.3">
      <c r="A217" s="65" t="str">
        <f>IF(Toxin!D216&lt;&gt;"",Toxin!D216,"")</f>
        <v/>
      </c>
      <c r="B217" s="76" t="str">
        <f>IF(Toxin!E216&lt;&gt;"",Toxin!E216,"")</f>
        <v/>
      </c>
      <c r="C217" s="21" t="str">
        <f>IF(Toxin!G216&lt;&gt;"",Toxin!G216,"")</f>
        <v/>
      </c>
      <c r="D217" s="21" t="str">
        <f>IF(Toxin!J216&lt;&gt;"",Toxin!J216,"")</f>
        <v/>
      </c>
      <c r="E217" s="21" t="str">
        <f>IF(Toxin!K216&lt;&gt;"",Toxin!K216,"")</f>
        <v/>
      </c>
      <c r="F217" s="66" t="str">
        <f>IF(Toxin!M216&lt;&gt;"",Toxin!M216,"")</f>
        <v/>
      </c>
      <c r="G217" s="65" t="str">
        <f>IF(Nutrients!B216&lt;&gt;"",Nutrients!B216,"")</f>
        <v/>
      </c>
      <c r="H217" s="76" t="str">
        <f>IF(Nutrients!C216&lt;&gt;"",Nutrients!C216,"")</f>
        <v/>
      </c>
      <c r="I217" s="21" t="str">
        <f>IF(Nutrients!E216&lt;&gt;"",Nutrients!E216,"")</f>
        <v/>
      </c>
      <c r="J217" s="21" t="str">
        <f>IF(Nutrients!F216&lt;&gt;"",Nutrients!F216,"")</f>
        <v/>
      </c>
      <c r="K217" s="21" t="str">
        <f>IF(Nutrients!G216&lt;&gt;"",Nutrients!G216,"")</f>
        <v/>
      </c>
      <c r="L217" s="21" t="str">
        <f>IF(Nutrients!H216&lt;&gt;"",Nutrients!H216,"")</f>
        <v/>
      </c>
      <c r="M217" s="21" t="str">
        <f>IF(Nutrients!I216&lt;&gt;"",Nutrients!I216,"")</f>
        <v/>
      </c>
      <c r="N217" s="21" t="str">
        <f>IF(Nutrients!J216&lt;&gt;"",Nutrients!J216,"")</f>
        <v/>
      </c>
      <c r="O217" s="21" t="str">
        <f>IF(Nutrients!K216&lt;&gt;"",Nutrients!K216,"")</f>
        <v/>
      </c>
      <c r="P217" s="65">
        <f>IF(YSI!A216&lt;&gt;"",YSI!A216,"")</f>
        <v>43326</v>
      </c>
      <c r="Q217" s="76">
        <f>IF(YSI!B216&lt;&gt;"",YSI!B216,"")</f>
        <v>0.45293981481481477</v>
      </c>
      <c r="R217" s="21" t="str">
        <f>IF(YSI!D216&lt;&gt;"",YSI!D216,"")</f>
        <v>LB</v>
      </c>
      <c r="S217" s="21">
        <f>IF(YSI!P216&lt;&gt;"",YSI!P216,"")</f>
        <v>14.15</v>
      </c>
      <c r="T217" s="21">
        <f>IF(YSI!E216&lt;&gt;"",YSI!E216,"")</f>
        <v>21.062000000000001</v>
      </c>
      <c r="U217" s="21">
        <f>IF(YSI!F216&lt;&gt;"",YSI!F216,"")</f>
        <v>44</v>
      </c>
      <c r="V217" s="21">
        <f>IF(YSI!G216&lt;&gt;"",YSI!G216,"")</f>
        <v>96.6</v>
      </c>
      <c r="W217" s="21">
        <f>IF(YSI!H216&lt;&gt;"",YSI!H216,"")</f>
        <v>8.6</v>
      </c>
      <c r="X217" s="21">
        <f>IF(YSI!I216&lt;&gt;"",YSI!I216,"")</f>
        <v>7.88</v>
      </c>
      <c r="Y217" s="21">
        <f>IF(YSI!J216&lt;&gt;"",YSI!J216,"")</f>
        <v>0.43</v>
      </c>
      <c r="Z217" s="21">
        <f>IF(YSI!K216&lt;&gt;"",YSI!K216,"")</f>
        <v>0.24099999999999999</v>
      </c>
      <c r="AA217" s="21">
        <f>IF(YSI!L216&lt;&gt;"",YSI!L216,"")</f>
        <v>0.9</v>
      </c>
      <c r="AB217" s="21">
        <f>IF(YSI!M216&lt;&gt;"",YSI!M216,"")</f>
        <v>4.2999999999999997E-2</v>
      </c>
      <c r="AC217" s="21">
        <f>IF(YSI!N216&lt;&gt;"",YSI!N216,"")</f>
        <v>0.02</v>
      </c>
      <c r="AD217" s="66">
        <f>IF(YSI!O216&lt;&gt;"",YSI!O216,"")</f>
        <v>718.2</v>
      </c>
    </row>
    <row r="218" spans="1:30" x14ac:dyDescent="0.3">
      <c r="A218" s="65" t="str">
        <f>IF(Toxin!D217&lt;&gt;"",Toxin!D217,"")</f>
        <v/>
      </c>
      <c r="B218" s="76" t="str">
        <f>IF(Toxin!E217&lt;&gt;"",Toxin!E217,"")</f>
        <v/>
      </c>
      <c r="C218" s="21" t="str">
        <f>IF(Toxin!G217&lt;&gt;"",Toxin!G217,"")</f>
        <v/>
      </c>
      <c r="D218" s="21" t="str">
        <f>IF(Toxin!J217&lt;&gt;"",Toxin!J217,"")</f>
        <v/>
      </c>
      <c r="E218" s="21" t="str">
        <f>IF(Toxin!K217&lt;&gt;"",Toxin!K217,"")</f>
        <v/>
      </c>
      <c r="F218" s="66" t="str">
        <f>IF(Toxin!M217&lt;&gt;"",Toxin!M217,"")</f>
        <v/>
      </c>
      <c r="G218" s="65" t="str">
        <f>IF(Nutrients!B217&lt;&gt;"",Nutrients!B217,"")</f>
        <v/>
      </c>
      <c r="H218" s="76" t="str">
        <f>IF(Nutrients!C217&lt;&gt;"",Nutrients!C217,"")</f>
        <v/>
      </c>
      <c r="I218" s="21" t="str">
        <f>IF(Nutrients!E217&lt;&gt;"",Nutrients!E217,"")</f>
        <v/>
      </c>
      <c r="J218" s="21" t="str">
        <f>IF(Nutrients!F217&lt;&gt;"",Nutrients!F217,"")</f>
        <v/>
      </c>
      <c r="K218" s="21" t="str">
        <f>IF(Nutrients!G217&lt;&gt;"",Nutrients!G217,"")</f>
        <v/>
      </c>
      <c r="L218" s="21" t="str">
        <f>IF(Nutrients!H217&lt;&gt;"",Nutrients!H217,"")</f>
        <v/>
      </c>
      <c r="M218" s="21" t="str">
        <f>IF(Nutrients!I217&lt;&gt;"",Nutrients!I217,"")</f>
        <v/>
      </c>
      <c r="N218" s="21" t="str">
        <f>IF(Nutrients!J217&lt;&gt;"",Nutrients!J217,"")</f>
        <v/>
      </c>
      <c r="O218" s="21" t="str">
        <f>IF(Nutrients!K217&lt;&gt;"",Nutrients!K217,"")</f>
        <v/>
      </c>
      <c r="P218" s="65">
        <f>IF(YSI!A217&lt;&gt;"",YSI!A217,"")</f>
        <v>43326</v>
      </c>
      <c r="Q218" s="76">
        <f>IF(YSI!B217&lt;&gt;"",YSI!B217,"")</f>
        <v>0.45383101851851854</v>
      </c>
      <c r="R218" s="21" t="str">
        <f>IF(YSI!D217&lt;&gt;"",YSI!D217,"")</f>
        <v>LB</v>
      </c>
      <c r="S218" s="21">
        <f>IF(YSI!P217&lt;&gt;"",YSI!P217,"")</f>
        <v>16.43</v>
      </c>
      <c r="T218" s="21">
        <f>IF(YSI!E217&lt;&gt;"",YSI!E217,"")</f>
        <v>21.036999999999999</v>
      </c>
      <c r="U218" s="21">
        <f>IF(YSI!F217&lt;&gt;"",YSI!F217,"")</f>
        <v>44</v>
      </c>
      <c r="V218" s="21">
        <f>IF(YSI!G217&lt;&gt;"",YSI!G217,"")</f>
        <v>96.5</v>
      </c>
      <c r="W218" s="21">
        <f>IF(YSI!H217&lt;&gt;"",YSI!H217,"")</f>
        <v>8.6</v>
      </c>
      <c r="X218" s="21">
        <f>IF(YSI!I217&lt;&gt;"",YSI!I217,"")</f>
        <v>7.88</v>
      </c>
      <c r="Y218" s="21">
        <f>IF(YSI!J217&lt;&gt;"",YSI!J217,"")</f>
        <v>0.44</v>
      </c>
      <c r="Z218" s="21">
        <f>IF(YSI!K217&lt;&gt;"",YSI!K217,"")</f>
        <v>0.26600000000000001</v>
      </c>
      <c r="AA218" s="21">
        <f>IF(YSI!L217&lt;&gt;"",YSI!L217,"")</f>
        <v>1</v>
      </c>
      <c r="AB218" s="21">
        <f>IF(YSI!M217&lt;&gt;"",YSI!M217,"")</f>
        <v>1.9E-2</v>
      </c>
      <c r="AC218" s="21">
        <f>IF(YSI!N217&lt;&gt;"",YSI!N217,"")</f>
        <v>0</v>
      </c>
      <c r="AD218" s="66">
        <f>IF(YSI!O217&lt;&gt;"",YSI!O217,"")</f>
        <v>718.2</v>
      </c>
    </row>
    <row r="219" spans="1:30" x14ac:dyDescent="0.3">
      <c r="A219" s="65" t="str">
        <f>IF(Toxin!D218&lt;&gt;"",Toxin!D218,"")</f>
        <v/>
      </c>
      <c r="B219" s="76" t="str">
        <f>IF(Toxin!E218&lt;&gt;"",Toxin!E218,"")</f>
        <v/>
      </c>
      <c r="C219" s="21" t="str">
        <f>IF(Toxin!G218&lt;&gt;"",Toxin!G218,"")</f>
        <v/>
      </c>
      <c r="D219" s="21" t="str">
        <f>IF(Toxin!J218&lt;&gt;"",Toxin!J218,"")</f>
        <v/>
      </c>
      <c r="E219" s="21" t="str">
        <f>IF(Toxin!K218&lt;&gt;"",Toxin!K218,"")</f>
        <v/>
      </c>
      <c r="F219" s="66" t="str">
        <f>IF(Toxin!M218&lt;&gt;"",Toxin!M218,"")</f>
        <v/>
      </c>
      <c r="G219" s="65" t="str">
        <f>IF(Nutrients!B218&lt;&gt;"",Nutrients!B218,"")</f>
        <v/>
      </c>
      <c r="H219" s="76" t="str">
        <f>IF(Nutrients!C218&lt;&gt;"",Nutrients!C218,"")</f>
        <v/>
      </c>
      <c r="I219" s="21" t="str">
        <f>IF(Nutrients!E218&lt;&gt;"",Nutrients!E218,"")</f>
        <v/>
      </c>
      <c r="J219" s="21" t="str">
        <f>IF(Nutrients!F218&lt;&gt;"",Nutrients!F218,"")</f>
        <v/>
      </c>
      <c r="K219" s="21" t="str">
        <f>IF(Nutrients!G218&lt;&gt;"",Nutrients!G218,"")</f>
        <v/>
      </c>
      <c r="L219" s="21" t="str">
        <f>IF(Nutrients!H218&lt;&gt;"",Nutrients!H218,"")</f>
        <v/>
      </c>
      <c r="M219" s="21" t="str">
        <f>IF(Nutrients!I218&lt;&gt;"",Nutrients!I218,"")</f>
        <v/>
      </c>
      <c r="N219" s="21" t="str">
        <f>IF(Nutrients!J218&lt;&gt;"",Nutrients!J218,"")</f>
        <v/>
      </c>
      <c r="O219" s="21" t="str">
        <f>IF(Nutrients!K218&lt;&gt;"",Nutrients!K218,"")</f>
        <v/>
      </c>
      <c r="P219" s="65">
        <f>IF(YSI!A218&lt;&gt;"",YSI!A218,"")</f>
        <v>43326</v>
      </c>
      <c r="Q219" s="76">
        <f>IF(YSI!B218&lt;&gt;"",YSI!B218,"")</f>
        <v>0.45427083333333335</v>
      </c>
      <c r="R219" s="21" t="str">
        <f>IF(YSI!D218&lt;&gt;"",YSI!D218,"")</f>
        <v>LB</v>
      </c>
      <c r="S219" s="21">
        <f>IF(YSI!P218&lt;&gt;"",YSI!P218,"")</f>
        <v>17.8</v>
      </c>
      <c r="T219" s="21">
        <f>IF(YSI!E218&lt;&gt;"",YSI!E218,"")</f>
        <v>21.024999999999999</v>
      </c>
      <c r="U219" s="21">
        <f>IF(YSI!F218&lt;&gt;"",YSI!F218,"")</f>
        <v>44</v>
      </c>
      <c r="V219" s="21">
        <f>IF(YSI!G218&lt;&gt;"",YSI!G218,"")</f>
        <v>96.5</v>
      </c>
      <c r="W219" s="21">
        <f>IF(YSI!H218&lt;&gt;"",YSI!H218,"")</f>
        <v>8.6</v>
      </c>
      <c r="X219" s="21">
        <f>IF(YSI!I218&lt;&gt;"",YSI!I218,"")</f>
        <v>7.87</v>
      </c>
      <c r="Y219" s="21">
        <f>IF(YSI!J218&lt;&gt;"",YSI!J218,"")</f>
        <v>0.46</v>
      </c>
      <c r="Z219" s="21">
        <f>IF(YSI!K218&lt;&gt;"",YSI!K218,"")</f>
        <v>0.28699999999999998</v>
      </c>
      <c r="AA219" s="21">
        <f>IF(YSI!L218&lt;&gt;"",YSI!L218,"")</f>
        <v>1.0900000000000001</v>
      </c>
      <c r="AB219" s="21">
        <f>IF(YSI!M218&lt;&gt;"",YSI!M218,"")</f>
        <v>2.5000000000000001E-2</v>
      </c>
      <c r="AC219" s="21">
        <f>IF(YSI!N218&lt;&gt;"",YSI!N218,"")</f>
        <v>0.01</v>
      </c>
      <c r="AD219" s="66">
        <f>IF(YSI!O218&lt;&gt;"",YSI!O218,"")</f>
        <v>718.3</v>
      </c>
    </row>
    <row r="220" spans="1:30" x14ac:dyDescent="0.3">
      <c r="A220" s="65" t="str">
        <f>IF(Toxin!D219&lt;&gt;"",Toxin!D219,"")</f>
        <v/>
      </c>
      <c r="B220" s="76" t="str">
        <f>IF(Toxin!E219&lt;&gt;"",Toxin!E219,"")</f>
        <v/>
      </c>
      <c r="C220" s="21" t="str">
        <f>IF(Toxin!G219&lt;&gt;"",Toxin!G219,"")</f>
        <v/>
      </c>
      <c r="D220" s="21" t="str">
        <f>IF(Toxin!J219&lt;&gt;"",Toxin!J219,"")</f>
        <v/>
      </c>
      <c r="E220" s="21" t="str">
        <f>IF(Toxin!K219&lt;&gt;"",Toxin!K219,"")</f>
        <v/>
      </c>
      <c r="F220" s="66" t="str">
        <f>IF(Toxin!M219&lt;&gt;"",Toxin!M219,"")</f>
        <v/>
      </c>
      <c r="G220" s="65" t="str">
        <f>IF(Nutrients!B219&lt;&gt;"",Nutrients!B219,"")</f>
        <v/>
      </c>
      <c r="H220" s="76" t="str">
        <f>IF(Nutrients!C219&lt;&gt;"",Nutrients!C219,"")</f>
        <v/>
      </c>
      <c r="I220" s="21" t="str">
        <f>IF(Nutrients!E219&lt;&gt;"",Nutrients!E219,"")</f>
        <v/>
      </c>
      <c r="J220" s="21" t="str">
        <f>IF(Nutrients!F219&lt;&gt;"",Nutrients!F219,"")</f>
        <v/>
      </c>
      <c r="K220" s="21" t="str">
        <f>IF(Nutrients!G219&lt;&gt;"",Nutrients!G219,"")</f>
        <v/>
      </c>
      <c r="L220" s="21" t="str">
        <f>IF(Nutrients!H219&lt;&gt;"",Nutrients!H219,"")</f>
        <v/>
      </c>
      <c r="M220" s="21" t="str">
        <f>IF(Nutrients!I219&lt;&gt;"",Nutrients!I219,"")</f>
        <v/>
      </c>
      <c r="N220" s="21" t="str">
        <f>IF(Nutrients!J219&lt;&gt;"",Nutrients!J219,"")</f>
        <v/>
      </c>
      <c r="O220" s="21" t="str">
        <f>IF(Nutrients!K219&lt;&gt;"",Nutrients!K219,"")</f>
        <v/>
      </c>
      <c r="P220" s="65">
        <f>IF(YSI!A219&lt;&gt;"",YSI!A219,"")</f>
        <v>43326</v>
      </c>
      <c r="Q220" s="76">
        <f>IF(YSI!B219&lt;&gt;"",YSI!B219,"")</f>
        <v>0.45454861111111106</v>
      </c>
      <c r="R220" s="21" t="str">
        <f>IF(YSI!D219&lt;&gt;"",YSI!D219,"")</f>
        <v>LB</v>
      </c>
      <c r="S220" s="21">
        <f>IF(YSI!P219&lt;&gt;"",YSI!P219,"")</f>
        <v>19.27</v>
      </c>
      <c r="T220" s="21">
        <f>IF(YSI!E219&lt;&gt;"",YSI!E219,"")</f>
        <v>21.016999999999999</v>
      </c>
      <c r="U220" s="21">
        <f>IF(YSI!F219&lt;&gt;"",YSI!F219,"")</f>
        <v>44</v>
      </c>
      <c r="V220" s="21">
        <f>IF(YSI!G219&lt;&gt;"",YSI!G219,"")</f>
        <v>96.4</v>
      </c>
      <c r="W220" s="21">
        <f>IF(YSI!H219&lt;&gt;"",YSI!H219,"")</f>
        <v>8.59</v>
      </c>
      <c r="X220" s="21">
        <f>IF(YSI!I219&lt;&gt;"",YSI!I219,"")</f>
        <v>7.86</v>
      </c>
      <c r="Y220" s="21">
        <f>IF(YSI!J219&lt;&gt;"",YSI!J219,"")</f>
        <v>0.43</v>
      </c>
      <c r="Z220" s="21">
        <f>IF(YSI!K219&lt;&gt;"",YSI!K219,"")</f>
        <v>0.26800000000000002</v>
      </c>
      <c r="AA220" s="21">
        <f>IF(YSI!L219&lt;&gt;"",YSI!L219,"")</f>
        <v>1.01</v>
      </c>
      <c r="AB220" s="21">
        <f>IF(YSI!M219&lt;&gt;"",YSI!M219,"")</f>
        <v>2.7E-2</v>
      </c>
      <c r="AC220" s="21">
        <f>IF(YSI!N219&lt;&gt;"",YSI!N219,"")</f>
        <v>0.01</v>
      </c>
      <c r="AD220" s="66">
        <f>IF(YSI!O219&lt;&gt;"",YSI!O219,"")</f>
        <v>718.3</v>
      </c>
    </row>
    <row r="221" spans="1:30" x14ac:dyDescent="0.3">
      <c r="A221" s="65" t="str">
        <f>IF(Toxin!D220&lt;&gt;"",Toxin!D220,"")</f>
        <v/>
      </c>
      <c r="B221" s="76" t="str">
        <f>IF(Toxin!E220&lt;&gt;"",Toxin!E220,"")</f>
        <v/>
      </c>
      <c r="C221" s="21" t="str">
        <f>IF(Toxin!G220&lt;&gt;"",Toxin!G220,"")</f>
        <v/>
      </c>
      <c r="D221" s="21" t="str">
        <f>IF(Toxin!J220&lt;&gt;"",Toxin!J220,"")</f>
        <v/>
      </c>
      <c r="E221" s="21" t="str">
        <f>IF(Toxin!K220&lt;&gt;"",Toxin!K220,"")</f>
        <v/>
      </c>
      <c r="G221" s="65" t="str">
        <f>IF(Nutrients!B220&lt;&gt;"",Nutrients!B220,"")</f>
        <v/>
      </c>
      <c r="H221" s="76" t="str">
        <f>IF(Nutrients!C220&lt;&gt;"",Nutrients!C220,"")</f>
        <v/>
      </c>
      <c r="I221" s="21" t="str">
        <f>IF(Nutrients!E220&lt;&gt;"",Nutrients!E220,"")</f>
        <v/>
      </c>
      <c r="J221" s="21" t="str">
        <f>IF(Nutrients!F220&lt;&gt;"",Nutrients!F220,"")</f>
        <v/>
      </c>
      <c r="K221" s="21" t="str">
        <f>IF(Nutrients!G220&lt;&gt;"",Nutrients!G220,"")</f>
        <v/>
      </c>
      <c r="L221" s="21" t="str">
        <f>IF(Nutrients!H220&lt;&gt;"",Nutrients!H220,"")</f>
        <v/>
      </c>
      <c r="M221" s="21" t="str">
        <f>IF(Nutrients!I220&lt;&gt;"",Nutrients!I220,"")</f>
        <v/>
      </c>
      <c r="N221" s="21" t="str">
        <f>IF(Nutrients!J220&lt;&gt;"",Nutrients!J220,"")</f>
        <v/>
      </c>
      <c r="O221" s="21" t="str">
        <f>IF(Nutrients!K220&lt;&gt;"",Nutrients!K220,"")</f>
        <v/>
      </c>
      <c r="P221" s="65">
        <f>IF(YSI!A220&lt;&gt;"",YSI!A220,"")</f>
        <v>43326</v>
      </c>
      <c r="Q221" s="76">
        <f>IF(YSI!B220&lt;&gt;"",YSI!B220,"")</f>
        <v>0.45469907407407412</v>
      </c>
      <c r="R221" s="21" t="str">
        <f>IF(YSI!D220&lt;&gt;"",YSI!D220,"")</f>
        <v>LB</v>
      </c>
      <c r="S221" s="21">
        <f>IF(YSI!P220&lt;&gt;"",YSI!P220,"")</f>
        <v>20.47</v>
      </c>
      <c r="T221" s="21">
        <f>IF(YSI!E220&lt;&gt;"",YSI!E220,"")</f>
        <v>21.007999999999999</v>
      </c>
      <c r="U221" s="21">
        <f>IF(YSI!F220&lt;&gt;"",YSI!F220,"")</f>
        <v>44</v>
      </c>
      <c r="V221" s="21">
        <f>IF(YSI!G220&lt;&gt;"",YSI!G220,"")</f>
        <v>96.3</v>
      </c>
      <c r="W221" s="21">
        <f>IF(YSI!H220&lt;&gt;"",YSI!H220,"")</f>
        <v>8.58</v>
      </c>
      <c r="X221" s="21">
        <f>IF(YSI!I220&lt;&gt;"",YSI!I220,"")</f>
        <v>7.86</v>
      </c>
      <c r="Y221" s="21">
        <f>IF(YSI!J220&lt;&gt;"",YSI!J220,"")</f>
        <v>0.4</v>
      </c>
      <c r="Z221" s="21">
        <f>IF(YSI!K220&lt;&gt;"",YSI!K220,"")</f>
        <v>0.26800000000000002</v>
      </c>
      <c r="AA221" s="21">
        <f>IF(YSI!L220&lt;&gt;"",YSI!L220,"")</f>
        <v>1.01</v>
      </c>
      <c r="AB221" s="21">
        <f>IF(YSI!M220&lt;&gt;"",YSI!M220,"")</f>
        <v>2.5000000000000001E-2</v>
      </c>
      <c r="AC221" s="21">
        <f>IF(YSI!N220&lt;&gt;"",YSI!N220,"")</f>
        <v>0.01</v>
      </c>
      <c r="AD221" s="66">
        <f>IF(YSI!O220&lt;&gt;"",YSI!O220,"")</f>
        <v>718.3</v>
      </c>
    </row>
    <row r="222" spans="1:30" x14ac:dyDescent="0.3">
      <c r="A222" s="65" t="str">
        <f>IF(Toxin!D221&lt;&gt;"",Toxin!D221,"")</f>
        <v/>
      </c>
      <c r="B222" s="76" t="str">
        <f>IF(Toxin!E221&lt;&gt;"",Toxin!E221,"")</f>
        <v/>
      </c>
      <c r="C222" s="21" t="str">
        <f>IF(Toxin!G221&lt;&gt;"",Toxin!G221,"")</f>
        <v/>
      </c>
      <c r="D222" s="21" t="str">
        <f>IF(Toxin!J221&lt;&gt;"",Toxin!J221,"")</f>
        <v/>
      </c>
      <c r="E222" s="21" t="str">
        <f>IF(Toxin!K221&lt;&gt;"",Toxin!K221,"")</f>
        <v/>
      </c>
      <c r="G222" s="65" t="str">
        <f>IF(Nutrients!B221&lt;&gt;"",Nutrients!B221,"")</f>
        <v/>
      </c>
      <c r="H222" s="76" t="str">
        <f>IF(Nutrients!C221&lt;&gt;"",Nutrients!C221,"")</f>
        <v/>
      </c>
      <c r="I222" s="21" t="str">
        <f>IF(Nutrients!E221&lt;&gt;"",Nutrients!E221,"")</f>
        <v/>
      </c>
      <c r="J222" s="21" t="str">
        <f>IF(Nutrients!F221&lt;&gt;"",Nutrients!F221,"")</f>
        <v/>
      </c>
      <c r="K222" s="21" t="str">
        <f>IF(Nutrients!G221&lt;&gt;"",Nutrients!G221,"")</f>
        <v/>
      </c>
      <c r="L222" s="21" t="str">
        <f>IF(Nutrients!H221&lt;&gt;"",Nutrients!H221,"")</f>
        <v/>
      </c>
      <c r="M222" s="21" t="str">
        <f>IF(Nutrients!I221&lt;&gt;"",Nutrients!I221,"")</f>
        <v/>
      </c>
      <c r="N222" s="21" t="str">
        <f>IF(Nutrients!J221&lt;&gt;"",Nutrients!J221,"")</f>
        <v/>
      </c>
      <c r="O222" s="21" t="str">
        <f>IF(Nutrients!K221&lt;&gt;"",Nutrients!K221,"")</f>
        <v/>
      </c>
      <c r="P222" s="65">
        <f>IF(YSI!A221&lt;&gt;"",YSI!A221,"")</f>
        <v>43326</v>
      </c>
      <c r="Q222" s="76">
        <f>IF(YSI!B221&lt;&gt;"",YSI!B221,"")</f>
        <v>0.45481481481481478</v>
      </c>
      <c r="R222" s="21" t="str">
        <f>IF(YSI!D221&lt;&gt;"",YSI!D221,"")</f>
        <v>LB</v>
      </c>
      <c r="S222" s="21">
        <f>IF(YSI!P221&lt;&gt;"",YSI!P221,"")</f>
        <v>23.18</v>
      </c>
      <c r="T222" s="21">
        <f>IF(YSI!E221&lt;&gt;"",YSI!E221,"")</f>
        <v>21.001999999999999</v>
      </c>
      <c r="U222" s="21">
        <f>IF(YSI!F221&lt;&gt;"",YSI!F221,"")</f>
        <v>44</v>
      </c>
      <c r="V222" s="21">
        <f>IF(YSI!G221&lt;&gt;"",YSI!G221,"")</f>
        <v>96.3</v>
      </c>
      <c r="W222" s="21">
        <f>IF(YSI!H221&lt;&gt;"",YSI!H221,"")</f>
        <v>8.58</v>
      </c>
      <c r="X222" s="21">
        <f>IF(YSI!I221&lt;&gt;"",YSI!I221,"")</f>
        <v>7.86</v>
      </c>
      <c r="Y222" s="21">
        <f>IF(YSI!J221&lt;&gt;"",YSI!J221,"")</f>
        <v>0.43</v>
      </c>
      <c r="Z222" s="21">
        <f>IF(YSI!K221&lt;&gt;"",YSI!K221,"")</f>
        <v>0.249</v>
      </c>
      <c r="AA222" s="21">
        <f>IF(YSI!L221&lt;&gt;"",YSI!L221,"")</f>
        <v>0.93</v>
      </c>
      <c r="AB222" s="21">
        <f>IF(YSI!M221&lt;&gt;"",YSI!M221,"")</f>
        <v>1.4999999999999999E-2</v>
      </c>
      <c r="AC222" s="21">
        <f>IF(YSI!N221&lt;&gt;"",YSI!N221,"")</f>
        <v>0</v>
      </c>
      <c r="AD222" s="66">
        <f>IF(YSI!O221&lt;&gt;"",YSI!O221,"")</f>
        <v>718.2</v>
      </c>
    </row>
    <row r="223" spans="1:30" x14ac:dyDescent="0.3">
      <c r="A223" s="65" t="str">
        <f>IF(Toxin!D222&lt;&gt;"",Toxin!D222,"")</f>
        <v/>
      </c>
      <c r="B223" s="76" t="str">
        <f>IF(Toxin!E222&lt;&gt;"",Toxin!E222,"")</f>
        <v/>
      </c>
      <c r="C223" s="21" t="str">
        <f>IF(Toxin!G222&lt;&gt;"",Toxin!G222,"")</f>
        <v/>
      </c>
      <c r="D223" s="21" t="str">
        <f>IF(Toxin!J222&lt;&gt;"",Toxin!J222,"")</f>
        <v/>
      </c>
      <c r="E223" s="21" t="str">
        <f>IF(Toxin!K222&lt;&gt;"",Toxin!K222,"")</f>
        <v/>
      </c>
      <c r="G223" s="65" t="str">
        <f>IF(Nutrients!B222&lt;&gt;"",Nutrients!B222,"")</f>
        <v/>
      </c>
      <c r="H223" s="76" t="str">
        <f>IF(Nutrients!C222&lt;&gt;"",Nutrients!C222,"")</f>
        <v/>
      </c>
      <c r="I223" s="21" t="str">
        <f>IF(Nutrients!E222&lt;&gt;"",Nutrients!E222,"")</f>
        <v/>
      </c>
      <c r="J223" s="21" t="str">
        <f>IF(Nutrients!F222&lt;&gt;"",Nutrients!F222,"")</f>
        <v/>
      </c>
      <c r="K223" s="21" t="str">
        <f>IF(Nutrients!G222&lt;&gt;"",Nutrients!G222,"")</f>
        <v/>
      </c>
      <c r="L223" s="21" t="str">
        <f>IF(Nutrients!H222&lt;&gt;"",Nutrients!H222,"")</f>
        <v/>
      </c>
      <c r="M223" s="21" t="str">
        <f>IF(Nutrients!I222&lt;&gt;"",Nutrients!I222,"")</f>
        <v/>
      </c>
      <c r="N223" s="21" t="str">
        <f>IF(Nutrients!J222&lt;&gt;"",Nutrients!J222,"")</f>
        <v/>
      </c>
      <c r="O223" s="21" t="str">
        <f>IF(Nutrients!K222&lt;&gt;"",Nutrients!K222,"")</f>
        <v/>
      </c>
      <c r="P223" s="65">
        <f>IF(YSI!A222&lt;&gt;"",YSI!A222,"")</f>
        <v>43326</v>
      </c>
      <c r="Q223" s="76">
        <f>IF(YSI!B222&lt;&gt;"",YSI!B222,"")</f>
        <v>0.45497685185185183</v>
      </c>
      <c r="R223" s="21" t="str">
        <f>IF(YSI!D222&lt;&gt;"",YSI!D222,"")</f>
        <v>LB</v>
      </c>
      <c r="S223" s="21">
        <f>IF(YSI!P222&lt;&gt;"",YSI!P222,"")</f>
        <v>24.21</v>
      </c>
      <c r="T223" s="21">
        <f>IF(YSI!E222&lt;&gt;"",YSI!E222,"")</f>
        <v>20.994</v>
      </c>
      <c r="U223" s="21">
        <f>IF(YSI!F222&lt;&gt;"",YSI!F222,"")</f>
        <v>44</v>
      </c>
      <c r="V223" s="21">
        <f>IF(YSI!G222&lt;&gt;"",YSI!G222,"")</f>
        <v>96.2</v>
      </c>
      <c r="W223" s="21">
        <f>IF(YSI!H222&lt;&gt;"",YSI!H222,"")</f>
        <v>8.57</v>
      </c>
      <c r="X223" s="21">
        <f>IF(YSI!I222&lt;&gt;"",YSI!I222,"")</f>
        <v>7.85</v>
      </c>
      <c r="Y223" s="21">
        <f>IF(YSI!J222&lt;&gt;"",YSI!J222,"")</f>
        <v>0.43</v>
      </c>
      <c r="Z223" s="21">
        <f>IF(YSI!K222&lt;&gt;"",YSI!K222,"")</f>
        <v>0.26800000000000002</v>
      </c>
      <c r="AA223" s="21">
        <f>IF(YSI!L222&lt;&gt;"",YSI!L222,"")</f>
        <v>1.01</v>
      </c>
      <c r="AB223" s="21">
        <f>IF(YSI!M222&lt;&gt;"",YSI!M222,"")</f>
        <v>3.3000000000000002E-2</v>
      </c>
      <c r="AC223" s="21">
        <f>IF(YSI!N222&lt;&gt;"",YSI!N222,"")</f>
        <v>0.02</v>
      </c>
      <c r="AD223" s="66">
        <f>IF(YSI!O222&lt;&gt;"",YSI!O222,"")</f>
        <v>718.2</v>
      </c>
    </row>
    <row r="224" spans="1:30" x14ac:dyDescent="0.3">
      <c r="A224" s="65" t="str">
        <f>IF(Toxin!D223&lt;&gt;"",Toxin!D223,"")</f>
        <v/>
      </c>
      <c r="B224" s="76" t="str">
        <f>IF(Toxin!E223&lt;&gt;"",Toxin!E223,"")</f>
        <v/>
      </c>
      <c r="C224" s="21" t="str">
        <f>IF(Toxin!G223&lt;&gt;"",Toxin!G223,"")</f>
        <v/>
      </c>
      <c r="D224" s="21" t="str">
        <f>IF(Toxin!J223&lt;&gt;"",Toxin!J223,"")</f>
        <v/>
      </c>
      <c r="E224" s="21" t="str">
        <f>IF(Toxin!K223&lt;&gt;"",Toxin!K223,"")</f>
        <v/>
      </c>
      <c r="G224" s="65" t="str">
        <f>IF(Nutrients!B223&lt;&gt;"",Nutrients!B223,"")</f>
        <v/>
      </c>
      <c r="H224" s="76" t="str">
        <f>IF(Nutrients!C223&lt;&gt;"",Nutrients!C223,"")</f>
        <v/>
      </c>
      <c r="I224" s="21" t="str">
        <f>IF(Nutrients!E223&lt;&gt;"",Nutrients!E223,"")</f>
        <v/>
      </c>
      <c r="J224" s="21" t="str">
        <f>IF(Nutrients!F223&lt;&gt;"",Nutrients!F223,"")</f>
        <v/>
      </c>
      <c r="K224" s="21" t="str">
        <f>IF(Nutrients!G223&lt;&gt;"",Nutrients!G223,"")</f>
        <v/>
      </c>
      <c r="L224" s="21" t="str">
        <f>IF(Nutrients!H223&lt;&gt;"",Nutrients!H223,"")</f>
        <v/>
      </c>
      <c r="M224" s="21" t="str">
        <f>IF(Nutrients!I223&lt;&gt;"",Nutrients!I223,"")</f>
        <v/>
      </c>
      <c r="N224" s="21" t="str">
        <f>IF(Nutrients!J223&lt;&gt;"",Nutrients!J223,"")</f>
        <v/>
      </c>
      <c r="O224" s="21" t="str">
        <f>IF(Nutrients!K223&lt;&gt;"",Nutrients!K223,"")</f>
        <v/>
      </c>
      <c r="P224" s="65">
        <f>IF(YSI!A223&lt;&gt;"",YSI!A223,"")</f>
        <v>43326</v>
      </c>
      <c r="Q224" s="76">
        <f>IF(YSI!B223&lt;&gt;"",YSI!B223,"")</f>
        <v>0.45525462962962965</v>
      </c>
      <c r="R224" s="21" t="str">
        <f>IF(YSI!D223&lt;&gt;"",YSI!D223,"")</f>
        <v>LB</v>
      </c>
      <c r="S224" s="21">
        <f>IF(YSI!P223&lt;&gt;"",YSI!P223,"")</f>
        <v>25.23</v>
      </c>
      <c r="T224" s="21">
        <f>IF(YSI!E223&lt;&gt;"",YSI!E223,"")</f>
        <v>20.983000000000001</v>
      </c>
      <c r="U224" s="21">
        <f>IF(YSI!F223&lt;&gt;"",YSI!F223,"")</f>
        <v>43.9</v>
      </c>
      <c r="V224" s="21">
        <f>IF(YSI!G223&lt;&gt;"",YSI!G223,"")</f>
        <v>96.1</v>
      </c>
      <c r="W224" s="21">
        <f>IF(YSI!H223&lt;&gt;"",YSI!H223,"")</f>
        <v>8.57</v>
      </c>
      <c r="X224" s="21">
        <f>IF(YSI!I223&lt;&gt;"",YSI!I223,"")</f>
        <v>7.85</v>
      </c>
      <c r="Y224" s="21">
        <f>IF(YSI!J223&lt;&gt;"",YSI!J223,"")</f>
        <v>0.64</v>
      </c>
      <c r="Z224" s="21">
        <f>IF(YSI!K223&lt;&gt;"",YSI!K223,"")</f>
        <v>0.29899999999999999</v>
      </c>
      <c r="AA224" s="21">
        <f>IF(YSI!L223&lt;&gt;"",YSI!L223,"")</f>
        <v>1.1299999999999999</v>
      </c>
      <c r="AB224" s="21">
        <f>IF(YSI!M223&lt;&gt;"",YSI!M223,"")</f>
        <v>8.9999999999999993E-3</v>
      </c>
      <c r="AC224" s="21">
        <f>IF(YSI!N223&lt;&gt;"",YSI!N223,"")</f>
        <v>-0.01</v>
      </c>
      <c r="AD224" s="66">
        <f>IF(YSI!O223&lt;&gt;"",YSI!O223,"")</f>
        <v>718.3</v>
      </c>
    </row>
    <row r="225" spans="1:30" x14ac:dyDescent="0.3">
      <c r="A225" s="65" t="str">
        <f>IF(Toxin!D224&lt;&gt;"",Toxin!D224,"")</f>
        <v/>
      </c>
      <c r="B225" s="76" t="str">
        <f>IF(Toxin!E224&lt;&gt;"",Toxin!E224,"")</f>
        <v/>
      </c>
      <c r="C225" s="21" t="str">
        <f>IF(Toxin!G224&lt;&gt;"",Toxin!G224,"")</f>
        <v/>
      </c>
      <c r="D225" s="21" t="str">
        <f>IF(Toxin!J224&lt;&gt;"",Toxin!J224,"")</f>
        <v/>
      </c>
      <c r="E225" s="21" t="str">
        <f>IF(Toxin!K224&lt;&gt;"",Toxin!K224,"")</f>
        <v/>
      </c>
      <c r="G225" s="65" t="str">
        <f>IF(Nutrients!B224&lt;&gt;"",Nutrients!B224,"")</f>
        <v/>
      </c>
      <c r="H225" s="76" t="str">
        <f>IF(Nutrients!C224&lt;&gt;"",Nutrients!C224,"")</f>
        <v/>
      </c>
      <c r="I225" s="21" t="str">
        <f>IF(Nutrients!E224&lt;&gt;"",Nutrients!E224,"")</f>
        <v/>
      </c>
      <c r="J225" s="21" t="str">
        <f>IF(Nutrients!F224&lt;&gt;"",Nutrients!F224,"")</f>
        <v/>
      </c>
      <c r="K225" s="21" t="str">
        <f>IF(Nutrients!G224&lt;&gt;"",Nutrients!G224,"")</f>
        <v/>
      </c>
      <c r="L225" s="21" t="str">
        <f>IF(Nutrients!H224&lt;&gt;"",Nutrients!H224,"")</f>
        <v/>
      </c>
      <c r="M225" s="21" t="str">
        <f>IF(Nutrients!I224&lt;&gt;"",Nutrients!I224,"")</f>
        <v/>
      </c>
      <c r="N225" s="21" t="str">
        <f>IF(Nutrients!J224&lt;&gt;"",Nutrients!J224,"")</f>
        <v/>
      </c>
      <c r="O225" s="21" t="str">
        <f>IF(Nutrients!K224&lt;&gt;"",Nutrients!K224,"")</f>
        <v/>
      </c>
      <c r="P225" s="65">
        <f>IF(YSI!A224&lt;&gt;"",YSI!A224,"")</f>
        <v>43326</v>
      </c>
      <c r="Q225" s="76">
        <f>IF(YSI!B224&lt;&gt;"",YSI!B224,"")</f>
        <v>0.45561342592592591</v>
      </c>
      <c r="R225" s="21" t="str">
        <f>IF(YSI!D224&lt;&gt;"",YSI!D224,"")</f>
        <v>LB</v>
      </c>
      <c r="S225" s="21">
        <f>IF(YSI!P224&lt;&gt;"",YSI!P224,"")</f>
        <v>30.07</v>
      </c>
      <c r="T225" s="21">
        <f>IF(YSI!E224&lt;&gt;"",YSI!E224,"")</f>
        <v>20.957000000000001</v>
      </c>
      <c r="U225" s="21">
        <f>IF(YSI!F224&lt;&gt;"",YSI!F224,"")</f>
        <v>44</v>
      </c>
      <c r="V225" s="21">
        <f>IF(YSI!G224&lt;&gt;"",YSI!G224,"")</f>
        <v>95.9</v>
      </c>
      <c r="W225" s="21">
        <f>IF(YSI!H224&lt;&gt;"",YSI!H224,"")</f>
        <v>8.5500000000000007</v>
      </c>
      <c r="X225" s="21">
        <f>IF(YSI!I224&lt;&gt;"",YSI!I224,"")</f>
        <v>7.82</v>
      </c>
      <c r="Y225" s="21">
        <f>IF(YSI!J224&lt;&gt;"",YSI!J224,"")</f>
        <v>0.45</v>
      </c>
      <c r="Z225" s="21">
        <f>IF(YSI!K224&lt;&gt;"",YSI!K224,"")</f>
        <v>0.28899999999999998</v>
      </c>
      <c r="AA225" s="21">
        <f>IF(YSI!L224&lt;&gt;"",YSI!L224,"")</f>
        <v>1.0900000000000001</v>
      </c>
      <c r="AB225" s="21">
        <f>IF(YSI!M224&lt;&gt;"",YSI!M224,"")</f>
        <v>0.03</v>
      </c>
      <c r="AC225" s="21">
        <f>IF(YSI!N224&lt;&gt;"",YSI!N224,"")</f>
        <v>0.01</v>
      </c>
      <c r="AD225" s="66">
        <f>IF(YSI!O224&lt;&gt;"",YSI!O224,"")</f>
        <v>718.2</v>
      </c>
    </row>
    <row r="226" spans="1:30" x14ac:dyDescent="0.3">
      <c r="A226" s="65" t="str">
        <f>IF(Toxin!D225&lt;&gt;"",Toxin!D225,"")</f>
        <v/>
      </c>
      <c r="B226" s="76" t="str">
        <f>IF(Toxin!E225&lt;&gt;"",Toxin!E225,"")</f>
        <v/>
      </c>
      <c r="C226" s="21" t="str">
        <f>IF(Toxin!G225&lt;&gt;"",Toxin!G225,"")</f>
        <v/>
      </c>
      <c r="D226" s="21" t="str">
        <f>IF(Toxin!J225&lt;&gt;"",Toxin!J225,"")</f>
        <v/>
      </c>
      <c r="E226" s="21" t="str">
        <f>IF(Toxin!K225&lt;&gt;"",Toxin!K225,"")</f>
        <v/>
      </c>
      <c r="G226" s="65" t="str">
        <f>IF(Nutrients!B225&lt;&gt;"",Nutrients!B225,"")</f>
        <v/>
      </c>
      <c r="H226" s="76" t="str">
        <f>IF(Nutrients!C225&lt;&gt;"",Nutrients!C225,"")</f>
        <v/>
      </c>
      <c r="I226" s="21" t="str">
        <f>IF(Nutrients!E225&lt;&gt;"",Nutrients!E225,"")</f>
        <v/>
      </c>
      <c r="J226" s="21" t="str">
        <f>IF(Nutrients!F225&lt;&gt;"",Nutrients!F225,"")</f>
        <v/>
      </c>
      <c r="K226" s="21" t="str">
        <f>IF(Nutrients!G225&lt;&gt;"",Nutrients!G225,"")</f>
        <v/>
      </c>
      <c r="L226" s="21" t="str">
        <f>IF(Nutrients!H225&lt;&gt;"",Nutrients!H225,"")</f>
        <v/>
      </c>
      <c r="M226" s="21" t="str">
        <f>IF(Nutrients!I225&lt;&gt;"",Nutrients!I225,"")</f>
        <v/>
      </c>
      <c r="N226" s="21" t="str">
        <f>IF(Nutrients!J225&lt;&gt;"",Nutrients!J225,"")</f>
        <v/>
      </c>
      <c r="O226" s="21" t="str">
        <f>IF(Nutrients!K225&lt;&gt;"",Nutrients!K225,"")</f>
        <v/>
      </c>
      <c r="P226" s="65">
        <f>IF(YSI!A225&lt;&gt;"",YSI!A225,"")</f>
        <v>43326</v>
      </c>
      <c r="Q226" s="76">
        <f>IF(YSI!B225&lt;&gt;"",YSI!B225,"")</f>
        <v>0.45585648148148145</v>
      </c>
      <c r="R226" s="21" t="str">
        <f>IF(YSI!D225&lt;&gt;"",YSI!D225,"")</f>
        <v>LB</v>
      </c>
      <c r="S226" s="21">
        <f>IF(YSI!P225&lt;&gt;"",YSI!P225,"")</f>
        <v>35.25</v>
      </c>
      <c r="T226" s="21">
        <f>IF(YSI!E225&lt;&gt;"",YSI!E225,"")</f>
        <v>20.902000000000001</v>
      </c>
      <c r="U226" s="21">
        <f>IF(YSI!F225&lt;&gt;"",YSI!F225,"")</f>
        <v>44</v>
      </c>
      <c r="V226" s="21">
        <f>IF(YSI!G225&lt;&gt;"",YSI!G225,"")</f>
        <v>95.5</v>
      </c>
      <c r="W226" s="21">
        <f>IF(YSI!H225&lt;&gt;"",YSI!H225,"")</f>
        <v>8.5299999999999994</v>
      </c>
      <c r="X226" s="21">
        <f>IF(YSI!I225&lt;&gt;"",YSI!I225,"")</f>
        <v>7.8</v>
      </c>
      <c r="Y226" s="21">
        <f>IF(YSI!J225&lt;&gt;"",YSI!J225,"")</f>
        <v>0.43</v>
      </c>
      <c r="Z226" s="21">
        <f>IF(YSI!K225&lt;&gt;"",YSI!K225,"")</f>
        <v>0.32900000000000001</v>
      </c>
      <c r="AA226" s="21">
        <f>IF(YSI!L225&lt;&gt;"",YSI!L225,"")</f>
        <v>1.25</v>
      </c>
      <c r="AB226" s="21">
        <f>IF(YSI!M225&lt;&gt;"",YSI!M225,"")</f>
        <v>2.1999999999999999E-2</v>
      </c>
      <c r="AC226" s="21">
        <f>IF(YSI!N225&lt;&gt;"",YSI!N225,"")</f>
        <v>0.01</v>
      </c>
      <c r="AD226" s="66">
        <f>IF(YSI!O225&lt;&gt;"",YSI!O225,"")</f>
        <v>718.2</v>
      </c>
    </row>
    <row r="227" spans="1:30" x14ac:dyDescent="0.3">
      <c r="A227" s="65" t="str">
        <f>IF(Toxin!D226&lt;&gt;"",Toxin!D226,"")</f>
        <v/>
      </c>
      <c r="B227" s="76" t="str">
        <f>IF(Toxin!E226&lt;&gt;"",Toxin!E226,"")</f>
        <v/>
      </c>
      <c r="C227" s="21" t="str">
        <f>IF(Toxin!G226&lt;&gt;"",Toxin!G226,"")</f>
        <v/>
      </c>
      <c r="D227" s="21" t="str">
        <f>IF(Toxin!J226&lt;&gt;"",Toxin!J226,"")</f>
        <v/>
      </c>
      <c r="E227" s="21" t="str">
        <f>IF(Toxin!K226&lt;&gt;"",Toxin!K226,"")</f>
        <v/>
      </c>
      <c r="G227" s="65" t="str">
        <f>IF(Nutrients!B226&lt;&gt;"",Nutrients!B226,"")</f>
        <v/>
      </c>
      <c r="H227" s="76" t="str">
        <f>IF(Nutrients!C226&lt;&gt;"",Nutrients!C226,"")</f>
        <v/>
      </c>
      <c r="I227" s="21" t="str">
        <f>IF(Nutrients!E226&lt;&gt;"",Nutrients!E226,"")</f>
        <v/>
      </c>
      <c r="J227" s="21" t="str">
        <f>IF(Nutrients!F226&lt;&gt;"",Nutrients!F226,"")</f>
        <v/>
      </c>
      <c r="K227" s="21" t="str">
        <f>IF(Nutrients!G226&lt;&gt;"",Nutrients!G226,"")</f>
        <v/>
      </c>
      <c r="L227" s="21" t="str">
        <f>IF(Nutrients!H226&lt;&gt;"",Nutrients!H226,"")</f>
        <v/>
      </c>
      <c r="M227" s="21" t="str">
        <f>IF(Nutrients!I226&lt;&gt;"",Nutrients!I226,"")</f>
        <v/>
      </c>
      <c r="N227" s="21" t="str">
        <f>IF(Nutrients!J226&lt;&gt;"",Nutrients!J226,"")</f>
        <v/>
      </c>
      <c r="O227" s="21" t="str">
        <f>IF(Nutrients!K226&lt;&gt;"",Nutrients!K226,"")</f>
        <v/>
      </c>
      <c r="P227" s="65">
        <f>IF(YSI!A226&lt;&gt;"",YSI!A226,"")</f>
        <v>43326</v>
      </c>
      <c r="Q227" s="76">
        <f>IF(YSI!B226&lt;&gt;"",YSI!B226,"")</f>
        <v>0.45634259259259258</v>
      </c>
      <c r="R227" s="21" t="str">
        <f>IF(YSI!D226&lt;&gt;"",YSI!D226,"")</f>
        <v>LB</v>
      </c>
      <c r="S227" s="21">
        <f>IF(YSI!P226&lt;&gt;"",YSI!P226,"")</f>
        <v>40.14</v>
      </c>
      <c r="T227" s="21">
        <f>IF(YSI!E226&lt;&gt;"",YSI!E226,"")</f>
        <v>18.838999999999999</v>
      </c>
      <c r="U227" s="21">
        <f>IF(YSI!F226&lt;&gt;"",YSI!F226,"")</f>
        <v>44.6</v>
      </c>
      <c r="V227" s="21">
        <f>IF(YSI!G226&lt;&gt;"",YSI!G226,"")</f>
        <v>84.3</v>
      </c>
      <c r="W227" s="21">
        <f>IF(YSI!H226&lt;&gt;"",YSI!H226,"")</f>
        <v>7.85</v>
      </c>
      <c r="X227" s="21">
        <f>IF(YSI!I226&lt;&gt;"",YSI!I226,"")</f>
        <v>7.6</v>
      </c>
      <c r="Y227" s="21">
        <f>IF(YSI!J226&lt;&gt;"",YSI!J226,"")</f>
        <v>0.48</v>
      </c>
      <c r="Z227" s="21">
        <f>IF(YSI!K226&lt;&gt;"",YSI!K226,"")</f>
        <v>0.59699999999999998</v>
      </c>
      <c r="AA227" s="21">
        <f>IF(YSI!L226&lt;&gt;"",YSI!L226,"")</f>
        <v>2.31</v>
      </c>
      <c r="AB227" s="21">
        <f>IF(YSI!M226&lt;&gt;"",YSI!M226,"")</f>
        <v>0.06</v>
      </c>
      <c r="AC227" s="21">
        <f>IF(YSI!N226&lt;&gt;"",YSI!N226,"")</f>
        <v>0.04</v>
      </c>
      <c r="AD227" s="66">
        <f>IF(YSI!O226&lt;&gt;"",YSI!O226,"")</f>
        <v>718.2</v>
      </c>
    </row>
    <row r="228" spans="1:30" x14ac:dyDescent="0.3">
      <c r="A228" s="65" t="str">
        <f>IF(Toxin!D227&lt;&gt;"",Toxin!D227,"")</f>
        <v/>
      </c>
      <c r="B228" s="76" t="str">
        <f>IF(Toxin!E227&lt;&gt;"",Toxin!E227,"")</f>
        <v/>
      </c>
      <c r="C228" s="21" t="str">
        <f>IF(Toxin!G227&lt;&gt;"",Toxin!G227,"")</f>
        <v/>
      </c>
      <c r="D228" s="21" t="str">
        <f>IF(Toxin!J227&lt;&gt;"",Toxin!J227,"")</f>
        <v/>
      </c>
      <c r="E228" s="21" t="str">
        <f>IF(Toxin!K227&lt;&gt;"",Toxin!K227,"")</f>
        <v/>
      </c>
      <c r="G228" s="65" t="str">
        <f>IF(Nutrients!B227&lt;&gt;"",Nutrients!B227,"")</f>
        <v/>
      </c>
      <c r="H228" s="76" t="str">
        <f>IF(Nutrients!C227&lt;&gt;"",Nutrients!C227,"")</f>
        <v/>
      </c>
      <c r="I228" s="21" t="str">
        <f>IF(Nutrients!E227&lt;&gt;"",Nutrients!E227,"")</f>
        <v/>
      </c>
      <c r="J228" s="21" t="str">
        <f>IF(Nutrients!F227&lt;&gt;"",Nutrients!F227,"")</f>
        <v/>
      </c>
      <c r="K228" s="21" t="str">
        <f>IF(Nutrients!G227&lt;&gt;"",Nutrients!G227,"")</f>
        <v/>
      </c>
      <c r="L228" s="21" t="str">
        <f>IF(Nutrients!H227&lt;&gt;"",Nutrients!H227,"")</f>
        <v/>
      </c>
      <c r="M228" s="21" t="str">
        <f>IF(Nutrients!I227&lt;&gt;"",Nutrients!I227,"")</f>
        <v/>
      </c>
      <c r="N228" s="21" t="str">
        <f>IF(Nutrients!J227&lt;&gt;"",Nutrients!J227,"")</f>
        <v/>
      </c>
      <c r="O228" s="21" t="str">
        <f>IF(Nutrients!K227&lt;&gt;"",Nutrients!K227,"")</f>
        <v/>
      </c>
      <c r="P228" s="65">
        <f>IF(YSI!A227&lt;&gt;"",YSI!A227,"")</f>
        <v>43326</v>
      </c>
      <c r="Q228" s="76">
        <f>IF(YSI!B227&lt;&gt;"",YSI!B227,"")</f>
        <v>0.45666666666666672</v>
      </c>
      <c r="R228" s="21" t="str">
        <f>IF(YSI!D227&lt;&gt;"",YSI!D227,"")</f>
        <v>LB</v>
      </c>
      <c r="S228" s="21">
        <f>IF(YSI!P227&lt;&gt;"",YSI!P227,"")</f>
        <v>44.98</v>
      </c>
      <c r="T228" s="21">
        <f>IF(YSI!E227&lt;&gt;"",YSI!E227,"")</f>
        <v>17.094999999999999</v>
      </c>
      <c r="U228" s="21">
        <f>IF(YSI!F227&lt;&gt;"",YSI!F227,"")</f>
        <v>43.9</v>
      </c>
      <c r="V228" s="21">
        <f>IF(YSI!G227&lt;&gt;"",YSI!G227,"")</f>
        <v>74.900000000000006</v>
      </c>
      <c r="W228" s="21">
        <f>IF(YSI!H227&lt;&gt;"",YSI!H227,"")</f>
        <v>7.22</v>
      </c>
      <c r="X228" s="21">
        <f>IF(YSI!I227&lt;&gt;"",YSI!I227,"")</f>
        <v>7.45</v>
      </c>
      <c r="Y228" s="21">
        <f>IF(YSI!J227&lt;&gt;"",YSI!J227,"")</f>
        <v>0.43</v>
      </c>
      <c r="Z228" s="21">
        <f>IF(YSI!K227&lt;&gt;"",YSI!K227,"")</f>
        <v>0.69</v>
      </c>
      <c r="AA228" s="21">
        <f>IF(YSI!L227&lt;&gt;"",YSI!L227,"")</f>
        <v>2.67</v>
      </c>
      <c r="AB228" s="21">
        <f>IF(YSI!M227&lt;&gt;"",YSI!M227,"")</f>
        <v>7.4999999999999997E-2</v>
      </c>
      <c r="AC228" s="21">
        <f>IF(YSI!N227&lt;&gt;"",YSI!N227,"")</f>
        <v>0.05</v>
      </c>
      <c r="AD228" s="66">
        <f>IF(YSI!O227&lt;&gt;"",YSI!O227,"")</f>
        <v>718.2</v>
      </c>
    </row>
    <row r="229" spans="1:30" x14ac:dyDescent="0.3">
      <c r="A229" s="65" t="str">
        <f>IF(Toxin!D228&lt;&gt;"",Toxin!D228,"")</f>
        <v/>
      </c>
      <c r="B229" s="76" t="str">
        <f>IF(Toxin!E228&lt;&gt;"",Toxin!E228,"")</f>
        <v/>
      </c>
      <c r="C229" s="21" t="str">
        <f>IF(Toxin!G228&lt;&gt;"",Toxin!G228,"")</f>
        <v/>
      </c>
      <c r="D229" s="21" t="str">
        <f>IF(Toxin!J228&lt;&gt;"",Toxin!J228,"")</f>
        <v/>
      </c>
      <c r="E229" s="21" t="str">
        <f>IF(Toxin!K228&lt;&gt;"",Toxin!K228,"")</f>
        <v/>
      </c>
      <c r="G229" s="65" t="str">
        <f>IF(Nutrients!B228&lt;&gt;"",Nutrients!B228,"")</f>
        <v/>
      </c>
      <c r="H229" s="76" t="str">
        <f>IF(Nutrients!C228&lt;&gt;"",Nutrients!C228,"")</f>
        <v/>
      </c>
      <c r="I229" s="21" t="str">
        <f>IF(Nutrients!E228&lt;&gt;"",Nutrients!E228,"")</f>
        <v/>
      </c>
      <c r="J229" s="21" t="str">
        <f>IF(Nutrients!F228&lt;&gt;"",Nutrients!F228,"")</f>
        <v/>
      </c>
      <c r="K229" s="21" t="str">
        <f>IF(Nutrients!G228&lt;&gt;"",Nutrients!G228,"")</f>
        <v/>
      </c>
      <c r="L229" s="21" t="str">
        <f>IF(Nutrients!H228&lt;&gt;"",Nutrients!H228,"")</f>
        <v/>
      </c>
      <c r="M229" s="21" t="str">
        <f>IF(Nutrients!I228&lt;&gt;"",Nutrients!I228,"")</f>
        <v/>
      </c>
      <c r="N229" s="21" t="str">
        <f>IF(Nutrients!J228&lt;&gt;"",Nutrients!J228,"")</f>
        <v/>
      </c>
      <c r="O229" s="21" t="str">
        <f>IF(Nutrients!K228&lt;&gt;"",Nutrients!K228,"")</f>
        <v/>
      </c>
      <c r="P229" s="65">
        <f>IF(YSI!A228&lt;&gt;"",YSI!A228,"")</f>
        <v>43326</v>
      </c>
      <c r="Q229" s="76">
        <f>IF(YSI!B228&lt;&gt;"",YSI!B228,"")</f>
        <v>0.45697916666666666</v>
      </c>
      <c r="R229" s="21" t="str">
        <f>IF(YSI!D228&lt;&gt;"",YSI!D228,"")</f>
        <v>LB</v>
      </c>
      <c r="S229" s="21">
        <f>IF(YSI!P228&lt;&gt;"",YSI!P228,"")</f>
        <v>49.65</v>
      </c>
      <c r="T229" s="21">
        <f>IF(YSI!E228&lt;&gt;"",YSI!E228,"")</f>
        <v>16.050999999999998</v>
      </c>
      <c r="U229" s="21">
        <f>IF(YSI!F228&lt;&gt;"",YSI!F228,"")</f>
        <v>42.9</v>
      </c>
      <c r="V229" s="21">
        <f>IF(YSI!G228&lt;&gt;"",YSI!G228,"")</f>
        <v>68.099999999999994</v>
      </c>
      <c r="W229" s="21">
        <f>IF(YSI!H228&lt;&gt;"",YSI!H228,"")</f>
        <v>6.72</v>
      </c>
      <c r="X229" s="21">
        <f>IF(YSI!I228&lt;&gt;"",YSI!I228,"")</f>
        <v>7.31</v>
      </c>
      <c r="Y229" s="21">
        <f>IF(YSI!J228&lt;&gt;"",YSI!J228,"")</f>
        <v>0.44</v>
      </c>
      <c r="Z229" s="21">
        <f>IF(YSI!K228&lt;&gt;"",YSI!K228,"")</f>
        <v>0.495</v>
      </c>
      <c r="AA229" s="21">
        <f>IF(YSI!L228&lt;&gt;"",YSI!L228,"")</f>
        <v>1.9</v>
      </c>
      <c r="AB229" s="21">
        <f>IF(YSI!M228&lt;&gt;"",YSI!M228,"")</f>
        <v>7.2999999999999995E-2</v>
      </c>
      <c r="AC229" s="21">
        <f>IF(YSI!N228&lt;&gt;"",YSI!N228,"")</f>
        <v>0.05</v>
      </c>
      <c r="AD229" s="66">
        <f>IF(YSI!O228&lt;&gt;"",YSI!O228,"")</f>
        <v>718.2</v>
      </c>
    </row>
    <row r="230" spans="1:30" x14ac:dyDescent="0.3">
      <c r="A230" s="65" t="str">
        <f>IF(Toxin!D229&lt;&gt;"",Toxin!D229,"")</f>
        <v/>
      </c>
      <c r="B230" s="76" t="str">
        <f>IF(Toxin!E229&lt;&gt;"",Toxin!E229,"")</f>
        <v/>
      </c>
      <c r="C230" s="21" t="str">
        <f>IF(Toxin!G229&lt;&gt;"",Toxin!G229,"")</f>
        <v/>
      </c>
      <c r="D230" s="21" t="str">
        <f>IF(Toxin!J229&lt;&gt;"",Toxin!J229,"")</f>
        <v/>
      </c>
      <c r="E230" s="21" t="str">
        <f>IF(Toxin!K229&lt;&gt;"",Toxin!K229,"")</f>
        <v/>
      </c>
      <c r="G230" s="65" t="str">
        <f>IF(Nutrients!B229&lt;&gt;"",Nutrients!B229,"")</f>
        <v/>
      </c>
      <c r="H230" s="76" t="str">
        <f>IF(Nutrients!C229&lt;&gt;"",Nutrients!C229,"")</f>
        <v/>
      </c>
      <c r="I230" s="21" t="str">
        <f>IF(Nutrients!E229&lt;&gt;"",Nutrients!E229,"")</f>
        <v/>
      </c>
      <c r="J230" s="21" t="str">
        <f>IF(Nutrients!F229&lt;&gt;"",Nutrients!F229,"")</f>
        <v/>
      </c>
      <c r="K230" s="21" t="str">
        <f>IF(Nutrients!G229&lt;&gt;"",Nutrients!G229,"")</f>
        <v/>
      </c>
      <c r="L230" s="21" t="str">
        <f>IF(Nutrients!H229&lt;&gt;"",Nutrients!H229,"")</f>
        <v/>
      </c>
      <c r="M230" s="21" t="str">
        <f>IF(Nutrients!I229&lt;&gt;"",Nutrients!I229,"")</f>
        <v/>
      </c>
      <c r="N230" s="21" t="str">
        <f>IF(Nutrients!J229&lt;&gt;"",Nutrients!J229,"")</f>
        <v/>
      </c>
      <c r="O230" s="21" t="str">
        <f>IF(Nutrients!K229&lt;&gt;"",Nutrients!K229,"")</f>
        <v/>
      </c>
      <c r="P230" s="65">
        <f>IF(YSI!A229&lt;&gt;"",YSI!A229,"")</f>
        <v>43326</v>
      </c>
      <c r="Q230" s="76">
        <f>IF(YSI!B229&lt;&gt;"",YSI!B229,"")</f>
        <v>0.45738425925925924</v>
      </c>
      <c r="R230" s="21" t="str">
        <f>IF(YSI!D229&lt;&gt;"",YSI!D229,"")</f>
        <v>LB</v>
      </c>
      <c r="S230" s="21">
        <f>IF(YSI!P229&lt;&gt;"",YSI!P229,"")</f>
        <v>55.8</v>
      </c>
      <c r="T230" s="21">
        <f>IF(YSI!E229&lt;&gt;"",YSI!E229,"")</f>
        <v>14.887</v>
      </c>
      <c r="U230" s="21">
        <f>IF(YSI!F229&lt;&gt;"",YSI!F229,"")</f>
        <v>42.4</v>
      </c>
      <c r="V230" s="21">
        <f>IF(YSI!G229&lt;&gt;"",YSI!G229,"")</f>
        <v>67.3</v>
      </c>
      <c r="W230" s="21">
        <f>IF(YSI!H229&lt;&gt;"",YSI!H229,"")</f>
        <v>6.8</v>
      </c>
      <c r="X230" s="21">
        <f>IF(YSI!I229&lt;&gt;"",YSI!I229,"")</f>
        <v>7.21</v>
      </c>
      <c r="Y230" s="21">
        <f>IF(YSI!J229&lt;&gt;"",YSI!J229,"")</f>
        <v>0.51</v>
      </c>
      <c r="Z230" s="21">
        <f>IF(YSI!K229&lt;&gt;"",YSI!K229,"")</f>
        <v>0.29399999999999998</v>
      </c>
      <c r="AA230" s="21">
        <f>IF(YSI!L229&lt;&gt;"",YSI!L229,"")</f>
        <v>1.1100000000000001</v>
      </c>
      <c r="AB230" s="21">
        <f>IF(YSI!M229&lt;&gt;"",YSI!M229,"")</f>
        <v>0.124</v>
      </c>
      <c r="AC230" s="21">
        <f>IF(YSI!N229&lt;&gt;"",YSI!N229,"")</f>
        <v>0.1</v>
      </c>
      <c r="AD230" s="66">
        <f>IF(YSI!O229&lt;&gt;"",YSI!O229,"")</f>
        <v>718.2</v>
      </c>
    </row>
    <row r="231" spans="1:30" x14ac:dyDescent="0.3">
      <c r="A231" s="65" t="str">
        <f>IF(Toxin!D230&lt;&gt;"",Toxin!D230,"")</f>
        <v/>
      </c>
      <c r="B231" s="76" t="str">
        <f>IF(Toxin!E230&lt;&gt;"",Toxin!E230,"")</f>
        <v/>
      </c>
      <c r="C231" s="21" t="str">
        <f>IF(Toxin!G230&lt;&gt;"",Toxin!G230,"")</f>
        <v/>
      </c>
      <c r="D231" s="21" t="str">
        <f>IF(Toxin!J230&lt;&gt;"",Toxin!J230,"")</f>
        <v/>
      </c>
      <c r="E231" s="21" t="str">
        <f>IF(Toxin!K230&lt;&gt;"",Toxin!K230,"")</f>
        <v/>
      </c>
      <c r="G231" s="65" t="str">
        <f>IF(Nutrients!B230&lt;&gt;"",Nutrients!B230,"")</f>
        <v/>
      </c>
      <c r="H231" s="76" t="str">
        <f>IF(Nutrients!C230&lt;&gt;"",Nutrients!C230,"")</f>
        <v/>
      </c>
      <c r="I231" s="21" t="str">
        <f>IF(Nutrients!E230&lt;&gt;"",Nutrients!E230,"")</f>
        <v/>
      </c>
      <c r="J231" s="21" t="str">
        <f>IF(Nutrients!F230&lt;&gt;"",Nutrients!F230,"")</f>
        <v/>
      </c>
      <c r="K231" s="21" t="str">
        <f>IF(Nutrients!G230&lt;&gt;"",Nutrients!G230,"")</f>
        <v/>
      </c>
      <c r="L231" s="21" t="str">
        <f>IF(Nutrients!H230&lt;&gt;"",Nutrients!H230,"")</f>
        <v/>
      </c>
      <c r="M231" s="21" t="str">
        <f>IF(Nutrients!I230&lt;&gt;"",Nutrients!I230,"")</f>
        <v/>
      </c>
      <c r="N231" s="21" t="str">
        <f>IF(Nutrients!J230&lt;&gt;"",Nutrients!J230,"")</f>
        <v/>
      </c>
      <c r="O231" s="21" t="str">
        <f>IF(Nutrients!K230&lt;&gt;"",Nutrients!K230,"")</f>
        <v/>
      </c>
      <c r="P231" s="65">
        <f>IF(YSI!A230&lt;&gt;"",YSI!A230,"")</f>
        <v>43326</v>
      </c>
      <c r="Q231" s="76">
        <f>IF(YSI!B230&lt;&gt;"",YSI!B230,"")</f>
        <v>0.45775462962962959</v>
      </c>
      <c r="R231" s="21" t="str">
        <f>IF(YSI!D230&lt;&gt;"",YSI!D230,"")</f>
        <v>LB</v>
      </c>
      <c r="S231" s="21">
        <f>IF(YSI!P230&lt;&gt;"",YSI!P230,"")</f>
        <v>60.33</v>
      </c>
      <c r="T231" s="21">
        <f>IF(YSI!E230&lt;&gt;"",YSI!E230,"")</f>
        <v>14.256</v>
      </c>
      <c r="U231" s="21">
        <f>IF(YSI!F230&lt;&gt;"",YSI!F230,"")</f>
        <v>41.9</v>
      </c>
      <c r="V231" s="21">
        <f>IF(YSI!G230&lt;&gt;"",YSI!G230,"")</f>
        <v>68.599999999999994</v>
      </c>
      <c r="W231" s="21">
        <f>IF(YSI!H230&lt;&gt;"",YSI!H230,"")</f>
        <v>7.03</v>
      </c>
      <c r="X231" s="21">
        <f>IF(YSI!I230&lt;&gt;"",YSI!I230,"")</f>
        <v>7.14</v>
      </c>
      <c r="Y231" s="21">
        <f>IF(YSI!J230&lt;&gt;"",YSI!J230,"")</f>
        <v>0.55000000000000004</v>
      </c>
      <c r="Z231" s="21">
        <f>IF(YSI!K230&lt;&gt;"",YSI!K230,"")</f>
        <v>0.251</v>
      </c>
      <c r="AA231" s="21">
        <f>IF(YSI!L230&lt;&gt;"",YSI!L230,"")</f>
        <v>0.94</v>
      </c>
      <c r="AB231" s="21">
        <f>IF(YSI!M230&lt;&gt;"",YSI!M230,"")</f>
        <v>1.0999999999999999E-2</v>
      </c>
      <c r="AC231" s="21">
        <f>IF(YSI!N230&lt;&gt;"",YSI!N230,"")</f>
        <v>0</v>
      </c>
      <c r="AD231" s="66">
        <f>IF(YSI!O230&lt;&gt;"",YSI!O230,"")</f>
        <v>718.2</v>
      </c>
    </row>
    <row r="232" spans="1:30" x14ac:dyDescent="0.3">
      <c r="A232" s="65" t="str">
        <f>IF(Toxin!D231&lt;&gt;"",Toxin!D231,"")</f>
        <v/>
      </c>
      <c r="B232" s="76" t="str">
        <f>IF(Toxin!E231&lt;&gt;"",Toxin!E231,"")</f>
        <v/>
      </c>
      <c r="C232" s="21" t="str">
        <f>IF(Toxin!G231&lt;&gt;"",Toxin!G231,"")</f>
        <v/>
      </c>
      <c r="D232" s="21" t="str">
        <f>IF(Toxin!J231&lt;&gt;"",Toxin!J231,"")</f>
        <v/>
      </c>
      <c r="E232" s="21" t="str">
        <f>IF(Toxin!K231&lt;&gt;"",Toxin!K231,"")</f>
        <v/>
      </c>
      <c r="G232" s="65" t="str">
        <f>IF(Nutrients!B231&lt;&gt;"",Nutrients!B231,"")</f>
        <v/>
      </c>
      <c r="H232" s="76" t="str">
        <f>IF(Nutrients!C231&lt;&gt;"",Nutrients!C231,"")</f>
        <v/>
      </c>
      <c r="I232" s="21" t="str">
        <f>IF(Nutrients!E231&lt;&gt;"",Nutrients!E231,"")</f>
        <v/>
      </c>
      <c r="J232" s="21" t="str">
        <f>IF(Nutrients!F231&lt;&gt;"",Nutrients!F231,"")</f>
        <v/>
      </c>
      <c r="K232" s="21" t="str">
        <f>IF(Nutrients!G231&lt;&gt;"",Nutrients!G231,"")</f>
        <v/>
      </c>
      <c r="L232" s="21" t="str">
        <f>IF(Nutrients!H231&lt;&gt;"",Nutrients!H231,"")</f>
        <v/>
      </c>
      <c r="M232" s="21" t="str">
        <f>IF(Nutrients!I231&lt;&gt;"",Nutrients!I231,"")</f>
        <v/>
      </c>
      <c r="N232" s="21" t="str">
        <f>IF(Nutrients!J231&lt;&gt;"",Nutrients!J231,"")</f>
        <v/>
      </c>
      <c r="O232" s="21" t="str">
        <f>IF(Nutrients!K231&lt;&gt;"",Nutrients!K231,"")</f>
        <v/>
      </c>
      <c r="P232" s="65">
        <f>IF(YSI!A231&lt;&gt;"",YSI!A231,"")</f>
        <v>43326</v>
      </c>
      <c r="Q232" s="76">
        <f>IF(YSI!B231&lt;&gt;"",YSI!B231,"")</f>
        <v>0.45811342592592591</v>
      </c>
      <c r="R232" s="21" t="str">
        <f>IF(YSI!D231&lt;&gt;"",YSI!D231,"")</f>
        <v>LB</v>
      </c>
      <c r="S232" s="21">
        <f>IF(YSI!P231&lt;&gt;"",YSI!P231,"")</f>
        <v>65.150000000000006</v>
      </c>
      <c r="T232" s="21">
        <f>IF(YSI!E231&lt;&gt;"",YSI!E231,"")</f>
        <v>13.862</v>
      </c>
      <c r="U232" s="21">
        <f>IF(YSI!F231&lt;&gt;"",YSI!F231,"")</f>
        <v>41.6</v>
      </c>
      <c r="V232" s="21">
        <f>IF(YSI!G231&lt;&gt;"",YSI!G231,"")</f>
        <v>70</v>
      </c>
      <c r="W232" s="21">
        <f>IF(YSI!H231&lt;&gt;"",YSI!H231,"")</f>
        <v>7.24</v>
      </c>
      <c r="X232" s="21">
        <f>IF(YSI!I231&lt;&gt;"",YSI!I231,"")</f>
        <v>7.1</v>
      </c>
      <c r="Y232" s="21">
        <f>IF(YSI!J231&lt;&gt;"",YSI!J231,"")</f>
        <v>0.41</v>
      </c>
      <c r="Z232" s="21">
        <f>IF(YSI!K231&lt;&gt;"",YSI!K231,"")</f>
        <v>0.27900000000000003</v>
      </c>
      <c r="AA232" s="21">
        <f>IF(YSI!L231&lt;&gt;"",YSI!L231,"")</f>
        <v>1.05</v>
      </c>
      <c r="AB232" s="21">
        <f>IF(YSI!M231&lt;&gt;"",YSI!M231,"")</f>
        <v>4.9000000000000002E-2</v>
      </c>
      <c r="AC232" s="21">
        <f>IF(YSI!N231&lt;&gt;"",YSI!N231,"")</f>
        <v>0.03</v>
      </c>
      <c r="AD232" s="66">
        <f>IF(YSI!O231&lt;&gt;"",YSI!O231,"")</f>
        <v>718.2</v>
      </c>
    </row>
    <row r="233" spans="1:30" x14ac:dyDescent="0.3">
      <c r="A233" s="65" t="str">
        <f>IF(Toxin!D232&lt;&gt;"",Toxin!D232,"")</f>
        <v/>
      </c>
      <c r="B233" s="76" t="str">
        <f>IF(Toxin!E232&lt;&gt;"",Toxin!E232,"")</f>
        <v/>
      </c>
      <c r="C233" s="21" t="str">
        <f>IF(Toxin!G232&lt;&gt;"",Toxin!G232,"")</f>
        <v/>
      </c>
      <c r="D233" s="21" t="str">
        <f>IF(Toxin!J232&lt;&gt;"",Toxin!J232,"")</f>
        <v/>
      </c>
      <c r="E233" s="21" t="str">
        <f>IF(Toxin!K232&lt;&gt;"",Toxin!K232,"")</f>
        <v/>
      </c>
      <c r="G233" s="65" t="str">
        <f>IF(Nutrients!B232&lt;&gt;"",Nutrients!B232,"")</f>
        <v/>
      </c>
      <c r="H233" s="76" t="str">
        <f>IF(Nutrients!C232&lt;&gt;"",Nutrients!C232,"")</f>
        <v/>
      </c>
      <c r="I233" s="21" t="str">
        <f>IF(Nutrients!E232&lt;&gt;"",Nutrients!E232,"")</f>
        <v/>
      </c>
      <c r="J233" s="21" t="str">
        <f>IF(Nutrients!F232&lt;&gt;"",Nutrients!F232,"")</f>
        <v/>
      </c>
      <c r="K233" s="21" t="str">
        <f>IF(Nutrients!G232&lt;&gt;"",Nutrients!G232,"")</f>
        <v/>
      </c>
      <c r="L233" s="21" t="str">
        <f>IF(Nutrients!H232&lt;&gt;"",Nutrients!H232,"")</f>
        <v/>
      </c>
      <c r="M233" s="21" t="str">
        <f>IF(Nutrients!I232&lt;&gt;"",Nutrients!I232,"")</f>
        <v/>
      </c>
      <c r="N233" s="21" t="str">
        <f>IF(Nutrients!J232&lt;&gt;"",Nutrients!J232,"")</f>
        <v/>
      </c>
      <c r="O233" s="21" t="str">
        <f>IF(Nutrients!K232&lt;&gt;"",Nutrients!K232,"")</f>
        <v/>
      </c>
      <c r="P233" s="65">
        <f>IF(YSI!A232&lt;&gt;"",YSI!A232,"")</f>
        <v>43326</v>
      </c>
      <c r="Q233" s="76">
        <f>IF(YSI!B232&lt;&gt;"",YSI!B232,"")</f>
        <v>0.45858796296296295</v>
      </c>
      <c r="R233" s="21" t="str">
        <f>IF(YSI!D232&lt;&gt;"",YSI!D232,"")</f>
        <v>LB</v>
      </c>
      <c r="S233" s="21">
        <f>IF(YSI!P232&lt;&gt;"",YSI!P232,"")</f>
        <v>69.900000000000006</v>
      </c>
      <c r="T233" s="21">
        <f>IF(YSI!E232&lt;&gt;"",YSI!E232,"")</f>
        <v>13.127000000000001</v>
      </c>
      <c r="U233" s="21">
        <f>IF(YSI!F232&lt;&gt;"",YSI!F232,"")</f>
        <v>41</v>
      </c>
      <c r="V233" s="21">
        <f>IF(YSI!G232&lt;&gt;"",YSI!G232,"")</f>
        <v>72.400000000000006</v>
      </c>
      <c r="W233" s="21">
        <f>IF(YSI!H232&lt;&gt;"",YSI!H232,"")</f>
        <v>7.61</v>
      </c>
      <c r="X233" s="21">
        <f>IF(YSI!I232&lt;&gt;"",YSI!I232,"")</f>
        <v>7.07</v>
      </c>
      <c r="Y233" s="21">
        <f>IF(YSI!J232&lt;&gt;"",YSI!J232,"")</f>
        <v>0.38</v>
      </c>
      <c r="Z233" s="21">
        <f>IF(YSI!K232&lt;&gt;"",YSI!K232,"")</f>
        <v>0.20799999999999999</v>
      </c>
      <c r="AA233" s="21">
        <f>IF(YSI!L232&lt;&gt;"",YSI!L232,"")</f>
        <v>0.77</v>
      </c>
      <c r="AB233" s="21">
        <f>IF(YSI!M232&lt;&gt;"",YSI!M232,"")</f>
        <v>0.05</v>
      </c>
      <c r="AC233" s="21">
        <f>IF(YSI!N232&lt;&gt;"",YSI!N232,"")</f>
        <v>0.03</v>
      </c>
      <c r="AD233" s="66">
        <f>IF(YSI!O232&lt;&gt;"",YSI!O232,"")</f>
        <v>718.2</v>
      </c>
    </row>
    <row r="234" spans="1:30" x14ac:dyDescent="0.3">
      <c r="A234" s="65" t="str">
        <f>IF(Toxin!D233&lt;&gt;"",Toxin!D233,"")</f>
        <v/>
      </c>
      <c r="B234" s="76" t="str">
        <f>IF(Toxin!E233&lt;&gt;"",Toxin!E233,"")</f>
        <v/>
      </c>
      <c r="C234" s="21" t="str">
        <f>IF(Toxin!G233&lt;&gt;"",Toxin!G233,"")</f>
        <v/>
      </c>
      <c r="D234" s="21" t="str">
        <f>IF(Toxin!J233&lt;&gt;"",Toxin!J233,"")</f>
        <v/>
      </c>
      <c r="E234" s="21" t="str">
        <f>IF(Toxin!K233&lt;&gt;"",Toxin!K233,"")</f>
        <v/>
      </c>
      <c r="G234" s="65" t="str">
        <f>IF(Nutrients!B233&lt;&gt;"",Nutrients!B233,"")</f>
        <v/>
      </c>
      <c r="H234" s="76" t="str">
        <f>IF(Nutrients!C233&lt;&gt;"",Nutrients!C233,"")</f>
        <v/>
      </c>
      <c r="I234" s="21" t="str">
        <f>IF(Nutrients!E233&lt;&gt;"",Nutrients!E233,"")</f>
        <v/>
      </c>
      <c r="J234" s="21" t="str">
        <f>IF(Nutrients!F233&lt;&gt;"",Nutrients!F233,"")</f>
        <v/>
      </c>
      <c r="K234" s="21" t="str">
        <f>IF(Nutrients!G233&lt;&gt;"",Nutrients!G233,"")</f>
        <v/>
      </c>
      <c r="L234" s="21" t="str">
        <f>IF(Nutrients!H233&lt;&gt;"",Nutrients!H233,"")</f>
        <v/>
      </c>
      <c r="M234" s="21" t="str">
        <f>IF(Nutrients!I233&lt;&gt;"",Nutrients!I233,"")</f>
        <v/>
      </c>
      <c r="N234" s="21" t="str">
        <f>IF(Nutrients!J233&lt;&gt;"",Nutrients!J233,"")</f>
        <v/>
      </c>
      <c r="O234" s="21" t="str">
        <f>IF(Nutrients!K233&lt;&gt;"",Nutrients!K233,"")</f>
        <v/>
      </c>
      <c r="P234" s="65">
        <f>IF(YSI!A233&lt;&gt;"",YSI!A233,"")</f>
        <v>43326</v>
      </c>
      <c r="Q234" s="76">
        <f>IF(YSI!B233&lt;&gt;"",YSI!B233,"")</f>
        <v>0.45883101851851849</v>
      </c>
      <c r="R234" s="21" t="str">
        <f>IF(YSI!D233&lt;&gt;"",YSI!D233,"")</f>
        <v>LB</v>
      </c>
      <c r="S234" s="21">
        <f>IF(YSI!P233&lt;&gt;"",YSI!P233,"")</f>
        <v>76.09</v>
      </c>
      <c r="T234" s="21">
        <f>IF(YSI!E233&lt;&gt;"",YSI!E233,"")</f>
        <v>12.502000000000001</v>
      </c>
      <c r="U234" s="21">
        <f>IF(YSI!F233&lt;&gt;"",YSI!F233,"")</f>
        <v>40.799999999999997</v>
      </c>
      <c r="V234" s="21">
        <f>IF(YSI!G233&lt;&gt;"",YSI!G233,"")</f>
        <v>73.7</v>
      </c>
      <c r="W234" s="21">
        <f>IF(YSI!H233&lt;&gt;"",YSI!H233,"")</f>
        <v>7.85</v>
      </c>
      <c r="X234" s="21">
        <f>IF(YSI!I233&lt;&gt;"",YSI!I233,"")</f>
        <v>7.06</v>
      </c>
      <c r="Y234" s="21">
        <f>IF(YSI!J233&lt;&gt;"",YSI!J233,"")</f>
        <v>0.43</v>
      </c>
      <c r="Z234" s="21">
        <f>IF(YSI!K233&lt;&gt;"",YSI!K233,"")</f>
        <v>0.10199999999999999</v>
      </c>
      <c r="AA234" s="21">
        <f>IF(YSI!L233&lt;&gt;"",YSI!L233,"")</f>
        <v>0.36</v>
      </c>
      <c r="AB234" s="21">
        <f>IF(YSI!M233&lt;&gt;"",YSI!M233,"")</f>
        <v>5.6000000000000001E-2</v>
      </c>
      <c r="AC234" s="21">
        <f>IF(YSI!N233&lt;&gt;"",YSI!N233,"")</f>
        <v>0.04</v>
      </c>
      <c r="AD234" s="66">
        <f>IF(YSI!O233&lt;&gt;"",YSI!O233,"")</f>
        <v>718.2</v>
      </c>
    </row>
    <row r="235" spans="1:30" x14ac:dyDescent="0.3">
      <c r="A235" s="65" t="str">
        <f>IF(Toxin!D234&lt;&gt;"",Toxin!D234,"")</f>
        <v/>
      </c>
      <c r="B235" s="76" t="str">
        <f>IF(Toxin!E234&lt;&gt;"",Toxin!E234,"")</f>
        <v/>
      </c>
      <c r="C235" s="21" t="str">
        <f>IF(Toxin!G234&lt;&gt;"",Toxin!G234,"")</f>
        <v/>
      </c>
      <c r="D235" s="21" t="str">
        <f>IF(Toxin!J234&lt;&gt;"",Toxin!J234,"")</f>
        <v/>
      </c>
      <c r="E235" s="21" t="str">
        <f>IF(Toxin!K234&lt;&gt;"",Toxin!K234,"")</f>
        <v/>
      </c>
      <c r="G235" s="65" t="str">
        <f>IF(Nutrients!B234&lt;&gt;"",Nutrients!B234,"")</f>
        <v/>
      </c>
      <c r="H235" s="76" t="str">
        <f>IF(Nutrients!C234&lt;&gt;"",Nutrients!C234,"")</f>
        <v/>
      </c>
      <c r="I235" s="21" t="str">
        <f>IF(Nutrients!E234&lt;&gt;"",Nutrients!E234,"")</f>
        <v/>
      </c>
      <c r="J235" s="21" t="str">
        <f>IF(Nutrients!F234&lt;&gt;"",Nutrients!F234,"")</f>
        <v/>
      </c>
      <c r="K235" s="21" t="str">
        <f>IF(Nutrients!G234&lt;&gt;"",Nutrients!G234,"")</f>
        <v/>
      </c>
      <c r="L235" s="21" t="str">
        <f>IF(Nutrients!H234&lt;&gt;"",Nutrients!H234,"")</f>
        <v/>
      </c>
      <c r="M235" s="21" t="str">
        <f>IF(Nutrients!I234&lt;&gt;"",Nutrients!I234,"")</f>
        <v/>
      </c>
      <c r="N235" s="21" t="str">
        <f>IF(Nutrients!J234&lt;&gt;"",Nutrients!J234,"")</f>
        <v/>
      </c>
      <c r="O235" s="21" t="str">
        <f>IF(Nutrients!K234&lt;&gt;"",Nutrients!K234,"")</f>
        <v/>
      </c>
      <c r="P235" s="65">
        <f>IF(YSI!A234&lt;&gt;"",YSI!A234,"")</f>
        <v>43326</v>
      </c>
      <c r="Q235" s="76">
        <f>IF(YSI!B234&lt;&gt;"",YSI!B234,"")</f>
        <v>0.45909722222222221</v>
      </c>
      <c r="R235" s="21" t="str">
        <f>IF(YSI!D234&lt;&gt;"",YSI!D234,"")</f>
        <v>LB</v>
      </c>
      <c r="S235" s="21">
        <f>IF(YSI!P234&lt;&gt;"",YSI!P234,"")</f>
        <v>80.37</v>
      </c>
      <c r="T235" s="21">
        <f>IF(YSI!E234&lt;&gt;"",YSI!E234,"")</f>
        <v>12.118</v>
      </c>
      <c r="U235" s="21">
        <f>IF(YSI!F234&lt;&gt;"",YSI!F234,"")</f>
        <v>40.6</v>
      </c>
      <c r="V235" s="21">
        <f>IF(YSI!G234&lt;&gt;"",YSI!G234,"")</f>
        <v>75.599999999999994</v>
      </c>
      <c r="W235" s="21">
        <f>IF(YSI!H234&lt;&gt;"",YSI!H234,"")</f>
        <v>8.1199999999999992</v>
      </c>
      <c r="X235" s="21">
        <f>IF(YSI!I234&lt;&gt;"",YSI!I234,"")</f>
        <v>7.04</v>
      </c>
      <c r="Y235" s="21">
        <f>IF(YSI!J234&lt;&gt;"",YSI!J234,"")</f>
        <v>0.34</v>
      </c>
      <c r="Z235" s="21">
        <f>IF(YSI!K234&lt;&gt;"",YSI!K234,"")</f>
        <v>0.13300000000000001</v>
      </c>
      <c r="AA235" s="21">
        <f>IF(YSI!L234&lt;&gt;"",YSI!L234,"")</f>
        <v>0.48</v>
      </c>
      <c r="AB235" s="21">
        <f>IF(YSI!M234&lt;&gt;"",YSI!M234,"")</f>
        <v>0.05</v>
      </c>
      <c r="AC235" s="21">
        <f>IF(YSI!N234&lt;&gt;"",YSI!N234,"")</f>
        <v>0.03</v>
      </c>
      <c r="AD235" s="66">
        <f>IF(YSI!O234&lt;&gt;"",YSI!O234,"")</f>
        <v>718.2</v>
      </c>
    </row>
    <row r="236" spans="1:30" x14ac:dyDescent="0.3">
      <c r="A236" s="65" t="str">
        <f>IF(Toxin!D235&lt;&gt;"",Toxin!D235,"")</f>
        <v/>
      </c>
      <c r="B236" s="76" t="str">
        <f>IF(Toxin!E235&lt;&gt;"",Toxin!E235,"")</f>
        <v/>
      </c>
      <c r="C236" s="21" t="str">
        <f>IF(Toxin!G235&lt;&gt;"",Toxin!G235,"")</f>
        <v/>
      </c>
      <c r="D236" s="21" t="str">
        <f>IF(Toxin!J235&lt;&gt;"",Toxin!J235,"")</f>
        <v/>
      </c>
      <c r="E236" s="21" t="str">
        <f>IF(Toxin!K235&lt;&gt;"",Toxin!K235,"")</f>
        <v/>
      </c>
      <c r="G236" s="65" t="str">
        <f>IF(Nutrients!B235&lt;&gt;"",Nutrients!B235,"")</f>
        <v/>
      </c>
      <c r="H236" s="76" t="str">
        <f>IF(Nutrients!C235&lt;&gt;"",Nutrients!C235,"")</f>
        <v/>
      </c>
      <c r="I236" s="21" t="str">
        <f>IF(Nutrients!E235&lt;&gt;"",Nutrients!E235,"")</f>
        <v/>
      </c>
      <c r="J236" s="21" t="str">
        <f>IF(Nutrients!F235&lt;&gt;"",Nutrients!F235,"")</f>
        <v/>
      </c>
      <c r="K236" s="21" t="str">
        <f>IF(Nutrients!G235&lt;&gt;"",Nutrients!G235,"")</f>
        <v/>
      </c>
      <c r="L236" s="21" t="str">
        <f>IF(Nutrients!H235&lt;&gt;"",Nutrients!H235,"")</f>
        <v/>
      </c>
      <c r="M236" s="21" t="str">
        <f>IF(Nutrients!I235&lt;&gt;"",Nutrients!I235,"")</f>
        <v/>
      </c>
      <c r="N236" s="21" t="str">
        <f>IF(Nutrients!J235&lt;&gt;"",Nutrients!J235,"")</f>
        <v/>
      </c>
      <c r="O236" s="21" t="str">
        <f>IF(Nutrients!K235&lt;&gt;"",Nutrients!K235,"")</f>
        <v/>
      </c>
      <c r="P236" s="65">
        <f>IF(YSI!A235&lt;&gt;"",YSI!A235,"")</f>
        <v>43326</v>
      </c>
      <c r="Q236" s="76">
        <f>IF(YSI!B235&lt;&gt;"",YSI!B235,"")</f>
        <v>0.45934027777777775</v>
      </c>
      <c r="R236" s="21" t="str">
        <f>IF(YSI!D235&lt;&gt;"",YSI!D235,"")</f>
        <v>LB</v>
      </c>
      <c r="S236" s="21">
        <f>IF(YSI!P235&lt;&gt;"",YSI!P235,"")</f>
        <v>85.28</v>
      </c>
      <c r="T236" s="21">
        <f>IF(YSI!E235&lt;&gt;"",YSI!E235,"")</f>
        <v>11.775</v>
      </c>
      <c r="U236" s="21">
        <f>IF(YSI!F235&lt;&gt;"",YSI!F235,"")</f>
        <v>40.4</v>
      </c>
      <c r="V236" s="21">
        <f>IF(YSI!G235&lt;&gt;"",YSI!G235,"")</f>
        <v>76.5</v>
      </c>
      <c r="W236" s="21">
        <f>IF(YSI!H235&lt;&gt;"",YSI!H235,"")</f>
        <v>8.2799999999999994</v>
      </c>
      <c r="X236" s="21">
        <f>IF(YSI!I235&lt;&gt;"",YSI!I235,"")</f>
        <v>7.01</v>
      </c>
      <c r="Y236" s="21">
        <f>IF(YSI!J235&lt;&gt;"",YSI!J235,"")</f>
        <v>0.37</v>
      </c>
      <c r="Z236" s="21">
        <f>IF(YSI!K235&lt;&gt;"",YSI!K235,"")</f>
        <v>9.4E-2</v>
      </c>
      <c r="AA236" s="21">
        <f>IF(YSI!L235&lt;&gt;"",YSI!L235,"")</f>
        <v>0.33</v>
      </c>
      <c r="AB236" s="21">
        <f>IF(YSI!M235&lt;&gt;"",YSI!M235,"")</f>
        <v>2.9000000000000001E-2</v>
      </c>
      <c r="AC236" s="21">
        <f>IF(YSI!N235&lt;&gt;"",YSI!N235,"")</f>
        <v>0.01</v>
      </c>
      <c r="AD236" s="66">
        <f>IF(YSI!O235&lt;&gt;"",YSI!O235,"")</f>
        <v>718.2</v>
      </c>
    </row>
    <row r="237" spans="1:30" x14ac:dyDescent="0.3">
      <c r="A237" s="65" t="str">
        <f>IF(Toxin!D236&lt;&gt;"",Toxin!D236,"")</f>
        <v/>
      </c>
      <c r="B237" s="76" t="str">
        <f>IF(Toxin!E236&lt;&gt;"",Toxin!E236,"")</f>
        <v/>
      </c>
      <c r="C237" s="21" t="str">
        <f>IF(Toxin!G236&lt;&gt;"",Toxin!G236,"")</f>
        <v/>
      </c>
      <c r="D237" s="21" t="str">
        <f>IF(Toxin!J236&lt;&gt;"",Toxin!J236,"")</f>
        <v/>
      </c>
      <c r="E237" s="21" t="str">
        <f>IF(Toxin!K236&lt;&gt;"",Toxin!K236,"")</f>
        <v/>
      </c>
      <c r="G237" s="65" t="str">
        <f>IF(Nutrients!B236&lt;&gt;"",Nutrients!B236,"")</f>
        <v/>
      </c>
      <c r="H237" s="76" t="str">
        <f>IF(Nutrients!C236&lt;&gt;"",Nutrients!C236,"")</f>
        <v/>
      </c>
      <c r="I237" s="21" t="str">
        <f>IF(Nutrients!E236&lt;&gt;"",Nutrients!E236,"")</f>
        <v/>
      </c>
      <c r="J237" s="21" t="str">
        <f>IF(Nutrients!F236&lt;&gt;"",Nutrients!F236,"")</f>
        <v/>
      </c>
      <c r="K237" s="21" t="str">
        <f>IF(Nutrients!G236&lt;&gt;"",Nutrients!G236,"")</f>
        <v/>
      </c>
      <c r="L237" s="21" t="str">
        <f>IF(Nutrients!H236&lt;&gt;"",Nutrients!H236,"")</f>
        <v/>
      </c>
      <c r="M237" s="21" t="str">
        <f>IF(Nutrients!I236&lt;&gt;"",Nutrients!I236,"")</f>
        <v/>
      </c>
      <c r="N237" s="21" t="str">
        <f>IF(Nutrients!J236&lt;&gt;"",Nutrients!J236,"")</f>
        <v/>
      </c>
      <c r="O237" s="21" t="str">
        <f>IF(Nutrients!K236&lt;&gt;"",Nutrients!K236,"")</f>
        <v/>
      </c>
      <c r="P237" s="65">
        <f>IF(YSI!A236&lt;&gt;"",YSI!A236,"")</f>
        <v>43326</v>
      </c>
      <c r="Q237" s="76">
        <f>IF(YSI!B236&lt;&gt;"",YSI!B236,"")</f>
        <v>0.45953703703703702</v>
      </c>
      <c r="R237" s="21" t="str">
        <f>IF(YSI!D236&lt;&gt;"",YSI!D236,"")</f>
        <v>LB</v>
      </c>
      <c r="S237" s="21">
        <f>IF(YSI!P236&lt;&gt;"",YSI!P236,"")</f>
        <v>89.89</v>
      </c>
      <c r="T237" s="21">
        <f>IF(YSI!E236&lt;&gt;"",YSI!E236,"")</f>
        <v>11.407</v>
      </c>
      <c r="U237" s="21">
        <f>IF(YSI!F236&lt;&gt;"",YSI!F236,"")</f>
        <v>40.200000000000003</v>
      </c>
      <c r="V237" s="21">
        <f>IF(YSI!G236&lt;&gt;"",YSI!G236,"")</f>
        <v>76.8</v>
      </c>
      <c r="W237" s="21">
        <f>IF(YSI!H236&lt;&gt;"",YSI!H236,"")</f>
        <v>8.39</v>
      </c>
      <c r="X237" s="21">
        <f>IF(YSI!I236&lt;&gt;"",YSI!I236,"")</f>
        <v>7</v>
      </c>
      <c r="Y237" s="21">
        <f>IF(YSI!J236&lt;&gt;"",YSI!J236,"")</f>
        <v>0.66</v>
      </c>
      <c r="Z237" s="21">
        <f>IF(YSI!K236&lt;&gt;"",YSI!K236,"")</f>
        <v>8.5999999999999993E-2</v>
      </c>
      <c r="AA237" s="21">
        <f>IF(YSI!L236&lt;&gt;"",YSI!L236,"")</f>
        <v>0.3</v>
      </c>
      <c r="AB237" s="21">
        <f>IF(YSI!M236&lt;&gt;"",YSI!M236,"")</f>
        <v>5.1999999999999998E-2</v>
      </c>
      <c r="AC237" s="21">
        <f>IF(YSI!N236&lt;&gt;"",YSI!N236,"")</f>
        <v>0.03</v>
      </c>
      <c r="AD237" s="66">
        <f>IF(YSI!O236&lt;&gt;"",YSI!O236,"")</f>
        <v>718.2</v>
      </c>
    </row>
    <row r="238" spans="1:30" x14ac:dyDescent="0.3">
      <c r="A238" s="65" t="str">
        <f>IF(Toxin!D237&lt;&gt;"",Toxin!D237,"")</f>
        <v/>
      </c>
      <c r="B238" s="76" t="str">
        <f>IF(Toxin!E237&lt;&gt;"",Toxin!E237,"")</f>
        <v/>
      </c>
      <c r="C238" s="21" t="str">
        <f>IF(Toxin!G237&lt;&gt;"",Toxin!G237,"")</f>
        <v/>
      </c>
      <c r="D238" s="21" t="str">
        <f>IF(Toxin!J237&lt;&gt;"",Toxin!J237,"")</f>
        <v/>
      </c>
      <c r="E238" s="21" t="str">
        <f>IF(Toxin!K237&lt;&gt;"",Toxin!K237,"")</f>
        <v/>
      </c>
      <c r="G238" s="65" t="str">
        <f>IF(Nutrients!B237&lt;&gt;"",Nutrients!B237,"")</f>
        <v/>
      </c>
      <c r="H238" s="76" t="str">
        <f>IF(Nutrients!C237&lt;&gt;"",Nutrients!C237,"")</f>
        <v/>
      </c>
      <c r="I238" s="21" t="str">
        <f>IF(Nutrients!E237&lt;&gt;"",Nutrients!E237,"")</f>
        <v/>
      </c>
      <c r="J238" s="21" t="str">
        <f>IF(Nutrients!F237&lt;&gt;"",Nutrients!F237,"")</f>
        <v/>
      </c>
      <c r="K238" s="21" t="str">
        <f>IF(Nutrients!G237&lt;&gt;"",Nutrients!G237,"")</f>
        <v/>
      </c>
      <c r="L238" s="21" t="str">
        <f>IF(Nutrients!H237&lt;&gt;"",Nutrients!H237,"")</f>
        <v/>
      </c>
      <c r="M238" s="21" t="str">
        <f>IF(Nutrients!I237&lt;&gt;"",Nutrients!I237,"")</f>
        <v/>
      </c>
      <c r="N238" s="21" t="str">
        <f>IF(Nutrients!J237&lt;&gt;"",Nutrients!J237,"")</f>
        <v/>
      </c>
      <c r="O238" s="21" t="str">
        <f>IF(Nutrients!K237&lt;&gt;"",Nutrients!K237,"")</f>
        <v/>
      </c>
      <c r="P238" s="65">
        <f>IF(YSI!A237&lt;&gt;"",YSI!A237,"")</f>
        <v>43326</v>
      </c>
      <c r="Q238" s="76">
        <f>IF(YSI!B237&lt;&gt;"",YSI!B237,"")</f>
        <v>0.46021990740740742</v>
      </c>
      <c r="R238" s="21" t="str">
        <f>IF(YSI!D237&lt;&gt;"",YSI!D237,"")</f>
        <v>LB</v>
      </c>
      <c r="S238" s="21">
        <f>IF(YSI!P237&lt;&gt;"",YSI!P237,"")</f>
        <v>90.19</v>
      </c>
      <c r="T238" s="21">
        <f>IF(YSI!E237&lt;&gt;"",YSI!E237,"")</f>
        <v>11.241</v>
      </c>
      <c r="U238" s="21">
        <f>IF(YSI!F237&lt;&gt;"",YSI!F237,"")</f>
        <v>40.200000000000003</v>
      </c>
      <c r="V238" s="21">
        <f>IF(YSI!G237&lt;&gt;"",YSI!G237,"")</f>
        <v>79.099999999999994</v>
      </c>
      <c r="W238" s="21">
        <f>IF(YSI!H237&lt;&gt;"",YSI!H237,"")</f>
        <v>8.67</v>
      </c>
      <c r="X238" s="21">
        <f>IF(YSI!I237&lt;&gt;"",YSI!I237,"")</f>
        <v>6.98</v>
      </c>
      <c r="Y238" s="21">
        <f>IF(YSI!J237&lt;&gt;"",YSI!J237,"")</f>
        <v>0.36</v>
      </c>
      <c r="Z238" s="21">
        <f>IF(YSI!K237&lt;&gt;"",YSI!K237,"")</f>
        <v>0.16900000000000001</v>
      </c>
      <c r="AA238" s="21">
        <f>IF(YSI!L237&lt;&gt;"",YSI!L237,"")</f>
        <v>0.62</v>
      </c>
      <c r="AB238" s="21">
        <f>IF(YSI!M237&lt;&gt;"",YSI!M237,"")</f>
        <v>0.05</v>
      </c>
      <c r="AC238" s="21">
        <f>IF(YSI!N237&lt;&gt;"",YSI!N237,"")</f>
        <v>0.03</v>
      </c>
      <c r="AD238" s="66">
        <f>IF(YSI!O237&lt;&gt;"",YSI!O237,"")</f>
        <v>718.2</v>
      </c>
    </row>
    <row r="239" spans="1:30" x14ac:dyDescent="0.3">
      <c r="A239" s="65" t="str">
        <f>IF(Toxin!D238&lt;&gt;"",Toxin!D238,"")</f>
        <v/>
      </c>
      <c r="B239" s="76" t="str">
        <f>IF(Toxin!E238&lt;&gt;"",Toxin!E238,"")</f>
        <v/>
      </c>
      <c r="C239" s="21" t="str">
        <f>IF(Toxin!G238&lt;&gt;"",Toxin!G238,"")</f>
        <v/>
      </c>
      <c r="D239" s="21" t="str">
        <f>IF(Toxin!J238&lt;&gt;"",Toxin!J238,"")</f>
        <v/>
      </c>
      <c r="E239" s="21" t="str">
        <f>IF(Toxin!K238&lt;&gt;"",Toxin!K238,"")</f>
        <v/>
      </c>
      <c r="G239" s="65" t="str">
        <f>IF(Nutrients!B238&lt;&gt;"",Nutrients!B238,"")</f>
        <v/>
      </c>
      <c r="H239" s="76" t="str">
        <f>IF(Nutrients!C238&lt;&gt;"",Nutrients!C238,"")</f>
        <v/>
      </c>
      <c r="I239" s="21" t="str">
        <f>IF(Nutrients!E238&lt;&gt;"",Nutrients!E238,"")</f>
        <v/>
      </c>
      <c r="J239" s="21" t="str">
        <f>IF(Nutrients!F238&lt;&gt;"",Nutrients!F238,"")</f>
        <v/>
      </c>
      <c r="K239" s="21" t="str">
        <f>IF(Nutrients!G238&lt;&gt;"",Nutrients!G238,"")</f>
        <v/>
      </c>
      <c r="L239" s="21" t="str">
        <f>IF(Nutrients!H238&lt;&gt;"",Nutrients!H238,"")</f>
        <v/>
      </c>
      <c r="M239" s="21" t="str">
        <f>IF(Nutrients!I238&lt;&gt;"",Nutrients!I238,"")</f>
        <v/>
      </c>
      <c r="N239" s="21" t="str">
        <f>IF(Nutrients!J238&lt;&gt;"",Nutrients!J238,"")</f>
        <v/>
      </c>
      <c r="O239" s="21" t="str">
        <f>IF(Nutrients!K238&lt;&gt;"",Nutrients!K238,"")</f>
        <v/>
      </c>
      <c r="P239" s="65">
        <f>IF(YSI!A238&lt;&gt;"",YSI!A238,"")</f>
        <v>43326</v>
      </c>
      <c r="Q239" s="76">
        <f>IF(YSI!B238&lt;&gt;"",YSI!B238,"")</f>
        <v>0.46053240740740736</v>
      </c>
      <c r="R239" s="21" t="str">
        <f>IF(YSI!D238&lt;&gt;"",YSI!D238,"")</f>
        <v>LB</v>
      </c>
      <c r="S239" s="21">
        <f>IF(YSI!P238&lt;&gt;"",YSI!P238,"")</f>
        <v>94.97</v>
      </c>
      <c r="T239" s="21">
        <f>IF(YSI!E238&lt;&gt;"",YSI!E238,"")</f>
        <v>10.987</v>
      </c>
      <c r="U239" s="21">
        <f>IF(YSI!F238&lt;&gt;"",YSI!F238,"")</f>
        <v>40.1</v>
      </c>
      <c r="V239" s="21">
        <f>IF(YSI!G238&lt;&gt;"",YSI!G238,"")</f>
        <v>79</v>
      </c>
      <c r="W239" s="21">
        <f>IF(YSI!H238&lt;&gt;"",YSI!H238,"")</f>
        <v>8.7100000000000009</v>
      </c>
      <c r="X239" s="21">
        <f>IF(YSI!I238&lt;&gt;"",YSI!I238,"")</f>
        <v>6.97</v>
      </c>
      <c r="Y239" s="21">
        <f>IF(YSI!J238&lt;&gt;"",YSI!J238,"")</f>
        <v>0.43</v>
      </c>
      <c r="Z239" s="21">
        <f>IF(YSI!K238&lt;&gt;"",YSI!K238,"")</f>
        <v>6.3E-2</v>
      </c>
      <c r="AA239" s="21">
        <f>IF(YSI!L238&lt;&gt;"",YSI!L238,"")</f>
        <v>0.2</v>
      </c>
      <c r="AB239" s="21">
        <f>IF(YSI!M238&lt;&gt;"",YSI!M238,"")</f>
        <v>0.03</v>
      </c>
      <c r="AC239" s="21">
        <f>IF(YSI!N238&lt;&gt;"",YSI!N238,"")</f>
        <v>0.01</v>
      </c>
      <c r="AD239" s="66">
        <f>IF(YSI!O238&lt;&gt;"",YSI!O238,"")</f>
        <v>718.1</v>
      </c>
    </row>
    <row r="240" spans="1:30" x14ac:dyDescent="0.3">
      <c r="A240" s="65" t="str">
        <f>IF(Toxin!D239&lt;&gt;"",Toxin!D239,"")</f>
        <v/>
      </c>
      <c r="B240" s="76" t="str">
        <f>IF(Toxin!E239&lt;&gt;"",Toxin!E239,"")</f>
        <v/>
      </c>
      <c r="C240" s="21" t="str">
        <f>IF(Toxin!G239&lt;&gt;"",Toxin!G239,"")</f>
        <v/>
      </c>
      <c r="D240" s="21" t="str">
        <f>IF(Toxin!J239&lt;&gt;"",Toxin!J239,"")</f>
        <v/>
      </c>
      <c r="E240" s="21" t="str">
        <f>IF(Toxin!K239&lt;&gt;"",Toxin!K239,"")</f>
        <v/>
      </c>
      <c r="G240" s="65" t="str">
        <f>IF(Nutrients!B239&lt;&gt;"",Nutrients!B239,"")</f>
        <v/>
      </c>
      <c r="H240" s="76" t="str">
        <f>IF(Nutrients!C239&lt;&gt;"",Nutrients!C239,"")</f>
        <v/>
      </c>
      <c r="I240" s="21" t="str">
        <f>IF(Nutrients!E239&lt;&gt;"",Nutrients!E239,"")</f>
        <v/>
      </c>
      <c r="J240" s="21" t="str">
        <f>IF(Nutrients!F239&lt;&gt;"",Nutrients!F239,"")</f>
        <v/>
      </c>
      <c r="K240" s="21" t="str">
        <f>IF(Nutrients!G239&lt;&gt;"",Nutrients!G239,"")</f>
        <v/>
      </c>
      <c r="L240" s="21" t="str">
        <f>IF(Nutrients!H239&lt;&gt;"",Nutrients!H239,"")</f>
        <v/>
      </c>
      <c r="M240" s="21" t="str">
        <f>IF(Nutrients!I239&lt;&gt;"",Nutrients!I239,"")</f>
        <v/>
      </c>
      <c r="N240" s="21" t="str">
        <f>IF(Nutrients!J239&lt;&gt;"",Nutrients!J239,"")</f>
        <v/>
      </c>
      <c r="O240" s="21" t="str">
        <f>IF(Nutrients!K239&lt;&gt;"",Nutrients!K239,"")</f>
        <v/>
      </c>
      <c r="P240" s="65">
        <f>IF(YSI!A239&lt;&gt;"",YSI!A239,"")</f>
        <v>43326</v>
      </c>
      <c r="Q240" s="76">
        <f>IF(YSI!B239&lt;&gt;"",YSI!B239,"")</f>
        <v>0.46085648148148151</v>
      </c>
      <c r="R240" s="21" t="str">
        <f>IF(YSI!D239&lt;&gt;"",YSI!D239,"")</f>
        <v>LB</v>
      </c>
      <c r="S240" s="21">
        <f>IF(YSI!P239&lt;&gt;"",YSI!P239,"")</f>
        <v>99.87</v>
      </c>
      <c r="T240" s="21">
        <f>IF(YSI!E239&lt;&gt;"",YSI!E239,"")</f>
        <v>10.664</v>
      </c>
      <c r="U240" s="21">
        <f>IF(YSI!F239&lt;&gt;"",YSI!F239,"")</f>
        <v>40.200000000000003</v>
      </c>
      <c r="V240" s="21">
        <f>IF(YSI!G239&lt;&gt;"",YSI!G239,"")</f>
        <v>79.5</v>
      </c>
      <c r="W240" s="21">
        <f>IF(YSI!H239&lt;&gt;"",YSI!H239,"")</f>
        <v>8.84</v>
      </c>
      <c r="X240" s="21">
        <f>IF(YSI!I239&lt;&gt;"",YSI!I239,"")</f>
        <v>6.97</v>
      </c>
      <c r="Y240" s="21">
        <f>IF(YSI!J239&lt;&gt;"",YSI!J239,"")</f>
        <v>0.38</v>
      </c>
      <c r="Z240" s="21">
        <f>IF(YSI!K239&lt;&gt;"",YSI!K239,"")</f>
        <v>9.7000000000000003E-2</v>
      </c>
      <c r="AA240" s="21">
        <f>IF(YSI!L239&lt;&gt;"",YSI!L239,"")</f>
        <v>0.34</v>
      </c>
      <c r="AB240" s="21">
        <f>IF(YSI!M239&lt;&gt;"",YSI!M239,"")</f>
        <v>2.7E-2</v>
      </c>
      <c r="AC240" s="21">
        <f>IF(YSI!N239&lt;&gt;"",YSI!N239,"")</f>
        <v>0.01</v>
      </c>
      <c r="AD240" s="66">
        <f>IF(YSI!O239&lt;&gt;"",YSI!O239,"")</f>
        <v>718.2</v>
      </c>
    </row>
    <row r="241" spans="1:30" x14ac:dyDescent="0.3">
      <c r="A241" s="65" t="str">
        <f>IF(Toxin!D240&lt;&gt;"",Toxin!D240,"")</f>
        <v/>
      </c>
      <c r="B241" s="76" t="str">
        <f>IF(Toxin!E240&lt;&gt;"",Toxin!E240,"")</f>
        <v/>
      </c>
      <c r="C241" s="21" t="str">
        <f>IF(Toxin!G240&lt;&gt;"",Toxin!G240,"")</f>
        <v/>
      </c>
      <c r="D241" s="21" t="str">
        <f>IF(Toxin!J240&lt;&gt;"",Toxin!J240,"")</f>
        <v/>
      </c>
      <c r="E241" s="21" t="str">
        <f>IF(Toxin!K240&lt;&gt;"",Toxin!K240,"")</f>
        <v/>
      </c>
      <c r="G241" s="65" t="str">
        <f>IF(Nutrients!B240&lt;&gt;"",Nutrients!B240,"")</f>
        <v/>
      </c>
      <c r="H241" s="76" t="str">
        <f>IF(Nutrients!C240&lt;&gt;"",Nutrients!C240,"")</f>
        <v/>
      </c>
      <c r="I241" s="21" t="str">
        <f>IF(Nutrients!E240&lt;&gt;"",Nutrients!E240,"")</f>
        <v/>
      </c>
      <c r="J241" s="21" t="str">
        <f>IF(Nutrients!F240&lt;&gt;"",Nutrients!F240,"")</f>
        <v/>
      </c>
      <c r="K241" s="21" t="str">
        <f>IF(Nutrients!G240&lt;&gt;"",Nutrients!G240,"")</f>
        <v/>
      </c>
      <c r="L241" s="21" t="str">
        <f>IF(Nutrients!H240&lt;&gt;"",Nutrients!H240,"")</f>
        <v/>
      </c>
      <c r="M241" s="21" t="str">
        <f>IF(Nutrients!I240&lt;&gt;"",Nutrients!I240,"")</f>
        <v/>
      </c>
      <c r="N241" s="21" t="str">
        <f>IF(Nutrients!J240&lt;&gt;"",Nutrients!J240,"")</f>
        <v/>
      </c>
      <c r="O241" s="21" t="str">
        <f>IF(Nutrients!K240&lt;&gt;"",Nutrients!K240,"")</f>
        <v/>
      </c>
      <c r="P241" s="65">
        <f>IF(YSI!A240&lt;&gt;"",YSI!A240,"")</f>
        <v>43326</v>
      </c>
      <c r="Q241" s="76">
        <f>IF(YSI!B240&lt;&gt;"",YSI!B240,"")</f>
        <v>0.46156250000000004</v>
      </c>
      <c r="R241" s="21" t="str">
        <f>IF(YSI!D240&lt;&gt;"",YSI!D240,"")</f>
        <v>LB</v>
      </c>
      <c r="S241" s="21">
        <f>IF(YSI!P240&lt;&gt;"",YSI!P240,"")</f>
        <v>110.24</v>
      </c>
      <c r="T241" s="21">
        <f>IF(YSI!E240&lt;&gt;"",YSI!E240,"")</f>
        <v>10.029999999999999</v>
      </c>
      <c r="U241" s="21">
        <f>IF(YSI!F240&lt;&gt;"",YSI!F240,"")</f>
        <v>40</v>
      </c>
      <c r="V241" s="21">
        <f>IF(YSI!G240&lt;&gt;"",YSI!G240,"")</f>
        <v>80.2</v>
      </c>
      <c r="W241" s="21">
        <f>IF(YSI!H240&lt;&gt;"",YSI!H240,"")</f>
        <v>9.0500000000000007</v>
      </c>
      <c r="X241" s="21">
        <f>IF(YSI!I240&lt;&gt;"",YSI!I240,"")</f>
        <v>6.95</v>
      </c>
      <c r="Y241" s="21">
        <f>IF(YSI!J240&lt;&gt;"",YSI!J240,"")</f>
        <v>0.45</v>
      </c>
      <c r="Z241" s="21">
        <f>IF(YSI!K240&lt;&gt;"",YSI!K240,"")</f>
        <v>3.7999999999999999E-2</v>
      </c>
      <c r="AA241" s="21">
        <f>IF(YSI!L240&lt;&gt;"",YSI!L240,"")</f>
        <v>0.11</v>
      </c>
      <c r="AB241" s="21">
        <f>IF(YSI!M240&lt;&gt;"",YSI!M240,"")</f>
        <v>2.3E-2</v>
      </c>
      <c r="AC241" s="21">
        <f>IF(YSI!N240&lt;&gt;"",YSI!N240,"")</f>
        <v>0.01</v>
      </c>
      <c r="AD241" s="66">
        <f>IF(YSI!O240&lt;&gt;"",YSI!O240,"")</f>
        <v>718.1</v>
      </c>
    </row>
    <row r="242" spans="1:30" x14ac:dyDescent="0.3">
      <c r="A242" s="65" t="str">
        <f>IF(Toxin!D241&lt;&gt;"",Toxin!D241,"")</f>
        <v/>
      </c>
      <c r="B242" s="76" t="str">
        <f>IF(Toxin!E241&lt;&gt;"",Toxin!E241,"")</f>
        <v/>
      </c>
      <c r="C242" s="21" t="str">
        <f>IF(Toxin!G241&lt;&gt;"",Toxin!G241,"")</f>
        <v/>
      </c>
      <c r="D242" s="21" t="str">
        <f>IF(Toxin!J241&lt;&gt;"",Toxin!J241,"")</f>
        <v/>
      </c>
      <c r="E242" s="21" t="str">
        <f>IF(Toxin!K241&lt;&gt;"",Toxin!K241,"")</f>
        <v/>
      </c>
      <c r="G242" s="65" t="str">
        <f>IF(Nutrients!B241&lt;&gt;"",Nutrients!B241,"")</f>
        <v/>
      </c>
      <c r="H242" s="76" t="str">
        <f>IF(Nutrients!C241&lt;&gt;"",Nutrients!C241,"")</f>
        <v/>
      </c>
      <c r="I242" s="21" t="str">
        <f>IF(Nutrients!E241&lt;&gt;"",Nutrients!E241,"")</f>
        <v/>
      </c>
      <c r="J242" s="21" t="str">
        <f>IF(Nutrients!F241&lt;&gt;"",Nutrients!F241,"")</f>
        <v/>
      </c>
      <c r="K242" s="21" t="str">
        <f>IF(Nutrients!G241&lt;&gt;"",Nutrients!G241,"")</f>
        <v/>
      </c>
      <c r="L242" s="21" t="str">
        <f>IF(Nutrients!H241&lt;&gt;"",Nutrients!H241,"")</f>
        <v/>
      </c>
      <c r="M242" s="21" t="str">
        <f>IF(Nutrients!I241&lt;&gt;"",Nutrients!I241,"")</f>
        <v/>
      </c>
      <c r="N242" s="21" t="str">
        <f>IF(Nutrients!J241&lt;&gt;"",Nutrients!J241,"")</f>
        <v/>
      </c>
      <c r="O242" s="21" t="str">
        <f>IF(Nutrients!K241&lt;&gt;"",Nutrients!K241,"")</f>
        <v/>
      </c>
      <c r="P242" s="65">
        <f>IF(YSI!A241&lt;&gt;"",YSI!A241,"")</f>
        <v>43326</v>
      </c>
      <c r="Q242" s="76">
        <f>IF(YSI!B241&lt;&gt;"",YSI!B241,"")</f>
        <v>0.46532407407407406</v>
      </c>
      <c r="R242" s="21" t="str">
        <f>IF(YSI!D241&lt;&gt;"",YSI!D241,"")</f>
        <v>LB</v>
      </c>
      <c r="S242" s="21">
        <f>IF(YSI!P241&lt;&gt;"",YSI!P241,"")</f>
        <v>121.21</v>
      </c>
      <c r="T242" s="21">
        <f>IF(YSI!E241&lt;&gt;"",YSI!E241,"")</f>
        <v>9.0519999999999996</v>
      </c>
      <c r="U242" s="21">
        <f>IF(YSI!F241&lt;&gt;"",YSI!F241,"")</f>
        <v>39.9</v>
      </c>
      <c r="V242" s="21">
        <f>IF(YSI!G241&lt;&gt;"",YSI!G241,"")</f>
        <v>80.2</v>
      </c>
      <c r="W242" s="21">
        <f>IF(YSI!H241&lt;&gt;"",YSI!H241,"")</f>
        <v>9.26</v>
      </c>
      <c r="X242" s="21">
        <f>IF(YSI!I241&lt;&gt;"",YSI!I241,"")</f>
        <v>6.93</v>
      </c>
      <c r="Y242" s="21">
        <f>IF(YSI!J241&lt;&gt;"",YSI!J241,"")</f>
        <v>0.46</v>
      </c>
      <c r="Z242" s="21">
        <f>IF(YSI!K241&lt;&gt;"",YSI!K241,"")</f>
        <v>2.4E-2</v>
      </c>
      <c r="AA242" s="21">
        <f>IF(YSI!L241&lt;&gt;"",YSI!L241,"")</f>
        <v>0.05</v>
      </c>
      <c r="AB242" s="21">
        <f>IF(YSI!M241&lt;&gt;"",YSI!M241,"")</f>
        <v>3.6999999999999998E-2</v>
      </c>
      <c r="AC242" s="21">
        <f>IF(YSI!N241&lt;&gt;"",YSI!N241,"")</f>
        <v>0.02</v>
      </c>
      <c r="AD242" s="66">
        <f>IF(YSI!O241&lt;&gt;"",YSI!O241,"")</f>
        <v>718.1</v>
      </c>
    </row>
    <row r="243" spans="1:30" x14ac:dyDescent="0.3">
      <c r="A243" s="65" t="str">
        <f>IF(Toxin!D242&lt;&gt;"",Toxin!D242,"")</f>
        <v/>
      </c>
      <c r="B243" s="76" t="str">
        <f>IF(Toxin!E242&lt;&gt;"",Toxin!E242,"")</f>
        <v/>
      </c>
      <c r="C243" s="21" t="str">
        <f>IF(Toxin!G242&lt;&gt;"",Toxin!G242,"")</f>
        <v/>
      </c>
      <c r="D243" s="21" t="str">
        <f>IF(Toxin!J242&lt;&gt;"",Toxin!J242,"")</f>
        <v/>
      </c>
      <c r="E243" s="21" t="str">
        <f>IF(Toxin!K242&lt;&gt;"",Toxin!K242,"")</f>
        <v/>
      </c>
      <c r="G243" s="65" t="str">
        <f>IF(Nutrients!B242&lt;&gt;"",Nutrients!B242,"")</f>
        <v/>
      </c>
      <c r="H243" s="76" t="str">
        <f>IF(Nutrients!C242&lt;&gt;"",Nutrients!C242,"")</f>
        <v/>
      </c>
      <c r="I243" s="21" t="str">
        <f>IF(Nutrients!E242&lt;&gt;"",Nutrients!E242,"")</f>
        <v/>
      </c>
      <c r="J243" s="21" t="str">
        <f>IF(Nutrients!F242&lt;&gt;"",Nutrients!F242,"")</f>
        <v/>
      </c>
      <c r="K243" s="21" t="str">
        <f>IF(Nutrients!G242&lt;&gt;"",Nutrients!G242,"")</f>
        <v/>
      </c>
      <c r="L243" s="21" t="str">
        <f>IF(Nutrients!H242&lt;&gt;"",Nutrients!H242,"")</f>
        <v/>
      </c>
      <c r="M243" s="21" t="str">
        <f>IF(Nutrients!I242&lt;&gt;"",Nutrients!I242,"")</f>
        <v/>
      </c>
      <c r="N243" s="21" t="str">
        <f>IF(Nutrients!J242&lt;&gt;"",Nutrients!J242,"")</f>
        <v/>
      </c>
      <c r="O243" s="21" t="str">
        <f>IF(Nutrients!K242&lt;&gt;"",Nutrients!K242,"")</f>
        <v/>
      </c>
      <c r="P243" s="65">
        <f>IF(YSI!A242&lt;&gt;"",YSI!A242,"")</f>
        <v>43326</v>
      </c>
      <c r="Q243" s="76">
        <f>IF(YSI!B242&lt;&gt;"",YSI!B242,"")</f>
        <v>0.46563657407407405</v>
      </c>
      <c r="R243" s="21" t="str">
        <f>IF(YSI!D242&lt;&gt;"",YSI!D242,"")</f>
        <v>LB</v>
      </c>
      <c r="S243" s="21">
        <f>IF(YSI!P242&lt;&gt;"",YSI!P242,"")</f>
        <v>130.24</v>
      </c>
      <c r="T243" s="21">
        <f>IF(YSI!E242&lt;&gt;"",YSI!E242,"")</f>
        <v>8.3000000000000007</v>
      </c>
      <c r="U243" s="21">
        <f>IF(YSI!F242&lt;&gt;"",YSI!F242,"")</f>
        <v>40.1</v>
      </c>
      <c r="V243" s="21">
        <f>IF(YSI!G242&lt;&gt;"",YSI!G242,"")</f>
        <v>78.900000000000006</v>
      </c>
      <c r="W243" s="21">
        <f>IF(YSI!H242&lt;&gt;"",YSI!H242,"")</f>
        <v>9.2799999999999994</v>
      </c>
      <c r="X243" s="21">
        <f>IF(YSI!I242&lt;&gt;"",YSI!I242,"")</f>
        <v>6.92</v>
      </c>
      <c r="Y243" s="21">
        <f>IF(YSI!J242&lt;&gt;"",YSI!J242,"")</f>
        <v>0.47</v>
      </c>
      <c r="Z243" s="21">
        <f>IF(YSI!K242&lt;&gt;"",YSI!K242,"")</f>
        <v>1.2999999999999999E-2</v>
      </c>
      <c r="AA243" s="21">
        <f>IF(YSI!L242&lt;&gt;"",YSI!L242,"")</f>
        <v>0.01</v>
      </c>
      <c r="AB243" s="21">
        <f>IF(YSI!M242&lt;&gt;"",YSI!M242,"")</f>
        <v>3.7999999999999999E-2</v>
      </c>
      <c r="AC243" s="21">
        <f>IF(YSI!N242&lt;&gt;"",YSI!N242,"")</f>
        <v>0.02</v>
      </c>
      <c r="AD243" s="66">
        <f>IF(YSI!O242&lt;&gt;"",YSI!O242,"")</f>
        <v>718</v>
      </c>
    </row>
    <row r="244" spans="1:30" x14ac:dyDescent="0.3">
      <c r="A244" s="65" t="str">
        <f>IF(Toxin!D243&lt;&gt;"",Toxin!D243,"")</f>
        <v/>
      </c>
      <c r="B244" s="76" t="str">
        <f>IF(Toxin!E243&lt;&gt;"",Toxin!E243,"")</f>
        <v/>
      </c>
      <c r="C244" s="21" t="str">
        <f>IF(Toxin!G243&lt;&gt;"",Toxin!G243,"")</f>
        <v/>
      </c>
      <c r="D244" s="21" t="str">
        <f>IF(Toxin!J243&lt;&gt;"",Toxin!J243,"")</f>
        <v/>
      </c>
      <c r="E244" s="21" t="str">
        <f>IF(Toxin!K243&lt;&gt;"",Toxin!K243,"")</f>
        <v/>
      </c>
      <c r="G244" s="65" t="str">
        <f>IF(Nutrients!B243&lt;&gt;"",Nutrients!B243,"")</f>
        <v/>
      </c>
      <c r="H244" s="76" t="str">
        <f>IF(Nutrients!C243&lt;&gt;"",Nutrients!C243,"")</f>
        <v/>
      </c>
      <c r="I244" s="21" t="str">
        <f>IF(Nutrients!E243&lt;&gt;"",Nutrients!E243,"")</f>
        <v/>
      </c>
      <c r="J244" s="21" t="str">
        <f>IF(Nutrients!F243&lt;&gt;"",Nutrients!F243,"")</f>
        <v/>
      </c>
      <c r="K244" s="21" t="str">
        <f>IF(Nutrients!G243&lt;&gt;"",Nutrients!G243,"")</f>
        <v/>
      </c>
      <c r="L244" s="21" t="str">
        <f>IF(Nutrients!H243&lt;&gt;"",Nutrients!H243,"")</f>
        <v/>
      </c>
      <c r="M244" s="21" t="str">
        <f>IF(Nutrients!I243&lt;&gt;"",Nutrients!I243,"")</f>
        <v/>
      </c>
      <c r="N244" s="21" t="str">
        <f>IF(Nutrients!J243&lt;&gt;"",Nutrients!J243,"")</f>
        <v/>
      </c>
      <c r="O244" s="21" t="str">
        <f>IF(Nutrients!K243&lt;&gt;"",Nutrients!K243,"")</f>
        <v/>
      </c>
      <c r="P244" s="65">
        <f>IF(YSI!A243&lt;&gt;"",YSI!A243,"")</f>
        <v>43326</v>
      </c>
      <c r="Q244" s="76">
        <f>IF(YSI!B243&lt;&gt;"",YSI!B243,"")</f>
        <v>0.46605324074074073</v>
      </c>
      <c r="R244" s="21" t="str">
        <f>IF(YSI!D243&lt;&gt;"",YSI!D243,"")</f>
        <v>LB</v>
      </c>
      <c r="S244" s="21">
        <f>IF(YSI!P243&lt;&gt;"",YSI!P243,"")</f>
        <v>142.12</v>
      </c>
      <c r="T244" s="21">
        <f>IF(YSI!E243&lt;&gt;"",YSI!E243,"")</f>
        <v>7.7009999999999996</v>
      </c>
      <c r="U244" s="21">
        <f>IF(YSI!F243&lt;&gt;"",YSI!F243,"")</f>
        <v>40.4</v>
      </c>
      <c r="V244" s="21">
        <f>IF(YSI!G243&lt;&gt;"",YSI!G243,"")</f>
        <v>77.7</v>
      </c>
      <c r="W244" s="21">
        <f>IF(YSI!H243&lt;&gt;"",YSI!H243,"")</f>
        <v>9.26</v>
      </c>
      <c r="X244" s="21">
        <f>IF(YSI!I243&lt;&gt;"",YSI!I243,"")</f>
        <v>6.89</v>
      </c>
      <c r="Y244" s="21">
        <f>IF(YSI!J243&lt;&gt;"",YSI!J243,"")</f>
        <v>0.54</v>
      </c>
      <c r="Z244" s="21">
        <f>IF(YSI!K243&lt;&gt;"",YSI!K243,"")</f>
        <v>2.9000000000000001E-2</v>
      </c>
      <c r="AA244" s="21">
        <f>IF(YSI!L243&lt;&gt;"",YSI!L243,"")</f>
        <v>7.0000000000000007E-2</v>
      </c>
      <c r="AB244" s="21">
        <f>IF(YSI!M243&lt;&gt;"",YSI!M243,"")</f>
        <v>1.4E-2</v>
      </c>
      <c r="AC244" s="21">
        <f>IF(YSI!N243&lt;&gt;"",YSI!N243,"")</f>
        <v>0</v>
      </c>
      <c r="AD244" s="66">
        <f>IF(YSI!O243&lt;&gt;"",YSI!O243,"")</f>
        <v>718.1</v>
      </c>
    </row>
    <row r="245" spans="1:30" x14ac:dyDescent="0.3">
      <c r="A245" s="65" t="str">
        <f>IF(Toxin!D244&lt;&gt;"",Toxin!D244,"")</f>
        <v/>
      </c>
      <c r="B245" s="76" t="str">
        <f>IF(Toxin!E244&lt;&gt;"",Toxin!E244,"")</f>
        <v/>
      </c>
      <c r="C245" s="21" t="str">
        <f>IF(Toxin!G244&lt;&gt;"",Toxin!G244,"")</f>
        <v/>
      </c>
      <c r="D245" s="21" t="str">
        <f>IF(Toxin!J244&lt;&gt;"",Toxin!J244,"")</f>
        <v/>
      </c>
      <c r="E245" s="21" t="str">
        <f>IF(Toxin!K244&lt;&gt;"",Toxin!K244,"")</f>
        <v/>
      </c>
      <c r="G245" s="65" t="str">
        <f>IF(Nutrients!B244&lt;&gt;"",Nutrients!B244,"")</f>
        <v/>
      </c>
      <c r="H245" s="76" t="str">
        <f>IF(Nutrients!C244&lt;&gt;"",Nutrients!C244,"")</f>
        <v/>
      </c>
      <c r="I245" s="21" t="str">
        <f>IF(Nutrients!E244&lt;&gt;"",Nutrients!E244,"")</f>
        <v/>
      </c>
      <c r="J245" s="21" t="str">
        <f>IF(Nutrients!F244&lt;&gt;"",Nutrients!F244,"")</f>
        <v/>
      </c>
      <c r="K245" s="21" t="str">
        <f>IF(Nutrients!G244&lt;&gt;"",Nutrients!G244,"")</f>
        <v/>
      </c>
      <c r="L245" s="21" t="str">
        <f>IF(Nutrients!H244&lt;&gt;"",Nutrients!H244,"")</f>
        <v/>
      </c>
      <c r="M245" s="21" t="str">
        <f>IF(Nutrients!I244&lt;&gt;"",Nutrients!I244,"")</f>
        <v/>
      </c>
      <c r="N245" s="21" t="str">
        <f>IF(Nutrients!J244&lt;&gt;"",Nutrients!J244,"")</f>
        <v/>
      </c>
      <c r="O245" s="21" t="str">
        <f>IF(Nutrients!K244&lt;&gt;"",Nutrients!K244,"")</f>
        <v/>
      </c>
      <c r="P245" s="65">
        <f>IF(YSI!A244&lt;&gt;"",YSI!A244,"")</f>
        <v>43326</v>
      </c>
      <c r="Q245" s="76">
        <f>IF(YSI!B244&lt;&gt;"",YSI!B244,"")</f>
        <v>0.46659722222222227</v>
      </c>
      <c r="R245" s="21" t="str">
        <f>IF(YSI!D244&lt;&gt;"",YSI!D244,"")</f>
        <v>LB</v>
      </c>
      <c r="S245" s="21">
        <f>IF(YSI!P244&lt;&gt;"",YSI!P244,"")</f>
        <v>150.82</v>
      </c>
      <c r="T245" s="21">
        <f>IF(YSI!E244&lt;&gt;"",YSI!E244,"")</f>
        <v>7.4740000000000002</v>
      </c>
      <c r="U245" s="21">
        <f>IF(YSI!F244&lt;&gt;"",YSI!F244,"")</f>
        <v>40.5</v>
      </c>
      <c r="V245" s="21">
        <f>IF(YSI!G244&lt;&gt;"",YSI!G244,"")</f>
        <v>77</v>
      </c>
      <c r="W245" s="21">
        <f>IF(YSI!H244&lt;&gt;"",YSI!H244,"")</f>
        <v>9.24</v>
      </c>
      <c r="X245" s="21">
        <f>IF(YSI!I244&lt;&gt;"",YSI!I244,"")</f>
        <v>6.86</v>
      </c>
      <c r="Y245" s="21">
        <f>IF(YSI!J244&lt;&gt;"",YSI!J244,"")</f>
        <v>0.94</v>
      </c>
      <c r="Z245" s="21">
        <f>IF(YSI!K244&lt;&gt;"",YSI!K244,"")</f>
        <v>2.7E-2</v>
      </c>
      <c r="AA245" s="21">
        <f>IF(YSI!L244&lt;&gt;"",YSI!L244,"")</f>
        <v>0.06</v>
      </c>
      <c r="AB245" s="21">
        <f>IF(YSI!M244&lt;&gt;"",YSI!M244,"")</f>
        <v>3.4000000000000002E-2</v>
      </c>
      <c r="AC245" s="21">
        <f>IF(YSI!N244&lt;&gt;"",YSI!N244,"")</f>
        <v>0.02</v>
      </c>
      <c r="AD245" s="66">
        <f>IF(YSI!O244&lt;&gt;"",YSI!O244,"")</f>
        <v>718.3</v>
      </c>
    </row>
    <row r="246" spans="1:30" x14ac:dyDescent="0.3">
      <c r="A246" s="65" t="str">
        <f>IF(Toxin!D245&lt;&gt;"",Toxin!D245,"")</f>
        <v/>
      </c>
      <c r="B246" s="76" t="str">
        <f>IF(Toxin!E245&lt;&gt;"",Toxin!E245,"")</f>
        <v/>
      </c>
      <c r="C246" s="21" t="str">
        <f>IF(Toxin!G245&lt;&gt;"",Toxin!G245,"")</f>
        <v/>
      </c>
      <c r="D246" s="21" t="str">
        <f>IF(Toxin!J245&lt;&gt;"",Toxin!J245,"")</f>
        <v/>
      </c>
      <c r="E246" s="21" t="str">
        <f>IF(Toxin!K245&lt;&gt;"",Toxin!K245,"")</f>
        <v/>
      </c>
      <c r="G246" s="65" t="str">
        <f>IF(Nutrients!B245&lt;&gt;"",Nutrients!B245,"")</f>
        <v/>
      </c>
      <c r="H246" s="76" t="str">
        <f>IF(Nutrients!C245&lt;&gt;"",Nutrients!C245,"")</f>
        <v/>
      </c>
      <c r="I246" s="21" t="str">
        <f>IF(Nutrients!E245&lt;&gt;"",Nutrients!E245,"")</f>
        <v/>
      </c>
      <c r="J246" s="21" t="str">
        <f>IF(Nutrients!F245&lt;&gt;"",Nutrients!F245,"")</f>
        <v/>
      </c>
      <c r="K246" s="21" t="str">
        <f>IF(Nutrients!G245&lt;&gt;"",Nutrients!G245,"")</f>
        <v/>
      </c>
      <c r="L246" s="21" t="str">
        <f>IF(Nutrients!H245&lt;&gt;"",Nutrients!H245,"")</f>
        <v/>
      </c>
      <c r="M246" s="21" t="str">
        <f>IF(Nutrients!I245&lt;&gt;"",Nutrients!I245,"")</f>
        <v/>
      </c>
      <c r="N246" s="21" t="str">
        <f>IF(Nutrients!J245&lt;&gt;"",Nutrients!J245,"")</f>
        <v/>
      </c>
      <c r="O246" s="21" t="str">
        <f>IF(Nutrients!K245&lt;&gt;"",Nutrients!K245,"")</f>
        <v/>
      </c>
      <c r="P246" s="65">
        <f>IF(YSI!A245&lt;&gt;"",YSI!A245,"")</f>
        <v>43326</v>
      </c>
      <c r="Q246" s="76">
        <f>IF(YSI!B245&lt;&gt;"",YSI!B245,"")</f>
        <v>0.48174768518518518</v>
      </c>
      <c r="R246" s="21" t="str">
        <f>IF(YSI!D245&lt;&gt;"",YSI!D245,"")</f>
        <v>HT</v>
      </c>
      <c r="S246" s="21">
        <f>IF(YSI!P245&lt;&gt;"",YSI!P245,"")</f>
        <v>0.57999999999999996</v>
      </c>
      <c r="T246" s="21">
        <f>IF(YSI!E245&lt;&gt;"",YSI!E245,"")</f>
        <v>21.739000000000001</v>
      </c>
      <c r="U246" s="21">
        <f>IF(YSI!F245&lt;&gt;"",YSI!F245,"")</f>
        <v>43.9</v>
      </c>
      <c r="V246" s="21">
        <f>IF(YSI!G245&lt;&gt;"",YSI!G245,"")</f>
        <v>98.4</v>
      </c>
      <c r="W246" s="21">
        <f>IF(YSI!H245&lt;&gt;"",YSI!H245,"")</f>
        <v>8.65</v>
      </c>
      <c r="X246" s="21">
        <f>IF(YSI!I245&lt;&gt;"",YSI!I245,"")</f>
        <v>7.82</v>
      </c>
      <c r="Y246" s="21">
        <f>IF(YSI!J245&lt;&gt;"",YSI!J245,"")</f>
        <v>0.43</v>
      </c>
      <c r="Z246" s="21">
        <f>IF(YSI!K245&lt;&gt;"",YSI!K245,"")</f>
        <v>0.13300000000000001</v>
      </c>
      <c r="AA246" s="21">
        <f>IF(YSI!L245&lt;&gt;"",YSI!L245,"")</f>
        <v>0.48</v>
      </c>
      <c r="AB246" s="21">
        <f>IF(YSI!M245&lt;&gt;"",YSI!M245,"")</f>
        <v>4.1000000000000002E-2</v>
      </c>
      <c r="AC246" s="21">
        <f>IF(YSI!N245&lt;&gt;"",YSI!N245,"")</f>
        <v>0.02</v>
      </c>
      <c r="AD246" s="66">
        <f>IF(YSI!O245&lt;&gt;"",YSI!O245,"")</f>
        <v>717.9</v>
      </c>
    </row>
    <row r="247" spans="1:30" x14ac:dyDescent="0.3">
      <c r="A247" s="65" t="str">
        <f>IF(Toxin!D246&lt;&gt;"",Toxin!D246,"")</f>
        <v/>
      </c>
      <c r="B247" s="76" t="str">
        <f>IF(Toxin!E246&lt;&gt;"",Toxin!E246,"")</f>
        <v/>
      </c>
      <c r="C247" s="21" t="str">
        <f>IF(Toxin!G246&lt;&gt;"",Toxin!G246,"")</f>
        <v/>
      </c>
      <c r="D247" s="21" t="str">
        <f>IF(Toxin!J246&lt;&gt;"",Toxin!J246,"")</f>
        <v/>
      </c>
      <c r="E247" s="21" t="str">
        <f>IF(Toxin!K246&lt;&gt;"",Toxin!K246,"")</f>
        <v/>
      </c>
      <c r="G247" s="65" t="str">
        <f>IF(Nutrients!B246&lt;&gt;"",Nutrients!B246,"")</f>
        <v/>
      </c>
      <c r="H247" s="76" t="str">
        <f>IF(Nutrients!C246&lt;&gt;"",Nutrients!C246,"")</f>
        <v/>
      </c>
      <c r="I247" s="21" t="str">
        <f>IF(Nutrients!E246&lt;&gt;"",Nutrients!E246,"")</f>
        <v/>
      </c>
      <c r="J247" s="21" t="str">
        <f>IF(Nutrients!F246&lt;&gt;"",Nutrients!F246,"")</f>
        <v/>
      </c>
      <c r="K247" s="21" t="str">
        <f>IF(Nutrients!G246&lt;&gt;"",Nutrients!G246,"")</f>
        <v/>
      </c>
      <c r="L247" s="21" t="str">
        <f>IF(Nutrients!H246&lt;&gt;"",Nutrients!H246,"")</f>
        <v/>
      </c>
      <c r="M247" s="21" t="str">
        <f>IF(Nutrients!I246&lt;&gt;"",Nutrients!I246,"")</f>
        <v/>
      </c>
      <c r="N247" s="21" t="str">
        <f>IF(Nutrients!J246&lt;&gt;"",Nutrients!J246,"")</f>
        <v/>
      </c>
      <c r="O247" s="21" t="str">
        <f>IF(Nutrients!K246&lt;&gt;"",Nutrients!K246,"")</f>
        <v/>
      </c>
      <c r="P247" s="65">
        <f>IF(YSI!A246&lt;&gt;"",YSI!A246,"")</f>
        <v>43326</v>
      </c>
      <c r="Q247" s="76">
        <f>IF(YSI!B246&lt;&gt;"",YSI!B246,"")</f>
        <v>0.48207175925925921</v>
      </c>
      <c r="R247" s="21" t="str">
        <f>IF(YSI!D246&lt;&gt;"",YSI!D246,"")</f>
        <v>HT</v>
      </c>
      <c r="S247" s="21">
        <f>IF(YSI!P246&lt;&gt;"",YSI!P246,"")</f>
        <v>1.31</v>
      </c>
      <c r="T247" s="21">
        <f>IF(YSI!E246&lt;&gt;"",YSI!E246,"")</f>
        <v>21.626999999999999</v>
      </c>
      <c r="U247" s="21">
        <f>IF(YSI!F246&lt;&gt;"",YSI!F246,"")</f>
        <v>44</v>
      </c>
      <c r="V247" s="21">
        <f>IF(YSI!G246&lt;&gt;"",YSI!G246,"")</f>
        <v>98.1</v>
      </c>
      <c r="W247" s="21">
        <f>IF(YSI!H246&lt;&gt;"",YSI!H246,"")</f>
        <v>8.6300000000000008</v>
      </c>
      <c r="X247" s="21">
        <f>IF(YSI!I246&lt;&gt;"",YSI!I246,"")</f>
        <v>7.84</v>
      </c>
      <c r="Y247" s="21">
        <f>IF(YSI!J246&lt;&gt;"",YSI!J246,"")</f>
        <v>0.43</v>
      </c>
      <c r="Z247" s="21">
        <f>IF(YSI!K246&lt;&gt;"",YSI!K246,"")</f>
        <v>0.127</v>
      </c>
      <c r="AA247" s="21">
        <f>IF(YSI!L246&lt;&gt;"",YSI!L246,"")</f>
        <v>0.46</v>
      </c>
      <c r="AB247" s="21">
        <f>IF(YSI!M246&lt;&gt;"",YSI!M246,"")</f>
        <v>5.3999999999999999E-2</v>
      </c>
      <c r="AC247" s="21">
        <f>IF(YSI!N246&lt;&gt;"",YSI!N246,"")</f>
        <v>0.03</v>
      </c>
      <c r="AD247" s="66">
        <f>IF(YSI!O246&lt;&gt;"",YSI!O246,"")</f>
        <v>717.9</v>
      </c>
    </row>
    <row r="248" spans="1:30" x14ac:dyDescent="0.3">
      <c r="A248" s="65" t="str">
        <f>IF(Toxin!D247&lt;&gt;"",Toxin!D247,"")</f>
        <v/>
      </c>
      <c r="B248" s="76" t="str">
        <f>IF(Toxin!E247&lt;&gt;"",Toxin!E247,"")</f>
        <v/>
      </c>
      <c r="C248" s="21" t="str">
        <f>IF(Toxin!G247&lt;&gt;"",Toxin!G247,"")</f>
        <v/>
      </c>
      <c r="D248" s="21" t="str">
        <f>IF(Toxin!J247&lt;&gt;"",Toxin!J247,"")</f>
        <v/>
      </c>
      <c r="E248" s="21" t="str">
        <f>IF(Toxin!K247&lt;&gt;"",Toxin!K247,"")</f>
        <v/>
      </c>
      <c r="G248" s="65" t="str">
        <f>IF(Nutrients!B247&lt;&gt;"",Nutrients!B247,"")</f>
        <v/>
      </c>
      <c r="H248" s="76" t="str">
        <f>IF(Nutrients!C247&lt;&gt;"",Nutrients!C247,"")</f>
        <v/>
      </c>
      <c r="I248" s="21" t="str">
        <f>IF(Nutrients!E247&lt;&gt;"",Nutrients!E247,"")</f>
        <v/>
      </c>
      <c r="J248" s="21" t="str">
        <f>IF(Nutrients!F247&lt;&gt;"",Nutrients!F247,"")</f>
        <v/>
      </c>
      <c r="K248" s="21" t="str">
        <f>IF(Nutrients!G247&lt;&gt;"",Nutrients!G247,"")</f>
        <v/>
      </c>
      <c r="L248" s="21" t="str">
        <f>IF(Nutrients!H247&lt;&gt;"",Nutrients!H247,"")</f>
        <v/>
      </c>
      <c r="M248" s="21" t="str">
        <f>IF(Nutrients!I247&lt;&gt;"",Nutrients!I247,"")</f>
        <v/>
      </c>
      <c r="N248" s="21" t="str">
        <f>IF(Nutrients!J247&lt;&gt;"",Nutrients!J247,"")</f>
        <v/>
      </c>
      <c r="O248" s="21" t="str">
        <f>IF(Nutrients!K247&lt;&gt;"",Nutrients!K247,"")</f>
        <v/>
      </c>
      <c r="P248" s="65">
        <f>IF(YSI!A247&lt;&gt;"",YSI!A247,"")</f>
        <v>43326</v>
      </c>
      <c r="Q248" s="76">
        <f>IF(YSI!B247&lt;&gt;"",YSI!B247,"")</f>
        <v>0.48225694444444445</v>
      </c>
      <c r="R248" s="21" t="str">
        <f>IF(YSI!D247&lt;&gt;"",YSI!D247,"")</f>
        <v>HT</v>
      </c>
      <c r="S248" s="21">
        <f>IF(YSI!P247&lt;&gt;"",YSI!P247,"")</f>
        <v>4.13</v>
      </c>
      <c r="T248" s="21">
        <f>IF(YSI!E247&lt;&gt;"",YSI!E247,"")</f>
        <v>21.462</v>
      </c>
      <c r="U248" s="21">
        <f>IF(YSI!F247&lt;&gt;"",YSI!F247,"")</f>
        <v>43.9</v>
      </c>
      <c r="V248" s="21">
        <f>IF(YSI!G247&lt;&gt;"",YSI!G247,"")</f>
        <v>97.8</v>
      </c>
      <c r="W248" s="21">
        <f>IF(YSI!H247&lt;&gt;"",YSI!H247,"")</f>
        <v>8.64</v>
      </c>
      <c r="X248" s="21">
        <f>IF(YSI!I247&lt;&gt;"",YSI!I247,"")</f>
        <v>7.86</v>
      </c>
      <c r="Y248" s="21">
        <f>IF(YSI!J247&lt;&gt;"",YSI!J247,"")</f>
        <v>0.42</v>
      </c>
      <c r="Z248" s="21">
        <f>IF(YSI!K247&lt;&gt;"",YSI!K247,"")</f>
        <v>0.188</v>
      </c>
      <c r="AA248" s="21">
        <f>IF(YSI!L247&lt;&gt;"",YSI!L247,"")</f>
        <v>0.7</v>
      </c>
      <c r="AB248" s="21">
        <f>IF(YSI!M247&lt;&gt;"",YSI!M247,"")</f>
        <v>5.8999999999999997E-2</v>
      </c>
      <c r="AC248" s="21">
        <f>IF(YSI!N247&lt;&gt;"",YSI!N247,"")</f>
        <v>0.04</v>
      </c>
      <c r="AD248" s="66">
        <f>IF(YSI!O247&lt;&gt;"",YSI!O247,"")</f>
        <v>717.9</v>
      </c>
    </row>
    <row r="249" spans="1:30" x14ac:dyDescent="0.3">
      <c r="A249" s="65" t="str">
        <f>IF(Toxin!D248&lt;&gt;"",Toxin!D248,"")</f>
        <v/>
      </c>
      <c r="B249" s="76" t="str">
        <f>IF(Toxin!E248&lt;&gt;"",Toxin!E248,"")</f>
        <v/>
      </c>
      <c r="C249" s="21" t="str">
        <f>IF(Toxin!G248&lt;&gt;"",Toxin!G248,"")</f>
        <v/>
      </c>
      <c r="D249" s="21" t="str">
        <f>IF(Toxin!J248&lt;&gt;"",Toxin!J248,"")</f>
        <v/>
      </c>
      <c r="E249" s="21" t="str">
        <f>IF(Toxin!K248&lt;&gt;"",Toxin!K248,"")</f>
        <v/>
      </c>
      <c r="G249" s="65" t="str">
        <f>IF(Nutrients!B248&lt;&gt;"",Nutrients!B248,"")</f>
        <v/>
      </c>
      <c r="H249" s="76" t="str">
        <f>IF(Nutrients!C248&lt;&gt;"",Nutrients!C248,"")</f>
        <v/>
      </c>
      <c r="I249" s="21" t="str">
        <f>IF(Nutrients!E248&lt;&gt;"",Nutrients!E248,"")</f>
        <v/>
      </c>
      <c r="J249" s="21" t="str">
        <f>IF(Nutrients!F248&lt;&gt;"",Nutrients!F248,"")</f>
        <v/>
      </c>
      <c r="K249" s="21" t="str">
        <f>IF(Nutrients!G248&lt;&gt;"",Nutrients!G248,"")</f>
        <v/>
      </c>
      <c r="L249" s="21" t="str">
        <f>IF(Nutrients!H248&lt;&gt;"",Nutrients!H248,"")</f>
        <v/>
      </c>
      <c r="M249" s="21" t="str">
        <f>IF(Nutrients!I248&lt;&gt;"",Nutrients!I248,"")</f>
        <v/>
      </c>
      <c r="N249" s="21" t="str">
        <f>IF(Nutrients!J248&lt;&gt;"",Nutrients!J248,"")</f>
        <v/>
      </c>
      <c r="O249" s="21" t="str">
        <f>IF(Nutrients!K248&lt;&gt;"",Nutrients!K248,"")</f>
        <v/>
      </c>
      <c r="P249" s="65">
        <f>IF(YSI!A248&lt;&gt;"",YSI!A248,"")</f>
        <v>43326</v>
      </c>
      <c r="Q249" s="76">
        <f>IF(YSI!B248&lt;&gt;"",YSI!B248,"")</f>
        <v>0.48266203703703708</v>
      </c>
      <c r="R249" s="21" t="str">
        <f>IF(YSI!D248&lt;&gt;"",YSI!D248,"")</f>
        <v>HT</v>
      </c>
      <c r="S249" s="21">
        <f>IF(YSI!P248&lt;&gt;"",YSI!P248,"")</f>
        <v>5.75</v>
      </c>
      <c r="T249" s="21">
        <f>IF(YSI!E248&lt;&gt;"",YSI!E248,"")</f>
        <v>21.405999999999999</v>
      </c>
      <c r="U249" s="21">
        <f>IF(YSI!F248&lt;&gt;"",YSI!F248,"")</f>
        <v>43.9</v>
      </c>
      <c r="V249" s="21">
        <f>IF(YSI!G248&lt;&gt;"",YSI!G248,"")</f>
        <v>97.8</v>
      </c>
      <c r="W249" s="21">
        <f>IF(YSI!H248&lt;&gt;"",YSI!H248,"")</f>
        <v>8.65</v>
      </c>
      <c r="X249" s="21">
        <f>IF(YSI!I248&lt;&gt;"",YSI!I248,"")</f>
        <v>7.88</v>
      </c>
      <c r="Y249" s="21">
        <f>IF(YSI!J248&lt;&gt;"",YSI!J248,"")</f>
        <v>0.45</v>
      </c>
      <c r="Z249" s="21">
        <f>IF(YSI!K248&lt;&gt;"",YSI!K248,"")</f>
        <v>0.2</v>
      </c>
      <c r="AA249" s="21">
        <f>IF(YSI!L248&lt;&gt;"",YSI!L248,"")</f>
        <v>0.74</v>
      </c>
      <c r="AB249" s="21">
        <f>IF(YSI!M248&lt;&gt;"",YSI!M248,"")</f>
        <v>2.3E-2</v>
      </c>
      <c r="AC249" s="21">
        <f>IF(YSI!N248&lt;&gt;"",YSI!N248,"")</f>
        <v>0.01</v>
      </c>
      <c r="AD249" s="66">
        <f>IF(YSI!O248&lt;&gt;"",YSI!O248,"")</f>
        <v>717.9</v>
      </c>
    </row>
    <row r="250" spans="1:30" x14ac:dyDescent="0.3">
      <c r="A250" s="65" t="str">
        <f>IF(Toxin!D249&lt;&gt;"",Toxin!D249,"")</f>
        <v/>
      </c>
      <c r="B250" s="76" t="str">
        <f>IF(Toxin!E249&lt;&gt;"",Toxin!E249,"")</f>
        <v/>
      </c>
      <c r="C250" s="21" t="str">
        <f>IF(Toxin!G249&lt;&gt;"",Toxin!G249,"")</f>
        <v/>
      </c>
      <c r="D250" s="21" t="str">
        <f>IF(Toxin!J249&lt;&gt;"",Toxin!J249,"")</f>
        <v/>
      </c>
      <c r="E250" s="21" t="str">
        <f>IF(Toxin!K249&lt;&gt;"",Toxin!K249,"")</f>
        <v/>
      </c>
      <c r="G250" s="65" t="str">
        <f>IF(Nutrients!B249&lt;&gt;"",Nutrients!B249,"")</f>
        <v/>
      </c>
      <c r="H250" s="76" t="str">
        <f>IF(Nutrients!C249&lt;&gt;"",Nutrients!C249,"")</f>
        <v/>
      </c>
      <c r="I250" s="21" t="str">
        <f>IF(Nutrients!E249&lt;&gt;"",Nutrients!E249,"")</f>
        <v/>
      </c>
      <c r="J250" s="21" t="str">
        <f>IF(Nutrients!F249&lt;&gt;"",Nutrients!F249,"")</f>
        <v/>
      </c>
      <c r="K250" s="21" t="str">
        <f>IF(Nutrients!G249&lt;&gt;"",Nutrients!G249,"")</f>
        <v/>
      </c>
      <c r="L250" s="21" t="str">
        <f>IF(Nutrients!H249&lt;&gt;"",Nutrients!H249,"")</f>
        <v/>
      </c>
      <c r="M250" s="21" t="str">
        <f>IF(Nutrients!I249&lt;&gt;"",Nutrients!I249,"")</f>
        <v/>
      </c>
      <c r="N250" s="21" t="str">
        <f>IF(Nutrients!J249&lt;&gt;"",Nutrients!J249,"")</f>
        <v/>
      </c>
      <c r="O250" s="21" t="str">
        <f>IF(Nutrients!K249&lt;&gt;"",Nutrients!K249,"")</f>
        <v/>
      </c>
      <c r="P250" s="65">
        <f>IF(YSI!A249&lt;&gt;"",YSI!A249,"")</f>
        <v>43326</v>
      </c>
      <c r="Q250" s="76">
        <f>IF(YSI!B249&lt;&gt;"",YSI!B249,"")</f>
        <v>0.48289351851851853</v>
      </c>
      <c r="R250" s="21" t="str">
        <f>IF(YSI!D249&lt;&gt;"",YSI!D249,"")</f>
        <v>HT</v>
      </c>
      <c r="S250" s="21">
        <f>IF(YSI!P249&lt;&gt;"",YSI!P249,"")</f>
        <v>7.51</v>
      </c>
      <c r="T250" s="21">
        <f>IF(YSI!E249&lt;&gt;"",YSI!E249,"")</f>
        <v>21.376000000000001</v>
      </c>
      <c r="U250" s="21">
        <f>IF(YSI!F249&lt;&gt;"",YSI!F249,"")</f>
        <v>43.9</v>
      </c>
      <c r="V250" s="21">
        <f>IF(YSI!G249&lt;&gt;"",YSI!G249,"")</f>
        <v>97.6</v>
      </c>
      <c r="W250" s="21">
        <f>IF(YSI!H249&lt;&gt;"",YSI!H249,"")</f>
        <v>8.64</v>
      </c>
      <c r="X250" s="21">
        <f>IF(YSI!I249&lt;&gt;"",YSI!I249,"")</f>
        <v>7.88</v>
      </c>
      <c r="Y250" s="21">
        <f>IF(YSI!J249&lt;&gt;"",YSI!J249,"")</f>
        <v>0.44</v>
      </c>
      <c r="Z250" s="21">
        <f>IF(YSI!K249&lt;&gt;"",YSI!K249,"")</f>
        <v>0.27600000000000002</v>
      </c>
      <c r="AA250" s="21">
        <f>IF(YSI!L249&lt;&gt;"",YSI!L249,"")</f>
        <v>1.04</v>
      </c>
      <c r="AB250" s="21">
        <f>IF(YSI!M249&lt;&gt;"",YSI!M249,"")</f>
        <v>5.8999999999999997E-2</v>
      </c>
      <c r="AC250" s="21">
        <f>IF(YSI!N249&lt;&gt;"",YSI!N249,"")</f>
        <v>0.04</v>
      </c>
      <c r="AD250" s="66">
        <f>IF(YSI!O249&lt;&gt;"",YSI!O249,"")</f>
        <v>717.9</v>
      </c>
    </row>
    <row r="251" spans="1:30" x14ac:dyDescent="0.3">
      <c r="A251" s="65" t="str">
        <f>IF(Toxin!D250&lt;&gt;"",Toxin!D250,"")</f>
        <v/>
      </c>
      <c r="B251" s="76" t="str">
        <f>IF(Toxin!E250&lt;&gt;"",Toxin!E250,"")</f>
        <v/>
      </c>
      <c r="C251" s="21" t="str">
        <f>IF(Toxin!G250&lt;&gt;"",Toxin!G250,"")</f>
        <v/>
      </c>
      <c r="D251" s="21" t="str">
        <f>IF(Toxin!J250&lt;&gt;"",Toxin!J250,"")</f>
        <v/>
      </c>
      <c r="E251" s="21" t="str">
        <f>IF(Toxin!K250&lt;&gt;"",Toxin!K250,"")</f>
        <v/>
      </c>
      <c r="G251" s="65" t="str">
        <f>IF(Nutrients!B250&lt;&gt;"",Nutrients!B250,"")</f>
        <v/>
      </c>
      <c r="H251" s="76" t="str">
        <f>IF(Nutrients!C250&lt;&gt;"",Nutrients!C250,"")</f>
        <v/>
      </c>
      <c r="I251" s="21" t="str">
        <f>IF(Nutrients!E250&lt;&gt;"",Nutrients!E250,"")</f>
        <v/>
      </c>
      <c r="J251" s="21" t="str">
        <f>IF(Nutrients!F250&lt;&gt;"",Nutrients!F250,"")</f>
        <v/>
      </c>
      <c r="K251" s="21" t="str">
        <f>IF(Nutrients!G250&lt;&gt;"",Nutrients!G250,"")</f>
        <v/>
      </c>
      <c r="L251" s="21" t="str">
        <f>IF(Nutrients!H250&lt;&gt;"",Nutrients!H250,"")</f>
        <v/>
      </c>
      <c r="M251" s="21" t="str">
        <f>IF(Nutrients!I250&lt;&gt;"",Nutrients!I250,"")</f>
        <v/>
      </c>
      <c r="N251" s="21" t="str">
        <f>IF(Nutrients!J250&lt;&gt;"",Nutrients!J250,"")</f>
        <v/>
      </c>
      <c r="O251" s="21" t="str">
        <f>IF(Nutrients!K250&lt;&gt;"",Nutrients!K250,"")</f>
        <v/>
      </c>
      <c r="P251" s="65">
        <f>IF(YSI!A250&lt;&gt;"",YSI!A250,"")</f>
        <v>43326</v>
      </c>
      <c r="Q251" s="76">
        <f>IF(YSI!B250&lt;&gt;"",YSI!B250,"")</f>
        <v>0.48311342592592593</v>
      </c>
      <c r="R251" s="21" t="str">
        <f>IF(YSI!D250&lt;&gt;"",YSI!D250,"")</f>
        <v>HT</v>
      </c>
      <c r="S251" s="21">
        <f>IF(YSI!P250&lt;&gt;"",YSI!P250,"")</f>
        <v>10.1</v>
      </c>
      <c r="T251" s="21">
        <f>IF(YSI!E250&lt;&gt;"",YSI!E250,"")</f>
        <v>21.347000000000001</v>
      </c>
      <c r="U251" s="21">
        <f>IF(YSI!F250&lt;&gt;"",YSI!F250,"")</f>
        <v>43.9</v>
      </c>
      <c r="V251" s="21">
        <f>IF(YSI!G250&lt;&gt;"",YSI!G250,"")</f>
        <v>97.6</v>
      </c>
      <c r="W251" s="21">
        <f>IF(YSI!H250&lt;&gt;"",YSI!H250,"")</f>
        <v>8.65</v>
      </c>
      <c r="X251" s="21">
        <f>IF(YSI!I250&lt;&gt;"",YSI!I250,"")</f>
        <v>7.88</v>
      </c>
      <c r="Y251" s="21">
        <f>IF(YSI!J250&lt;&gt;"",YSI!J250,"")</f>
        <v>0.44</v>
      </c>
      <c r="Z251" s="21">
        <f>IF(YSI!K250&lt;&gt;"",YSI!K250,"")</f>
        <v>0.28399999999999997</v>
      </c>
      <c r="AA251" s="21">
        <f>IF(YSI!L250&lt;&gt;"",YSI!L250,"")</f>
        <v>1.07</v>
      </c>
      <c r="AB251" s="21">
        <f>IF(YSI!M250&lt;&gt;"",YSI!M250,"")</f>
        <v>2.8000000000000001E-2</v>
      </c>
      <c r="AC251" s="21">
        <f>IF(YSI!N250&lt;&gt;"",YSI!N250,"")</f>
        <v>0.01</v>
      </c>
      <c r="AD251" s="66">
        <f>IF(YSI!O250&lt;&gt;"",YSI!O250,"")</f>
        <v>717.8</v>
      </c>
    </row>
    <row r="252" spans="1:30" x14ac:dyDescent="0.3">
      <c r="A252" s="65" t="str">
        <f>IF(Toxin!D251&lt;&gt;"",Toxin!D251,"")</f>
        <v/>
      </c>
      <c r="B252" s="76" t="str">
        <f>IF(Toxin!E251&lt;&gt;"",Toxin!E251,"")</f>
        <v/>
      </c>
      <c r="C252" s="21" t="str">
        <f>IF(Toxin!G251&lt;&gt;"",Toxin!G251,"")</f>
        <v/>
      </c>
      <c r="D252" s="21" t="str">
        <f>IF(Toxin!J251&lt;&gt;"",Toxin!J251,"")</f>
        <v/>
      </c>
      <c r="E252" s="21" t="str">
        <f>IF(Toxin!K251&lt;&gt;"",Toxin!K251,"")</f>
        <v/>
      </c>
      <c r="G252" s="65" t="str">
        <f>IF(Nutrients!B251&lt;&gt;"",Nutrients!B251,"")</f>
        <v/>
      </c>
      <c r="H252" s="76" t="str">
        <f>IF(Nutrients!C251&lt;&gt;"",Nutrients!C251,"")</f>
        <v/>
      </c>
      <c r="I252" s="21" t="str">
        <f>IF(Nutrients!E251&lt;&gt;"",Nutrients!E251,"")</f>
        <v/>
      </c>
      <c r="J252" s="21" t="str">
        <f>IF(Nutrients!F251&lt;&gt;"",Nutrients!F251,"")</f>
        <v/>
      </c>
      <c r="K252" s="21" t="str">
        <f>IF(Nutrients!G251&lt;&gt;"",Nutrients!G251,"")</f>
        <v/>
      </c>
      <c r="L252" s="21" t="str">
        <f>IF(Nutrients!H251&lt;&gt;"",Nutrients!H251,"")</f>
        <v/>
      </c>
      <c r="M252" s="21" t="str">
        <f>IF(Nutrients!I251&lt;&gt;"",Nutrients!I251,"")</f>
        <v/>
      </c>
      <c r="N252" s="21" t="str">
        <f>IF(Nutrients!J251&lt;&gt;"",Nutrients!J251,"")</f>
        <v/>
      </c>
      <c r="O252" s="21" t="str">
        <f>IF(Nutrients!K251&lt;&gt;"",Nutrients!K251,"")</f>
        <v/>
      </c>
      <c r="P252" s="65">
        <f>IF(YSI!A251&lt;&gt;"",YSI!A251,"")</f>
        <v>43326</v>
      </c>
      <c r="Q252" s="76">
        <f>IF(YSI!B251&lt;&gt;"",YSI!B251,"")</f>
        <v>0.48333333333333334</v>
      </c>
      <c r="R252" s="21" t="str">
        <f>IF(YSI!D251&lt;&gt;"",YSI!D251,"")</f>
        <v>HT</v>
      </c>
      <c r="S252" s="21">
        <f>IF(YSI!P251&lt;&gt;"",YSI!P251,"")</f>
        <v>11.36</v>
      </c>
      <c r="T252" s="21">
        <f>IF(YSI!E251&lt;&gt;"",YSI!E251,"")</f>
        <v>21.317</v>
      </c>
      <c r="U252" s="21">
        <f>IF(YSI!F251&lt;&gt;"",YSI!F251,"")</f>
        <v>43.9</v>
      </c>
      <c r="V252" s="21">
        <f>IF(YSI!G251&lt;&gt;"",YSI!G251,"")</f>
        <v>97.6</v>
      </c>
      <c r="W252" s="21">
        <f>IF(YSI!H251&lt;&gt;"",YSI!H251,"")</f>
        <v>8.65</v>
      </c>
      <c r="X252" s="21">
        <f>IF(YSI!I251&lt;&gt;"",YSI!I251,"")</f>
        <v>7.89</v>
      </c>
      <c r="Y252" s="21">
        <f>IF(YSI!J251&lt;&gt;"",YSI!J251,"")</f>
        <v>0.43</v>
      </c>
      <c r="Z252" s="21">
        <f>IF(YSI!K251&lt;&gt;"",YSI!K251,"")</f>
        <v>0.33300000000000002</v>
      </c>
      <c r="AA252" s="21">
        <f>IF(YSI!L251&lt;&gt;"",YSI!L251,"")</f>
        <v>1.27</v>
      </c>
      <c r="AB252" s="21">
        <f>IF(YSI!M251&lt;&gt;"",YSI!M251,"")</f>
        <v>0.03</v>
      </c>
      <c r="AC252" s="21">
        <f>IF(YSI!N251&lt;&gt;"",YSI!N251,"")</f>
        <v>0.01</v>
      </c>
      <c r="AD252" s="66">
        <f>IF(YSI!O251&lt;&gt;"",YSI!O251,"")</f>
        <v>717.9</v>
      </c>
    </row>
    <row r="253" spans="1:30" x14ac:dyDescent="0.3">
      <c r="A253" s="65" t="str">
        <f>IF(Toxin!D252&lt;&gt;"",Toxin!D252,"")</f>
        <v/>
      </c>
      <c r="B253" s="76" t="str">
        <f>IF(Toxin!E252&lt;&gt;"",Toxin!E252,"")</f>
        <v/>
      </c>
      <c r="C253" s="21" t="str">
        <f>IF(Toxin!G252&lt;&gt;"",Toxin!G252,"")</f>
        <v/>
      </c>
      <c r="D253" s="21" t="str">
        <f>IF(Toxin!J252&lt;&gt;"",Toxin!J252,"")</f>
        <v/>
      </c>
      <c r="E253" s="21" t="str">
        <f>IF(Toxin!K252&lt;&gt;"",Toxin!K252,"")</f>
        <v/>
      </c>
      <c r="G253" s="65" t="str">
        <f>IF(Nutrients!B252&lt;&gt;"",Nutrients!B252,"")</f>
        <v/>
      </c>
      <c r="H253" s="76" t="str">
        <f>IF(Nutrients!C252&lt;&gt;"",Nutrients!C252,"")</f>
        <v/>
      </c>
      <c r="I253" s="21" t="str">
        <f>IF(Nutrients!E252&lt;&gt;"",Nutrients!E252,"")</f>
        <v/>
      </c>
      <c r="J253" s="21" t="str">
        <f>IF(Nutrients!F252&lt;&gt;"",Nutrients!F252,"")</f>
        <v/>
      </c>
      <c r="K253" s="21" t="str">
        <f>IF(Nutrients!G252&lt;&gt;"",Nutrients!G252,"")</f>
        <v/>
      </c>
      <c r="L253" s="21" t="str">
        <f>IF(Nutrients!H252&lt;&gt;"",Nutrients!H252,"")</f>
        <v/>
      </c>
      <c r="M253" s="21" t="str">
        <f>IF(Nutrients!I252&lt;&gt;"",Nutrients!I252,"")</f>
        <v/>
      </c>
      <c r="N253" s="21" t="str">
        <f>IF(Nutrients!J252&lt;&gt;"",Nutrients!J252,"")</f>
        <v/>
      </c>
      <c r="O253" s="21" t="str">
        <f>IF(Nutrients!K252&lt;&gt;"",Nutrients!K252,"")</f>
        <v/>
      </c>
      <c r="P253" s="65">
        <f>IF(YSI!A252&lt;&gt;"",YSI!A252,"")</f>
        <v>43326</v>
      </c>
      <c r="Q253" s="76">
        <f>IF(YSI!B252&lt;&gt;"",YSI!B252,"")</f>
        <v>0.48358796296296297</v>
      </c>
      <c r="R253" s="21" t="str">
        <f>IF(YSI!D252&lt;&gt;"",YSI!D252,"")</f>
        <v>HT</v>
      </c>
      <c r="S253" s="21">
        <f>IF(YSI!P252&lt;&gt;"",YSI!P252,"")</f>
        <v>14.87</v>
      </c>
      <c r="T253" s="21">
        <f>IF(YSI!E252&lt;&gt;"",YSI!E252,"")</f>
        <v>21.282</v>
      </c>
      <c r="U253" s="21">
        <f>IF(YSI!F252&lt;&gt;"",YSI!F252,"")</f>
        <v>43.9</v>
      </c>
      <c r="V253" s="21">
        <f>IF(YSI!G252&lt;&gt;"",YSI!G252,"")</f>
        <v>97.4</v>
      </c>
      <c r="W253" s="21">
        <f>IF(YSI!H252&lt;&gt;"",YSI!H252,"")</f>
        <v>8.64</v>
      </c>
      <c r="X253" s="21">
        <f>IF(YSI!I252&lt;&gt;"",YSI!I252,"")</f>
        <v>7.88</v>
      </c>
      <c r="Y253" s="21">
        <f>IF(YSI!J252&lt;&gt;"",YSI!J252,"")</f>
        <v>0.45</v>
      </c>
      <c r="Z253" s="21">
        <f>IF(YSI!K252&lt;&gt;"",YSI!K252,"")</f>
        <v>0.33700000000000002</v>
      </c>
      <c r="AA253" s="21">
        <f>IF(YSI!L252&lt;&gt;"",YSI!L252,"")</f>
        <v>1.28</v>
      </c>
      <c r="AB253" s="21">
        <f>IF(YSI!M252&lt;&gt;"",YSI!M252,"")</f>
        <v>2.5999999999999999E-2</v>
      </c>
      <c r="AC253" s="21">
        <f>IF(YSI!N252&lt;&gt;"",YSI!N252,"")</f>
        <v>0.01</v>
      </c>
      <c r="AD253" s="66">
        <f>IF(YSI!O252&lt;&gt;"",YSI!O252,"")</f>
        <v>717.9</v>
      </c>
    </row>
    <row r="254" spans="1:30" x14ac:dyDescent="0.3">
      <c r="A254" s="65" t="str">
        <f>IF(Toxin!D253&lt;&gt;"",Toxin!D253,"")</f>
        <v/>
      </c>
      <c r="B254" s="76" t="str">
        <f>IF(Toxin!E253&lt;&gt;"",Toxin!E253,"")</f>
        <v/>
      </c>
      <c r="C254" s="21" t="str">
        <f>IF(Toxin!G253&lt;&gt;"",Toxin!G253,"")</f>
        <v/>
      </c>
      <c r="D254" s="21" t="str">
        <f>IF(Toxin!J253&lt;&gt;"",Toxin!J253,"")</f>
        <v/>
      </c>
      <c r="E254" s="21" t="str">
        <f>IF(Toxin!K253&lt;&gt;"",Toxin!K253,"")</f>
        <v/>
      </c>
      <c r="G254" s="65" t="str">
        <f>IF(Nutrients!B253&lt;&gt;"",Nutrients!B253,"")</f>
        <v/>
      </c>
      <c r="H254" s="76" t="str">
        <f>IF(Nutrients!C253&lt;&gt;"",Nutrients!C253,"")</f>
        <v/>
      </c>
      <c r="I254" s="21" t="str">
        <f>IF(Nutrients!E253&lt;&gt;"",Nutrients!E253,"")</f>
        <v/>
      </c>
      <c r="J254" s="21" t="str">
        <f>IF(Nutrients!F253&lt;&gt;"",Nutrients!F253,"")</f>
        <v/>
      </c>
      <c r="K254" s="21" t="str">
        <f>IF(Nutrients!G253&lt;&gt;"",Nutrients!G253,"")</f>
        <v/>
      </c>
      <c r="L254" s="21" t="str">
        <f>IF(Nutrients!H253&lt;&gt;"",Nutrients!H253,"")</f>
        <v/>
      </c>
      <c r="M254" s="21" t="str">
        <f>IF(Nutrients!I253&lt;&gt;"",Nutrients!I253,"")</f>
        <v/>
      </c>
      <c r="N254" s="21" t="str">
        <f>IF(Nutrients!J253&lt;&gt;"",Nutrients!J253,"")</f>
        <v/>
      </c>
      <c r="O254" s="21" t="str">
        <f>IF(Nutrients!K253&lt;&gt;"",Nutrients!K253,"")</f>
        <v/>
      </c>
      <c r="P254" s="65">
        <f>IF(YSI!A253&lt;&gt;"",YSI!A253,"")</f>
        <v>43326</v>
      </c>
      <c r="Q254" s="76">
        <f>IF(YSI!B253&lt;&gt;"",YSI!B253,"")</f>
        <v>0.48408564814814814</v>
      </c>
      <c r="R254" s="21" t="str">
        <f>IF(YSI!D253&lt;&gt;"",YSI!D253,"")</f>
        <v>HT</v>
      </c>
      <c r="S254" s="21">
        <f>IF(YSI!P253&lt;&gt;"",YSI!P253,"")</f>
        <v>20.2</v>
      </c>
      <c r="T254" s="21">
        <f>IF(YSI!E253&lt;&gt;"",YSI!E253,"")</f>
        <v>21.21</v>
      </c>
      <c r="U254" s="21">
        <f>IF(YSI!F253&lt;&gt;"",YSI!F253,"")</f>
        <v>43.9</v>
      </c>
      <c r="V254" s="21">
        <f>IF(YSI!G253&lt;&gt;"",YSI!G253,"")</f>
        <v>96.8</v>
      </c>
      <c r="W254" s="21">
        <f>IF(YSI!H253&lt;&gt;"",YSI!H253,"")</f>
        <v>8.6</v>
      </c>
      <c r="X254" s="21">
        <f>IF(YSI!I253&lt;&gt;"",YSI!I253,"")</f>
        <v>7.87</v>
      </c>
      <c r="Y254" s="21">
        <f>IF(YSI!J253&lt;&gt;"",YSI!J253,"")</f>
        <v>0.41</v>
      </c>
      <c r="Z254" s="21">
        <f>IF(YSI!K253&lt;&gt;"",YSI!K253,"")</f>
        <v>0.313</v>
      </c>
      <c r="AA254" s="21">
        <f>IF(YSI!L253&lt;&gt;"",YSI!L253,"")</f>
        <v>1.19</v>
      </c>
      <c r="AB254" s="21">
        <f>IF(YSI!M253&lt;&gt;"",YSI!M253,"")</f>
        <v>3.5000000000000003E-2</v>
      </c>
      <c r="AC254" s="21">
        <f>IF(YSI!N253&lt;&gt;"",YSI!N253,"")</f>
        <v>0.02</v>
      </c>
      <c r="AD254" s="66">
        <f>IF(YSI!O253&lt;&gt;"",YSI!O253,"")</f>
        <v>717.9</v>
      </c>
    </row>
    <row r="255" spans="1:30" x14ac:dyDescent="0.3">
      <c r="A255" s="65" t="str">
        <f>IF(Toxin!D254&lt;&gt;"",Toxin!D254,"")</f>
        <v/>
      </c>
      <c r="B255" s="76" t="str">
        <f>IF(Toxin!E254&lt;&gt;"",Toxin!E254,"")</f>
        <v/>
      </c>
      <c r="C255" s="21" t="str">
        <f>IF(Toxin!G254&lt;&gt;"",Toxin!G254,"")</f>
        <v/>
      </c>
      <c r="D255" s="21" t="str">
        <f>IF(Toxin!J254&lt;&gt;"",Toxin!J254,"")</f>
        <v/>
      </c>
      <c r="E255" s="21" t="str">
        <f>IF(Toxin!K254&lt;&gt;"",Toxin!K254,"")</f>
        <v/>
      </c>
      <c r="G255" s="65" t="str">
        <f>IF(Nutrients!B254&lt;&gt;"",Nutrients!B254,"")</f>
        <v/>
      </c>
      <c r="H255" s="76" t="str">
        <f>IF(Nutrients!C254&lt;&gt;"",Nutrients!C254,"")</f>
        <v/>
      </c>
      <c r="I255" s="21" t="str">
        <f>IF(Nutrients!E254&lt;&gt;"",Nutrients!E254,"")</f>
        <v/>
      </c>
      <c r="J255" s="21" t="str">
        <f>IF(Nutrients!F254&lt;&gt;"",Nutrients!F254,"")</f>
        <v/>
      </c>
      <c r="K255" s="21" t="str">
        <f>IF(Nutrients!G254&lt;&gt;"",Nutrients!G254,"")</f>
        <v/>
      </c>
      <c r="L255" s="21" t="str">
        <f>IF(Nutrients!H254&lt;&gt;"",Nutrients!H254,"")</f>
        <v/>
      </c>
      <c r="M255" s="21" t="str">
        <f>IF(Nutrients!I254&lt;&gt;"",Nutrients!I254,"")</f>
        <v/>
      </c>
      <c r="N255" s="21" t="str">
        <f>IF(Nutrients!J254&lt;&gt;"",Nutrients!J254,"")</f>
        <v/>
      </c>
      <c r="O255" s="21" t="str">
        <f>IF(Nutrients!K254&lt;&gt;"",Nutrients!K254,"")</f>
        <v/>
      </c>
      <c r="P255" s="65">
        <f>IF(YSI!A254&lt;&gt;"",YSI!A254,"")</f>
        <v>43326</v>
      </c>
      <c r="Q255" s="76">
        <f>IF(YSI!B254&lt;&gt;"",YSI!B254,"")</f>
        <v>0.48446759259259259</v>
      </c>
      <c r="R255" s="21" t="str">
        <f>IF(YSI!D254&lt;&gt;"",YSI!D254,"")</f>
        <v>HT</v>
      </c>
      <c r="S255" s="21">
        <f>IF(YSI!P254&lt;&gt;"",YSI!P254,"")</f>
        <v>25.32</v>
      </c>
      <c r="T255" s="21">
        <f>IF(YSI!E254&lt;&gt;"",YSI!E254,"")</f>
        <v>20.89</v>
      </c>
      <c r="U255" s="21">
        <f>IF(YSI!F254&lt;&gt;"",YSI!F254,"")</f>
        <v>43.9</v>
      </c>
      <c r="V255" s="21">
        <f>IF(YSI!G254&lt;&gt;"",YSI!G254,"")</f>
        <v>95.5</v>
      </c>
      <c r="W255" s="21">
        <f>IF(YSI!H254&lt;&gt;"",YSI!H254,"")</f>
        <v>8.5299999999999994</v>
      </c>
      <c r="X255" s="21">
        <f>IF(YSI!I254&lt;&gt;"",YSI!I254,"")</f>
        <v>7.84</v>
      </c>
      <c r="Y255" s="21">
        <f>IF(YSI!J254&lt;&gt;"",YSI!J254,"")</f>
        <v>0.44</v>
      </c>
      <c r="Z255" s="21">
        <f>IF(YSI!K254&lt;&gt;"",YSI!K254,"")</f>
        <v>0.379</v>
      </c>
      <c r="AA255" s="21">
        <f>IF(YSI!L254&lt;&gt;"",YSI!L254,"")</f>
        <v>1.45</v>
      </c>
      <c r="AB255" s="21">
        <f>IF(YSI!M254&lt;&gt;"",YSI!M254,"")</f>
        <v>4.2000000000000003E-2</v>
      </c>
      <c r="AC255" s="21">
        <f>IF(YSI!N254&lt;&gt;"",YSI!N254,"")</f>
        <v>0.02</v>
      </c>
      <c r="AD255" s="66">
        <f>IF(YSI!O254&lt;&gt;"",YSI!O254,"")</f>
        <v>717.9</v>
      </c>
    </row>
    <row r="256" spans="1:30" x14ac:dyDescent="0.3">
      <c r="A256" s="65" t="str">
        <f>IF(Toxin!D255&lt;&gt;"",Toxin!D255,"")</f>
        <v/>
      </c>
      <c r="B256" s="76" t="str">
        <f>IF(Toxin!E255&lt;&gt;"",Toxin!E255,"")</f>
        <v/>
      </c>
      <c r="C256" s="21" t="str">
        <f>IF(Toxin!G255&lt;&gt;"",Toxin!G255,"")</f>
        <v/>
      </c>
      <c r="D256" s="21" t="str">
        <f>IF(Toxin!J255&lt;&gt;"",Toxin!J255,"")</f>
        <v/>
      </c>
      <c r="E256" s="21" t="str">
        <f>IF(Toxin!K255&lt;&gt;"",Toxin!K255,"")</f>
        <v/>
      </c>
      <c r="G256" s="65" t="str">
        <f>IF(Nutrients!B255&lt;&gt;"",Nutrients!B255,"")</f>
        <v/>
      </c>
      <c r="H256" s="76" t="str">
        <f>IF(Nutrients!C255&lt;&gt;"",Nutrients!C255,"")</f>
        <v/>
      </c>
      <c r="I256" s="21" t="str">
        <f>IF(Nutrients!E255&lt;&gt;"",Nutrients!E255,"")</f>
        <v/>
      </c>
      <c r="J256" s="21" t="str">
        <f>IF(Nutrients!F255&lt;&gt;"",Nutrients!F255,"")</f>
        <v/>
      </c>
      <c r="K256" s="21" t="str">
        <f>IF(Nutrients!G255&lt;&gt;"",Nutrients!G255,"")</f>
        <v/>
      </c>
      <c r="L256" s="21" t="str">
        <f>IF(Nutrients!H255&lt;&gt;"",Nutrients!H255,"")</f>
        <v/>
      </c>
      <c r="M256" s="21" t="str">
        <f>IF(Nutrients!I255&lt;&gt;"",Nutrients!I255,"")</f>
        <v/>
      </c>
      <c r="N256" s="21" t="str">
        <f>IF(Nutrients!J255&lt;&gt;"",Nutrients!J255,"")</f>
        <v/>
      </c>
      <c r="O256" s="21" t="str">
        <f>IF(Nutrients!K255&lt;&gt;"",Nutrients!K255,"")</f>
        <v/>
      </c>
      <c r="P256" s="65">
        <f>IF(YSI!A255&lt;&gt;"",YSI!A255,"")</f>
        <v>43326</v>
      </c>
      <c r="Q256" s="76">
        <f>IF(YSI!B255&lt;&gt;"",YSI!B255,"")</f>
        <v>0.48473379629629632</v>
      </c>
      <c r="R256" s="21" t="str">
        <f>IF(YSI!D255&lt;&gt;"",YSI!D255,"")</f>
        <v>HT</v>
      </c>
      <c r="S256" s="21">
        <f>IF(YSI!P255&lt;&gt;"",YSI!P255,"")</f>
        <v>30.38</v>
      </c>
      <c r="T256" s="21">
        <f>IF(YSI!E255&lt;&gt;"",YSI!E255,"")</f>
        <v>20.597000000000001</v>
      </c>
      <c r="U256" s="21">
        <f>IF(YSI!F255&lt;&gt;"",YSI!F255,"")</f>
        <v>43.9</v>
      </c>
      <c r="V256" s="21">
        <f>IF(YSI!G255&lt;&gt;"",YSI!G255,"")</f>
        <v>94.2</v>
      </c>
      <c r="W256" s="21">
        <f>IF(YSI!H255&lt;&gt;"",YSI!H255,"")</f>
        <v>8.4600000000000009</v>
      </c>
      <c r="X256" s="21">
        <f>IF(YSI!I255&lt;&gt;"",YSI!I255,"")</f>
        <v>7.77</v>
      </c>
      <c r="Y256" s="21">
        <f>IF(YSI!J255&lt;&gt;"",YSI!J255,"")</f>
        <v>0.47</v>
      </c>
      <c r="Z256" s="21">
        <f>IF(YSI!K255&lt;&gt;"",YSI!K255,"")</f>
        <v>0.61799999999999999</v>
      </c>
      <c r="AA256" s="21">
        <f>IF(YSI!L255&lt;&gt;"",YSI!L255,"")</f>
        <v>2.38</v>
      </c>
      <c r="AB256" s="21">
        <f>IF(YSI!M255&lt;&gt;"",YSI!M255,"")</f>
        <v>4.9000000000000002E-2</v>
      </c>
      <c r="AC256" s="21">
        <f>IF(YSI!N255&lt;&gt;"",YSI!N255,"")</f>
        <v>0.03</v>
      </c>
      <c r="AD256" s="66">
        <f>IF(YSI!O255&lt;&gt;"",YSI!O255,"")</f>
        <v>717.8</v>
      </c>
    </row>
    <row r="257" spans="1:30" x14ac:dyDescent="0.3">
      <c r="A257" s="65" t="str">
        <f>IF(Toxin!D256&lt;&gt;"",Toxin!D256,"")</f>
        <v/>
      </c>
      <c r="B257" s="76" t="str">
        <f>IF(Toxin!E256&lt;&gt;"",Toxin!E256,"")</f>
        <v/>
      </c>
      <c r="C257" s="21" t="str">
        <f>IF(Toxin!G256&lt;&gt;"",Toxin!G256,"")</f>
        <v/>
      </c>
      <c r="D257" s="21" t="str">
        <f>IF(Toxin!J256&lt;&gt;"",Toxin!J256,"")</f>
        <v/>
      </c>
      <c r="E257" s="21" t="str">
        <f>IF(Toxin!K256&lt;&gt;"",Toxin!K256,"")</f>
        <v/>
      </c>
      <c r="G257" s="65" t="str">
        <f>IF(Nutrients!B256&lt;&gt;"",Nutrients!B256,"")</f>
        <v/>
      </c>
      <c r="H257" s="76" t="str">
        <f>IF(Nutrients!C256&lt;&gt;"",Nutrients!C256,"")</f>
        <v/>
      </c>
      <c r="I257" s="21" t="str">
        <f>IF(Nutrients!E256&lt;&gt;"",Nutrients!E256,"")</f>
        <v/>
      </c>
      <c r="J257" s="21" t="str">
        <f>IF(Nutrients!F256&lt;&gt;"",Nutrients!F256,"")</f>
        <v/>
      </c>
      <c r="K257" s="21" t="str">
        <f>IF(Nutrients!G256&lt;&gt;"",Nutrients!G256,"")</f>
        <v/>
      </c>
      <c r="L257" s="21" t="str">
        <f>IF(Nutrients!H256&lt;&gt;"",Nutrients!H256,"")</f>
        <v/>
      </c>
      <c r="M257" s="21" t="str">
        <f>IF(Nutrients!I256&lt;&gt;"",Nutrients!I256,"")</f>
        <v/>
      </c>
      <c r="N257" s="21" t="str">
        <f>IF(Nutrients!J256&lt;&gt;"",Nutrients!J256,"")</f>
        <v/>
      </c>
      <c r="O257" s="21" t="str">
        <f>IF(Nutrients!K256&lt;&gt;"",Nutrients!K256,"")</f>
        <v/>
      </c>
      <c r="P257" s="65">
        <f>IF(YSI!A256&lt;&gt;"",YSI!A256,"")</f>
        <v>43326</v>
      </c>
      <c r="Q257" s="76">
        <f>IF(YSI!B256&lt;&gt;"",YSI!B256,"")</f>
        <v>0.48518518518518516</v>
      </c>
      <c r="R257" s="21" t="str">
        <f>IF(YSI!D256&lt;&gt;"",YSI!D256,"")</f>
        <v>HT</v>
      </c>
      <c r="S257" s="21">
        <f>IF(YSI!P256&lt;&gt;"",YSI!P256,"")</f>
        <v>35.47</v>
      </c>
      <c r="T257" s="21">
        <f>IF(YSI!E256&lt;&gt;"",YSI!E256,"")</f>
        <v>20.349</v>
      </c>
      <c r="U257" s="21">
        <f>IF(YSI!F256&lt;&gt;"",YSI!F256,"")</f>
        <v>43.9</v>
      </c>
      <c r="V257" s="21">
        <f>IF(YSI!G256&lt;&gt;"",YSI!G256,"")</f>
        <v>92.3</v>
      </c>
      <c r="W257" s="21">
        <f>IF(YSI!H256&lt;&gt;"",YSI!H256,"")</f>
        <v>8.34</v>
      </c>
      <c r="X257" s="21">
        <f>IF(YSI!I256&lt;&gt;"",YSI!I256,"")</f>
        <v>7.68</v>
      </c>
      <c r="Y257" s="21">
        <f>IF(YSI!J256&lt;&gt;"",YSI!J256,"")</f>
        <v>0.49</v>
      </c>
      <c r="Z257" s="21">
        <f>IF(YSI!K256&lt;&gt;"",YSI!K256,"")</f>
        <v>0.80800000000000005</v>
      </c>
      <c r="AA257" s="21">
        <f>IF(YSI!L256&lt;&gt;"",YSI!L256,"")</f>
        <v>3.13</v>
      </c>
      <c r="AB257" s="21">
        <f>IF(YSI!M256&lt;&gt;"",YSI!M256,"")</f>
        <v>5.8999999999999997E-2</v>
      </c>
      <c r="AC257" s="21">
        <f>IF(YSI!N256&lt;&gt;"",YSI!N256,"")</f>
        <v>0.04</v>
      </c>
      <c r="AD257" s="66">
        <f>IF(YSI!O256&lt;&gt;"",YSI!O256,"")</f>
        <v>717.9</v>
      </c>
    </row>
    <row r="258" spans="1:30" x14ac:dyDescent="0.3">
      <c r="A258" s="65" t="str">
        <f>IF(Toxin!D257&lt;&gt;"",Toxin!D257,"")</f>
        <v/>
      </c>
      <c r="B258" s="76" t="str">
        <f>IF(Toxin!E257&lt;&gt;"",Toxin!E257,"")</f>
        <v/>
      </c>
      <c r="C258" s="21" t="str">
        <f>IF(Toxin!G257&lt;&gt;"",Toxin!G257,"")</f>
        <v/>
      </c>
      <c r="D258" s="21" t="str">
        <f>IF(Toxin!J257&lt;&gt;"",Toxin!J257,"")</f>
        <v/>
      </c>
      <c r="E258" s="21" t="str">
        <f>IF(Toxin!K257&lt;&gt;"",Toxin!K257,"")</f>
        <v/>
      </c>
      <c r="G258" s="65" t="str">
        <f>IF(Nutrients!B257&lt;&gt;"",Nutrients!B257,"")</f>
        <v/>
      </c>
      <c r="H258" s="76" t="str">
        <f>IF(Nutrients!C257&lt;&gt;"",Nutrients!C257,"")</f>
        <v/>
      </c>
      <c r="I258" s="21" t="str">
        <f>IF(Nutrients!E257&lt;&gt;"",Nutrients!E257,"")</f>
        <v/>
      </c>
      <c r="J258" s="21" t="str">
        <f>IF(Nutrients!F257&lt;&gt;"",Nutrients!F257,"")</f>
        <v/>
      </c>
      <c r="K258" s="21" t="str">
        <f>IF(Nutrients!G257&lt;&gt;"",Nutrients!G257,"")</f>
        <v/>
      </c>
      <c r="L258" s="21" t="str">
        <f>IF(Nutrients!H257&lt;&gt;"",Nutrients!H257,"")</f>
        <v/>
      </c>
      <c r="M258" s="21" t="str">
        <f>IF(Nutrients!I257&lt;&gt;"",Nutrients!I257,"")</f>
        <v/>
      </c>
      <c r="N258" s="21" t="str">
        <f>IF(Nutrients!J257&lt;&gt;"",Nutrients!J257,"")</f>
        <v/>
      </c>
      <c r="O258" s="21" t="str">
        <f>IF(Nutrients!K257&lt;&gt;"",Nutrients!K257,"")</f>
        <v/>
      </c>
      <c r="P258" s="65">
        <f>IF(YSI!A257&lt;&gt;"",YSI!A257,"")</f>
        <v>43326</v>
      </c>
      <c r="Q258" s="76">
        <f>IF(YSI!B257&lt;&gt;"",YSI!B257,"")</f>
        <v>0.48543981481481485</v>
      </c>
      <c r="R258" s="21" t="str">
        <f>IF(YSI!D257&lt;&gt;"",YSI!D257,"")</f>
        <v>HT</v>
      </c>
      <c r="S258" s="21">
        <f>IF(YSI!P257&lt;&gt;"",YSI!P257,"")</f>
        <v>40.47</v>
      </c>
      <c r="T258" s="21">
        <f>IF(YSI!E257&lt;&gt;"",YSI!E257,"")</f>
        <v>18.427</v>
      </c>
      <c r="U258" s="21">
        <f>IF(YSI!F257&lt;&gt;"",YSI!F257,"")</f>
        <v>44.4</v>
      </c>
      <c r="V258" s="21">
        <f>IF(YSI!G257&lt;&gt;"",YSI!G257,"")</f>
        <v>79.3</v>
      </c>
      <c r="W258" s="21">
        <f>IF(YSI!H257&lt;&gt;"",YSI!H257,"")</f>
        <v>7.44</v>
      </c>
      <c r="X258" s="21">
        <f>IF(YSI!I257&lt;&gt;"",YSI!I257,"")</f>
        <v>7.52</v>
      </c>
      <c r="Y258" s="21">
        <f>IF(YSI!J257&lt;&gt;"",YSI!J257,"")</f>
        <v>0.49</v>
      </c>
      <c r="Z258" s="21">
        <f>IF(YSI!K257&lt;&gt;"",YSI!K257,"")</f>
        <v>0.69799999999999995</v>
      </c>
      <c r="AA258" s="21">
        <f>IF(YSI!L257&lt;&gt;"",YSI!L257,"")</f>
        <v>2.7</v>
      </c>
      <c r="AB258" s="21">
        <f>IF(YSI!M257&lt;&gt;"",YSI!M257,"")</f>
        <v>0.10199999999999999</v>
      </c>
      <c r="AC258" s="21">
        <f>IF(YSI!N257&lt;&gt;"",YSI!N257,"")</f>
        <v>0.08</v>
      </c>
      <c r="AD258" s="66">
        <f>IF(YSI!O257&lt;&gt;"",YSI!O257,"")</f>
        <v>717.8</v>
      </c>
    </row>
    <row r="259" spans="1:30" x14ac:dyDescent="0.3">
      <c r="A259" s="65" t="str">
        <f>IF(Toxin!D258&lt;&gt;"",Toxin!D258,"")</f>
        <v/>
      </c>
      <c r="B259" s="76" t="str">
        <f>IF(Toxin!E258&lt;&gt;"",Toxin!E258,"")</f>
        <v/>
      </c>
      <c r="C259" s="21" t="str">
        <f>IF(Toxin!G258&lt;&gt;"",Toxin!G258,"")</f>
        <v/>
      </c>
      <c r="D259" s="21" t="str">
        <f>IF(Toxin!J258&lt;&gt;"",Toxin!J258,"")</f>
        <v/>
      </c>
      <c r="E259" s="21" t="str">
        <f>IF(Toxin!K258&lt;&gt;"",Toxin!K258,"")</f>
        <v/>
      </c>
      <c r="G259" s="65" t="str">
        <f>IF(Nutrients!B258&lt;&gt;"",Nutrients!B258,"")</f>
        <v/>
      </c>
      <c r="H259" s="76" t="str">
        <f>IF(Nutrients!C258&lt;&gt;"",Nutrients!C258,"")</f>
        <v/>
      </c>
      <c r="I259" s="21" t="str">
        <f>IF(Nutrients!E258&lt;&gt;"",Nutrients!E258,"")</f>
        <v/>
      </c>
      <c r="J259" s="21" t="str">
        <f>IF(Nutrients!F258&lt;&gt;"",Nutrients!F258,"")</f>
        <v/>
      </c>
      <c r="K259" s="21" t="str">
        <f>IF(Nutrients!G258&lt;&gt;"",Nutrients!G258,"")</f>
        <v/>
      </c>
      <c r="L259" s="21" t="str">
        <f>IF(Nutrients!H258&lt;&gt;"",Nutrients!H258,"")</f>
        <v/>
      </c>
      <c r="M259" s="21" t="str">
        <f>IF(Nutrients!I258&lt;&gt;"",Nutrients!I258,"")</f>
        <v/>
      </c>
      <c r="N259" s="21" t="str">
        <f>IF(Nutrients!J258&lt;&gt;"",Nutrients!J258,"")</f>
        <v/>
      </c>
      <c r="O259" s="21" t="str">
        <f>IF(Nutrients!K258&lt;&gt;"",Nutrients!K258,"")</f>
        <v/>
      </c>
      <c r="P259" s="65">
        <f>IF(YSI!A258&lt;&gt;"",YSI!A258,"")</f>
        <v>43319</v>
      </c>
      <c r="Q259" s="76">
        <f>IF(YSI!B258&lt;&gt;"",YSI!B258,"")</f>
        <v>0.41760416666666672</v>
      </c>
      <c r="R259" s="21" t="str">
        <f>IF(YSI!D258&lt;&gt;"",YSI!D258,"")</f>
        <v>LB</v>
      </c>
      <c r="S259" s="21">
        <f>IF(YSI!P258&lt;&gt;"",YSI!P258,"")</f>
        <v>0.2</v>
      </c>
      <c r="T259" s="21">
        <f>IF(YSI!E258&lt;&gt;"",YSI!E258,"")</f>
        <v>21.152000000000001</v>
      </c>
      <c r="U259" s="21">
        <f>IF(YSI!F258&lt;&gt;"",YSI!F258,"")</f>
        <v>43</v>
      </c>
      <c r="V259" s="21">
        <f>IF(YSI!G258&lt;&gt;"",YSI!G258,"")</f>
        <v>98.6</v>
      </c>
      <c r="W259" s="21">
        <f>IF(YSI!H258&lt;&gt;"",YSI!H258,"")</f>
        <v>8.77</v>
      </c>
      <c r="X259" s="21">
        <f>IF(YSI!I258&lt;&gt;"",YSI!I258,"")</f>
        <v>7.55</v>
      </c>
      <c r="Y259" s="21">
        <f>IF(YSI!J258&lt;&gt;"",YSI!J258,"")</f>
        <v>0.55000000000000004</v>
      </c>
      <c r="Z259" s="21">
        <f>IF(YSI!K258&lt;&gt;"",YSI!K258,"")</f>
        <v>0.16200000000000001</v>
      </c>
      <c r="AA259" s="21">
        <f>IF(YSI!L258&lt;&gt;"",YSI!L258,"")</f>
        <v>0.64</v>
      </c>
      <c r="AB259" s="21">
        <f>IF(YSI!M258&lt;&gt;"",YSI!M258,"")</f>
        <v>4.3999999999999997E-2</v>
      </c>
      <c r="AC259" s="21">
        <f>IF(YSI!N258&lt;&gt;"",YSI!N258,"")</f>
        <v>0.03</v>
      </c>
      <c r="AD259" s="66">
        <f>IF(YSI!O258&lt;&gt;"",YSI!O258,"")</f>
        <v>720.8</v>
      </c>
    </row>
    <row r="260" spans="1:30" x14ac:dyDescent="0.3">
      <c r="A260" s="65" t="str">
        <f>IF(Toxin!D259&lt;&gt;"",Toxin!D259,"")</f>
        <v/>
      </c>
      <c r="B260" s="76" t="str">
        <f>IF(Toxin!E259&lt;&gt;"",Toxin!E259,"")</f>
        <v/>
      </c>
      <c r="C260" s="21" t="str">
        <f>IF(Toxin!G259&lt;&gt;"",Toxin!G259,"")</f>
        <v/>
      </c>
      <c r="D260" s="21" t="str">
        <f>IF(Toxin!J259&lt;&gt;"",Toxin!J259,"")</f>
        <v/>
      </c>
      <c r="E260" s="21" t="str">
        <f>IF(Toxin!K259&lt;&gt;"",Toxin!K259,"")</f>
        <v/>
      </c>
      <c r="G260" s="65" t="str">
        <f>IF(Nutrients!B259&lt;&gt;"",Nutrients!B259,"")</f>
        <v/>
      </c>
      <c r="H260" s="76" t="str">
        <f>IF(Nutrients!C259&lt;&gt;"",Nutrients!C259,"")</f>
        <v/>
      </c>
      <c r="I260" s="21" t="str">
        <f>IF(Nutrients!E259&lt;&gt;"",Nutrients!E259,"")</f>
        <v/>
      </c>
      <c r="J260" s="21" t="str">
        <f>IF(Nutrients!F259&lt;&gt;"",Nutrients!F259,"")</f>
        <v/>
      </c>
      <c r="K260" s="21" t="str">
        <f>IF(Nutrients!G259&lt;&gt;"",Nutrients!G259,"")</f>
        <v/>
      </c>
      <c r="L260" s="21" t="str">
        <f>IF(Nutrients!H259&lt;&gt;"",Nutrients!H259,"")</f>
        <v/>
      </c>
      <c r="M260" s="21" t="str">
        <f>IF(Nutrients!I259&lt;&gt;"",Nutrients!I259,"")</f>
        <v/>
      </c>
      <c r="N260" s="21" t="str">
        <f>IF(Nutrients!J259&lt;&gt;"",Nutrients!J259,"")</f>
        <v/>
      </c>
      <c r="O260" s="21" t="str">
        <f>IF(Nutrients!K259&lt;&gt;"",Nutrients!K259,"")</f>
        <v/>
      </c>
      <c r="P260" s="65">
        <f>IF(YSI!A259&lt;&gt;"",YSI!A259,"")</f>
        <v>43319</v>
      </c>
      <c r="Q260" s="76">
        <f>IF(YSI!B259&lt;&gt;"",YSI!B259,"")</f>
        <v>0.41802083333333334</v>
      </c>
      <c r="R260" s="21" t="str">
        <f>IF(YSI!D259&lt;&gt;"",YSI!D259,"")</f>
        <v>LB</v>
      </c>
      <c r="S260" s="21">
        <f>IF(YSI!P259&lt;&gt;"",YSI!P259,"")</f>
        <v>3.1</v>
      </c>
      <c r="T260" s="21">
        <f>IF(YSI!E259&lt;&gt;"",YSI!E259,"")</f>
        <v>21.11</v>
      </c>
      <c r="U260" s="21">
        <f>IF(YSI!F259&lt;&gt;"",YSI!F259,"")</f>
        <v>43.1</v>
      </c>
      <c r="V260" s="21">
        <f>IF(YSI!G259&lt;&gt;"",YSI!G259,"")</f>
        <v>98.8</v>
      </c>
      <c r="W260" s="21">
        <f>IF(YSI!H259&lt;&gt;"",YSI!H259,"")</f>
        <v>8.7899999999999991</v>
      </c>
      <c r="X260" s="21">
        <f>IF(YSI!I259&lt;&gt;"",YSI!I259,"")</f>
        <v>7.84</v>
      </c>
      <c r="Y260" s="21">
        <f>IF(YSI!J259&lt;&gt;"",YSI!J259,"")</f>
        <v>0.63</v>
      </c>
      <c r="Z260" s="21">
        <f>IF(YSI!K259&lt;&gt;"",YSI!K259,"")</f>
        <v>0.16900000000000001</v>
      </c>
      <c r="AA260" s="21">
        <f>IF(YSI!L259&lt;&gt;"",YSI!L259,"")</f>
        <v>0.67</v>
      </c>
      <c r="AB260" s="21">
        <f>IF(YSI!M259&lt;&gt;"",YSI!M259,"")</f>
        <v>5.2999999999999999E-2</v>
      </c>
      <c r="AC260" s="21">
        <f>IF(YSI!N259&lt;&gt;"",YSI!N259,"")</f>
        <v>0.04</v>
      </c>
      <c r="AD260" s="66">
        <f>IF(YSI!O259&lt;&gt;"",YSI!O259,"")</f>
        <v>720.8</v>
      </c>
    </row>
    <row r="261" spans="1:30" x14ac:dyDescent="0.3">
      <c r="A261" s="65" t="str">
        <f>IF(Toxin!D260&lt;&gt;"",Toxin!D260,"")</f>
        <v/>
      </c>
      <c r="B261" s="76" t="str">
        <f>IF(Toxin!E260&lt;&gt;"",Toxin!E260,"")</f>
        <v/>
      </c>
      <c r="C261" s="21" t="str">
        <f>IF(Toxin!G260&lt;&gt;"",Toxin!G260,"")</f>
        <v/>
      </c>
      <c r="D261" s="21" t="str">
        <f>IF(Toxin!J260&lt;&gt;"",Toxin!J260,"")</f>
        <v/>
      </c>
      <c r="E261" s="21" t="str">
        <f>IF(Toxin!K260&lt;&gt;"",Toxin!K260,"")</f>
        <v/>
      </c>
      <c r="G261" s="65" t="str">
        <f>IF(Nutrients!B260&lt;&gt;"",Nutrients!B260,"")</f>
        <v/>
      </c>
      <c r="H261" s="76" t="str">
        <f>IF(Nutrients!C260&lt;&gt;"",Nutrients!C260,"")</f>
        <v/>
      </c>
      <c r="I261" s="21" t="str">
        <f>IF(Nutrients!E260&lt;&gt;"",Nutrients!E260,"")</f>
        <v/>
      </c>
      <c r="J261" s="21" t="str">
        <f>IF(Nutrients!F260&lt;&gt;"",Nutrients!F260,"")</f>
        <v/>
      </c>
      <c r="K261" s="21" t="str">
        <f>IF(Nutrients!G260&lt;&gt;"",Nutrients!G260,"")</f>
        <v/>
      </c>
      <c r="L261" s="21" t="str">
        <f>IF(Nutrients!H260&lt;&gt;"",Nutrients!H260,"")</f>
        <v/>
      </c>
      <c r="M261" s="21" t="str">
        <f>IF(Nutrients!I260&lt;&gt;"",Nutrients!I260,"")</f>
        <v/>
      </c>
      <c r="N261" s="21" t="str">
        <f>IF(Nutrients!J260&lt;&gt;"",Nutrients!J260,"")</f>
        <v/>
      </c>
      <c r="O261" s="21" t="str">
        <f>IF(Nutrients!K260&lt;&gt;"",Nutrients!K260,"")</f>
        <v/>
      </c>
      <c r="P261" s="65">
        <f>IF(YSI!A260&lt;&gt;"",YSI!A260,"")</f>
        <v>43319</v>
      </c>
      <c r="Q261" s="76">
        <f>IF(YSI!B260&lt;&gt;"",YSI!B260,"")</f>
        <v>0.41833333333333328</v>
      </c>
      <c r="R261" s="21" t="str">
        <f>IF(YSI!D260&lt;&gt;"",YSI!D260,"")</f>
        <v>LB</v>
      </c>
      <c r="S261" s="21">
        <f>IF(YSI!P260&lt;&gt;"",YSI!P260,"")</f>
        <v>6.25</v>
      </c>
      <c r="T261" s="21">
        <f>IF(YSI!E260&lt;&gt;"",YSI!E260,"")</f>
        <v>21.052</v>
      </c>
      <c r="U261" s="21">
        <f>IF(YSI!F260&lt;&gt;"",YSI!F260,"")</f>
        <v>43.1</v>
      </c>
      <c r="V261" s="21">
        <f>IF(YSI!G260&lt;&gt;"",YSI!G260,"")</f>
        <v>98.8</v>
      </c>
      <c r="W261" s="21">
        <f>IF(YSI!H260&lt;&gt;"",YSI!H260,"")</f>
        <v>8.8000000000000007</v>
      </c>
      <c r="X261" s="21">
        <f>IF(YSI!I260&lt;&gt;"",YSI!I260,"")</f>
        <v>7.91</v>
      </c>
      <c r="Y261" s="21">
        <f>IF(YSI!J260&lt;&gt;"",YSI!J260,"")</f>
        <v>0.68</v>
      </c>
      <c r="Z261" s="21">
        <f>IF(YSI!K260&lt;&gt;"",YSI!K260,"")</f>
        <v>0.21199999999999999</v>
      </c>
      <c r="AA261" s="21">
        <f>IF(YSI!L260&lt;&gt;"",YSI!L260,"")</f>
        <v>0.84</v>
      </c>
      <c r="AB261" s="21">
        <f>IF(YSI!M260&lt;&gt;"",YSI!M260,"")</f>
        <v>1.4E-2</v>
      </c>
      <c r="AC261" s="21">
        <f>IF(YSI!N260&lt;&gt;"",YSI!N260,"")</f>
        <v>0</v>
      </c>
      <c r="AD261" s="66">
        <f>IF(YSI!O260&lt;&gt;"",YSI!O260,"")</f>
        <v>720.7</v>
      </c>
    </row>
    <row r="262" spans="1:30" x14ac:dyDescent="0.3">
      <c r="A262" s="65" t="str">
        <f>IF(Toxin!D261&lt;&gt;"",Toxin!D261,"")</f>
        <v/>
      </c>
      <c r="B262" s="76" t="str">
        <f>IF(Toxin!E261&lt;&gt;"",Toxin!E261,"")</f>
        <v/>
      </c>
      <c r="C262" s="21" t="str">
        <f>IF(Toxin!G261&lt;&gt;"",Toxin!G261,"")</f>
        <v/>
      </c>
      <c r="D262" s="21" t="str">
        <f>IF(Toxin!J261&lt;&gt;"",Toxin!J261,"")</f>
        <v/>
      </c>
      <c r="E262" s="21" t="str">
        <f>IF(Toxin!K261&lt;&gt;"",Toxin!K261,"")</f>
        <v/>
      </c>
      <c r="G262" s="65" t="str">
        <f>IF(Nutrients!B261&lt;&gt;"",Nutrients!B261,"")</f>
        <v/>
      </c>
      <c r="H262" s="76" t="str">
        <f>IF(Nutrients!C261&lt;&gt;"",Nutrients!C261,"")</f>
        <v/>
      </c>
      <c r="I262" s="21" t="str">
        <f>IF(Nutrients!E261&lt;&gt;"",Nutrients!E261,"")</f>
        <v/>
      </c>
      <c r="J262" s="21" t="str">
        <f>IF(Nutrients!F261&lt;&gt;"",Nutrients!F261,"")</f>
        <v/>
      </c>
      <c r="K262" s="21" t="str">
        <f>IF(Nutrients!G261&lt;&gt;"",Nutrients!G261,"")</f>
        <v/>
      </c>
      <c r="L262" s="21" t="str">
        <f>IF(Nutrients!H261&lt;&gt;"",Nutrients!H261,"")</f>
        <v/>
      </c>
      <c r="M262" s="21" t="str">
        <f>IF(Nutrients!I261&lt;&gt;"",Nutrients!I261,"")</f>
        <v/>
      </c>
      <c r="N262" s="21" t="str">
        <f>IF(Nutrients!J261&lt;&gt;"",Nutrients!J261,"")</f>
        <v/>
      </c>
      <c r="O262" s="21" t="str">
        <f>IF(Nutrients!K261&lt;&gt;"",Nutrients!K261,"")</f>
        <v/>
      </c>
      <c r="P262" s="65">
        <f>IF(YSI!A261&lt;&gt;"",YSI!A261,"")</f>
        <v>43319</v>
      </c>
      <c r="Q262" s="76">
        <f>IF(YSI!B261&lt;&gt;"",YSI!B261,"")</f>
        <v>0.41858796296296297</v>
      </c>
      <c r="R262" s="21" t="str">
        <f>IF(YSI!D261&lt;&gt;"",YSI!D261,"")</f>
        <v>LB</v>
      </c>
      <c r="S262" s="21">
        <f>IF(YSI!P261&lt;&gt;"",YSI!P261,"")</f>
        <v>9.07</v>
      </c>
      <c r="T262" s="21">
        <f>IF(YSI!E261&lt;&gt;"",YSI!E261,"")</f>
        <v>21.016999999999999</v>
      </c>
      <c r="U262" s="21">
        <f>IF(YSI!F261&lt;&gt;"",YSI!F261,"")</f>
        <v>43.1</v>
      </c>
      <c r="V262" s="21">
        <f>IF(YSI!G261&lt;&gt;"",YSI!G261,"")</f>
        <v>98.7</v>
      </c>
      <c r="W262" s="21">
        <f>IF(YSI!H261&lt;&gt;"",YSI!H261,"")</f>
        <v>8.8000000000000007</v>
      </c>
      <c r="X262" s="21">
        <f>IF(YSI!I261&lt;&gt;"",YSI!I261,"")</f>
        <v>7.97</v>
      </c>
      <c r="Y262" s="21">
        <f>IF(YSI!J261&lt;&gt;"",YSI!J261,"")</f>
        <v>0.61</v>
      </c>
      <c r="Z262" s="21">
        <f>IF(YSI!K261&lt;&gt;"",YSI!K261,"")</f>
        <v>0.253</v>
      </c>
      <c r="AA262" s="21">
        <f>IF(YSI!L261&lt;&gt;"",YSI!L261,"")</f>
        <v>1</v>
      </c>
      <c r="AB262" s="21">
        <f>IF(YSI!M261&lt;&gt;"",YSI!M261,"")</f>
        <v>0.03</v>
      </c>
      <c r="AC262" s="21">
        <f>IF(YSI!N261&lt;&gt;"",YSI!N261,"")</f>
        <v>0.02</v>
      </c>
      <c r="AD262" s="66">
        <f>IF(YSI!O261&lt;&gt;"",YSI!O261,"")</f>
        <v>720.7</v>
      </c>
    </row>
    <row r="263" spans="1:30" x14ac:dyDescent="0.3">
      <c r="A263" s="65" t="str">
        <f>IF(Toxin!D262&lt;&gt;"",Toxin!D262,"")</f>
        <v/>
      </c>
      <c r="B263" s="76" t="str">
        <f>IF(Toxin!E262&lt;&gt;"",Toxin!E262,"")</f>
        <v/>
      </c>
      <c r="C263" s="21" t="str">
        <f>IF(Toxin!G262&lt;&gt;"",Toxin!G262,"")</f>
        <v/>
      </c>
      <c r="D263" s="21" t="str">
        <f>IF(Toxin!J262&lt;&gt;"",Toxin!J262,"")</f>
        <v/>
      </c>
      <c r="E263" s="21" t="str">
        <f>IF(Toxin!K262&lt;&gt;"",Toxin!K262,"")</f>
        <v/>
      </c>
      <c r="G263" s="65" t="str">
        <f>IF(Nutrients!B262&lt;&gt;"",Nutrients!B262,"")</f>
        <v/>
      </c>
      <c r="H263" s="76" t="str">
        <f>IF(Nutrients!C262&lt;&gt;"",Nutrients!C262,"")</f>
        <v/>
      </c>
      <c r="I263" s="21" t="str">
        <f>IF(Nutrients!E262&lt;&gt;"",Nutrients!E262,"")</f>
        <v/>
      </c>
      <c r="J263" s="21" t="str">
        <f>IF(Nutrients!F262&lt;&gt;"",Nutrients!F262,"")</f>
        <v/>
      </c>
      <c r="K263" s="21" t="str">
        <f>IF(Nutrients!G262&lt;&gt;"",Nutrients!G262,"")</f>
        <v/>
      </c>
      <c r="L263" s="21" t="str">
        <f>IF(Nutrients!H262&lt;&gt;"",Nutrients!H262,"")</f>
        <v/>
      </c>
      <c r="M263" s="21" t="str">
        <f>IF(Nutrients!I262&lt;&gt;"",Nutrients!I262,"")</f>
        <v/>
      </c>
      <c r="N263" s="21" t="str">
        <f>IF(Nutrients!J262&lt;&gt;"",Nutrients!J262,"")</f>
        <v/>
      </c>
      <c r="O263" s="21" t="str">
        <f>IF(Nutrients!K262&lt;&gt;"",Nutrients!K262,"")</f>
        <v/>
      </c>
      <c r="P263" s="65">
        <f>IF(YSI!A262&lt;&gt;"",YSI!A262,"")</f>
        <v>43319</v>
      </c>
      <c r="Q263" s="76">
        <f>IF(YSI!B262&lt;&gt;"",YSI!B262,"")</f>
        <v>0.41903935185185182</v>
      </c>
      <c r="R263" s="21" t="str">
        <f>IF(YSI!D262&lt;&gt;"",YSI!D262,"")</f>
        <v>LB</v>
      </c>
      <c r="S263" s="21">
        <f>IF(YSI!P262&lt;&gt;"",YSI!P262,"")</f>
        <v>12.4</v>
      </c>
      <c r="T263" s="21">
        <f>IF(YSI!E262&lt;&gt;"",YSI!E262,"")</f>
        <v>20.992999999999999</v>
      </c>
      <c r="U263" s="21">
        <f>IF(YSI!F262&lt;&gt;"",YSI!F262,"")</f>
        <v>43.1</v>
      </c>
      <c r="V263" s="21">
        <f>IF(YSI!G262&lt;&gt;"",YSI!G262,"")</f>
        <v>98.7</v>
      </c>
      <c r="W263" s="21">
        <f>IF(YSI!H262&lt;&gt;"",YSI!H262,"")</f>
        <v>8.8000000000000007</v>
      </c>
      <c r="X263" s="21">
        <f>IF(YSI!I262&lt;&gt;"",YSI!I262,"")</f>
        <v>8.0299999999999994</v>
      </c>
      <c r="Y263" s="21">
        <f>IF(YSI!J262&lt;&gt;"",YSI!J262,"")</f>
        <v>0.59</v>
      </c>
      <c r="Z263" s="21">
        <f>IF(YSI!K262&lt;&gt;"",YSI!K262,"")</f>
        <v>0.29899999999999999</v>
      </c>
      <c r="AA263" s="21">
        <f>IF(YSI!L262&lt;&gt;"",YSI!L262,"")</f>
        <v>1.18</v>
      </c>
      <c r="AB263" s="21">
        <f>IF(YSI!M262&lt;&gt;"",YSI!M262,"")</f>
        <v>0.05</v>
      </c>
      <c r="AC263" s="21">
        <f>IF(YSI!N262&lt;&gt;"",YSI!N262,"")</f>
        <v>0.04</v>
      </c>
      <c r="AD263" s="66">
        <f>IF(YSI!O262&lt;&gt;"",YSI!O262,"")</f>
        <v>720.7</v>
      </c>
    </row>
    <row r="264" spans="1:30" x14ac:dyDescent="0.3">
      <c r="A264" s="65" t="str">
        <f>IF(Toxin!D263&lt;&gt;"",Toxin!D263,"")</f>
        <v/>
      </c>
      <c r="B264" s="76" t="str">
        <f>IF(Toxin!E263&lt;&gt;"",Toxin!E263,"")</f>
        <v/>
      </c>
      <c r="C264" s="21" t="str">
        <f>IF(Toxin!G263&lt;&gt;"",Toxin!G263,"")</f>
        <v/>
      </c>
      <c r="D264" s="21" t="str">
        <f>IF(Toxin!J263&lt;&gt;"",Toxin!J263,"")</f>
        <v/>
      </c>
      <c r="E264" s="21" t="str">
        <f>IF(Toxin!K263&lt;&gt;"",Toxin!K263,"")</f>
        <v/>
      </c>
      <c r="G264" s="65" t="str">
        <f>IF(Nutrients!B263&lt;&gt;"",Nutrients!B263,"")</f>
        <v/>
      </c>
      <c r="H264" s="76" t="str">
        <f>IF(Nutrients!C263&lt;&gt;"",Nutrients!C263,"")</f>
        <v/>
      </c>
      <c r="I264" s="21" t="str">
        <f>IF(Nutrients!E263&lt;&gt;"",Nutrients!E263,"")</f>
        <v/>
      </c>
      <c r="J264" s="21" t="str">
        <f>IF(Nutrients!F263&lt;&gt;"",Nutrients!F263,"")</f>
        <v/>
      </c>
      <c r="K264" s="21" t="str">
        <f>IF(Nutrients!G263&lt;&gt;"",Nutrients!G263,"")</f>
        <v/>
      </c>
      <c r="L264" s="21" t="str">
        <f>IF(Nutrients!H263&lt;&gt;"",Nutrients!H263,"")</f>
        <v/>
      </c>
      <c r="M264" s="21" t="str">
        <f>IF(Nutrients!I263&lt;&gt;"",Nutrients!I263,"")</f>
        <v/>
      </c>
      <c r="N264" s="21" t="str">
        <f>IF(Nutrients!J263&lt;&gt;"",Nutrients!J263,"")</f>
        <v/>
      </c>
      <c r="O264" s="21" t="str">
        <f>IF(Nutrients!K263&lt;&gt;"",Nutrients!K263,"")</f>
        <v/>
      </c>
      <c r="P264" s="65">
        <f>IF(YSI!A263&lt;&gt;"",YSI!A263,"")</f>
        <v>43319</v>
      </c>
      <c r="Q264" s="76">
        <f>IF(YSI!B263&lt;&gt;"",YSI!B263,"")</f>
        <v>0.42034722222222221</v>
      </c>
      <c r="R264" s="21" t="str">
        <f>IF(YSI!D263&lt;&gt;"",YSI!D263,"")</f>
        <v>LB</v>
      </c>
      <c r="S264" s="21">
        <f>IF(YSI!P263&lt;&gt;"",YSI!P263,"")</f>
        <v>16.84</v>
      </c>
      <c r="T264" s="21">
        <f>IF(YSI!E263&lt;&gt;"",YSI!E263,"")</f>
        <v>20.922000000000001</v>
      </c>
      <c r="U264" s="21">
        <f>IF(YSI!F263&lt;&gt;"",YSI!F263,"")</f>
        <v>43.1</v>
      </c>
      <c r="V264" s="21">
        <f>IF(YSI!G263&lt;&gt;"",YSI!G263,"")</f>
        <v>98.1</v>
      </c>
      <c r="W264" s="21">
        <f>IF(YSI!H263&lt;&gt;"",YSI!H263,"")</f>
        <v>8.76</v>
      </c>
      <c r="X264" s="21">
        <f>IF(YSI!I263&lt;&gt;"",YSI!I263,"")</f>
        <v>8.08</v>
      </c>
      <c r="Y264" s="21">
        <f>IF(YSI!J263&lt;&gt;"",YSI!J263,"")</f>
        <v>0.61</v>
      </c>
      <c r="Z264" s="21">
        <f>IF(YSI!K263&lt;&gt;"",YSI!K263,"")</f>
        <v>0.30099999999999999</v>
      </c>
      <c r="AA264" s="21">
        <f>IF(YSI!L263&lt;&gt;"",YSI!L263,"")</f>
        <v>1.19</v>
      </c>
      <c r="AB264" s="21">
        <f>IF(YSI!M263&lt;&gt;"",YSI!M263,"")</f>
        <v>2.1000000000000001E-2</v>
      </c>
      <c r="AC264" s="21">
        <f>IF(YSI!N263&lt;&gt;"",YSI!N263,"")</f>
        <v>0.01</v>
      </c>
      <c r="AD264" s="66">
        <f>IF(YSI!O263&lt;&gt;"",YSI!O263,"")</f>
        <v>720.7</v>
      </c>
    </row>
    <row r="265" spans="1:30" x14ac:dyDescent="0.3">
      <c r="A265" s="65" t="str">
        <f>IF(Toxin!D264&lt;&gt;"",Toxin!D264,"")</f>
        <v/>
      </c>
      <c r="B265" s="76" t="str">
        <f>IF(Toxin!E264&lt;&gt;"",Toxin!E264,"")</f>
        <v/>
      </c>
      <c r="C265" s="21" t="str">
        <f>IF(Toxin!G264&lt;&gt;"",Toxin!G264,"")</f>
        <v/>
      </c>
      <c r="D265" s="21" t="str">
        <f>IF(Toxin!J264&lt;&gt;"",Toxin!J264,"")</f>
        <v/>
      </c>
      <c r="E265" s="21" t="str">
        <f>IF(Toxin!K264&lt;&gt;"",Toxin!K264,"")</f>
        <v/>
      </c>
      <c r="G265" s="65" t="str">
        <f>IF(Nutrients!B264&lt;&gt;"",Nutrients!B264,"")</f>
        <v/>
      </c>
      <c r="H265" s="76" t="str">
        <f>IF(Nutrients!C264&lt;&gt;"",Nutrients!C264,"")</f>
        <v/>
      </c>
      <c r="I265" s="21" t="str">
        <f>IF(Nutrients!E264&lt;&gt;"",Nutrients!E264,"")</f>
        <v/>
      </c>
      <c r="J265" s="21" t="str">
        <f>IF(Nutrients!F264&lt;&gt;"",Nutrients!F264,"")</f>
        <v/>
      </c>
      <c r="K265" s="21" t="str">
        <f>IF(Nutrients!G264&lt;&gt;"",Nutrients!G264,"")</f>
        <v/>
      </c>
      <c r="L265" s="21" t="str">
        <f>IF(Nutrients!H264&lt;&gt;"",Nutrients!H264,"")</f>
        <v/>
      </c>
      <c r="M265" s="21" t="str">
        <f>IF(Nutrients!I264&lt;&gt;"",Nutrients!I264,"")</f>
        <v/>
      </c>
      <c r="N265" s="21" t="str">
        <f>IF(Nutrients!J264&lt;&gt;"",Nutrients!J264,"")</f>
        <v/>
      </c>
      <c r="O265" s="21" t="str">
        <f>IF(Nutrients!K264&lt;&gt;"",Nutrients!K264,"")</f>
        <v/>
      </c>
      <c r="P265" s="65">
        <f>IF(YSI!A264&lt;&gt;"",YSI!A264,"")</f>
        <v>43319</v>
      </c>
      <c r="Q265" s="76">
        <f>IF(YSI!B264&lt;&gt;"",YSI!B264,"")</f>
        <v>0.42061342592592593</v>
      </c>
      <c r="R265" s="21" t="str">
        <f>IF(YSI!D264&lt;&gt;"",YSI!D264,"")</f>
        <v>LB</v>
      </c>
      <c r="S265" s="21">
        <f>IF(YSI!P264&lt;&gt;"",YSI!P264,"")</f>
        <v>20.88</v>
      </c>
      <c r="T265" s="21">
        <f>IF(YSI!E264&lt;&gt;"",YSI!E264,"")</f>
        <v>20.895</v>
      </c>
      <c r="U265" s="21">
        <f>IF(YSI!F264&lt;&gt;"",YSI!F264,"")</f>
        <v>43.1</v>
      </c>
      <c r="V265" s="21">
        <f>IF(YSI!G264&lt;&gt;"",YSI!G264,"")</f>
        <v>97.9</v>
      </c>
      <c r="W265" s="21">
        <f>IF(YSI!H264&lt;&gt;"",YSI!H264,"")</f>
        <v>8.74</v>
      </c>
      <c r="X265" s="21">
        <f>IF(YSI!I264&lt;&gt;"",YSI!I264,"")</f>
        <v>8.08</v>
      </c>
      <c r="Y265" s="21">
        <f>IF(YSI!J264&lt;&gt;"",YSI!J264,"")</f>
        <v>0.64</v>
      </c>
      <c r="Z265" s="21">
        <f>IF(YSI!K264&lt;&gt;"",YSI!K264,"")</f>
        <v>0.32300000000000001</v>
      </c>
      <c r="AA265" s="21">
        <f>IF(YSI!L264&lt;&gt;"",YSI!L264,"")</f>
        <v>1.27</v>
      </c>
      <c r="AB265" s="21">
        <f>IF(YSI!M264&lt;&gt;"",YSI!M264,"")</f>
        <v>2.5999999999999999E-2</v>
      </c>
      <c r="AC265" s="21">
        <f>IF(YSI!N264&lt;&gt;"",YSI!N264,"")</f>
        <v>0.01</v>
      </c>
      <c r="AD265" s="66">
        <f>IF(YSI!O264&lt;&gt;"",YSI!O264,"")</f>
        <v>720.6</v>
      </c>
    </row>
    <row r="266" spans="1:30" x14ac:dyDescent="0.3">
      <c r="A266" s="65" t="str">
        <f>IF(Toxin!D265&lt;&gt;"",Toxin!D265,"")</f>
        <v/>
      </c>
      <c r="B266" s="76" t="str">
        <f>IF(Toxin!E265&lt;&gt;"",Toxin!E265,"")</f>
        <v/>
      </c>
      <c r="C266" s="21" t="str">
        <f>IF(Toxin!G265&lt;&gt;"",Toxin!G265,"")</f>
        <v/>
      </c>
      <c r="D266" s="21" t="str">
        <f>IF(Toxin!J265&lt;&gt;"",Toxin!J265,"")</f>
        <v/>
      </c>
      <c r="E266" s="21" t="str">
        <f>IF(Toxin!K265&lt;&gt;"",Toxin!K265,"")</f>
        <v/>
      </c>
      <c r="G266" s="65" t="str">
        <f>IF(Nutrients!B265&lt;&gt;"",Nutrients!B265,"")</f>
        <v/>
      </c>
      <c r="H266" s="76" t="str">
        <f>IF(Nutrients!C265&lt;&gt;"",Nutrients!C265,"")</f>
        <v/>
      </c>
      <c r="I266" s="21" t="str">
        <f>IF(Nutrients!E265&lt;&gt;"",Nutrients!E265,"")</f>
        <v/>
      </c>
      <c r="J266" s="21" t="str">
        <f>IF(Nutrients!F265&lt;&gt;"",Nutrients!F265,"")</f>
        <v/>
      </c>
      <c r="K266" s="21" t="str">
        <f>IF(Nutrients!G265&lt;&gt;"",Nutrients!G265,"")</f>
        <v/>
      </c>
      <c r="L266" s="21" t="str">
        <f>IF(Nutrients!H265&lt;&gt;"",Nutrients!H265,"")</f>
        <v/>
      </c>
      <c r="M266" s="21" t="str">
        <f>IF(Nutrients!I265&lt;&gt;"",Nutrients!I265,"")</f>
        <v/>
      </c>
      <c r="N266" s="21" t="str">
        <f>IF(Nutrients!J265&lt;&gt;"",Nutrients!J265,"")</f>
        <v/>
      </c>
      <c r="O266" s="21" t="str">
        <f>IF(Nutrients!K265&lt;&gt;"",Nutrients!K265,"")</f>
        <v/>
      </c>
      <c r="P266" s="65">
        <f>IF(YSI!A265&lt;&gt;"",YSI!A265,"")</f>
        <v>43319</v>
      </c>
      <c r="Q266" s="76">
        <f>IF(YSI!B265&lt;&gt;"",YSI!B265,"")</f>
        <v>0.4208217592592593</v>
      </c>
      <c r="R266" s="21" t="str">
        <f>IF(YSI!D265&lt;&gt;"",YSI!D265,"")</f>
        <v>LB</v>
      </c>
      <c r="S266" s="21">
        <f>IF(YSI!P265&lt;&gt;"",YSI!P265,"")</f>
        <v>24.31</v>
      </c>
      <c r="T266" s="21">
        <f>IF(YSI!E265&lt;&gt;"",YSI!E265,"")</f>
        <v>20.774999999999999</v>
      </c>
      <c r="U266" s="21">
        <f>IF(YSI!F265&lt;&gt;"",YSI!F265,"")</f>
        <v>43.2</v>
      </c>
      <c r="V266" s="21">
        <f>IF(YSI!G265&lt;&gt;"",YSI!G265,"")</f>
        <v>97.6</v>
      </c>
      <c r="W266" s="21">
        <f>IF(YSI!H265&lt;&gt;"",YSI!H265,"")</f>
        <v>8.74</v>
      </c>
      <c r="X266" s="21">
        <f>IF(YSI!I265&lt;&gt;"",YSI!I265,"")</f>
        <v>8.09</v>
      </c>
      <c r="Y266" s="21">
        <f>IF(YSI!J265&lt;&gt;"",YSI!J265,"")</f>
        <v>0.63</v>
      </c>
      <c r="Z266" s="21">
        <f>IF(YSI!K265&lt;&gt;"",YSI!K265,"")</f>
        <v>0.34399999999999997</v>
      </c>
      <c r="AA266" s="21">
        <f>IF(YSI!L265&lt;&gt;"",YSI!L265,"")</f>
        <v>1.36</v>
      </c>
      <c r="AB266" s="21">
        <f>IF(YSI!M265&lt;&gt;"",YSI!M265,"")</f>
        <v>4.4999999999999998E-2</v>
      </c>
      <c r="AC266" s="21">
        <f>IF(YSI!N265&lt;&gt;"",YSI!N265,"")</f>
        <v>0.03</v>
      </c>
      <c r="AD266" s="66">
        <f>IF(YSI!O265&lt;&gt;"",YSI!O265,"")</f>
        <v>720.6</v>
      </c>
    </row>
    <row r="267" spans="1:30" x14ac:dyDescent="0.3">
      <c r="A267" s="65" t="str">
        <f>IF(Toxin!D266&lt;&gt;"",Toxin!D266,"")</f>
        <v/>
      </c>
      <c r="B267" s="76" t="str">
        <f>IF(Toxin!E266&lt;&gt;"",Toxin!E266,"")</f>
        <v/>
      </c>
      <c r="C267" s="21" t="str">
        <f>IF(Toxin!G266&lt;&gt;"",Toxin!G266,"")</f>
        <v/>
      </c>
      <c r="D267" s="21" t="str">
        <f>IF(Toxin!J266&lt;&gt;"",Toxin!J266,"")</f>
        <v/>
      </c>
      <c r="E267" s="21" t="str">
        <f>IF(Toxin!K266&lt;&gt;"",Toxin!K266,"")</f>
        <v/>
      </c>
      <c r="G267" s="65" t="str">
        <f>IF(Nutrients!B266&lt;&gt;"",Nutrients!B266,"")</f>
        <v/>
      </c>
      <c r="H267" s="76" t="str">
        <f>IF(Nutrients!C266&lt;&gt;"",Nutrients!C266,"")</f>
        <v/>
      </c>
      <c r="I267" s="21" t="str">
        <f>IF(Nutrients!E266&lt;&gt;"",Nutrients!E266,"")</f>
        <v/>
      </c>
      <c r="J267" s="21" t="str">
        <f>IF(Nutrients!F266&lt;&gt;"",Nutrients!F266,"")</f>
        <v/>
      </c>
      <c r="K267" s="21" t="str">
        <f>IF(Nutrients!G266&lt;&gt;"",Nutrients!G266,"")</f>
        <v/>
      </c>
      <c r="L267" s="21" t="str">
        <f>IF(Nutrients!H266&lt;&gt;"",Nutrients!H266,"")</f>
        <v/>
      </c>
      <c r="M267" s="21" t="str">
        <f>IF(Nutrients!I266&lt;&gt;"",Nutrients!I266,"")</f>
        <v/>
      </c>
      <c r="N267" s="21" t="str">
        <f>IF(Nutrients!J266&lt;&gt;"",Nutrients!J266,"")</f>
        <v/>
      </c>
      <c r="O267" s="21" t="str">
        <f>IF(Nutrients!K266&lt;&gt;"",Nutrients!K266,"")</f>
        <v/>
      </c>
      <c r="P267" s="65">
        <f>IF(YSI!A266&lt;&gt;"",YSI!A266,"")</f>
        <v>43319</v>
      </c>
      <c r="Q267" s="76">
        <f>IF(YSI!B266&lt;&gt;"",YSI!B266,"")</f>
        <v>0.42100694444444442</v>
      </c>
      <c r="R267" s="21" t="str">
        <f>IF(YSI!D266&lt;&gt;"",YSI!D266,"")</f>
        <v>LB</v>
      </c>
      <c r="S267" s="21">
        <f>IF(YSI!P266&lt;&gt;"",YSI!P266,"")</f>
        <v>28.84</v>
      </c>
      <c r="T267" s="21">
        <f>IF(YSI!E266&lt;&gt;"",YSI!E266,"")</f>
        <v>20.619</v>
      </c>
      <c r="U267" s="21">
        <f>IF(YSI!F266&lt;&gt;"",YSI!F266,"")</f>
        <v>43.2</v>
      </c>
      <c r="V267" s="21">
        <f>IF(YSI!G266&lt;&gt;"",YSI!G266,"")</f>
        <v>97.4</v>
      </c>
      <c r="W267" s="21">
        <f>IF(YSI!H266&lt;&gt;"",YSI!H266,"")</f>
        <v>8.74</v>
      </c>
      <c r="X267" s="21">
        <f>IF(YSI!I266&lt;&gt;"",YSI!I266,"")</f>
        <v>8.11</v>
      </c>
      <c r="Y267" s="21">
        <f>IF(YSI!J266&lt;&gt;"",YSI!J266,"")</f>
        <v>0.61</v>
      </c>
      <c r="Z267" s="21">
        <f>IF(YSI!K266&lt;&gt;"",YSI!K266,"")</f>
        <v>0.33200000000000002</v>
      </c>
      <c r="AA267" s="21">
        <f>IF(YSI!L266&lt;&gt;"",YSI!L266,"")</f>
        <v>1.31</v>
      </c>
      <c r="AB267" s="21">
        <f>IF(YSI!M266&lt;&gt;"",YSI!M266,"")</f>
        <v>3.3000000000000002E-2</v>
      </c>
      <c r="AC267" s="21">
        <f>IF(YSI!N266&lt;&gt;"",YSI!N266,"")</f>
        <v>0.02</v>
      </c>
      <c r="AD267" s="66">
        <f>IF(YSI!O266&lt;&gt;"",YSI!O266,"")</f>
        <v>720.6</v>
      </c>
    </row>
    <row r="268" spans="1:30" x14ac:dyDescent="0.3">
      <c r="A268" s="65" t="str">
        <f>IF(Toxin!D267&lt;&gt;"",Toxin!D267,"")</f>
        <v/>
      </c>
      <c r="B268" s="76" t="str">
        <f>IF(Toxin!E267&lt;&gt;"",Toxin!E267,"")</f>
        <v/>
      </c>
      <c r="C268" s="21" t="str">
        <f>IF(Toxin!G267&lt;&gt;"",Toxin!G267,"")</f>
        <v/>
      </c>
      <c r="D268" s="21" t="str">
        <f>IF(Toxin!J267&lt;&gt;"",Toxin!J267,"")</f>
        <v/>
      </c>
      <c r="E268" s="21" t="str">
        <f>IF(Toxin!K267&lt;&gt;"",Toxin!K267,"")</f>
        <v/>
      </c>
      <c r="G268" s="65" t="str">
        <f>IF(Nutrients!B267&lt;&gt;"",Nutrients!B267,"")</f>
        <v/>
      </c>
      <c r="H268" s="76" t="str">
        <f>IF(Nutrients!C267&lt;&gt;"",Nutrients!C267,"")</f>
        <v/>
      </c>
      <c r="I268" s="21" t="str">
        <f>IF(Nutrients!E267&lt;&gt;"",Nutrients!E267,"")</f>
        <v/>
      </c>
      <c r="J268" s="21" t="str">
        <f>IF(Nutrients!F267&lt;&gt;"",Nutrients!F267,"")</f>
        <v/>
      </c>
      <c r="K268" s="21" t="str">
        <f>IF(Nutrients!G267&lt;&gt;"",Nutrients!G267,"")</f>
        <v/>
      </c>
      <c r="L268" s="21" t="str">
        <f>IF(Nutrients!H267&lt;&gt;"",Nutrients!H267,"")</f>
        <v/>
      </c>
      <c r="M268" s="21" t="str">
        <f>IF(Nutrients!I267&lt;&gt;"",Nutrients!I267,"")</f>
        <v/>
      </c>
      <c r="N268" s="21" t="str">
        <f>IF(Nutrients!J267&lt;&gt;"",Nutrients!J267,"")</f>
        <v/>
      </c>
      <c r="O268" s="21" t="str">
        <f>IF(Nutrients!K267&lt;&gt;"",Nutrients!K267,"")</f>
        <v/>
      </c>
      <c r="P268" s="65">
        <f>IF(YSI!A267&lt;&gt;"",YSI!A267,"")</f>
        <v>43319</v>
      </c>
      <c r="Q268" s="76">
        <f>IF(YSI!B267&lt;&gt;"",YSI!B267,"")</f>
        <v>0.42126157407407411</v>
      </c>
      <c r="R268" s="21" t="str">
        <f>IF(YSI!D267&lt;&gt;"",YSI!D267,"")</f>
        <v>LB</v>
      </c>
      <c r="S268" s="21">
        <f>IF(YSI!P267&lt;&gt;"",YSI!P267,"")</f>
        <v>36.049999999999997</v>
      </c>
      <c r="T268" s="21">
        <f>IF(YSI!E267&lt;&gt;"",YSI!E267,"")</f>
        <v>19.332999999999998</v>
      </c>
      <c r="U268" s="21">
        <f>IF(YSI!F267&lt;&gt;"",YSI!F267,"")</f>
        <v>43.2</v>
      </c>
      <c r="V268" s="21">
        <f>IF(YSI!G267&lt;&gt;"",YSI!G267,"")</f>
        <v>91.2</v>
      </c>
      <c r="W268" s="21">
        <f>IF(YSI!H267&lt;&gt;"",YSI!H267,"")</f>
        <v>8.4</v>
      </c>
      <c r="X268" s="21">
        <f>IF(YSI!I267&lt;&gt;"",YSI!I267,"")</f>
        <v>7.89</v>
      </c>
      <c r="Y268" s="21">
        <f>IF(YSI!J267&lt;&gt;"",YSI!J267,"")</f>
        <v>0.64</v>
      </c>
      <c r="Z268" s="21">
        <f>IF(YSI!K267&lt;&gt;"",YSI!K267,"")</f>
        <v>0.59299999999999997</v>
      </c>
      <c r="AA268" s="21">
        <f>IF(YSI!L267&lt;&gt;"",YSI!L267,"")</f>
        <v>2.34</v>
      </c>
      <c r="AB268" s="21">
        <f>IF(YSI!M267&lt;&gt;"",YSI!M267,"")</f>
        <v>7.9000000000000001E-2</v>
      </c>
      <c r="AC268" s="21">
        <f>IF(YSI!N267&lt;&gt;"",YSI!N267,"")</f>
        <v>0.06</v>
      </c>
      <c r="AD268" s="66">
        <f>IF(YSI!O267&lt;&gt;"",YSI!O267,"")</f>
        <v>720.7</v>
      </c>
    </row>
    <row r="269" spans="1:30" x14ac:dyDescent="0.3">
      <c r="A269" s="65" t="str">
        <f>IF(Toxin!D268&lt;&gt;"",Toxin!D268,"")</f>
        <v/>
      </c>
      <c r="B269" s="76" t="str">
        <f>IF(Toxin!E268&lt;&gt;"",Toxin!E268,"")</f>
        <v/>
      </c>
      <c r="C269" s="21" t="str">
        <f>IF(Toxin!G268&lt;&gt;"",Toxin!G268,"")</f>
        <v/>
      </c>
      <c r="D269" s="21" t="str">
        <f>IF(Toxin!J268&lt;&gt;"",Toxin!J268,"")</f>
        <v/>
      </c>
      <c r="E269" s="21" t="str">
        <f>IF(Toxin!K268&lt;&gt;"",Toxin!K268,"")</f>
        <v/>
      </c>
      <c r="G269" s="65" t="str">
        <f>IF(Nutrients!B268&lt;&gt;"",Nutrients!B268,"")</f>
        <v/>
      </c>
      <c r="H269" s="76" t="str">
        <f>IF(Nutrients!C268&lt;&gt;"",Nutrients!C268,"")</f>
        <v/>
      </c>
      <c r="I269" s="21" t="str">
        <f>IF(Nutrients!E268&lt;&gt;"",Nutrients!E268,"")</f>
        <v/>
      </c>
      <c r="J269" s="21" t="str">
        <f>IF(Nutrients!F268&lt;&gt;"",Nutrients!F268,"")</f>
        <v/>
      </c>
      <c r="K269" s="21" t="str">
        <f>IF(Nutrients!G268&lt;&gt;"",Nutrients!G268,"")</f>
        <v/>
      </c>
      <c r="L269" s="21" t="str">
        <f>IF(Nutrients!H268&lt;&gt;"",Nutrients!H268,"")</f>
        <v/>
      </c>
      <c r="M269" s="21" t="str">
        <f>IF(Nutrients!I268&lt;&gt;"",Nutrients!I268,"")</f>
        <v/>
      </c>
      <c r="N269" s="21" t="str">
        <f>IF(Nutrients!J268&lt;&gt;"",Nutrients!J268,"")</f>
        <v/>
      </c>
      <c r="O269" s="21" t="str">
        <f>IF(Nutrients!K268&lt;&gt;"",Nutrients!K268,"")</f>
        <v/>
      </c>
      <c r="P269" s="65">
        <f>IF(YSI!A268&lt;&gt;"",YSI!A268,"")</f>
        <v>43319</v>
      </c>
      <c r="Q269" s="76">
        <f>IF(YSI!B268&lt;&gt;"",YSI!B268,"")</f>
        <v>0.42153935185185182</v>
      </c>
      <c r="R269" s="21" t="str">
        <f>IF(YSI!D268&lt;&gt;"",YSI!D268,"")</f>
        <v>LB</v>
      </c>
      <c r="S269" s="21">
        <f>IF(YSI!P268&lt;&gt;"",YSI!P268,"")</f>
        <v>39.79</v>
      </c>
      <c r="T269" s="21">
        <f>IF(YSI!E268&lt;&gt;"",YSI!E268,"")</f>
        <v>18.433</v>
      </c>
      <c r="U269" s="21">
        <f>IF(YSI!F268&lt;&gt;"",YSI!F268,"")</f>
        <v>43.3</v>
      </c>
      <c r="V269" s="21">
        <f>IF(YSI!G268&lt;&gt;"",YSI!G268,"")</f>
        <v>84.1</v>
      </c>
      <c r="W269" s="21">
        <f>IF(YSI!H268&lt;&gt;"",YSI!H268,"")</f>
        <v>7.89</v>
      </c>
      <c r="X269" s="21">
        <f>IF(YSI!I268&lt;&gt;"",YSI!I268,"")</f>
        <v>7.71</v>
      </c>
      <c r="Y269" s="21">
        <f>IF(YSI!J268&lt;&gt;"",YSI!J268,"")</f>
        <v>0.62</v>
      </c>
      <c r="Z269" s="21">
        <f>IF(YSI!K268&lt;&gt;"",YSI!K268,"")</f>
        <v>0.754</v>
      </c>
      <c r="AA269" s="21">
        <f>IF(YSI!L268&lt;&gt;"",YSI!L268,"")</f>
        <v>2.97</v>
      </c>
      <c r="AB269" s="21">
        <f>IF(YSI!M268&lt;&gt;"",YSI!M268,"")</f>
        <v>0.107</v>
      </c>
      <c r="AC269" s="21">
        <f>IF(YSI!N268&lt;&gt;"",YSI!N268,"")</f>
        <v>0.09</v>
      </c>
      <c r="AD269" s="66">
        <f>IF(YSI!O268&lt;&gt;"",YSI!O268,"")</f>
        <v>720.6</v>
      </c>
    </row>
    <row r="270" spans="1:30" x14ac:dyDescent="0.3">
      <c r="A270" s="65" t="str">
        <f>IF(Toxin!D269&lt;&gt;"",Toxin!D269,"")</f>
        <v/>
      </c>
      <c r="B270" s="76" t="str">
        <f>IF(Toxin!E269&lt;&gt;"",Toxin!E269,"")</f>
        <v/>
      </c>
      <c r="C270" s="21" t="str">
        <f>IF(Toxin!G269&lt;&gt;"",Toxin!G269,"")</f>
        <v/>
      </c>
      <c r="D270" s="21" t="str">
        <f>IF(Toxin!J269&lt;&gt;"",Toxin!J269,"")</f>
        <v/>
      </c>
      <c r="E270" s="21" t="str">
        <f>IF(Toxin!K269&lt;&gt;"",Toxin!K269,"")</f>
        <v/>
      </c>
      <c r="G270" s="65" t="str">
        <f>IF(Nutrients!B269&lt;&gt;"",Nutrients!B269,"")</f>
        <v/>
      </c>
      <c r="H270" s="76" t="str">
        <f>IF(Nutrients!C269&lt;&gt;"",Nutrients!C269,"")</f>
        <v/>
      </c>
      <c r="I270" s="21" t="str">
        <f>IF(Nutrients!E269&lt;&gt;"",Nutrients!E269,"")</f>
        <v/>
      </c>
      <c r="J270" s="21" t="str">
        <f>IF(Nutrients!F269&lt;&gt;"",Nutrients!F269,"")</f>
        <v/>
      </c>
      <c r="K270" s="21" t="str">
        <f>IF(Nutrients!G269&lt;&gt;"",Nutrients!G269,"")</f>
        <v/>
      </c>
      <c r="L270" s="21" t="str">
        <f>IF(Nutrients!H269&lt;&gt;"",Nutrients!H269,"")</f>
        <v/>
      </c>
      <c r="M270" s="21" t="str">
        <f>IF(Nutrients!I269&lt;&gt;"",Nutrients!I269,"")</f>
        <v/>
      </c>
      <c r="N270" s="21" t="str">
        <f>IF(Nutrients!J269&lt;&gt;"",Nutrients!J269,"")</f>
        <v/>
      </c>
      <c r="O270" s="21" t="str">
        <f>IF(Nutrients!K269&lt;&gt;"",Nutrients!K269,"")</f>
        <v/>
      </c>
      <c r="P270" s="65">
        <f>IF(YSI!A269&lt;&gt;"",YSI!A269,"")</f>
        <v>43319</v>
      </c>
      <c r="Q270" s="76">
        <f>IF(YSI!B269&lt;&gt;"",YSI!B269,"")</f>
        <v>0.42189814814814813</v>
      </c>
      <c r="R270" s="21" t="str">
        <f>IF(YSI!D269&lt;&gt;"",YSI!D269,"")</f>
        <v>LB</v>
      </c>
      <c r="S270" s="21">
        <f>IF(YSI!P269&lt;&gt;"",YSI!P269,"")</f>
        <v>43.63</v>
      </c>
      <c r="T270" s="21">
        <f>IF(YSI!E269&lt;&gt;"",YSI!E269,"")</f>
        <v>17.774999999999999</v>
      </c>
      <c r="U270" s="21">
        <f>IF(YSI!F269&lt;&gt;"",YSI!F269,"")</f>
        <v>43</v>
      </c>
      <c r="V270" s="21">
        <f>IF(YSI!G269&lt;&gt;"",YSI!G269,"")</f>
        <v>79.900000000000006</v>
      </c>
      <c r="W270" s="21">
        <f>IF(YSI!H269&lt;&gt;"",YSI!H269,"")</f>
        <v>7.6</v>
      </c>
      <c r="X270" s="21">
        <f>IF(YSI!I269&lt;&gt;"",YSI!I269,"")</f>
        <v>7.57</v>
      </c>
      <c r="Y270" s="21">
        <f>IF(YSI!J269&lt;&gt;"",YSI!J269,"")</f>
        <v>0.68</v>
      </c>
      <c r="Z270" s="21">
        <f>IF(YSI!K269&lt;&gt;"",YSI!K269,"")</f>
        <v>1.1579999999999999</v>
      </c>
      <c r="AA270" s="21">
        <f>IF(YSI!L269&lt;&gt;"",YSI!L269,"")</f>
        <v>4.5599999999999996</v>
      </c>
      <c r="AB270" s="21">
        <f>IF(YSI!M269&lt;&gt;"",YSI!M269,"")</f>
        <v>0.15</v>
      </c>
      <c r="AC270" s="21">
        <f>IF(YSI!N269&lt;&gt;"",YSI!N269,"")</f>
        <v>0.12</v>
      </c>
      <c r="AD270" s="66">
        <f>IF(YSI!O269&lt;&gt;"",YSI!O269,"")</f>
        <v>720.6</v>
      </c>
    </row>
    <row r="271" spans="1:30" x14ac:dyDescent="0.3">
      <c r="A271" s="65" t="str">
        <f>IF(Toxin!D270&lt;&gt;"",Toxin!D270,"")</f>
        <v/>
      </c>
      <c r="B271" s="76" t="str">
        <f>IF(Toxin!E270&lt;&gt;"",Toxin!E270,"")</f>
        <v/>
      </c>
      <c r="C271" s="21" t="str">
        <f>IF(Toxin!G270&lt;&gt;"",Toxin!G270,"")</f>
        <v/>
      </c>
      <c r="D271" s="21" t="str">
        <f>IF(Toxin!J270&lt;&gt;"",Toxin!J270,"")</f>
        <v/>
      </c>
      <c r="E271" s="21" t="str">
        <f>IF(Toxin!K270&lt;&gt;"",Toxin!K270,"")</f>
        <v/>
      </c>
      <c r="G271" s="65" t="str">
        <f>IF(Nutrients!B270&lt;&gt;"",Nutrients!B270,"")</f>
        <v/>
      </c>
      <c r="H271" s="76" t="str">
        <f>IF(Nutrients!C270&lt;&gt;"",Nutrients!C270,"")</f>
        <v/>
      </c>
      <c r="I271" s="21" t="str">
        <f>IF(Nutrients!E270&lt;&gt;"",Nutrients!E270,"")</f>
        <v/>
      </c>
      <c r="J271" s="21" t="str">
        <f>IF(Nutrients!F270&lt;&gt;"",Nutrients!F270,"")</f>
        <v/>
      </c>
      <c r="K271" s="21" t="str">
        <f>IF(Nutrients!G270&lt;&gt;"",Nutrients!G270,"")</f>
        <v/>
      </c>
      <c r="L271" s="21" t="str">
        <f>IF(Nutrients!H270&lt;&gt;"",Nutrients!H270,"")</f>
        <v/>
      </c>
      <c r="M271" s="21" t="str">
        <f>IF(Nutrients!I270&lt;&gt;"",Nutrients!I270,"")</f>
        <v/>
      </c>
      <c r="N271" s="21" t="str">
        <f>IF(Nutrients!J270&lt;&gt;"",Nutrients!J270,"")</f>
        <v/>
      </c>
      <c r="O271" s="21" t="str">
        <f>IF(Nutrients!K270&lt;&gt;"",Nutrients!K270,"")</f>
        <v/>
      </c>
      <c r="P271" s="65">
        <f>IF(YSI!A270&lt;&gt;"",YSI!A270,"")</f>
        <v>43319</v>
      </c>
      <c r="Q271" s="76">
        <f>IF(YSI!B270&lt;&gt;"",YSI!B270,"")</f>
        <v>0.42211805555555554</v>
      </c>
      <c r="R271" s="21" t="str">
        <f>IF(YSI!D270&lt;&gt;"",YSI!D270,"")</f>
        <v>LB</v>
      </c>
      <c r="S271" s="21">
        <f>IF(YSI!P270&lt;&gt;"",YSI!P270,"")</f>
        <v>44.65</v>
      </c>
      <c r="T271" s="21">
        <f>IF(YSI!E270&lt;&gt;"",YSI!E270,"")</f>
        <v>17.388999999999999</v>
      </c>
      <c r="U271" s="21">
        <f>IF(YSI!F270&lt;&gt;"",YSI!F270,"")</f>
        <v>43</v>
      </c>
      <c r="V271" s="21">
        <f>IF(YSI!G270&lt;&gt;"",YSI!G270,"")</f>
        <v>77.8</v>
      </c>
      <c r="W271" s="21">
        <f>IF(YSI!H270&lt;&gt;"",YSI!H270,"")</f>
        <v>7.45</v>
      </c>
      <c r="X271" s="21">
        <f>IF(YSI!I270&lt;&gt;"",YSI!I270,"")</f>
        <v>7.5</v>
      </c>
      <c r="Y271" s="21">
        <f>IF(YSI!J270&lt;&gt;"",YSI!J270,"")</f>
        <v>0.63</v>
      </c>
      <c r="Z271" s="21">
        <f>IF(YSI!K270&lt;&gt;"",YSI!K270,"")</f>
        <v>0.97099999999999997</v>
      </c>
      <c r="AA271" s="21">
        <f>IF(YSI!L270&lt;&gt;"",YSI!L270,"")</f>
        <v>3.82</v>
      </c>
      <c r="AB271" s="21">
        <f>IF(YSI!M270&lt;&gt;"",YSI!M270,"")</f>
        <v>0.14899999999999999</v>
      </c>
      <c r="AC271" s="21">
        <f>IF(YSI!N270&lt;&gt;"",YSI!N270,"")</f>
        <v>0.12</v>
      </c>
      <c r="AD271" s="66">
        <f>IF(YSI!O270&lt;&gt;"",YSI!O270,"")</f>
        <v>720.6</v>
      </c>
    </row>
    <row r="272" spans="1:30" x14ac:dyDescent="0.3">
      <c r="A272" s="65" t="str">
        <f>IF(Toxin!D271&lt;&gt;"",Toxin!D271,"")</f>
        <v/>
      </c>
      <c r="B272" s="76" t="str">
        <f>IF(Toxin!E271&lt;&gt;"",Toxin!E271,"")</f>
        <v/>
      </c>
      <c r="C272" s="21" t="str">
        <f>IF(Toxin!G271&lt;&gt;"",Toxin!G271,"")</f>
        <v/>
      </c>
      <c r="D272" s="21" t="str">
        <f>IF(Toxin!J271&lt;&gt;"",Toxin!J271,"")</f>
        <v/>
      </c>
      <c r="E272" s="21" t="str">
        <f>IF(Toxin!K271&lt;&gt;"",Toxin!K271,"")</f>
        <v/>
      </c>
      <c r="G272" s="65" t="str">
        <f>IF(Nutrients!B271&lt;&gt;"",Nutrients!B271,"")</f>
        <v/>
      </c>
      <c r="H272" s="76" t="str">
        <f>IF(Nutrients!C271&lt;&gt;"",Nutrients!C271,"")</f>
        <v/>
      </c>
      <c r="I272" s="21" t="str">
        <f>IF(Nutrients!E271&lt;&gt;"",Nutrients!E271,"")</f>
        <v/>
      </c>
      <c r="J272" s="21" t="str">
        <f>IF(Nutrients!F271&lt;&gt;"",Nutrients!F271,"")</f>
        <v/>
      </c>
      <c r="K272" s="21" t="str">
        <f>IF(Nutrients!G271&lt;&gt;"",Nutrients!G271,"")</f>
        <v/>
      </c>
      <c r="L272" s="21" t="str">
        <f>IF(Nutrients!H271&lt;&gt;"",Nutrients!H271,"")</f>
        <v/>
      </c>
      <c r="M272" s="21" t="str">
        <f>IF(Nutrients!I271&lt;&gt;"",Nutrients!I271,"")</f>
        <v/>
      </c>
      <c r="N272" s="21" t="str">
        <f>IF(Nutrients!J271&lt;&gt;"",Nutrients!J271,"")</f>
        <v/>
      </c>
      <c r="O272" s="21" t="str">
        <f>IF(Nutrients!K271&lt;&gt;"",Nutrients!K271,"")</f>
        <v/>
      </c>
      <c r="P272" s="65">
        <f>IF(YSI!A271&lt;&gt;"",YSI!A271,"")</f>
        <v>43319</v>
      </c>
      <c r="Q272" s="76">
        <f>IF(YSI!B271&lt;&gt;"",YSI!B271,"")</f>
        <v>0.42241898148148144</v>
      </c>
      <c r="R272" s="21" t="str">
        <f>IF(YSI!D271&lt;&gt;"",YSI!D271,"")</f>
        <v>LB</v>
      </c>
      <c r="S272" s="21">
        <f>IF(YSI!P271&lt;&gt;"",YSI!P271,"")</f>
        <v>49.77</v>
      </c>
      <c r="T272" s="21">
        <f>IF(YSI!E271&lt;&gt;"",YSI!E271,"")</f>
        <v>16.565000000000001</v>
      </c>
      <c r="U272" s="21">
        <f>IF(YSI!F271&lt;&gt;"",YSI!F271,"")</f>
        <v>42.8</v>
      </c>
      <c r="V272" s="21">
        <f>IF(YSI!G271&lt;&gt;"",YSI!G271,"")</f>
        <v>73.3</v>
      </c>
      <c r="W272" s="21">
        <f>IF(YSI!H271&lt;&gt;"",YSI!H271,"")</f>
        <v>7.14</v>
      </c>
      <c r="X272" s="21">
        <f>IF(YSI!I271&lt;&gt;"",YSI!I271,"")</f>
        <v>7.4</v>
      </c>
      <c r="Y272" s="21">
        <f>IF(YSI!J271&lt;&gt;"",YSI!J271,"")</f>
        <v>0.56999999999999995</v>
      </c>
      <c r="Z272" s="21">
        <f>IF(YSI!K271&lt;&gt;"",YSI!K271,"")</f>
        <v>0.82299999999999995</v>
      </c>
      <c r="AA272" s="21">
        <f>IF(YSI!L271&lt;&gt;"",YSI!L271,"")</f>
        <v>3.24</v>
      </c>
      <c r="AB272" s="21">
        <f>IF(YSI!M271&lt;&gt;"",YSI!M271,"")</f>
        <v>0.14599999999999999</v>
      </c>
      <c r="AC272" s="21">
        <f>IF(YSI!N271&lt;&gt;"",YSI!N271,"")</f>
        <v>0.12</v>
      </c>
      <c r="AD272" s="66">
        <f>IF(YSI!O271&lt;&gt;"",YSI!O271,"")</f>
        <v>720.6</v>
      </c>
    </row>
    <row r="273" spans="1:30" x14ac:dyDescent="0.3">
      <c r="A273" s="65" t="str">
        <f>IF(Toxin!D272&lt;&gt;"",Toxin!D272,"")</f>
        <v/>
      </c>
      <c r="B273" s="76" t="str">
        <f>IF(Toxin!E272&lt;&gt;"",Toxin!E272,"")</f>
        <v/>
      </c>
      <c r="C273" s="21" t="str">
        <f>IF(Toxin!G272&lt;&gt;"",Toxin!G272,"")</f>
        <v/>
      </c>
      <c r="D273" s="21" t="str">
        <f>IF(Toxin!J272&lt;&gt;"",Toxin!J272,"")</f>
        <v/>
      </c>
      <c r="E273" s="21" t="str">
        <f>IF(Toxin!K272&lt;&gt;"",Toxin!K272,"")</f>
        <v/>
      </c>
      <c r="G273" s="65" t="str">
        <f>IF(Nutrients!B272&lt;&gt;"",Nutrients!B272,"")</f>
        <v/>
      </c>
      <c r="H273" s="76" t="str">
        <f>IF(Nutrients!C272&lt;&gt;"",Nutrients!C272,"")</f>
        <v/>
      </c>
      <c r="I273" s="21" t="str">
        <f>IF(Nutrients!E272&lt;&gt;"",Nutrients!E272,"")</f>
        <v/>
      </c>
      <c r="J273" s="21" t="str">
        <f>IF(Nutrients!F272&lt;&gt;"",Nutrients!F272,"")</f>
        <v/>
      </c>
      <c r="K273" s="21" t="str">
        <f>IF(Nutrients!G272&lt;&gt;"",Nutrients!G272,"")</f>
        <v/>
      </c>
      <c r="L273" s="21" t="str">
        <f>IF(Nutrients!H272&lt;&gt;"",Nutrients!H272,"")</f>
        <v/>
      </c>
      <c r="M273" s="21" t="str">
        <f>IF(Nutrients!I272&lt;&gt;"",Nutrients!I272,"")</f>
        <v/>
      </c>
      <c r="N273" s="21" t="str">
        <f>IF(Nutrients!J272&lt;&gt;"",Nutrients!J272,"")</f>
        <v/>
      </c>
      <c r="O273" s="21" t="str">
        <f>IF(Nutrients!K272&lt;&gt;"",Nutrients!K272,"")</f>
        <v/>
      </c>
      <c r="P273" s="65">
        <f>IF(YSI!A272&lt;&gt;"",YSI!A272,"")</f>
        <v>43319</v>
      </c>
      <c r="Q273" s="76">
        <f>IF(YSI!B272&lt;&gt;"",YSI!B272,"")</f>
        <v>0.42290509259259257</v>
      </c>
      <c r="R273" s="21" t="str">
        <f>IF(YSI!D272&lt;&gt;"",YSI!D272,"")</f>
        <v>LB</v>
      </c>
      <c r="S273" s="21">
        <f>IF(YSI!P272&lt;&gt;"",YSI!P272,"")</f>
        <v>52.15</v>
      </c>
      <c r="T273" s="21">
        <f>IF(YSI!E272&lt;&gt;"",YSI!E272,"")</f>
        <v>15.922000000000001</v>
      </c>
      <c r="U273" s="21">
        <f>IF(YSI!F272&lt;&gt;"",YSI!F272,"")</f>
        <v>42.7</v>
      </c>
      <c r="V273" s="21">
        <f>IF(YSI!G272&lt;&gt;"",YSI!G272,"")</f>
        <v>70.2</v>
      </c>
      <c r="W273" s="21">
        <f>IF(YSI!H272&lt;&gt;"",YSI!H272,"")</f>
        <v>6.94</v>
      </c>
      <c r="X273" s="21">
        <f>IF(YSI!I272&lt;&gt;"",YSI!I272,"")</f>
        <v>7.29</v>
      </c>
      <c r="Y273" s="21">
        <f>IF(YSI!J272&lt;&gt;"",YSI!J272,"")</f>
        <v>0.51</v>
      </c>
      <c r="Z273" s="21">
        <f>IF(YSI!K272&lt;&gt;"",YSI!K272,"")</f>
        <v>0.65900000000000003</v>
      </c>
      <c r="AA273" s="21">
        <f>IF(YSI!L272&lt;&gt;"",YSI!L272,"")</f>
        <v>2.59</v>
      </c>
      <c r="AB273" s="21">
        <f>IF(YSI!M272&lt;&gt;"",YSI!M272,"")</f>
        <v>0.152</v>
      </c>
      <c r="AC273" s="21">
        <f>IF(YSI!N272&lt;&gt;"",YSI!N272,"")</f>
        <v>0.13</v>
      </c>
      <c r="AD273" s="66">
        <f>IF(YSI!O272&lt;&gt;"",YSI!O272,"")</f>
        <v>720.6</v>
      </c>
    </row>
    <row r="274" spans="1:30" x14ac:dyDescent="0.3">
      <c r="A274" s="65" t="str">
        <f>IF(Toxin!D273&lt;&gt;"",Toxin!D273,"")</f>
        <v/>
      </c>
      <c r="B274" s="76" t="str">
        <f>IF(Toxin!E273&lt;&gt;"",Toxin!E273,"")</f>
        <v/>
      </c>
      <c r="C274" s="21" t="str">
        <f>IF(Toxin!G273&lt;&gt;"",Toxin!G273,"")</f>
        <v/>
      </c>
      <c r="D274" s="21" t="str">
        <f>IF(Toxin!J273&lt;&gt;"",Toxin!J273,"")</f>
        <v/>
      </c>
      <c r="E274" s="21" t="str">
        <f>IF(Toxin!K273&lt;&gt;"",Toxin!K273,"")</f>
        <v/>
      </c>
      <c r="G274" s="65" t="str">
        <f>IF(Nutrients!B273&lt;&gt;"",Nutrients!B273,"")</f>
        <v/>
      </c>
      <c r="H274" s="76" t="str">
        <f>IF(Nutrients!C273&lt;&gt;"",Nutrients!C273,"")</f>
        <v/>
      </c>
      <c r="I274" s="21" t="str">
        <f>IF(Nutrients!E273&lt;&gt;"",Nutrients!E273,"")</f>
        <v/>
      </c>
      <c r="J274" s="21" t="str">
        <f>IF(Nutrients!F273&lt;&gt;"",Nutrients!F273,"")</f>
        <v/>
      </c>
      <c r="K274" s="21" t="str">
        <f>IF(Nutrients!G273&lt;&gt;"",Nutrients!G273,"")</f>
        <v/>
      </c>
      <c r="L274" s="21" t="str">
        <f>IF(Nutrients!H273&lt;&gt;"",Nutrients!H273,"")</f>
        <v/>
      </c>
      <c r="M274" s="21" t="str">
        <f>IF(Nutrients!I273&lt;&gt;"",Nutrients!I273,"")</f>
        <v/>
      </c>
      <c r="N274" s="21" t="str">
        <f>IF(Nutrients!J273&lt;&gt;"",Nutrients!J273,"")</f>
        <v/>
      </c>
      <c r="O274" s="21" t="str">
        <f>IF(Nutrients!K273&lt;&gt;"",Nutrients!K273,"")</f>
        <v/>
      </c>
      <c r="P274" s="65">
        <f>IF(YSI!A273&lt;&gt;"",YSI!A273,"")</f>
        <v>43319</v>
      </c>
      <c r="Q274" s="76">
        <f>IF(YSI!B273&lt;&gt;"",YSI!B273,"")</f>
        <v>0.42331018518518521</v>
      </c>
      <c r="R274" s="21" t="str">
        <f>IF(YSI!D273&lt;&gt;"",YSI!D273,"")</f>
        <v>LB</v>
      </c>
      <c r="S274" s="21">
        <f>IF(YSI!P273&lt;&gt;"",YSI!P273,"")</f>
        <v>57.14</v>
      </c>
      <c r="T274" s="21">
        <f>IF(YSI!E273&lt;&gt;"",YSI!E273,"")</f>
        <v>14.65</v>
      </c>
      <c r="U274" s="21">
        <f>IF(YSI!F273&lt;&gt;"",YSI!F273,"")</f>
        <v>41.9</v>
      </c>
      <c r="V274" s="21">
        <f>IF(YSI!G273&lt;&gt;"",YSI!G273,"")</f>
        <v>71.099999999999994</v>
      </c>
      <c r="W274" s="21">
        <f>IF(YSI!H273&lt;&gt;"",YSI!H273,"")</f>
        <v>7.22</v>
      </c>
      <c r="X274" s="21">
        <f>IF(YSI!I273&lt;&gt;"",YSI!I273,"")</f>
        <v>7.23</v>
      </c>
      <c r="Y274" s="21">
        <f>IF(YSI!J273&lt;&gt;"",YSI!J273,"")</f>
        <v>0.41</v>
      </c>
      <c r="Z274" s="21">
        <f>IF(YSI!K273&lt;&gt;"",YSI!K273,"")</f>
        <v>0.26500000000000001</v>
      </c>
      <c r="AA274" s="21">
        <f>IF(YSI!L273&lt;&gt;"",YSI!L273,"")</f>
        <v>1.05</v>
      </c>
      <c r="AB274" s="21">
        <f>IF(YSI!M273&lt;&gt;"",YSI!M273,"")</f>
        <v>6.6000000000000003E-2</v>
      </c>
      <c r="AC274" s="21">
        <f>IF(YSI!N273&lt;&gt;"",YSI!N273,"")</f>
        <v>0.05</v>
      </c>
      <c r="AD274" s="66">
        <f>IF(YSI!O273&lt;&gt;"",YSI!O273,"")</f>
        <v>720.7</v>
      </c>
    </row>
    <row r="275" spans="1:30" x14ac:dyDescent="0.3">
      <c r="A275" s="65" t="str">
        <f>IF(Toxin!D274&lt;&gt;"",Toxin!D274,"")</f>
        <v/>
      </c>
      <c r="B275" s="76" t="str">
        <f>IF(Toxin!E274&lt;&gt;"",Toxin!E274,"")</f>
        <v/>
      </c>
      <c r="C275" s="21" t="str">
        <f>IF(Toxin!G274&lt;&gt;"",Toxin!G274,"")</f>
        <v/>
      </c>
      <c r="D275" s="21" t="str">
        <f>IF(Toxin!J274&lt;&gt;"",Toxin!J274,"")</f>
        <v/>
      </c>
      <c r="E275" s="21" t="str">
        <f>IF(Toxin!K274&lt;&gt;"",Toxin!K274,"")</f>
        <v/>
      </c>
      <c r="G275" s="65" t="str">
        <f>IF(Nutrients!B274&lt;&gt;"",Nutrients!B274,"")</f>
        <v/>
      </c>
      <c r="H275" s="76" t="str">
        <f>IF(Nutrients!C274&lt;&gt;"",Nutrients!C274,"")</f>
        <v/>
      </c>
      <c r="I275" s="21" t="str">
        <f>IF(Nutrients!E274&lt;&gt;"",Nutrients!E274,"")</f>
        <v/>
      </c>
      <c r="J275" s="21" t="str">
        <f>IF(Nutrients!F274&lt;&gt;"",Nutrients!F274,"")</f>
        <v/>
      </c>
      <c r="K275" s="21" t="str">
        <f>IF(Nutrients!G274&lt;&gt;"",Nutrients!G274,"")</f>
        <v/>
      </c>
      <c r="L275" s="21" t="str">
        <f>IF(Nutrients!H274&lt;&gt;"",Nutrients!H274,"")</f>
        <v/>
      </c>
      <c r="M275" s="21" t="str">
        <f>IF(Nutrients!I274&lt;&gt;"",Nutrients!I274,"")</f>
        <v/>
      </c>
      <c r="N275" s="21" t="str">
        <f>IF(Nutrients!J274&lt;&gt;"",Nutrients!J274,"")</f>
        <v/>
      </c>
      <c r="O275" s="21" t="str">
        <f>IF(Nutrients!K274&lt;&gt;"",Nutrients!K274,"")</f>
        <v/>
      </c>
      <c r="P275" s="65">
        <f>IF(YSI!A274&lt;&gt;"",YSI!A274,"")</f>
        <v>43319</v>
      </c>
      <c r="Q275" s="76">
        <f>IF(YSI!B274&lt;&gt;"",YSI!B274,"")</f>
        <v>0.42409722222222218</v>
      </c>
      <c r="R275" s="21" t="str">
        <f>IF(YSI!D274&lt;&gt;"",YSI!D274,"")</f>
        <v>LB</v>
      </c>
      <c r="S275" s="21">
        <f>IF(YSI!P274&lt;&gt;"",YSI!P274,"")</f>
        <v>62.02</v>
      </c>
      <c r="T275" s="21">
        <f>IF(YSI!E274&lt;&gt;"",YSI!E274,"")</f>
        <v>13.992000000000001</v>
      </c>
      <c r="U275" s="21">
        <f>IF(YSI!F274&lt;&gt;"",YSI!F274,"")</f>
        <v>41.4</v>
      </c>
      <c r="V275" s="21">
        <f>IF(YSI!G274&lt;&gt;"",YSI!G274,"")</f>
        <v>71.7</v>
      </c>
      <c r="W275" s="21">
        <f>IF(YSI!H274&lt;&gt;"",YSI!H274,"")</f>
        <v>7.39</v>
      </c>
      <c r="X275" s="21">
        <f>IF(YSI!I274&lt;&gt;"",YSI!I274,"")</f>
        <v>7.16</v>
      </c>
      <c r="Y275" s="21">
        <f>IF(YSI!J274&lt;&gt;"",YSI!J274,"")</f>
        <v>0.42</v>
      </c>
      <c r="Z275" s="21">
        <f>IF(YSI!K274&lt;&gt;"",YSI!K274,"")</f>
        <v>0.17499999999999999</v>
      </c>
      <c r="AA275" s="21">
        <f>IF(YSI!L274&lt;&gt;"",YSI!L274,"")</f>
        <v>0.69</v>
      </c>
      <c r="AB275" s="21">
        <f>IF(YSI!M274&lt;&gt;"",YSI!M274,"")</f>
        <v>7.6999999999999999E-2</v>
      </c>
      <c r="AC275" s="21">
        <f>IF(YSI!N274&lt;&gt;"",YSI!N274,"")</f>
        <v>0.06</v>
      </c>
      <c r="AD275" s="66">
        <f>IF(YSI!O274&lt;&gt;"",YSI!O274,"")</f>
        <v>720.6</v>
      </c>
    </row>
    <row r="276" spans="1:30" x14ac:dyDescent="0.3">
      <c r="A276" s="65" t="str">
        <f>IF(Toxin!D275&lt;&gt;"",Toxin!D275,"")</f>
        <v/>
      </c>
      <c r="B276" s="76" t="str">
        <f>IF(Toxin!E275&lt;&gt;"",Toxin!E275,"")</f>
        <v/>
      </c>
      <c r="C276" s="21" t="str">
        <f>IF(Toxin!G275&lt;&gt;"",Toxin!G275,"")</f>
        <v/>
      </c>
      <c r="D276" s="21" t="str">
        <f>IF(Toxin!J275&lt;&gt;"",Toxin!J275,"")</f>
        <v/>
      </c>
      <c r="E276" s="21" t="str">
        <f>IF(Toxin!K275&lt;&gt;"",Toxin!K275,"")</f>
        <v/>
      </c>
      <c r="G276" s="65" t="str">
        <f>IF(Nutrients!B275&lt;&gt;"",Nutrients!B275,"")</f>
        <v/>
      </c>
      <c r="H276" s="76" t="str">
        <f>IF(Nutrients!C275&lt;&gt;"",Nutrients!C275,"")</f>
        <v/>
      </c>
      <c r="I276" s="21" t="str">
        <f>IF(Nutrients!E275&lt;&gt;"",Nutrients!E275,"")</f>
        <v/>
      </c>
      <c r="J276" s="21" t="str">
        <f>IF(Nutrients!F275&lt;&gt;"",Nutrients!F275,"")</f>
        <v/>
      </c>
      <c r="K276" s="21" t="str">
        <f>IF(Nutrients!G275&lt;&gt;"",Nutrients!G275,"")</f>
        <v/>
      </c>
      <c r="L276" s="21" t="str">
        <f>IF(Nutrients!H275&lt;&gt;"",Nutrients!H275,"")</f>
        <v/>
      </c>
      <c r="M276" s="21" t="str">
        <f>IF(Nutrients!I275&lt;&gt;"",Nutrients!I275,"")</f>
        <v/>
      </c>
      <c r="N276" s="21" t="str">
        <f>IF(Nutrients!J275&lt;&gt;"",Nutrients!J275,"")</f>
        <v/>
      </c>
      <c r="O276" s="21" t="str">
        <f>IF(Nutrients!K275&lt;&gt;"",Nutrients!K275,"")</f>
        <v/>
      </c>
      <c r="P276" s="65">
        <f>IF(YSI!A275&lt;&gt;"",YSI!A275,"")</f>
        <v>43321</v>
      </c>
      <c r="Q276" s="76">
        <f>IF(YSI!B275&lt;&gt;"",YSI!B275,"")</f>
        <v>0.38452546296296292</v>
      </c>
      <c r="R276" s="21" t="str">
        <f>IF(YSI!D275&lt;&gt;"",YSI!D275,"")</f>
        <v>BCR</v>
      </c>
      <c r="S276" s="21">
        <f>IF(YSI!P275&lt;&gt;"",YSI!P275,"")</f>
        <v>0.82</v>
      </c>
      <c r="T276" s="21">
        <f>IF(YSI!E275&lt;&gt;"",YSI!E275,"")</f>
        <v>20.302</v>
      </c>
      <c r="U276" s="21">
        <f>IF(YSI!F275&lt;&gt;"",YSI!F275,"")</f>
        <v>42.8</v>
      </c>
      <c r="V276" s="21">
        <f>IF(YSI!G275&lt;&gt;"",YSI!G275,"")</f>
        <v>109.3</v>
      </c>
      <c r="W276" s="21">
        <f>IF(YSI!H275&lt;&gt;"",YSI!H275,"")</f>
        <v>9.8699999999999992</v>
      </c>
      <c r="X276" s="21">
        <f>IF(YSI!I275&lt;&gt;"",YSI!I275,"")</f>
        <v>7.51</v>
      </c>
      <c r="Y276" s="21">
        <f>IF(YSI!J275&lt;&gt;"",YSI!J275,"")</f>
        <v>0.62</v>
      </c>
      <c r="Z276" s="21">
        <f>IF(YSI!K275&lt;&gt;"",YSI!K275,"")</f>
        <v>0.222</v>
      </c>
      <c r="AA276" s="21">
        <f>IF(YSI!L275&lt;&gt;"",YSI!L275,"")</f>
        <v>0.88</v>
      </c>
      <c r="AB276" s="21">
        <f>IF(YSI!M275&lt;&gt;"",YSI!M275,"")</f>
        <v>2.7E-2</v>
      </c>
      <c r="AC276" s="21">
        <f>IF(YSI!N275&lt;&gt;"",YSI!N275,"")</f>
        <v>0.01</v>
      </c>
      <c r="AD276" s="66">
        <f>IF(YSI!O275&lt;&gt;"",YSI!O275,"")</f>
        <v>729.3</v>
      </c>
    </row>
    <row r="277" spans="1:30" x14ac:dyDescent="0.3">
      <c r="A277" s="65" t="str">
        <f>IF(Toxin!D276&lt;&gt;"",Toxin!D276,"")</f>
        <v/>
      </c>
      <c r="B277" s="76" t="str">
        <f>IF(Toxin!E276&lt;&gt;"",Toxin!E276,"")</f>
        <v/>
      </c>
      <c r="C277" s="21" t="str">
        <f>IF(Toxin!G276&lt;&gt;"",Toxin!G276,"")</f>
        <v/>
      </c>
      <c r="D277" s="21" t="str">
        <f>IF(Toxin!J276&lt;&gt;"",Toxin!J276,"")</f>
        <v/>
      </c>
      <c r="E277" s="21" t="str">
        <f>IF(Toxin!K276&lt;&gt;"",Toxin!K276,"")</f>
        <v/>
      </c>
      <c r="G277" s="65" t="str">
        <f>IF(Nutrients!B276&lt;&gt;"",Nutrients!B276,"")</f>
        <v/>
      </c>
      <c r="H277" s="76" t="str">
        <f>IF(Nutrients!C276&lt;&gt;"",Nutrients!C276,"")</f>
        <v/>
      </c>
      <c r="I277" s="21" t="str">
        <f>IF(Nutrients!E276&lt;&gt;"",Nutrients!E276,"")</f>
        <v/>
      </c>
      <c r="J277" s="21" t="str">
        <f>IF(Nutrients!F276&lt;&gt;"",Nutrients!F276,"")</f>
        <v/>
      </c>
      <c r="K277" s="21" t="str">
        <f>IF(Nutrients!G276&lt;&gt;"",Nutrients!G276,"")</f>
        <v/>
      </c>
      <c r="L277" s="21" t="str">
        <f>IF(Nutrients!H276&lt;&gt;"",Nutrients!H276,"")</f>
        <v/>
      </c>
      <c r="M277" s="21" t="str">
        <f>IF(Nutrients!I276&lt;&gt;"",Nutrients!I276,"")</f>
        <v/>
      </c>
      <c r="N277" s="21" t="str">
        <f>IF(Nutrients!J276&lt;&gt;"",Nutrients!J276,"")</f>
        <v/>
      </c>
      <c r="O277" s="21" t="str">
        <f>IF(Nutrients!K276&lt;&gt;"",Nutrients!K276,"")</f>
        <v/>
      </c>
      <c r="P277" s="65">
        <f>IF(YSI!A276&lt;&gt;"",YSI!A276,"")</f>
        <v>43321</v>
      </c>
      <c r="Q277" s="76">
        <f>IF(YSI!B276&lt;&gt;"",YSI!B276,"")</f>
        <v>0.38459490740740737</v>
      </c>
      <c r="R277" s="21" t="str">
        <f>IF(YSI!D276&lt;&gt;"",YSI!D276,"")</f>
        <v>BCR</v>
      </c>
      <c r="S277" s="21">
        <f>IF(YSI!P276&lt;&gt;"",YSI!P276,"")</f>
        <v>0.82</v>
      </c>
      <c r="T277" s="21">
        <f>IF(YSI!E276&lt;&gt;"",YSI!E276,"")</f>
        <v>20.289000000000001</v>
      </c>
      <c r="U277" s="21">
        <f>IF(YSI!F276&lt;&gt;"",YSI!F276,"")</f>
        <v>42.8</v>
      </c>
      <c r="V277" s="21">
        <f>IF(YSI!G276&lt;&gt;"",YSI!G276,"")</f>
        <v>109.2</v>
      </c>
      <c r="W277" s="21">
        <f>IF(YSI!H276&lt;&gt;"",YSI!H276,"")</f>
        <v>9.8699999999999992</v>
      </c>
      <c r="X277" s="21">
        <f>IF(YSI!I276&lt;&gt;"",YSI!I276,"")</f>
        <v>7.52</v>
      </c>
      <c r="Y277" s="21">
        <f>IF(YSI!J276&lt;&gt;"",YSI!J276,"")</f>
        <v>0.61</v>
      </c>
      <c r="Z277" s="21">
        <f>IF(YSI!K276&lt;&gt;"",YSI!K276,"")</f>
        <v>0.22</v>
      </c>
      <c r="AA277" s="21">
        <f>IF(YSI!L276&lt;&gt;"",YSI!L276,"")</f>
        <v>0.87</v>
      </c>
      <c r="AB277" s="21">
        <f>IF(YSI!M276&lt;&gt;"",YSI!M276,"")</f>
        <v>3.5999999999999997E-2</v>
      </c>
      <c r="AC277" s="21">
        <f>IF(YSI!N276&lt;&gt;"",YSI!N276,"")</f>
        <v>0.02</v>
      </c>
      <c r="AD277" s="66">
        <f>IF(YSI!O276&lt;&gt;"",YSI!O276,"")</f>
        <v>729.2</v>
      </c>
    </row>
    <row r="278" spans="1:30" x14ac:dyDescent="0.3">
      <c r="A278" s="65" t="str">
        <f>IF(Toxin!D277&lt;&gt;"",Toxin!D277,"")</f>
        <v/>
      </c>
      <c r="B278" s="76" t="str">
        <f>IF(Toxin!E277&lt;&gt;"",Toxin!E277,"")</f>
        <v/>
      </c>
      <c r="C278" s="21" t="str">
        <f>IF(Toxin!G277&lt;&gt;"",Toxin!G277,"")</f>
        <v/>
      </c>
      <c r="D278" s="21" t="str">
        <f>IF(Toxin!J277&lt;&gt;"",Toxin!J277,"")</f>
        <v/>
      </c>
      <c r="E278" s="21" t="str">
        <f>IF(Toxin!K277&lt;&gt;"",Toxin!K277,"")</f>
        <v/>
      </c>
      <c r="G278" s="65" t="str">
        <f>IF(Nutrients!B277&lt;&gt;"",Nutrients!B277,"")</f>
        <v/>
      </c>
      <c r="H278" s="76" t="str">
        <f>IF(Nutrients!C277&lt;&gt;"",Nutrients!C277,"")</f>
        <v/>
      </c>
      <c r="I278" s="21" t="str">
        <f>IF(Nutrients!E277&lt;&gt;"",Nutrients!E277,"")</f>
        <v/>
      </c>
      <c r="J278" s="21" t="str">
        <f>IF(Nutrients!F277&lt;&gt;"",Nutrients!F277,"")</f>
        <v/>
      </c>
      <c r="K278" s="21" t="str">
        <f>IF(Nutrients!G277&lt;&gt;"",Nutrients!G277,"")</f>
        <v/>
      </c>
      <c r="L278" s="21" t="str">
        <f>IF(Nutrients!H277&lt;&gt;"",Nutrients!H277,"")</f>
        <v/>
      </c>
      <c r="M278" s="21" t="str">
        <f>IF(Nutrients!I277&lt;&gt;"",Nutrients!I277,"")</f>
        <v/>
      </c>
      <c r="N278" s="21" t="str">
        <f>IF(Nutrients!J277&lt;&gt;"",Nutrients!J277,"")</f>
        <v/>
      </c>
      <c r="O278" s="21" t="str">
        <f>IF(Nutrients!K277&lt;&gt;"",Nutrients!K277,"")</f>
        <v/>
      </c>
      <c r="P278" s="65">
        <f>IF(YSI!A277&lt;&gt;"",YSI!A277,"")</f>
        <v>43321</v>
      </c>
      <c r="Q278" s="76">
        <f>IF(YSI!B277&lt;&gt;"",YSI!B277,"")</f>
        <v>0.38466435185185183</v>
      </c>
      <c r="R278" s="21" t="str">
        <f>IF(YSI!D277&lt;&gt;"",YSI!D277,"")</f>
        <v>BCR</v>
      </c>
      <c r="S278" s="21">
        <f>IF(YSI!P277&lt;&gt;"",YSI!P277,"")</f>
        <v>0.82</v>
      </c>
      <c r="T278" s="21">
        <f>IF(YSI!E277&lt;&gt;"",YSI!E277,"")</f>
        <v>20.277999999999999</v>
      </c>
      <c r="U278" s="21">
        <f>IF(YSI!F277&lt;&gt;"",YSI!F277,"")</f>
        <v>42.8</v>
      </c>
      <c r="V278" s="21">
        <f>IF(YSI!G277&lt;&gt;"",YSI!G277,"")</f>
        <v>109.3</v>
      </c>
      <c r="W278" s="21">
        <f>IF(YSI!H277&lt;&gt;"",YSI!H277,"")</f>
        <v>9.8800000000000008</v>
      </c>
      <c r="X278" s="21">
        <f>IF(YSI!I277&lt;&gt;"",YSI!I277,"")</f>
        <v>7.52</v>
      </c>
      <c r="Y278" s="21">
        <f>IF(YSI!J277&lt;&gt;"",YSI!J277,"")</f>
        <v>0.63</v>
      </c>
      <c r="Z278" s="21">
        <f>IF(YSI!K277&lt;&gt;"",YSI!K277,"")</f>
        <v>0.21299999999999999</v>
      </c>
      <c r="AA278" s="21">
        <f>IF(YSI!L277&lt;&gt;"",YSI!L277,"")</f>
        <v>0.84</v>
      </c>
      <c r="AB278" s="21">
        <f>IF(YSI!M277&lt;&gt;"",YSI!M277,"")</f>
        <v>4.2000000000000003E-2</v>
      </c>
      <c r="AC278" s="21">
        <f>IF(YSI!N277&lt;&gt;"",YSI!N277,"")</f>
        <v>0.03</v>
      </c>
      <c r="AD278" s="66">
        <f>IF(YSI!O277&lt;&gt;"",YSI!O277,"")</f>
        <v>729.3</v>
      </c>
    </row>
    <row r="279" spans="1:30" x14ac:dyDescent="0.3">
      <c r="A279" s="65" t="str">
        <f>IF(Toxin!D278&lt;&gt;"",Toxin!D278,"")</f>
        <v/>
      </c>
      <c r="B279" s="76" t="str">
        <f>IF(Toxin!E278&lt;&gt;"",Toxin!E278,"")</f>
        <v/>
      </c>
      <c r="C279" s="21" t="str">
        <f>IF(Toxin!G278&lt;&gt;"",Toxin!G278,"")</f>
        <v/>
      </c>
      <c r="D279" s="21" t="str">
        <f>IF(Toxin!J278&lt;&gt;"",Toxin!J278,"")</f>
        <v/>
      </c>
      <c r="E279" s="21" t="str">
        <f>IF(Toxin!K278&lt;&gt;"",Toxin!K278,"")</f>
        <v/>
      </c>
      <c r="G279" s="65" t="str">
        <f>IF(Nutrients!B278&lt;&gt;"",Nutrients!B278,"")</f>
        <v/>
      </c>
      <c r="H279" s="76" t="str">
        <f>IF(Nutrients!C278&lt;&gt;"",Nutrients!C278,"")</f>
        <v/>
      </c>
      <c r="I279" s="21" t="str">
        <f>IF(Nutrients!E278&lt;&gt;"",Nutrients!E278,"")</f>
        <v/>
      </c>
      <c r="J279" s="21" t="str">
        <f>IF(Nutrients!F278&lt;&gt;"",Nutrients!F278,"")</f>
        <v/>
      </c>
      <c r="K279" s="21" t="str">
        <f>IF(Nutrients!G278&lt;&gt;"",Nutrients!G278,"")</f>
        <v/>
      </c>
      <c r="L279" s="21" t="str">
        <f>IF(Nutrients!H278&lt;&gt;"",Nutrients!H278,"")</f>
        <v/>
      </c>
      <c r="M279" s="21" t="str">
        <f>IF(Nutrients!I278&lt;&gt;"",Nutrients!I278,"")</f>
        <v/>
      </c>
      <c r="N279" s="21" t="str">
        <f>IF(Nutrients!J278&lt;&gt;"",Nutrients!J278,"")</f>
        <v/>
      </c>
      <c r="O279" s="21" t="str">
        <f>IF(Nutrients!K278&lt;&gt;"",Nutrients!K278,"")</f>
        <v/>
      </c>
      <c r="P279" s="65">
        <f>IF(YSI!A278&lt;&gt;"",YSI!A278,"")</f>
        <v>43321</v>
      </c>
      <c r="Q279" s="76">
        <f>IF(YSI!B278&lt;&gt;"",YSI!B278,"")</f>
        <v>0.38474537037037032</v>
      </c>
      <c r="R279" s="21" t="str">
        <f>IF(YSI!D278&lt;&gt;"",YSI!D278,"")</f>
        <v>BCR</v>
      </c>
      <c r="S279" s="21">
        <f>IF(YSI!P278&lt;&gt;"",YSI!P278,"")</f>
        <v>0.82</v>
      </c>
      <c r="T279" s="21">
        <f>IF(YSI!E278&lt;&gt;"",YSI!E278,"")</f>
        <v>20.283000000000001</v>
      </c>
      <c r="U279" s="21">
        <f>IF(YSI!F278&lt;&gt;"",YSI!F278,"")</f>
        <v>42.8</v>
      </c>
      <c r="V279" s="21">
        <f>IF(YSI!G278&lt;&gt;"",YSI!G278,"")</f>
        <v>109.4</v>
      </c>
      <c r="W279" s="21">
        <f>IF(YSI!H278&lt;&gt;"",YSI!H278,"")</f>
        <v>9.89</v>
      </c>
      <c r="X279" s="21">
        <f>IF(YSI!I278&lt;&gt;"",YSI!I278,"")</f>
        <v>7.52</v>
      </c>
      <c r="Y279" s="21">
        <f>IF(YSI!J278&lt;&gt;"",YSI!J278,"")</f>
        <v>0.63</v>
      </c>
      <c r="Z279" s="21">
        <f>IF(YSI!K278&lt;&gt;"",YSI!K278,"")</f>
        <v>0.22600000000000001</v>
      </c>
      <c r="AA279" s="21">
        <f>IF(YSI!L278&lt;&gt;"",YSI!L278,"")</f>
        <v>0.89</v>
      </c>
      <c r="AB279" s="21">
        <f>IF(YSI!M278&lt;&gt;"",YSI!M278,"")</f>
        <v>5.7000000000000002E-2</v>
      </c>
      <c r="AC279" s="21">
        <f>IF(YSI!N278&lt;&gt;"",YSI!N278,"")</f>
        <v>0.04</v>
      </c>
      <c r="AD279" s="66">
        <f>IF(YSI!O278&lt;&gt;"",YSI!O278,"")</f>
        <v>729.3</v>
      </c>
    </row>
    <row r="280" spans="1:30" x14ac:dyDescent="0.3">
      <c r="A280" s="65" t="str">
        <f>IF(Toxin!D279&lt;&gt;"",Toxin!D279,"")</f>
        <v/>
      </c>
      <c r="B280" s="76" t="str">
        <f>IF(Toxin!E279&lt;&gt;"",Toxin!E279,"")</f>
        <v/>
      </c>
      <c r="C280" s="21" t="str">
        <f>IF(Toxin!G279&lt;&gt;"",Toxin!G279,"")</f>
        <v/>
      </c>
      <c r="D280" s="21" t="str">
        <f>IF(Toxin!J279&lt;&gt;"",Toxin!J279,"")</f>
        <v/>
      </c>
      <c r="E280" s="21" t="str">
        <f>IF(Toxin!K279&lt;&gt;"",Toxin!K279,"")</f>
        <v/>
      </c>
      <c r="G280" s="65" t="str">
        <f>IF(Nutrients!B279&lt;&gt;"",Nutrients!B279,"")</f>
        <v/>
      </c>
      <c r="H280" s="76" t="str">
        <f>IF(Nutrients!C279&lt;&gt;"",Nutrients!C279,"")</f>
        <v/>
      </c>
      <c r="I280" s="21" t="str">
        <f>IF(Nutrients!E279&lt;&gt;"",Nutrients!E279,"")</f>
        <v/>
      </c>
      <c r="J280" s="21" t="str">
        <f>IF(Nutrients!F279&lt;&gt;"",Nutrients!F279,"")</f>
        <v/>
      </c>
      <c r="K280" s="21" t="str">
        <f>IF(Nutrients!G279&lt;&gt;"",Nutrients!G279,"")</f>
        <v/>
      </c>
      <c r="L280" s="21" t="str">
        <f>IF(Nutrients!H279&lt;&gt;"",Nutrients!H279,"")</f>
        <v/>
      </c>
      <c r="M280" s="21" t="str">
        <f>IF(Nutrients!I279&lt;&gt;"",Nutrients!I279,"")</f>
        <v/>
      </c>
      <c r="N280" s="21" t="str">
        <f>IF(Nutrients!J279&lt;&gt;"",Nutrients!J279,"")</f>
        <v/>
      </c>
      <c r="O280" s="21" t="str">
        <f>IF(Nutrients!K279&lt;&gt;"",Nutrients!K279,"")</f>
        <v/>
      </c>
      <c r="P280" s="65">
        <f>IF(YSI!A279&lt;&gt;"",YSI!A279,"")</f>
        <v>43321</v>
      </c>
      <c r="Q280" s="76">
        <f>IF(YSI!B279&lt;&gt;"",YSI!B279,"")</f>
        <v>0.38480324074074074</v>
      </c>
      <c r="R280" s="21" t="str">
        <f>IF(YSI!D279&lt;&gt;"",YSI!D279,"")</f>
        <v>BCR</v>
      </c>
      <c r="S280" s="21">
        <f>IF(YSI!P279&lt;&gt;"",YSI!P279,"")</f>
        <v>0.82</v>
      </c>
      <c r="T280" s="21">
        <f>IF(YSI!E279&lt;&gt;"",YSI!E279,"")</f>
        <v>20.295999999999999</v>
      </c>
      <c r="U280" s="21">
        <f>IF(YSI!F279&lt;&gt;"",YSI!F279,"")</f>
        <v>42.8</v>
      </c>
      <c r="V280" s="21">
        <f>IF(YSI!G279&lt;&gt;"",YSI!G279,"")</f>
        <v>109.5</v>
      </c>
      <c r="W280" s="21">
        <f>IF(YSI!H279&lt;&gt;"",YSI!H279,"")</f>
        <v>9.9</v>
      </c>
      <c r="X280" s="21">
        <f>IF(YSI!I279&lt;&gt;"",YSI!I279,"")</f>
        <v>7.53</v>
      </c>
      <c r="Y280" s="21">
        <f>IF(YSI!J279&lt;&gt;"",YSI!J279,"")</f>
        <v>0.61</v>
      </c>
      <c r="Z280" s="21">
        <f>IF(YSI!K279&lt;&gt;"",YSI!K279,"")</f>
        <v>0.21099999999999999</v>
      </c>
      <c r="AA280" s="21">
        <f>IF(YSI!L279&lt;&gt;"",YSI!L279,"")</f>
        <v>0.84</v>
      </c>
      <c r="AB280" s="21">
        <f>IF(YSI!M279&lt;&gt;"",YSI!M279,"")</f>
        <v>5.2999999999999999E-2</v>
      </c>
      <c r="AC280" s="21">
        <f>IF(YSI!N279&lt;&gt;"",YSI!N279,"")</f>
        <v>0.04</v>
      </c>
      <c r="AD280" s="66">
        <f>IF(YSI!O279&lt;&gt;"",YSI!O279,"")</f>
        <v>729.3</v>
      </c>
    </row>
    <row r="281" spans="1:30" x14ac:dyDescent="0.3">
      <c r="A281" s="65" t="str">
        <f>IF(Toxin!D280&lt;&gt;"",Toxin!D280,"")</f>
        <v/>
      </c>
      <c r="B281" s="76" t="str">
        <f>IF(Toxin!E280&lt;&gt;"",Toxin!E280,"")</f>
        <v/>
      </c>
      <c r="C281" s="21" t="str">
        <f>IF(Toxin!G280&lt;&gt;"",Toxin!G280,"")</f>
        <v/>
      </c>
      <c r="D281" s="21" t="str">
        <f>IF(Toxin!J280&lt;&gt;"",Toxin!J280,"")</f>
        <v/>
      </c>
      <c r="E281" s="21" t="str">
        <f>IF(Toxin!K280&lt;&gt;"",Toxin!K280,"")</f>
        <v/>
      </c>
      <c r="G281" s="65" t="str">
        <f>IF(Nutrients!B280&lt;&gt;"",Nutrients!B280,"")</f>
        <v/>
      </c>
      <c r="H281" s="76" t="str">
        <f>IF(Nutrients!C280&lt;&gt;"",Nutrients!C280,"")</f>
        <v/>
      </c>
      <c r="I281" s="21" t="str">
        <f>IF(Nutrients!E280&lt;&gt;"",Nutrients!E280,"")</f>
        <v/>
      </c>
      <c r="J281" s="21" t="str">
        <f>IF(Nutrients!F280&lt;&gt;"",Nutrients!F280,"")</f>
        <v/>
      </c>
      <c r="K281" s="21" t="str">
        <f>IF(Nutrients!G280&lt;&gt;"",Nutrients!G280,"")</f>
        <v/>
      </c>
      <c r="L281" s="21" t="str">
        <f>IF(Nutrients!H280&lt;&gt;"",Nutrients!H280,"")</f>
        <v/>
      </c>
      <c r="M281" s="21" t="str">
        <f>IF(Nutrients!I280&lt;&gt;"",Nutrients!I280,"")</f>
        <v/>
      </c>
      <c r="N281" s="21" t="str">
        <f>IF(Nutrients!J280&lt;&gt;"",Nutrients!J280,"")</f>
        <v/>
      </c>
      <c r="O281" s="21" t="str">
        <f>IF(Nutrients!K280&lt;&gt;"",Nutrients!K280,"")</f>
        <v/>
      </c>
      <c r="P281" s="65">
        <f>IF(YSI!A280&lt;&gt;"",YSI!A280,"")</f>
        <v>43321</v>
      </c>
      <c r="Q281" s="76">
        <f>IF(YSI!B280&lt;&gt;"",YSI!B280,"")</f>
        <v>0.41758101851851853</v>
      </c>
      <c r="R281" s="21" t="str">
        <f>IF(YSI!D280&lt;&gt;"",YSI!D280,"")</f>
        <v>LB</v>
      </c>
      <c r="S281" s="21">
        <f>IF(YSI!P280&lt;&gt;"",YSI!P280,"")</f>
        <v>0.49</v>
      </c>
      <c r="T281" s="21">
        <f>IF(YSI!E280&lt;&gt;"",YSI!E280,"")</f>
        <v>21.681000000000001</v>
      </c>
      <c r="U281" s="21">
        <f>IF(YSI!F280&lt;&gt;"",YSI!F280,"")</f>
        <v>43.1</v>
      </c>
      <c r="V281" s="21">
        <f>IF(YSI!G280&lt;&gt;"",YSI!G280,"")</f>
        <v>98.7</v>
      </c>
      <c r="W281" s="21">
        <f>IF(YSI!H280&lt;&gt;"",YSI!H280,"")</f>
        <v>8.69</v>
      </c>
      <c r="X281" s="21">
        <f>IF(YSI!I280&lt;&gt;"",YSI!I280,"")</f>
        <v>8.0500000000000007</v>
      </c>
      <c r="Y281" s="21">
        <f>IF(YSI!J280&lt;&gt;"",YSI!J280,"")</f>
        <v>0.49</v>
      </c>
      <c r="Z281" s="21">
        <f>IF(YSI!K280&lt;&gt;"",YSI!K280,"")</f>
        <v>0.111</v>
      </c>
      <c r="AA281" s="21">
        <f>IF(YSI!L280&lt;&gt;"",YSI!L280,"")</f>
        <v>0.44</v>
      </c>
      <c r="AB281" s="21">
        <f>IF(YSI!M280&lt;&gt;"",YSI!M280,"")</f>
        <v>3.1E-2</v>
      </c>
      <c r="AC281" s="21">
        <f>IF(YSI!N280&lt;&gt;"",YSI!N280,"")</f>
        <v>0.02</v>
      </c>
      <c r="AD281" s="66">
        <f>IF(YSI!O280&lt;&gt;"",YSI!O280,"")</f>
        <v>720.5</v>
      </c>
    </row>
    <row r="282" spans="1:30" x14ac:dyDescent="0.3">
      <c r="A282" s="65" t="str">
        <f>IF(Toxin!D281&lt;&gt;"",Toxin!D281,"")</f>
        <v/>
      </c>
      <c r="B282" s="76" t="str">
        <f>IF(Toxin!E281&lt;&gt;"",Toxin!E281,"")</f>
        <v/>
      </c>
      <c r="C282" s="21" t="str">
        <f>IF(Toxin!G281&lt;&gt;"",Toxin!G281,"")</f>
        <v/>
      </c>
      <c r="D282" s="21" t="str">
        <f>IF(Toxin!J281&lt;&gt;"",Toxin!J281,"")</f>
        <v/>
      </c>
      <c r="E282" s="21" t="str">
        <f>IF(Toxin!K281&lt;&gt;"",Toxin!K281,"")</f>
        <v/>
      </c>
      <c r="G282" s="65" t="str">
        <f>IF(Nutrients!B281&lt;&gt;"",Nutrients!B281,"")</f>
        <v/>
      </c>
      <c r="H282" s="76" t="str">
        <f>IF(Nutrients!C281&lt;&gt;"",Nutrients!C281,"")</f>
        <v/>
      </c>
      <c r="I282" s="21" t="str">
        <f>IF(Nutrients!E281&lt;&gt;"",Nutrients!E281,"")</f>
        <v/>
      </c>
      <c r="J282" s="21" t="str">
        <f>IF(Nutrients!F281&lt;&gt;"",Nutrients!F281,"")</f>
        <v/>
      </c>
      <c r="K282" s="21" t="str">
        <f>IF(Nutrients!G281&lt;&gt;"",Nutrients!G281,"")</f>
        <v/>
      </c>
      <c r="L282" s="21" t="str">
        <f>IF(Nutrients!H281&lt;&gt;"",Nutrients!H281,"")</f>
        <v/>
      </c>
      <c r="M282" s="21" t="str">
        <f>IF(Nutrients!I281&lt;&gt;"",Nutrients!I281,"")</f>
        <v/>
      </c>
      <c r="N282" s="21" t="str">
        <f>IF(Nutrients!J281&lt;&gt;"",Nutrients!J281,"")</f>
        <v/>
      </c>
      <c r="O282" s="21" t="str">
        <f>IF(Nutrients!K281&lt;&gt;"",Nutrients!K281,"")</f>
        <v/>
      </c>
      <c r="P282" s="65">
        <f>IF(YSI!A281&lt;&gt;"",YSI!A281,"")</f>
        <v>43328</v>
      </c>
      <c r="Q282" s="76">
        <f>IF(YSI!B281&lt;&gt;"",YSI!B281,"")</f>
        <v>0.4472800925925926</v>
      </c>
      <c r="R282" s="21" t="str">
        <f>IF(YSI!D281&lt;&gt;"",YSI!D281,"")</f>
        <v>LB</v>
      </c>
      <c r="S282" s="21">
        <f>IF(YSI!P281&lt;&gt;"",YSI!P281,"")</f>
        <v>0.27</v>
      </c>
      <c r="T282" s="21">
        <f>IF(YSI!E281&lt;&gt;"",YSI!E281,"")</f>
        <v>20.966000000000001</v>
      </c>
      <c r="U282" s="21">
        <f>IF(YSI!F281&lt;&gt;"",YSI!F281,"")</f>
        <v>43.9</v>
      </c>
      <c r="V282" s="21">
        <f>IF(YSI!G281&lt;&gt;"",YSI!G281,"")</f>
        <v>96.6</v>
      </c>
      <c r="W282" s="21">
        <f>IF(YSI!H281&lt;&gt;"",YSI!H281,"")</f>
        <v>8.6199999999999992</v>
      </c>
      <c r="X282" s="21">
        <f>IF(YSI!I281&lt;&gt;"",YSI!I281,"")</f>
        <v>7.83</v>
      </c>
      <c r="Y282" s="21">
        <f>IF(YSI!J281&lt;&gt;"",YSI!J281,"")</f>
        <v>0.34</v>
      </c>
      <c r="Z282" s="21">
        <f>IF(YSI!K281&lt;&gt;"",YSI!K281,"")</f>
        <v>0.30399999999999999</v>
      </c>
      <c r="AA282" s="21">
        <f>IF(YSI!L281&lt;&gt;"",YSI!L281,"")</f>
        <v>1.1499999999999999</v>
      </c>
      <c r="AB282" s="21">
        <f>IF(YSI!M281&lt;&gt;"",YSI!M281,"")</f>
        <v>4.8000000000000001E-2</v>
      </c>
      <c r="AC282" s="21">
        <f>IF(YSI!N281&lt;&gt;"",YSI!N281,"")</f>
        <v>0.03</v>
      </c>
      <c r="AD282" s="66">
        <f>IF(YSI!O281&lt;&gt;"",YSI!O281,"")</f>
        <v>721.4</v>
      </c>
    </row>
    <row r="283" spans="1:30" x14ac:dyDescent="0.3">
      <c r="A283" s="65" t="str">
        <f>IF(Toxin!D282&lt;&gt;"",Toxin!D282,"")</f>
        <v/>
      </c>
      <c r="B283" s="76" t="str">
        <f>IF(Toxin!E282&lt;&gt;"",Toxin!E282,"")</f>
        <v/>
      </c>
      <c r="C283" s="21" t="str">
        <f>IF(Toxin!G282&lt;&gt;"",Toxin!G282,"")</f>
        <v/>
      </c>
      <c r="D283" s="21" t="str">
        <f>IF(Toxin!J282&lt;&gt;"",Toxin!J282,"")</f>
        <v/>
      </c>
      <c r="E283" s="21" t="str">
        <f>IF(Toxin!K282&lt;&gt;"",Toxin!K282,"")</f>
        <v/>
      </c>
      <c r="G283" s="65" t="str">
        <f>IF(Nutrients!B282&lt;&gt;"",Nutrients!B282,"")</f>
        <v/>
      </c>
      <c r="H283" s="76" t="str">
        <f>IF(Nutrients!C282&lt;&gt;"",Nutrients!C282,"")</f>
        <v/>
      </c>
      <c r="I283" s="21" t="str">
        <f>IF(Nutrients!E282&lt;&gt;"",Nutrients!E282,"")</f>
        <v/>
      </c>
      <c r="J283" s="21" t="str">
        <f>IF(Nutrients!F282&lt;&gt;"",Nutrients!F282,"")</f>
        <v/>
      </c>
      <c r="K283" s="21" t="str">
        <f>IF(Nutrients!G282&lt;&gt;"",Nutrients!G282,"")</f>
        <v/>
      </c>
      <c r="L283" s="21" t="str">
        <f>IF(Nutrients!H282&lt;&gt;"",Nutrients!H282,"")</f>
        <v/>
      </c>
      <c r="M283" s="21" t="str">
        <f>IF(Nutrients!I282&lt;&gt;"",Nutrients!I282,"")</f>
        <v/>
      </c>
      <c r="N283" s="21" t="str">
        <f>IF(Nutrients!J282&lt;&gt;"",Nutrients!J282,"")</f>
        <v/>
      </c>
      <c r="O283" s="21" t="str">
        <f>IF(Nutrients!K282&lt;&gt;"",Nutrients!K282,"")</f>
        <v/>
      </c>
      <c r="P283" s="65">
        <f>IF(YSI!A282&lt;&gt;"",YSI!A282,"")</f>
        <v>43328</v>
      </c>
      <c r="Q283" s="76">
        <f>IF(YSI!B282&lt;&gt;"",YSI!B282,"")</f>
        <v>0.44760416666666664</v>
      </c>
      <c r="R283" s="21" t="str">
        <f>IF(YSI!D282&lt;&gt;"",YSI!D282,"")</f>
        <v>LB</v>
      </c>
      <c r="S283" s="21">
        <f>IF(YSI!P282&lt;&gt;"",YSI!P282,"")</f>
        <v>1.25</v>
      </c>
      <c r="T283" s="21">
        <f>IF(YSI!E282&lt;&gt;"",YSI!E282,"")</f>
        <v>20.975999999999999</v>
      </c>
      <c r="U283" s="21">
        <f>IF(YSI!F282&lt;&gt;"",YSI!F282,"")</f>
        <v>43.9</v>
      </c>
      <c r="V283" s="21">
        <f>IF(YSI!G282&lt;&gt;"",YSI!G282,"")</f>
        <v>96.7</v>
      </c>
      <c r="W283" s="21">
        <f>IF(YSI!H282&lt;&gt;"",YSI!H282,"")</f>
        <v>8.6199999999999992</v>
      </c>
      <c r="X283" s="21">
        <f>IF(YSI!I282&lt;&gt;"",YSI!I282,"")</f>
        <v>7.85</v>
      </c>
      <c r="Y283" s="21">
        <f>IF(YSI!J282&lt;&gt;"",YSI!J282,"")</f>
        <v>0.36</v>
      </c>
      <c r="Z283" s="21">
        <f>IF(YSI!K282&lt;&gt;"",YSI!K282,"")</f>
        <v>0.28299999999999997</v>
      </c>
      <c r="AA283" s="21">
        <f>IF(YSI!L282&lt;&gt;"",YSI!L282,"")</f>
        <v>1.07</v>
      </c>
      <c r="AB283" s="21">
        <f>IF(YSI!M282&lt;&gt;"",YSI!M282,"")</f>
        <v>1.4999999999999999E-2</v>
      </c>
      <c r="AC283" s="21">
        <f>IF(YSI!N282&lt;&gt;"",YSI!N282,"")</f>
        <v>0</v>
      </c>
      <c r="AD283" s="66">
        <f>IF(YSI!O282&lt;&gt;"",YSI!O282,"")</f>
        <v>721.3</v>
      </c>
    </row>
    <row r="284" spans="1:30" x14ac:dyDescent="0.3">
      <c r="A284" s="65" t="str">
        <f>IF(Toxin!D283&lt;&gt;"",Toxin!D283,"")</f>
        <v/>
      </c>
      <c r="B284" s="76" t="str">
        <f>IF(Toxin!E283&lt;&gt;"",Toxin!E283,"")</f>
        <v/>
      </c>
      <c r="C284" s="21" t="str">
        <f>IF(Toxin!G283&lt;&gt;"",Toxin!G283,"")</f>
        <v/>
      </c>
      <c r="D284" s="21" t="str">
        <f>IF(Toxin!J283&lt;&gt;"",Toxin!J283,"")</f>
        <v/>
      </c>
      <c r="E284" s="21" t="str">
        <f>IF(Toxin!K283&lt;&gt;"",Toxin!K283,"")</f>
        <v/>
      </c>
      <c r="G284" s="65" t="str">
        <f>IF(Nutrients!B283&lt;&gt;"",Nutrients!B283,"")</f>
        <v/>
      </c>
      <c r="H284" s="76" t="str">
        <f>IF(Nutrients!C283&lt;&gt;"",Nutrients!C283,"")</f>
        <v/>
      </c>
      <c r="I284" s="21" t="str">
        <f>IF(Nutrients!E283&lt;&gt;"",Nutrients!E283,"")</f>
        <v/>
      </c>
      <c r="J284" s="21" t="str">
        <f>IF(Nutrients!F283&lt;&gt;"",Nutrients!F283,"")</f>
        <v/>
      </c>
      <c r="K284" s="21" t="str">
        <f>IF(Nutrients!G283&lt;&gt;"",Nutrients!G283,"")</f>
        <v/>
      </c>
      <c r="L284" s="21" t="str">
        <f>IF(Nutrients!H283&lt;&gt;"",Nutrients!H283,"")</f>
        <v/>
      </c>
      <c r="M284" s="21" t="str">
        <f>IF(Nutrients!I283&lt;&gt;"",Nutrients!I283,"")</f>
        <v/>
      </c>
      <c r="N284" s="21" t="str">
        <f>IF(Nutrients!J283&lt;&gt;"",Nutrients!J283,"")</f>
        <v/>
      </c>
      <c r="O284" s="21" t="str">
        <f>IF(Nutrients!K283&lt;&gt;"",Nutrients!K283,"")</f>
        <v/>
      </c>
      <c r="P284" s="65">
        <f>IF(YSI!A283&lt;&gt;"",YSI!A283,"")</f>
        <v>43328</v>
      </c>
      <c r="Q284" s="76">
        <f>IF(YSI!B283&lt;&gt;"",YSI!B283,"")</f>
        <v>0.44776620370370374</v>
      </c>
      <c r="R284" s="21" t="str">
        <f>IF(YSI!D283&lt;&gt;"",YSI!D283,"")</f>
        <v>LB</v>
      </c>
      <c r="S284" s="21">
        <f>IF(YSI!P283&lt;&gt;"",YSI!P283,"")</f>
        <v>2.35</v>
      </c>
      <c r="T284" s="21">
        <f>IF(YSI!E283&lt;&gt;"",YSI!E283,"")</f>
        <v>20.977</v>
      </c>
      <c r="U284" s="21">
        <f>IF(YSI!F283&lt;&gt;"",YSI!F283,"")</f>
        <v>43.9</v>
      </c>
      <c r="V284" s="21">
        <f>IF(YSI!G283&lt;&gt;"",YSI!G283,"")</f>
        <v>96.7</v>
      </c>
      <c r="W284" s="21">
        <f>IF(YSI!H283&lt;&gt;"",YSI!H283,"")</f>
        <v>8.6199999999999992</v>
      </c>
      <c r="X284" s="21">
        <f>IF(YSI!I283&lt;&gt;"",YSI!I283,"")</f>
        <v>7.85</v>
      </c>
      <c r="Y284" s="21">
        <f>IF(YSI!J283&lt;&gt;"",YSI!J283,"")</f>
        <v>0.37</v>
      </c>
      <c r="Z284" s="21">
        <f>IF(YSI!K283&lt;&gt;"",YSI!K283,"")</f>
        <v>0.26100000000000001</v>
      </c>
      <c r="AA284" s="21">
        <f>IF(YSI!L283&lt;&gt;"",YSI!L283,"")</f>
        <v>0.98</v>
      </c>
      <c r="AB284" s="21">
        <f>IF(YSI!M283&lt;&gt;"",YSI!M283,"")</f>
        <v>3.0000000000000001E-3</v>
      </c>
      <c r="AC284" s="21">
        <f>IF(YSI!N283&lt;&gt;"",YSI!N283,"")</f>
        <v>-0.01</v>
      </c>
      <c r="AD284" s="66">
        <f>IF(YSI!O283&lt;&gt;"",YSI!O283,"")</f>
        <v>721.3</v>
      </c>
    </row>
    <row r="285" spans="1:30" x14ac:dyDescent="0.3">
      <c r="A285" s="65" t="str">
        <f>IF(Toxin!D284&lt;&gt;"",Toxin!D284,"")</f>
        <v/>
      </c>
      <c r="B285" s="76" t="str">
        <f>IF(Toxin!E284&lt;&gt;"",Toxin!E284,"")</f>
        <v/>
      </c>
      <c r="C285" s="21" t="str">
        <f>IF(Toxin!G284&lt;&gt;"",Toxin!G284,"")</f>
        <v/>
      </c>
      <c r="D285" s="21" t="str">
        <f>IF(Toxin!J284&lt;&gt;"",Toxin!J284,"")</f>
        <v/>
      </c>
      <c r="E285" s="21" t="str">
        <f>IF(Toxin!K284&lt;&gt;"",Toxin!K284,"")</f>
        <v/>
      </c>
      <c r="G285" s="65" t="str">
        <f>IF(Nutrients!B284&lt;&gt;"",Nutrients!B284,"")</f>
        <v/>
      </c>
      <c r="H285" s="76" t="str">
        <f>IF(Nutrients!C284&lt;&gt;"",Nutrients!C284,"")</f>
        <v/>
      </c>
      <c r="I285" s="21" t="str">
        <f>IF(Nutrients!E284&lt;&gt;"",Nutrients!E284,"")</f>
        <v/>
      </c>
      <c r="J285" s="21" t="str">
        <f>IF(Nutrients!F284&lt;&gt;"",Nutrients!F284,"")</f>
        <v/>
      </c>
      <c r="K285" s="21" t="str">
        <f>IF(Nutrients!G284&lt;&gt;"",Nutrients!G284,"")</f>
        <v/>
      </c>
      <c r="L285" s="21" t="str">
        <f>IF(Nutrients!H284&lt;&gt;"",Nutrients!H284,"")</f>
        <v/>
      </c>
      <c r="M285" s="21" t="str">
        <f>IF(Nutrients!I284&lt;&gt;"",Nutrients!I284,"")</f>
        <v/>
      </c>
      <c r="N285" s="21" t="str">
        <f>IF(Nutrients!J284&lt;&gt;"",Nutrients!J284,"")</f>
        <v/>
      </c>
      <c r="O285" s="21" t="str">
        <f>IF(Nutrients!K284&lt;&gt;"",Nutrients!K284,"")</f>
        <v/>
      </c>
      <c r="P285" s="65">
        <f>IF(YSI!A284&lt;&gt;"",YSI!A284,"")</f>
        <v>43328</v>
      </c>
      <c r="Q285" s="76">
        <f>IF(YSI!B284&lt;&gt;"",YSI!B284,"")</f>
        <v>0.44796296296296295</v>
      </c>
      <c r="R285" s="21" t="str">
        <f>IF(YSI!D284&lt;&gt;"",YSI!D284,"")</f>
        <v>LB</v>
      </c>
      <c r="S285" s="21">
        <f>IF(YSI!P284&lt;&gt;"",YSI!P284,"")</f>
        <v>4.03</v>
      </c>
      <c r="T285" s="21">
        <f>IF(YSI!E284&lt;&gt;"",YSI!E284,"")</f>
        <v>20.978000000000002</v>
      </c>
      <c r="U285" s="21">
        <f>IF(YSI!F284&lt;&gt;"",YSI!F284,"")</f>
        <v>44</v>
      </c>
      <c r="V285" s="21">
        <f>IF(YSI!G284&lt;&gt;"",YSI!G284,"")</f>
        <v>96.7</v>
      </c>
      <c r="W285" s="21">
        <f>IF(YSI!H284&lt;&gt;"",YSI!H284,"")</f>
        <v>8.6199999999999992</v>
      </c>
      <c r="X285" s="21">
        <f>IF(YSI!I284&lt;&gt;"",YSI!I284,"")</f>
        <v>7.85</v>
      </c>
      <c r="Y285" s="21">
        <f>IF(YSI!J284&lt;&gt;"",YSI!J284,"")</f>
        <v>0.36</v>
      </c>
      <c r="Z285" s="21">
        <f>IF(YSI!K284&lt;&gt;"",YSI!K284,"")</f>
        <v>0.32200000000000001</v>
      </c>
      <c r="AA285" s="21">
        <f>IF(YSI!L284&lt;&gt;"",YSI!L284,"")</f>
        <v>1.22</v>
      </c>
      <c r="AB285" s="21">
        <f>IF(YSI!M284&lt;&gt;"",YSI!M284,"")</f>
        <v>2.3E-2</v>
      </c>
      <c r="AC285" s="21">
        <f>IF(YSI!N284&lt;&gt;"",YSI!N284,"")</f>
        <v>0.01</v>
      </c>
      <c r="AD285" s="66">
        <f>IF(YSI!O284&lt;&gt;"",YSI!O284,"")</f>
        <v>721.3</v>
      </c>
    </row>
    <row r="286" spans="1:30" x14ac:dyDescent="0.3">
      <c r="A286" s="65" t="str">
        <f>IF(Toxin!D285&lt;&gt;"",Toxin!D285,"")</f>
        <v/>
      </c>
      <c r="B286" s="76" t="str">
        <f>IF(Toxin!E285&lt;&gt;"",Toxin!E285,"")</f>
        <v/>
      </c>
      <c r="C286" s="21" t="str">
        <f>IF(Toxin!G285&lt;&gt;"",Toxin!G285,"")</f>
        <v/>
      </c>
      <c r="D286" s="21" t="str">
        <f>IF(Toxin!J285&lt;&gt;"",Toxin!J285,"")</f>
        <v/>
      </c>
      <c r="E286" s="21" t="str">
        <f>IF(Toxin!K285&lt;&gt;"",Toxin!K285,"")</f>
        <v/>
      </c>
      <c r="G286" s="65" t="str">
        <f>IF(Nutrients!B285&lt;&gt;"",Nutrients!B285,"")</f>
        <v/>
      </c>
      <c r="H286" s="76" t="str">
        <f>IF(Nutrients!C285&lt;&gt;"",Nutrients!C285,"")</f>
        <v/>
      </c>
      <c r="I286" s="21" t="str">
        <f>IF(Nutrients!E285&lt;&gt;"",Nutrients!E285,"")</f>
        <v/>
      </c>
      <c r="J286" s="21" t="str">
        <f>IF(Nutrients!F285&lt;&gt;"",Nutrients!F285,"")</f>
        <v/>
      </c>
      <c r="K286" s="21" t="str">
        <f>IF(Nutrients!G285&lt;&gt;"",Nutrients!G285,"")</f>
        <v/>
      </c>
      <c r="L286" s="21" t="str">
        <f>IF(Nutrients!H285&lt;&gt;"",Nutrients!H285,"")</f>
        <v/>
      </c>
      <c r="M286" s="21" t="str">
        <f>IF(Nutrients!I285&lt;&gt;"",Nutrients!I285,"")</f>
        <v/>
      </c>
      <c r="N286" s="21" t="str">
        <f>IF(Nutrients!J285&lt;&gt;"",Nutrients!J285,"")</f>
        <v/>
      </c>
      <c r="O286" s="21" t="str">
        <f>IF(Nutrients!K285&lt;&gt;"",Nutrients!K285,"")</f>
        <v/>
      </c>
      <c r="P286" s="65">
        <f>IF(YSI!A285&lt;&gt;"",YSI!A285,"")</f>
        <v>43328</v>
      </c>
      <c r="Q286" s="76">
        <f>IF(YSI!B285&lt;&gt;"",YSI!B285,"")</f>
        <v>0.44815972222222222</v>
      </c>
      <c r="R286" s="21" t="str">
        <f>IF(YSI!D285&lt;&gt;"",YSI!D285,"")</f>
        <v>LB</v>
      </c>
      <c r="S286" s="21">
        <f>IF(YSI!P285&lt;&gt;"",YSI!P285,"")</f>
        <v>5.01</v>
      </c>
      <c r="T286" s="21">
        <f>IF(YSI!E285&lt;&gt;"",YSI!E285,"")</f>
        <v>20.978999999999999</v>
      </c>
      <c r="U286" s="21">
        <f>IF(YSI!F285&lt;&gt;"",YSI!F285,"")</f>
        <v>43.9</v>
      </c>
      <c r="V286" s="21">
        <f>IF(YSI!G285&lt;&gt;"",YSI!G285,"")</f>
        <v>96.7</v>
      </c>
      <c r="W286" s="21">
        <f>IF(YSI!H285&lt;&gt;"",YSI!H285,"")</f>
        <v>8.6199999999999992</v>
      </c>
      <c r="X286" s="21">
        <f>IF(YSI!I285&lt;&gt;"",YSI!I285,"")</f>
        <v>7.86</v>
      </c>
      <c r="Y286" s="21">
        <f>IF(YSI!J285&lt;&gt;"",YSI!J285,"")</f>
        <v>0.33</v>
      </c>
      <c r="Z286" s="21">
        <f>IF(YSI!K285&lt;&gt;"",YSI!K285,"")</f>
        <v>0.27500000000000002</v>
      </c>
      <c r="AA286" s="21">
        <f>IF(YSI!L285&lt;&gt;"",YSI!L285,"")</f>
        <v>1.04</v>
      </c>
      <c r="AB286" s="21">
        <f>IF(YSI!M285&lt;&gt;"",YSI!M285,"")</f>
        <v>3.6999999999999998E-2</v>
      </c>
      <c r="AC286" s="21">
        <f>IF(YSI!N285&lt;&gt;"",YSI!N285,"")</f>
        <v>0.02</v>
      </c>
      <c r="AD286" s="66">
        <f>IF(YSI!O285&lt;&gt;"",YSI!O285,"")</f>
        <v>721.2</v>
      </c>
    </row>
    <row r="287" spans="1:30" x14ac:dyDescent="0.3">
      <c r="A287" s="65" t="str">
        <f>IF(Toxin!D286&lt;&gt;"",Toxin!D286,"")</f>
        <v/>
      </c>
      <c r="B287" s="76" t="str">
        <f>IF(Toxin!E286&lt;&gt;"",Toxin!E286,"")</f>
        <v/>
      </c>
      <c r="C287" s="21" t="str">
        <f>IF(Toxin!G286&lt;&gt;"",Toxin!G286,"")</f>
        <v/>
      </c>
      <c r="D287" s="21" t="str">
        <f>IF(Toxin!J286&lt;&gt;"",Toxin!J286,"")</f>
        <v/>
      </c>
      <c r="E287" s="21" t="str">
        <f>IF(Toxin!K286&lt;&gt;"",Toxin!K286,"")</f>
        <v/>
      </c>
      <c r="G287" s="65" t="str">
        <f>IF(Nutrients!B286&lt;&gt;"",Nutrients!B286,"")</f>
        <v/>
      </c>
      <c r="H287" s="76" t="str">
        <f>IF(Nutrients!C286&lt;&gt;"",Nutrients!C286,"")</f>
        <v/>
      </c>
      <c r="I287" s="21" t="str">
        <f>IF(Nutrients!E286&lt;&gt;"",Nutrients!E286,"")</f>
        <v/>
      </c>
      <c r="J287" s="21" t="str">
        <f>IF(Nutrients!F286&lt;&gt;"",Nutrients!F286,"")</f>
        <v/>
      </c>
      <c r="K287" s="21" t="str">
        <f>IF(Nutrients!G286&lt;&gt;"",Nutrients!G286,"")</f>
        <v/>
      </c>
      <c r="L287" s="21" t="str">
        <f>IF(Nutrients!H286&lt;&gt;"",Nutrients!H286,"")</f>
        <v/>
      </c>
      <c r="M287" s="21" t="str">
        <f>IF(Nutrients!I286&lt;&gt;"",Nutrients!I286,"")</f>
        <v/>
      </c>
      <c r="N287" s="21" t="str">
        <f>IF(Nutrients!J286&lt;&gt;"",Nutrients!J286,"")</f>
        <v/>
      </c>
      <c r="O287" s="21" t="str">
        <f>IF(Nutrients!K286&lt;&gt;"",Nutrients!K286,"")</f>
        <v/>
      </c>
      <c r="P287" s="65">
        <f>IF(YSI!A286&lt;&gt;"",YSI!A286,"")</f>
        <v>43328</v>
      </c>
      <c r="Q287" s="76">
        <f>IF(YSI!B286&lt;&gt;"",YSI!B286,"")</f>
        <v>0.44843749999999999</v>
      </c>
      <c r="R287" s="21" t="str">
        <f>IF(YSI!D286&lt;&gt;"",YSI!D286,"")</f>
        <v>LB</v>
      </c>
      <c r="S287" s="21">
        <f>IF(YSI!P286&lt;&gt;"",YSI!P286,"")</f>
        <v>7.27</v>
      </c>
      <c r="T287" s="21">
        <f>IF(YSI!E286&lt;&gt;"",YSI!E286,"")</f>
        <v>20.975999999999999</v>
      </c>
      <c r="U287" s="21">
        <f>IF(YSI!F286&lt;&gt;"",YSI!F286,"")</f>
        <v>43.9</v>
      </c>
      <c r="V287" s="21">
        <f>IF(YSI!G286&lt;&gt;"",YSI!G286,"")</f>
        <v>96.6</v>
      </c>
      <c r="W287" s="21">
        <f>IF(YSI!H286&lt;&gt;"",YSI!H286,"")</f>
        <v>8.6199999999999992</v>
      </c>
      <c r="X287" s="21">
        <f>IF(YSI!I286&lt;&gt;"",YSI!I286,"")</f>
        <v>7.86</v>
      </c>
      <c r="Y287" s="21">
        <f>IF(YSI!J286&lt;&gt;"",YSI!J286,"")</f>
        <v>0.36</v>
      </c>
      <c r="Z287" s="21">
        <f>IF(YSI!K286&lt;&gt;"",YSI!K286,"")</f>
        <v>0.33300000000000002</v>
      </c>
      <c r="AA287" s="21">
        <f>IF(YSI!L286&lt;&gt;"",YSI!L286,"")</f>
        <v>1.26</v>
      </c>
      <c r="AB287" s="21">
        <f>IF(YSI!M286&lt;&gt;"",YSI!M286,"")</f>
        <v>1.9E-2</v>
      </c>
      <c r="AC287" s="21">
        <f>IF(YSI!N286&lt;&gt;"",YSI!N286,"")</f>
        <v>0</v>
      </c>
      <c r="AD287" s="66">
        <f>IF(YSI!O286&lt;&gt;"",YSI!O286,"")</f>
        <v>721.3</v>
      </c>
    </row>
    <row r="288" spans="1:30" x14ac:dyDescent="0.3">
      <c r="A288" s="65" t="str">
        <f>IF(Toxin!D287&lt;&gt;"",Toxin!D287,"")</f>
        <v/>
      </c>
      <c r="B288" s="76" t="str">
        <f>IF(Toxin!E287&lt;&gt;"",Toxin!E287,"")</f>
        <v/>
      </c>
      <c r="C288" s="21" t="str">
        <f>IF(Toxin!G287&lt;&gt;"",Toxin!G287,"")</f>
        <v/>
      </c>
      <c r="D288" s="21" t="str">
        <f>IF(Toxin!J287&lt;&gt;"",Toxin!J287,"")</f>
        <v/>
      </c>
      <c r="E288" s="21" t="str">
        <f>IF(Toxin!K287&lt;&gt;"",Toxin!K287,"")</f>
        <v/>
      </c>
      <c r="G288" s="65" t="str">
        <f>IF(Nutrients!B287&lt;&gt;"",Nutrients!B287,"")</f>
        <v/>
      </c>
      <c r="H288" s="76" t="str">
        <f>IF(Nutrients!C287&lt;&gt;"",Nutrients!C287,"")</f>
        <v/>
      </c>
      <c r="I288" s="21" t="str">
        <f>IF(Nutrients!E287&lt;&gt;"",Nutrients!E287,"")</f>
        <v/>
      </c>
      <c r="J288" s="21" t="str">
        <f>IF(Nutrients!F287&lt;&gt;"",Nutrients!F287,"")</f>
        <v/>
      </c>
      <c r="K288" s="21" t="str">
        <f>IF(Nutrients!G287&lt;&gt;"",Nutrients!G287,"")</f>
        <v/>
      </c>
      <c r="L288" s="21" t="str">
        <f>IF(Nutrients!H287&lt;&gt;"",Nutrients!H287,"")</f>
        <v/>
      </c>
      <c r="M288" s="21" t="str">
        <f>IF(Nutrients!I287&lt;&gt;"",Nutrients!I287,"")</f>
        <v/>
      </c>
      <c r="N288" s="21" t="str">
        <f>IF(Nutrients!J287&lt;&gt;"",Nutrients!J287,"")</f>
        <v/>
      </c>
      <c r="O288" s="21" t="str">
        <f>IF(Nutrients!K287&lt;&gt;"",Nutrients!K287,"")</f>
        <v/>
      </c>
      <c r="P288" s="65">
        <f>IF(YSI!A287&lt;&gt;"",YSI!A287,"")</f>
        <v>43328</v>
      </c>
      <c r="Q288" s="76">
        <f>IF(YSI!B287&lt;&gt;"",YSI!B287,"")</f>
        <v>0.44862268518518517</v>
      </c>
      <c r="R288" s="21" t="str">
        <f>IF(YSI!D287&lt;&gt;"",YSI!D287,"")</f>
        <v>LB</v>
      </c>
      <c r="S288" s="21">
        <f>IF(YSI!P287&lt;&gt;"",YSI!P287,"")</f>
        <v>8.33</v>
      </c>
      <c r="T288" s="21">
        <f>IF(YSI!E287&lt;&gt;"",YSI!E287,"")</f>
        <v>20.975999999999999</v>
      </c>
      <c r="U288" s="21">
        <f>IF(YSI!F287&lt;&gt;"",YSI!F287,"")</f>
        <v>43.9</v>
      </c>
      <c r="V288" s="21">
        <f>IF(YSI!G287&lt;&gt;"",YSI!G287,"")</f>
        <v>96.6</v>
      </c>
      <c r="W288" s="21">
        <f>IF(YSI!H287&lt;&gt;"",YSI!H287,"")</f>
        <v>8.61</v>
      </c>
      <c r="X288" s="21">
        <f>IF(YSI!I287&lt;&gt;"",YSI!I287,"")</f>
        <v>7.86</v>
      </c>
      <c r="Y288" s="21">
        <f>IF(YSI!J287&lt;&gt;"",YSI!J287,"")</f>
        <v>0.38</v>
      </c>
      <c r="Z288" s="21">
        <f>IF(YSI!K287&lt;&gt;"",YSI!K287,"")</f>
        <v>0.33700000000000002</v>
      </c>
      <c r="AA288" s="21">
        <f>IF(YSI!L287&lt;&gt;"",YSI!L287,"")</f>
        <v>1.28</v>
      </c>
      <c r="AB288" s="21">
        <f>IF(YSI!M287&lt;&gt;"",YSI!M287,"")</f>
        <v>3.5999999999999997E-2</v>
      </c>
      <c r="AC288" s="21">
        <f>IF(YSI!N287&lt;&gt;"",YSI!N287,"")</f>
        <v>0.02</v>
      </c>
      <c r="AD288" s="66">
        <f>IF(YSI!O287&lt;&gt;"",YSI!O287,"")</f>
        <v>721.3</v>
      </c>
    </row>
    <row r="289" spans="1:30" x14ac:dyDescent="0.3">
      <c r="A289" s="65" t="str">
        <f>IF(Toxin!D288&lt;&gt;"",Toxin!D288,"")</f>
        <v/>
      </c>
      <c r="B289" s="76" t="str">
        <f>IF(Toxin!E288&lt;&gt;"",Toxin!E288,"")</f>
        <v/>
      </c>
      <c r="C289" s="21" t="str">
        <f>IF(Toxin!G288&lt;&gt;"",Toxin!G288,"")</f>
        <v/>
      </c>
      <c r="D289" s="21" t="str">
        <f>IF(Toxin!J288&lt;&gt;"",Toxin!J288,"")</f>
        <v/>
      </c>
      <c r="E289" s="21" t="str">
        <f>IF(Toxin!K288&lt;&gt;"",Toxin!K288,"")</f>
        <v/>
      </c>
      <c r="G289" s="65" t="str">
        <f>IF(Nutrients!B288&lt;&gt;"",Nutrients!B288,"")</f>
        <v/>
      </c>
      <c r="H289" s="76" t="str">
        <f>IF(Nutrients!C288&lt;&gt;"",Nutrients!C288,"")</f>
        <v/>
      </c>
      <c r="I289" s="21" t="str">
        <f>IF(Nutrients!E288&lt;&gt;"",Nutrients!E288,"")</f>
        <v/>
      </c>
      <c r="J289" s="21" t="str">
        <f>IF(Nutrients!F288&lt;&gt;"",Nutrients!F288,"")</f>
        <v/>
      </c>
      <c r="K289" s="21" t="str">
        <f>IF(Nutrients!G288&lt;&gt;"",Nutrients!G288,"")</f>
        <v/>
      </c>
      <c r="L289" s="21" t="str">
        <f>IF(Nutrients!H288&lt;&gt;"",Nutrients!H288,"")</f>
        <v/>
      </c>
      <c r="M289" s="21" t="str">
        <f>IF(Nutrients!I288&lt;&gt;"",Nutrients!I288,"")</f>
        <v/>
      </c>
      <c r="N289" s="21" t="str">
        <f>IF(Nutrients!J288&lt;&gt;"",Nutrients!J288,"")</f>
        <v/>
      </c>
      <c r="O289" s="21" t="str">
        <f>IF(Nutrients!K288&lt;&gt;"",Nutrients!K288,"")</f>
        <v/>
      </c>
      <c r="P289" s="65">
        <f>IF(YSI!A288&lt;&gt;"",YSI!A288,"")</f>
        <v>43328</v>
      </c>
      <c r="Q289" s="76">
        <f>IF(YSI!B288&lt;&gt;"",YSI!B288,"")</f>
        <v>0.44888888888888889</v>
      </c>
      <c r="R289" s="21" t="str">
        <f>IF(YSI!D288&lt;&gt;"",YSI!D288,"")</f>
        <v>LB</v>
      </c>
      <c r="S289" s="21">
        <f>IF(YSI!P288&lt;&gt;"",YSI!P288,"")</f>
        <v>10.16</v>
      </c>
      <c r="T289" s="21">
        <f>IF(YSI!E288&lt;&gt;"",YSI!E288,"")</f>
        <v>20.974</v>
      </c>
      <c r="U289" s="21">
        <f>IF(YSI!F288&lt;&gt;"",YSI!F288,"")</f>
        <v>43.9</v>
      </c>
      <c r="V289" s="21">
        <f>IF(YSI!G288&lt;&gt;"",YSI!G288,"")</f>
        <v>96.5</v>
      </c>
      <c r="W289" s="21">
        <f>IF(YSI!H288&lt;&gt;"",YSI!H288,"")</f>
        <v>8.61</v>
      </c>
      <c r="X289" s="21">
        <f>IF(YSI!I288&lt;&gt;"",YSI!I288,"")</f>
        <v>7.85</v>
      </c>
      <c r="Y289" s="21">
        <f>IF(YSI!J288&lt;&gt;"",YSI!J288,"")</f>
        <v>0.38</v>
      </c>
      <c r="Z289" s="21">
        <f>IF(YSI!K288&lt;&gt;"",YSI!K288,"")</f>
        <v>0.35299999999999998</v>
      </c>
      <c r="AA289" s="21">
        <f>IF(YSI!L288&lt;&gt;"",YSI!L288,"")</f>
        <v>1.34</v>
      </c>
      <c r="AB289" s="21">
        <f>IF(YSI!M288&lt;&gt;"",YSI!M288,"")</f>
        <v>4.3999999999999997E-2</v>
      </c>
      <c r="AC289" s="21">
        <f>IF(YSI!N288&lt;&gt;"",YSI!N288,"")</f>
        <v>0.03</v>
      </c>
      <c r="AD289" s="66">
        <f>IF(YSI!O288&lt;&gt;"",YSI!O288,"")</f>
        <v>721.3</v>
      </c>
    </row>
    <row r="290" spans="1:30" x14ac:dyDescent="0.3">
      <c r="A290" s="65" t="str">
        <f>IF(Toxin!D289&lt;&gt;"",Toxin!D289,"")</f>
        <v/>
      </c>
      <c r="B290" s="76" t="str">
        <f>IF(Toxin!E289&lt;&gt;"",Toxin!E289,"")</f>
        <v/>
      </c>
      <c r="C290" s="21" t="str">
        <f>IF(Toxin!G289&lt;&gt;"",Toxin!G289,"")</f>
        <v/>
      </c>
      <c r="D290" s="21" t="str">
        <f>IF(Toxin!J289&lt;&gt;"",Toxin!J289,"")</f>
        <v/>
      </c>
      <c r="E290" s="21" t="str">
        <f>IF(Toxin!K289&lt;&gt;"",Toxin!K289,"")</f>
        <v/>
      </c>
      <c r="G290" s="65" t="str">
        <f>IF(Nutrients!B289&lt;&gt;"",Nutrients!B289,"")</f>
        <v/>
      </c>
      <c r="H290" s="76" t="str">
        <f>IF(Nutrients!C289&lt;&gt;"",Nutrients!C289,"")</f>
        <v/>
      </c>
      <c r="I290" s="21" t="str">
        <f>IF(Nutrients!E289&lt;&gt;"",Nutrients!E289,"")</f>
        <v/>
      </c>
      <c r="J290" s="21" t="str">
        <f>IF(Nutrients!F289&lt;&gt;"",Nutrients!F289,"")</f>
        <v/>
      </c>
      <c r="K290" s="21" t="str">
        <f>IF(Nutrients!G289&lt;&gt;"",Nutrients!G289,"")</f>
        <v/>
      </c>
      <c r="L290" s="21" t="str">
        <f>IF(Nutrients!H289&lt;&gt;"",Nutrients!H289,"")</f>
        <v/>
      </c>
      <c r="M290" s="21" t="str">
        <f>IF(Nutrients!I289&lt;&gt;"",Nutrients!I289,"")</f>
        <v/>
      </c>
      <c r="N290" s="21" t="str">
        <f>IF(Nutrients!J289&lt;&gt;"",Nutrients!J289,"")</f>
        <v/>
      </c>
      <c r="O290" s="21" t="str">
        <f>IF(Nutrients!K289&lt;&gt;"",Nutrients!K289,"")</f>
        <v/>
      </c>
      <c r="P290" s="65">
        <f>IF(YSI!A289&lt;&gt;"",YSI!A289,"")</f>
        <v>43328</v>
      </c>
      <c r="Q290" s="76">
        <f>IF(YSI!B289&lt;&gt;"",YSI!B289,"")</f>
        <v>0.44915509259259262</v>
      </c>
      <c r="R290" s="21" t="str">
        <f>IF(YSI!D289&lt;&gt;"",YSI!D289,"")</f>
        <v>LB</v>
      </c>
      <c r="S290" s="21">
        <f>IF(YSI!P289&lt;&gt;"",YSI!P289,"")</f>
        <v>12.12</v>
      </c>
      <c r="T290" s="21">
        <f>IF(YSI!E289&lt;&gt;"",YSI!E289,"")</f>
        <v>20.972000000000001</v>
      </c>
      <c r="U290" s="21">
        <f>IF(YSI!F289&lt;&gt;"",YSI!F289,"")</f>
        <v>43.9</v>
      </c>
      <c r="V290" s="21">
        <f>IF(YSI!G289&lt;&gt;"",YSI!G289,"")</f>
        <v>96.5</v>
      </c>
      <c r="W290" s="21">
        <f>IF(YSI!H289&lt;&gt;"",YSI!H289,"")</f>
        <v>8.6</v>
      </c>
      <c r="X290" s="21">
        <f>IF(YSI!I289&lt;&gt;"",YSI!I289,"")</f>
        <v>7.85</v>
      </c>
      <c r="Y290" s="21">
        <f>IF(YSI!J289&lt;&gt;"",YSI!J289,"")</f>
        <v>0.41</v>
      </c>
      <c r="Z290" s="21">
        <f>IF(YSI!K289&lt;&gt;"",YSI!K289,"")</f>
        <v>0.36899999999999999</v>
      </c>
      <c r="AA290" s="21">
        <f>IF(YSI!L289&lt;&gt;"",YSI!L289,"")</f>
        <v>1.41</v>
      </c>
      <c r="AB290" s="21">
        <f>IF(YSI!M289&lt;&gt;"",YSI!M289,"")</f>
        <v>2.5000000000000001E-2</v>
      </c>
      <c r="AC290" s="21">
        <f>IF(YSI!N289&lt;&gt;"",YSI!N289,"")</f>
        <v>0.01</v>
      </c>
      <c r="AD290" s="66">
        <f>IF(YSI!O289&lt;&gt;"",YSI!O289,"")</f>
        <v>721.2</v>
      </c>
    </row>
    <row r="291" spans="1:30" x14ac:dyDescent="0.3">
      <c r="A291" s="65" t="str">
        <f>IF(Toxin!D290&lt;&gt;"",Toxin!D290,"")</f>
        <v/>
      </c>
      <c r="B291" s="76" t="str">
        <f>IF(Toxin!E290&lt;&gt;"",Toxin!E290,"")</f>
        <v/>
      </c>
      <c r="C291" s="21" t="str">
        <f>IF(Toxin!G290&lt;&gt;"",Toxin!G290,"")</f>
        <v/>
      </c>
      <c r="D291" s="21" t="str">
        <f>IF(Toxin!J290&lt;&gt;"",Toxin!J290,"")</f>
        <v/>
      </c>
      <c r="E291" s="21" t="str">
        <f>IF(Toxin!K290&lt;&gt;"",Toxin!K290,"")</f>
        <v/>
      </c>
      <c r="G291" s="65" t="str">
        <f>IF(Nutrients!B290&lt;&gt;"",Nutrients!B290,"")</f>
        <v/>
      </c>
      <c r="H291" s="76" t="str">
        <f>IF(Nutrients!C290&lt;&gt;"",Nutrients!C290,"")</f>
        <v/>
      </c>
      <c r="I291" s="21" t="str">
        <f>IF(Nutrients!E290&lt;&gt;"",Nutrients!E290,"")</f>
        <v/>
      </c>
      <c r="J291" s="21" t="str">
        <f>IF(Nutrients!F290&lt;&gt;"",Nutrients!F290,"")</f>
        <v/>
      </c>
      <c r="K291" s="21" t="str">
        <f>IF(Nutrients!G290&lt;&gt;"",Nutrients!G290,"")</f>
        <v/>
      </c>
      <c r="L291" s="21" t="str">
        <f>IF(Nutrients!H290&lt;&gt;"",Nutrients!H290,"")</f>
        <v/>
      </c>
      <c r="M291" s="21" t="str">
        <f>IF(Nutrients!I290&lt;&gt;"",Nutrients!I290,"")</f>
        <v/>
      </c>
      <c r="N291" s="21" t="str">
        <f>IF(Nutrients!J290&lt;&gt;"",Nutrients!J290,"")</f>
        <v/>
      </c>
      <c r="O291" s="21" t="str">
        <f>IF(Nutrients!K290&lt;&gt;"",Nutrients!K290,"")</f>
        <v/>
      </c>
      <c r="P291" s="65">
        <f>IF(YSI!A290&lt;&gt;"",YSI!A290,"")</f>
        <v>43328</v>
      </c>
      <c r="Q291" s="76">
        <f>IF(YSI!B290&lt;&gt;"",YSI!B290,"")</f>
        <v>0.44939814814814816</v>
      </c>
      <c r="R291" s="21" t="str">
        <f>IF(YSI!D290&lt;&gt;"",YSI!D290,"")</f>
        <v>LB</v>
      </c>
      <c r="S291" s="21">
        <f>IF(YSI!P290&lt;&gt;"",YSI!P290,"")</f>
        <v>16.059999999999999</v>
      </c>
      <c r="T291" s="21">
        <f>IF(YSI!E290&lt;&gt;"",YSI!E290,"")</f>
        <v>20.972999999999999</v>
      </c>
      <c r="U291" s="21">
        <f>IF(YSI!F290&lt;&gt;"",YSI!F290,"")</f>
        <v>43.9</v>
      </c>
      <c r="V291" s="21">
        <f>IF(YSI!G290&lt;&gt;"",YSI!G290,"")</f>
        <v>96.4</v>
      </c>
      <c r="W291" s="21">
        <f>IF(YSI!H290&lt;&gt;"",YSI!H290,"")</f>
        <v>8.6</v>
      </c>
      <c r="X291" s="21">
        <f>IF(YSI!I290&lt;&gt;"",YSI!I290,"")</f>
        <v>7.85</v>
      </c>
      <c r="Y291" s="21">
        <f>IF(YSI!J290&lt;&gt;"",YSI!J290,"")</f>
        <v>0.37</v>
      </c>
      <c r="Z291" s="21">
        <f>IF(YSI!K290&lt;&gt;"",YSI!K290,"")</f>
        <v>0.35199999999999998</v>
      </c>
      <c r="AA291" s="21">
        <f>IF(YSI!L290&lt;&gt;"",YSI!L290,"")</f>
        <v>1.34</v>
      </c>
      <c r="AB291" s="21">
        <f>IF(YSI!M290&lt;&gt;"",YSI!M290,"")</f>
        <v>3.1E-2</v>
      </c>
      <c r="AC291" s="21">
        <f>IF(YSI!N290&lt;&gt;"",YSI!N290,"")</f>
        <v>0.01</v>
      </c>
      <c r="AD291" s="66">
        <f>IF(YSI!O290&lt;&gt;"",YSI!O290,"")</f>
        <v>721.3</v>
      </c>
    </row>
    <row r="292" spans="1:30" x14ac:dyDescent="0.3">
      <c r="A292" s="65" t="str">
        <f>IF(Toxin!D291&lt;&gt;"",Toxin!D291,"")</f>
        <v/>
      </c>
      <c r="B292" s="76" t="str">
        <f>IF(Toxin!E291&lt;&gt;"",Toxin!E291,"")</f>
        <v/>
      </c>
      <c r="C292" s="21" t="str">
        <f>IF(Toxin!G291&lt;&gt;"",Toxin!G291,"")</f>
        <v/>
      </c>
      <c r="D292" s="21" t="str">
        <f>IF(Toxin!J291&lt;&gt;"",Toxin!J291,"")</f>
        <v/>
      </c>
      <c r="E292" s="21" t="str">
        <f>IF(Toxin!K291&lt;&gt;"",Toxin!K291,"")</f>
        <v/>
      </c>
      <c r="G292" s="65" t="str">
        <f>IF(Nutrients!B291&lt;&gt;"",Nutrients!B291,"")</f>
        <v/>
      </c>
      <c r="H292" s="76" t="str">
        <f>IF(Nutrients!C291&lt;&gt;"",Nutrients!C291,"")</f>
        <v/>
      </c>
      <c r="I292" s="21" t="str">
        <f>IF(Nutrients!E291&lt;&gt;"",Nutrients!E291,"")</f>
        <v/>
      </c>
      <c r="J292" s="21" t="str">
        <f>IF(Nutrients!F291&lt;&gt;"",Nutrients!F291,"")</f>
        <v/>
      </c>
      <c r="K292" s="21" t="str">
        <f>IF(Nutrients!G291&lt;&gt;"",Nutrients!G291,"")</f>
        <v/>
      </c>
      <c r="L292" s="21" t="str">
        <f>IF(Nutrients!H291&lt;&gt;"",Nutrients!H291,"")</f>
        <v/>
      </c>
      <c r="M292" s="21" t="str">
        <f>IF(Nutrients!I291&lt;&gt;"",Nutrients!I291,"")</f>
        <v/>
      </c>
      <c r="N292" s="21" t="str">
        <f>IF(Nutrients!J291&lt;&gt;"",Nutrients!J291,"")</f>
        <v/>
      </c>
      <c r="O292" s="21" t="str">
        <f>IF(Nutrients!K291&lt;&gt;"",Nutrients!K291,"")</f>
        <v/>
      </c>
      <c r="P292" s="65">
        <f>IF(YSI!A291&lt;&gt;"",YSI!A291,"")</f>
        <v>43328</v>
      </c>
      <c r="Q292" s="76">
        <f>IF(YSI!B291&lt;&gt;"",YSI!B291,"")</f>
        <v>0.44958333333333328</v>
      </c>
      <c r="R292" s="21" t="str">
        <f>IF(YSI!D291&lt;&gt;"",YSI!D291,"")</f>
        <v>LB</v>
      </c>
      <c r="S292" s="21">
        <f>IF(YSI!P291&lt;&gt;"",YSI!P291,"")</f>
        <v>17.28</v>
      </c>
      <c r="T292" s="21">
        <f>IF(YSI!E291&lt;&gt;"",YSI!E291,"")</f>
        <v>20.972000000000001</v>
      </c>
      <c r="U292" s="21">
        <f>IF(YSI!F291&lt;&gt;"",YSI!F291,"")</f>
        <v>44</v>
      </c>
      <c r="V292" s="21">
        <f>IF(YSI!G291&lt;&gt;"",YSI!G291,"")</f>
        <v>96.3</v>
      </c>
      <c r="W292" s="21">
        <f>IF(YSI!H291&lt;&gt;"",YSI!H291,"")</f>
        <v>8.59</v>
      </c>
      <c r="X292" s="21">
        <f>IF(YSI!I291&lt;&gt;"",YSI!I291,"")</f>
        <v>7.85</v>
      </c>
      <c r="Y292" s="21">
        <f>IF(YSI!J291&lt;&gt;"",YSI!J291,"")</f>
        <v>0.38</v>
      </c>
      <c r="Z292" s="21">
        <f>IF(YSI!K291&lt;&gt;"",YSI!K291,"")</f>
        <v>0.33800000000000002</v>
      </c>
      <c r="AA292" s="21">
        <f>IF(YSI!L291&lt;&gt;"",YSI!L291,"")</f>
        <v>1.29</v>
      </c>
      <c r="AB292" s="21">
        <f>IF(YSI!M291&lt;&gt;"",YSI!M291,"")</f>
        <v>3.5999999999999997E-2</v>
      </c>
      <c r="AC292" s="21">
        <f>IF(YSI!N291&lt;&gt;"",YSI!N291,"")</f>
        <v>0.02</v>
      </c>
      <c r="AD292" s="66">
        <f>IF(YSI!O291&lt;&gt;"",YSI!O291,"")</f>
        <v>721.3</v>
      </c>
    </row>
    <row r="293" spans="1:30" x14ac:dyDescent="0.3">
      <c r="A293" s="65" t="str">
        <f>IF(Toxin!D292&lt;&gt;"",Toxin!D292,"")</f>
        <v/>
      </c>
      <c r="B293" s="76" t="str">
        <f>IF(Toxin!E292&lt;&gt;"",Toxin!E292,"")</f>
        <v/>
      </c>
      <c r="C293" s="21" t="str">
        <f>IF(Toxin!G292&lt;&gt;"",Toxin!G292,"")</f>
        <v/>
      </c>
      <c r="D293" s="21" t="str">
        <f>IF(Toxin!J292&lt;&gt;"",Toxin!J292,"")</f>
        <v/>
      </c>
      <c r="E293" s="21" t="str">
        <f>IF(Toxin!K292&lt;&gt;"",Toxin!K292,"")</f>
        <v/>
      </c>
      <c r="G293" s="65" t="str">
        <f>IF(Nutrients!B292&lt;&gt;"",Nutrients!B292,"")</f>
        <v/>
      </c>
      <c r="H293" s="76" t="str">
        <f>IF(Nutrients!C292&lt;&gt;"",Nutrients!C292,"")</f>
        <v/>
      </c>
      <c r="I293" s="21" t="str">
        <f>IF(Nutrients!E292&lt;&gt;"",Nutrients!E292,"")</f>
        <v/>
      </c>
      <c r="J293" s="21" t="str">
        <f>IF(Nutrients!F292&lt;&gt;"",Nutrients!F292,"")</f>
        <v/>
      </c>
      <c r="K293" s="21" t="str">
        <f>IF(Nutrients!G292&lt;&gt;"",Nutrients!G292,"")</f>
        <v/>
      </c>
      <c r="L293" s="21" t="str">
        <f>IF(Nutrients!H292&lt;&gt;"",Nutrients!H292,"")</f>
        <v/>
      </c>
      <c r="M293" s="21" t="str">
        <f>IF(Nutrients!I292&lt;&gt;"",Nutrients!I292,"")</f>
        <v/>
      </c>
      <c r="N293" s="21" t="str">
        <f>IF(Nutrients!J292&lt;&gt;"",Nutrients!J292,"")</f>
        <v/>
      </c>
      <c r="O293" s="21" t="str">
        <f>IF(Nutrients!K292&lt;&gt;"",Nutrients!K292,"")</f>
        <v/>
      </c>
      <c r="P293" s="65">
        <f>IF(YSI!A292&lt;&gt;"",YSI!A292,"")</f>
        <v>43328</v>
      </c>
      <c r="Q293" s="76">
        <f>IF(YSI!B292&lt;&gt;"",YSI!B292,"")</f>
        <v>0.45003472222222224</v>
      </c>
      <c r="R293" s="21" t="str">
        <f>IF(YSI!D292&lt;&gt;"",YSI!D292,"")</f>
        <v>LB</v>
      </c>
      <c r="S293" s="21">
        <f>IF(YSI!P292&lt;&gt;"",YSI!P292,"")</f>
        <v>20.05</v>
      </c>
      <c r="T293" s="21">
        <f>IF(YSI!E292&lt;&gt;"",YSI!E292,"")</f>
        <v>20.888999999999999</v>
      </c>
      <c r="U293" s="21">
        <f>IF(YSI!F292&lt;&gt;"",YSI!F292,"")</f>
        <v>44</v>
      </c>
      <c r="V293" s="21">
        <f>IF(YSI!G292&lt;&gt;"",YSI!G292,"")</f>
        <v>95.6</v>
      </c>
      <c r="W293" s="21">
        <f>IF(YSI!H292&lt;&gt;"",YSI!H292,"")</f>
        <v>8.5399999999999991</v>
      </c>
      <c r="X293" s="21">
        <f>IF(YSI!I292&lt;&gt;"",YSI!I292,"")</f>
        <v>7.82</v>
      </c>
      <c r="Y293" s="21">
        <f>IF(YSI!J292&lt;&gt;"",YSI!J292,"")</f>
        <v>0.39</v>
      </c>
      <c r="Z293" s="21">
        <f>IF(YSI!K292&lt;&gt;"",YSI!K292,"")</f>
        <v>0.48099999999999998</v>
      </c>
      <c r="AA293" s="21">
        <f>IF(YSI!L292&lt;&gt;"",YSI!L292,"")</f>
        <v>1.85</v>
      </c>
      <c r="AB293" s="21">
        <f>IF(YSI!M292&lt;&gt;"",YSI!M292,"")</f>
        <v>4.9000000000000002E-2</v>
      </c>
      <c r="AC293" s="21">
        <f>IF(YSI!N292&lt;&gt;"",YSI!N292,"")</f>
        <v>0.03</v>
      </c>
      <c r="AD293" s="66">
        <f>IF(YSI!O292&lt;&gt;"",YSI!O292,"")</f>
        <v>721.3</v>
      </c>
    </row>
    <row r="294" spans="1:30" x14ac:dyDescent="0.3">
      <c r="A294" s="65" t="str">
        <f>IF(Toxin!D293&lt;&gt;"",Toxin!D293,"")</f>
        <v/>
      </c>
      <c r="B294" s="76" t="str">
        <f>IF(Toxin!E293&lt;&gt;"",Toxin!E293,"")</f>
        <v/>
      </c>
      <c r="C294" s="21" t="str">
        <f>IF(Toxin!G293&lt;&gt;"",Toxin!G293,"")</f>
        <v/>
      </c>
      <c r="D294" s="21" t="str">
        <f>IF(Toxin!J293&lt;&gt;"",Toxin!J293,"")</f>
        <v/>
      </c>
      <c r="E294" s="21" t="str">
        <f>IF(Toxin!K293&lt;&gt;"",Toxin!K293,"")</f>
        <v/>
      </c>
      <c r="G294" s="65" t="str">
        <f>IF(Nutrients!B293&lt;&gt;"",Nutrients!B293,"")</f>
        <v/>
      </c>
      <c r="H294" s="76" t="str">
        <f>IF(Nutrients!C293&lt;&gt;"",Nutrients!C293,"")</f>
        <v/>
      </c>
      <c r="I294" s="21" t="str">
        <f>IF(Nutrients!E293&lt;&gt;"",Nutrients!E293,"")</f>
        <v/>
      </c>
      <c r="J294" s="21" t="str">
        <f>IF(Nutrients!F293&lt;&gt;"",Nutrients!F293,"")</f>
        <v/>
      </c>
      <c r="K294" s="21" t="str">
        <f>IF(Nutrients!G293&lt;&gt;"",Nutrients!G293,"")</f>
        <v/>
      </c>
      <c r="L294" s="21" t="str">
        <f>IF(Nutrients!H293&lt;&gt;"",Nutrients!H293,"")</f>
        <v/>
      </c>
      <c r="M294" s="21" t="str">
        <f>IF(Nutrients!I293&lt;&gt;"",Nutrients!I293,"")</f>
        <v/>
      </c>
      <c r="N294" s="21" t="str">
        <f>IF(Nutrients!J293&lt;&gt;"",Nutrients!J293,"")</f>
        <v/>
      </c>
      <c r="O294" s="21" t="str">
        <f>IF(Nutrients!K293&lt;&gt;"",Nutrients!K293,"")</f>
        <v/>
      </c>
      <c r="P294" s="65">
        <f>IF(YSI!A293&lt;&gt;"",YSI!A293,"")</f>
        <v>43328</v>
      </c>
      <c r="Q294" s="76">
        <f>IF(YSI!B293&lt;&gt;"",YSI!B293,"")</f>
        <v>0.4511574074074074</v>
      </c>
      <c r="R294" s="21" t="str">
        <f>IF(YSI!D293&lt;&gt;"",YSI!D293,"")</f>
        <v>LB</v>
      </c>
      <c r="S294" s="21">
        <f>IF(YSI!P293&lt;&gt;"",YSI!P293,"")</f>
        <v>23.06</v>
      </c>
      <c r="T294" s="21">
        <f>IF(YSI!E293&lt;&gt;"",YSI!E293,"")</f>
        <v>20.687999999999999</v>
      </c>
      <c r="U294" s="21">
        <f>IF(YSI!F293&lt;&gt;"",YSI!F293,"")</f>
        <v>44.1</v>
      </c>
      <c r="V294" s="21">
        <f>IF(YSI!G293&lt;&gt;"",YSI!G293,"")</f>
        <v>94.3</v>
      </c>
      <c r="W294" s="21">
        <f>IF(YSI!H293&lt;&gt;"",YSI!H293,"")</f>
        <v>8.4600000000000009</v>
      </c>
      <c r="X294" s="21">
        <f>IF(YSI!I293&lt;&gt;"",YSI!I293,"")</f>
        <v>7.72</v>
      </c>
      <c r="Y294" s="21">
        <f>IF(YSI!J293&lt;&gt;"",YSI!J293,"")</f>
        <v>0.41</v>
      </c>
      <c r="Z294" s="21">
        <f>IF(YSI!K293&lt;&gt;"",YSI!K293,"")</f>
        <v>0.66500000000000004</v>
      </c>
      <c r="AA294" s="21">
        <f>IF(YSI!L293&lt;&gt;"",YSI!L293,"")</f>
        <v>2.57</v>
      </c>
      <c r="AB294" s="21">
        <f>IF(YSI!M293&lt;&gt;"",YSI!M293,"")</f>
        <v>4.2000000000000003E-2</v>
      </c>
      <c r="AC294" s="21">
        <f>IF(YSI!N293&lt;&gt;"",YSI!N293,"")</f>
        <v>0.02</v>
      </c>
      <c r="AD294" s="66">
        <f>IF(YSI!O293&lt;&gt;"",YSI!O293,"")</f>
        <v>721.2</v>
      </c>
    </row>
    <row r="295" spans="1:30" x14ac:dyDescent="0.3">
      <c r="A295" s="65" t="str">
        <f>IF(Toxin!D294&lt;&gt;"",Toxin!D294,"")</f>
        <v/>
      </c>
      <c r="B295" s="76" t="str">
        <f>IF(Toxin!E294&lt;&gt;"",Toxin!E294,"")</f>
        <v/>
      </c>
      <c r="C295" s="21" t="str">
        <f>IF(Toxin!G294&lt;&gt;"",Toxin!G294,"")</f>
        <v/>
      </c>
      <c r="D295" s="21" t="str">
        <f>IF(Toxin!J294&lt;&gt;"",Toxin!J294,"")</f>
        <v/>
      </c>
      <c r="E295" s="21" t="str">
        <f>IF(Toxin!K294&lt;&gt;"",Toxin!K294,"")</f>
        <v/>
      </c>
      <c r="G295" s="65" t="str">
        <f>IF(Nutrients!B294&lt;&gt;"",Nutrients!B294,"")</f>
        <v/>
      </c>
      <c r="H295" s="76" t="str">
        <f>IF(Nutrients!C294&lt;&gt;"",Nutrients!C294,"")</f>
        <v/>
      </c>
      <c r="I295" s="21" t="str">
        <f>IF(Nutrients!E294&lt;&gt;"",Nutrients!E294,"")</f>
        <v/>
      </c>
      <c r="J295" s="21" t="str">
        <f>IF(Nutrients!F294&lt;&gt;"",Nutrients!F294,"")</f>
        <v/>
      </c>
      <c r="K295" s="21" t="str">
        <f>IF(Nutrients!G294&lt;&gt;"",Nutrients!G294,"")</f>
        <v/>
      </c>
      <c r="L295" s="21" t="str">
        <f>IF(Nutrients!H294&lt;&gt;"",Nutrients!H294,"")</f>
        <v/>
      </c>
      <c r="M295" s="21" t="str">
        <f>IF(Nutrients!I294&lt;&gt;"",Nutrients!I294,"")</f>
        <v/>
      </c>
      <c r="N295" s="21" t="str">
        <f>IF(Nutrients!J294&lt;&gt;"",Nutrients!J294,"")</f>
        <v/>
      </c>
      <c r="O295" s="21" t="str">
        <f>IF(Nutrients!K294&lt;&gt;"",Nutrients!K294,"")</f>
        <v/>
      </c>
      <c r="P295" s="65">
        <f>IF(YSI!A294&lt;&gt;"",YSI!A294,"")</f>
        <v>43328</v>
      </c>
      <c r="Q295" s="76">
        <f>IF(YSI!B294&lt;&gt;"",YSI!B294,"")</f>
        <v>0.45343749999999999</v>
      </c>
      <c r="R295" s="21" t="str">
        <f>IF(YSI!D294&lt;&gt;"",YSI!D294,"")</f>
        <v>LB</v>
      </c>
      <c r="S295" s="21">
        <f>IF(YSI!P294&lt;&gt;"",YSI!P294,"")</f>
        <v>24.17</v>
      </c>
      <c r="T295" s="21">
        <f>IF(YSI!E294&lt;&gt;"",YSI!E294,"")</f>
        <v>20.771999999999998</v>
      </c>
      <c r="U295" s="21">
        <f>IF(YSI!F294&lt;&gt;"",YSI!F294,"")</f>
        <v>44.1</v>
      </c>
      <c r="V295" s="21">
        <f>IF(YSI!G294&lt;&gt;"",YSI!G294,"")</f>
        <v>94.7</v>
      </c>
      <c r="W295" s="21">
        <f>IF(YSI!H294&lt;&gt;"",YSI!H294,"")</f>
        <v>8.48</v>
      </c>
      <c r="X295" s="21">
        <f>IF(YSI!I294&lt;&gt;"",YSI!I294,"")</f>
        <v>7.72</v>
      </c>
      <c r="Y295" s="21">
        <f>IF(YSI!J294&lt;&gt;"",YSI!J294,"")</f>
        <v>0.42</v>
      </c>
      <c r="Z295" s="21">
        <f>IF(YSI!K294&lt;&gt;"",YSI!K294,"")</f>
        <v>0.61299999999999999</v>
      </c>
      <c r="AA295" s="21">
        <f>IF(YSI!L294&lt;&gt;"",YSI!L294,"")</f>
        <v>2.37</v>
      </c>
      <c r="AB295" s="21">
        <f>IF(YSI!M294&lt;&gt;"",YSI!M294,"")</f>
        <v>3.2000000000000001E-2</v>
      </c>
      <c r="AC295" s="21">
        <f>IF(YSI!N294&lt;&gt;"",YSI!N294,"")</f>
        <v>0.01</v>
      </c>
      <c r="AD295" s="66">
        <f>IF(YSI!O294&lt;&gt;"",YSI!O294,"")</f>
        <v>721.3</v>
      </c>
    </row>
    <row r="296" spans="1:30" x14ac:dyDescent="0.3">
      <c r="A296" s="65" t="str">
        <f>IF(Toxin!D295&lt;&gt;"",Toxin!D295,"")</f>
        <v/>
      </c>
      <c r="B296" s="76" t="str">
        <f>IF(Toxin!E295&lt;&gt;"",Toxin!E295,"")</f>
        <v/>
      </c>
      <c r="C296" s="21" t="str">
        <f>IF(Toxin!G295&lt;&gt;"",Toxin!G295,"")</f>
        <v/>
      </c>
      <c r="D296" s="21" t="str">
        <f>IF(Toxin!J295&lt;&gt;"",Toxin!J295,"")</f>
        <v/>
      </c>
      <c r="E296" s="21" t="str">
        <f>IF(Toxin!K295&lt;&gt;"",Toxin!K295,"")</f>
        <v/>
      </c>
      <c r="G296" s="65" t="str">
        <f>IF(Nutrients!B295&lt;&gt;"",Nutrients!B295,"")</f>
        <v/>
      </c>
      <c r="H296" s="76" t="str">
        <f>IF(Nutrients!C295&lt;&gt;"",Nutrients!C295,"")</f>
        <v/>
      </c>
      <c r="I296" s="21" t="str">
        <f>IF(Nutrients!E295&lt;&gt;"",Nutrients!E295,"")</f>
        <v/>
      </c>
      <c r="J296" s="21" t="str">
        <f>IF(Nutrients!F295&lt;&gt;"",Nutrients!F295,"")</f>
        <v/>
      </c>
      <c r="K296" s="21" t="str">
        <f>IF(Nutrients!G295&lt;&gt;"",Nutrients!G295,"")</f>
        <v/>
      </c>
      <c r="L296" s="21" t="str">
        <f>IF(Nutrients!H295&lt;&gt;"",Nutrients!H295,"")</f>
        <v/>
      </c>
      <c r="M296" s="21" t="str">
        <f>IF(Nutrients!I295&lt;&gt;"",Nutrients!I295,"")</f>
        <v/>
      </c>
      <c r="N296" s="21" t="str">
        <f>IF(Nutrients!J295&lt;&gt;"",Nutrients!J295,"")</f>
        <v/>
      </c>
      <c r="O296" s="21" t="str">
        <f>IF(Nutrients!K295&lt;&gt;"",Nutrients!K295,"")</f>
        <v/>
      </c>
      <c r="P296" s="65">
        <f>IF(YSI!A295&lt;&gt;"",YSI!A295,"")</f>
        <v>43328</v>
      </c>
      <c r="Q296" s="76">
        <f>IF(YSI!B295&lt;&gt;"",YSI!B295,"")</f>
        <v>0.45556712962962959</v>
      </c>
      <c r="R296" s="21" t="str">
        <f>IF(YSI!D295&lt;&gt;"",YSI!D295,"")</f>
        <v>LB</v>
      </c>
      <c r="S296" s="21">
        <f>IF(YSI!P295&lt;&gt;"",YSI!P295,"")</f>
        <v>27.96</v>
      </c>
      <c r="T296" s="21">
        <f>IF(YSI!E295&lt;&gt;"",YSI!E295,"")</f>
        <v>20.462</v>
      </c>
      <c r="U296" s="21">
        <f>IF(YSI!F295&lt;&gt;"",YSI!F295,"")</f>
        <v>44.2</v>
      </c>
      <c r="V296" s="21">
        <f>IF(YSI!G295&lt;&gt;"",YSI!G295,"")</f>
        <v>93.4</v>
      </c>
      <c r="W296" s="21">
        <f>IF(YSI!H295&lt;&gt;"",YSI!H295,"")</f>
        <v>8.41</v>
      </c>
      <c r="X296" s="21">
        <f>IF(YSI!I295&lt;&gt;"",YSI!I295,"")</f>
        <v>7.69</v>
      </c>
      <c r="Y296" s="21">
        <f>IF(YSI!J295&lt;&gt;"",YSI!J295,"")</f>
        <v>0.4</v>
      </c>
      <c r="Z296" s="21">
        <f>IF(YSI!K295&lt;&gt;"",YSI!K295,"")</f>
        <v>0.441</v>
      </c>
      <c r="AA296" s="21">
        <f>IF(YSI!L295&lt;&gt;"",YSI!L295,"")</f>
        <v>1.69</v>
      </c>
      <c r="AB296" s="21">
        <f>IF(YSI!M295&lt;&gt;"",YSI!M295,"")</f>
        <v>3.4000000000000002E-2</v>
      </c>
      <c r="AC296" s="21">
        <f>IF(YSI!N295&lt;&gt;"",YSI!N295,"")</f>
        <v>0.02</v>
      </c>
      <c r="AD296" s="66">
        <f>IF(YSI!O295&lt;&gt;"",YSI!O295,"")</f>
        <v>721.2</v>
      </c>
    </row>
    <row r="297" spans="1:30" x14ac:dyDescent="0.3">
      <c r="A297" s="65" t="str">
        <f>IF(Toxin!D296&lt;&gt;"",Toxin!D296,"")</f>
        <v/>
      </c>
      <c r="B297" s="76" t="str">
        <f>IF(Toxin!E296&lt;&gt;"",Toxin!E296,"")</f>
        <v/>
      </c>
      <c r="C297" s="21" t="str">
        <f>IF(Toxin!G296&lt;&gt;"",Toxin!G296,"")</f>
        <v/>
      </c>
      <c r="D297" s="21" t="str">
        <f>IF(Toxin!J296&lt;&gt;"",Toxin!J296,"")</f>
        <v/>
      </c>
      <c r="E297" s="21" t="str">
        <f>IF(Toxin!K296&lt;&gt;"",Toxin!K296,"")</f>
        <v/>
      </c>
      <c r="G297" s="65" t="str">
        <f>IF(Nutrients!B296&lt;&gt;"",Nutrients!B296,"")</f>
        <v/>
      </c>
      <c r="H297" s="76" t="str">
        <f>IF(Nutrients!C296&lt;&gt;"",Nutrients!C296,"")</f>
        <v/>
      </c>
      <c r="I297" s="21" t="str">
        <f>IF(Nutrients!E296&lt;&gt;"",Nutrients!E296,"")</f>
        <v/>
      </c>
      <c r="J297" s="21" t="str">
        <f>IF(Nutrients!F296&lt;&gt;"",Nutrients!F296,"")</f>
        <v/>
      </c>
      <c r="K297" s="21" t="str">
        <f>IF(Nutrients!G296&lt;&gt;"",Nutrients!G296,"")</f>
        <v/>
      </c>
      <c r="L297" s="21" t="str">
        <f>IF(Nutrients!H296&lt;&gt;"",Nutrients!H296,"")</f>
        <v/>
      </c>
      <c r="M297" s="21" t="str">
        <f>IF(Nutrients!I296&lt;&gt;"",Nutrients!I296,"")</f>
        <v/>
      </c>
      <c r="N297" s="21" t="str">
        <f>IF(Nutrients!J296&lt;&gt;"",Nutrients!J296,"")</f>
        <v/>
      </c>
      <c r="O297" s="21" t="str">
        <f>IF(Nutrients!K296&lt;&gt;"",Nutrients!K296,"")</f>
        <v/>
      </c>
      <c r="P297" s="65">
        <f>IF(YSI!A296&lt;&gt;"",YSI!A296,"")</f>
        <v>43328</v>
      </c>
      <c r="Q297" s="76">
        <f>IF(YSI!B296&lt;&gt;"",YSI!B296,"")</f>
        <v>0.45601851851851855</v>
      </c>
      <c r="R297" s="21" t="str">
        <f>IF(YSI!D296&lt;&gt;"",YSI!D296,"")</f>
        <v>LB</v>
      </c>
      <c r="S297" s="21">
        <f>IF(YSI!P296&lt;&gt;"",YSI!P296,"")</f>
        <v>30.48</v>
      </c>
      <c r="T297" s="21">
        <f>IF(YSI!E296&lt;&gt;"",YSI!E296,"")</f>
        <v>19.596</v>
      </c>
      <c r="U297" s="21">
        <f>IF(YSI!F296&lt;&gt;"",YSI!F296,"")</f>
        <v>44.7</v>
      </c>
      <c r="V297" s="21">
        <f>IF(YSI!G296&lt;&gt;"",YSI!G296,"")</f>
        <v>89</v>
      </c>
      <c r="W297" s="21">
        <f>IF(YSI!H296&lt;&gt;"",YSI!H296,"")</f>
        <v>8.16</v>
      </c>
      <c r="X297" s="21">
        <f>IF(YSI!I296&lt;&gt;"",YSI!I296,"")</f>
        <v>7.55</v>
      </c>
      <c r="Y297" s="21">
        <f>IF(YSI!J296&lt;&gt;"",YSI!J296,"")</f>
        <v>0.43</v>
      </c>
      <c r="Z297" s="21">
        <f>IF(YSI!K296&lt;&gt;"",YSI!K296,"")</f>
        <v>0.50700000000000001</v>
      </c>
      <c r="AA297" s="21">
        <f>IF(YSI!L296&lt;&gt;"",YSI!L296,"")</f>
        <v>1.95</v>
      </c>
      <c r="AB297" s="21">
        <f>IF(YSI!M296&lt;&gt;"",YSI!M296,"")</f>
        <v>3.5000000000000003E-2</v>
      </c>
      <c r="AC297" s="21">
        <f>IF(YSI!N296&lt;&gt;"",YSI!N296,"")</f>
        <v>0.02</v>
      </c>
      <c r="AD297" s="66">
        <f>IF(YSI!O296&lt;&gt;"",YSI!O296,"")</f>
        <v>721.3</v>
      </c>
    </row>
    <row r="298" spans="1:30" x14ac:dyDescent="0.3">
      <c r="A298" s="65" t="str">
        <f>IF(Toxin!D297&lt;&gt;"",Toxin!D297,"")</f>
        <v/>
      </c>
      <c r="B298" s="76" t="str">
        <f>IF(Toxin!E297&lt;&gt;"",Toxin!E297,"")</f>
        <v/>
      </c>
      <c r="C298" s="21" t="str">
        <f>IF(Toxin!G297&lt;&gt;"",Toxin!G297,"")</f>
        <v/>
      </c>
      <c r="D298" s="21" t="str">
        <f>IF(Toxin!J297&lt;&gt;"",Toxin!J297,"")</f>
        <v/>
      </c>
      <c r="E298" s="21" t="str">
        <f>IF(Toxin!K297&lt;&gt;"",Toxin!K297,"")</f>
        <v/>
      </c>
      <c r="G298" s="65" t="str">
        <f>IF(Nutrients!B297&lt;&gt;"",Nutrients!B297,"")</f>
        <v/>
      </c>
      <c r="H298" s="76" t="str">
        <f>IF(Nutrients!C297&lt;&gt;"",Nutrients!C297,"")</f>
        <v/>
      </c>
      <c r="I298" s="21" t="str">
        <f>IF(Nutrients!E297&lt;&gt;"",Nutrients!E297,"")</f>
        <v/>
      </c>
      <c r="J298" s="21" t="str">
        <f>IF(Nutrients!F297&lt;&gt;"",Nutrients!F297,"")</f>
        <v/>
      </c>
      <c r="K298" s="21" t="str">
        <f>IF(Nutrients!G297&lt;&gt;"",Nutrients!G297,"")</f>
        <v/>
      </c>
      <c r="L298" s="21" t="str">
        <f>IF(Nutrients!H297&lt;&gt;"",Nutrients!H297,"")</f>
        <v/>
      </c>
      <c r="M298" s="21" t="str">
        <f>IF(Nutrients!I297&lt;&gt;"",Nutrients!I297,"")</f>
        <v/>
      </c>
      <c r="N298" s="21" t="str">
        <f>IF(Nutrients!J297&lt;&gt;"",Nutrients!J297,"")</f>
        <v/>
      </c>
      <c r="O298" s="21" t="str">
        <f>IF(Nutrients!K297&lt;&gt;"",Nutrients!K297,"")</f>
        <v/>
      </c>
      <c r="P298" s="65">
        <f>IF(YSI!A297&lt;&gt;"",YSI!A297,"")</f>
        <v>43328</v>
      </c>
      <c r="Q298" s="76">
        <f>IF(YSI!B297&lt;&gt;"",YSI!B297,"")</f>
        <v>0.45637731481481486</v>
      </c>
      <c r="R298" s="21" t="str">
        <f>IF(YSI!D297&lt;&gt;"",YSI!D297,"")</f>
        <v>LB</v>
      </c>
      <c r="S298" s="21">
        <f>IF(YSI!P297&lt;&gt;"",YSI!P297,"")</f>
        <v>33.270000000000003</v>
      </c>
      <c r="T298" s="21">
        <f>IF(YSI!E297&lt;&gt;"",YSI!E297,"")</f>
        <v>18.786999999999999</v>
      </c>
      <c r="U298" s="21">
        <f>IF(YSI!F297&lt;&gt;"",YSI!F297,"")</f>
        <v>45</v>
      </c>
      <c r="V298" s="21">
        <f>IF(YSI!G297&lt;&gt;"",YSI!G297,"")</f>
        <v>85.4</v>
      </c>
      <c r="W298" s="21">
        <f>IF(YSI!H297&lt;&gt;"",YSI!H297,"")</f>
        <v>7.95</v>
      </c>
      <c r="X298" s="21">
        <f>IF(YSI!I297&lt;&gt;"",YSI!I297,"")</f>
        <v>7.45</v>
      </c>
      <c r="Y298" s="21">
        <f>IF(YSI!J297&lt;&gt;"",YSI!J297,"")</f>
        <v>0.49</v>
      </c>
      <c r="Z298" s="21">
        <f>IF(YSI!K297&lt;&gt;"",YSI!K297,"")</f>
        <v>0.65100000000000002</v>
      </c>
      <c r="AA298" s="21">
        <f>IF(YSI!L297&lt;&gt;"",YSI!L297,"")</f>
        <v>2.52</v>
      </c>
      <c r="AB298" s="21">
        <f>IF(YSI!M297&lt;&gt;"",YSI!M297,"")</f>
        <v>8.4000000000000005E-2</v>
      </c>
      <c r="AC298" s="21">
        <f>IF(YSI!N297&lt;&gt;"",YSI!N297,"")</f>
        <v>0.06</v>
      </c>
      <c r="AD298" s="66">
        <f>IF(YSI!O297&lt;&gt;"",YSI!O297,"")</f>
        <v>721.2</v>
      </c>
    </row>
    <row r="299" spans="1:30" x14ac:dyDescent="0.3">
      <c r="A299" s="65" t="str">
        <f>IF(Toxin!D298&lt;&gt;"",Toxin!D298,"")</f>
        <v/>
      </c>
      <c r="B299" s="76" t="str">
        <f>IF(Toxin!E298&lt;&gt;"",Toxin!E298,"")</f>
        <v/>
      </c>
      <c r="C299" s="21" t="str">
        <f>IF(Toxin!G298&lt;&gt;"",Toxin!G298,"")</f>
        <v/>
      </c>
      <c r="D299" s="21" t="str">
        <f>IF(Toxin!J298&lt;&gt;"",Toxin!J298,"")</f>
        <v/>
      </c>
      <c r="E299" s="21" t="str">
        <f>IF(Toxin!K298&lt;&gt;"",Toxin!K298,"")</f>
        <v/>
      </c>
      <c r="G299" s="65" t="str">
        <f>IF(Nutrients!B298&lt;&gt;"",Nutrients!B298,"")</f>
        <v/>
      </c>
      <c r="H299" s="76" t="str">
        <f>IF(Nutrients!C298&lt;&gt;"",Nutrients!C298,"")</f>
        <v/>
      </c>
      <c r="I299" s="21" t="str">
        <f>IF(Nutrients!E298&lt;&gt;"",Nutrients!E298,"")</f>
        <v/>
      </c>
      <c r="J299" s="21" t="str">
        <f>IF(Nutrients!F298&lt;&gt;"",Nutrients!F298,"")</f>
        <v/>
      </c>
      <c r="K299" s="21" t="str">
        <f>IF(Nutrients!G298&lt;&gt;"",Nutrients!G298,"")</f>
        <v/>
      </c>
      <c r="L299" s="21" t="str">
        <f>IF(Nutrients!H298&lt;&gt;"",Nutrients!H298,"")</f>
        <v/>
      </c>
      <c r="M299" s="21" t="str">
        <f>IF(Nutrients!I298&lt;&gt;"",Nutrients!I298,"")</f>
        <v/>
      </c>
      <c r="N299" s="21" t="str">
        <f>IF(Nutrients!J298&lt;&gt;"",Nutrients!J298,"")</f>
        <v/>
      </c>
      <c r="O299" s="21" t="str">
        <f>IF(Nutrients!K298&lt;&gt;"",Nutrients!K298,"")</f>
        <v/>
      </c>
      <c r="P299" s="65">
        <f>IF(YSI!A298&lt;&gt;"",YSI!A298,"")</f>
        <v>43328</v>
      </c>
      <c r="Q299" s="76">
        <f>IF(YSI!B298&lt;&gt;"",YSI!B298,"")</f>
        <v>0.45679398148148148</v>
      </c>
      <c r="R299" s="21" t="str">
        <f>IF(YSI!D298&lt;&gt;"",YSI!D298,"")</f>
        <v>LB</v>
      </c>
      <c r="S299" s="21">
        <f>IF(YSI!P298&lt;&gt;"",YSI!P298,"")</f>
        <v>35.32</v>
      </c>
      <c r="T299" s="21">
        <f>IF(YSI!E298&lt;&gt;"",YSI!E298,"")</f>
        <v>18.314</v>
      </c>
      <c r="U299" s="21">
        <f>IF(YSI!F298&lt;&gt;"",YSI!F298,"")</f>
        <v>45.3</v>
      </c>
      <c r="V299" s="21">
        <f>IF(YSI!G298&lt;&gt;"",YSI!G298,"")</f>
        <v>81.900000000000006</v>
      </c>
      <c r="W299" s="21">
        <f>IF(YSI!H298&lt;&gt;"",YSI!H298,"")</f>
        <v>7.71</v>
      </c>
      <c r="X299" s="21">
        <f>IF(YSI!I298&lt;&gt;"",YSI!I298,"")</f>
        <v>7.35</v>
      </c>
      <c r="Y299" s="21">
        <f>IF(YSI!J298&lt;&gt;"",YSI!J298,"")</f>
        <v>0.52</v>
      </c>
      <c r="Z299" s="21">
        <f>IF(YSI!K298&lt;&gt;"",YSI!K298,"")</f>
        <v>0.82199999999999995</v>
      </c>
      <c r="AA299" s="21">
        <f>IF(YSI!L298&lt;&gt;"",YSI!L298,"")</f>
        <v>3.19</v>
      </c>
      <c r="AB299" s="21">
        <f>IF(YSI!M298&lt;&gt;"",YSI!M298,"")</f>
        <v>8.6999999999999994E-2</v>
      </c>
      <c r="AC299" s="21">
        <f>IF(YSI!N298&lt;&gt;"",YSI!N298,"")</f>
        <v>0.06</v>
      </c>
      <c r="AD299" s="66">
        <f>IF(YSI!O298&lt;&gt;"",YSI!O298,"")</f>
        <v>721.3</v>
      </c>
    </row>
    <row r="300" spans="1:30" x14ac:dyDescent="0.3">
      <c r="A300" s="65" t="str">
        <f>IF(Toxin!D299&lt;&gt;"",Toxin!D299,"")</f>
        <v/>
      </c>
      <c r="B300" s="76" t="str">
        <f>IF(Toxin!E299&lt;&gt;"",Toxin!E299,"")</f>
        <v/>
      </c>
      <c r="C300" s="21" t="str">
        <f>IF(Toxin!G299&lt;&gt;"",Toxin!G299,"")</f>
        <v/>
      </c>
      <c r="D300" s="21" t="str">
        <f>IF(Toxin!J299&lt;&gt;"",Toxin!J299,"")</f>
        <v/>
      </c>
      <c r="E300" s="21" t="str">
        <f>IF(Toxin!K299&lt;&gt;"",Toxin!K299,"")</f>
        <v/>
      </c>
      <c r="G300" s="65" t="str">
        <f>IF(Nutrients!B299&lt;&gt;"",Nutrients!B299,"")</f>
        <v/>
      </c>
      <c r="H300" s="76" t="str">
        <f>IF(Nutrients!C299&lt;&gt;"",Nutrients!C299,"")</f>
        <v/>
      </c>
      <c r="I300" s="21" t="str">
        <f>IF(Nutrients!E299&lt;&gt;"",Nutrients!E299,"")</f>
        <v/>
      </c>
      <c r="J300" s="21" t="str">
        <f>IF(Nutrients!F299&lt;&gt;"",Nutrients!F299,"")</f>
        <v/>
      </c>
      <c r="K300" s="21" t="str">
        <f>IF(Nutrients!G299&lt;&gt;"",Nutrients!G299,"")</f>
        <v/>
      </c>
      <c r="L300" s="21" t="str">
        <f>IF(Nutrients!H299&lt;&gt;"",Nutrients!H299,"")</f>
        <v/>
      </c>
      <c r="M300" s="21" t="str">
        <f>IF(Nutrients!I299&lt;&gt;"",Nutrients!I299,"")</f>
        <v/>
      </c>
      <c r="N300" s="21" t="str">
        <f>IF(Nutrients!J299&lt;&gt;"",Nutrients!J299,"")</f>
        <v/>
      </c>
      <c r="O300" s="21" t="str">
        <f>IF(Nutrients!K299&lt;&gt;"",Nutrients!K299,"")</f>
        <v/>
      </c>
      <c r="P300" s="65">
        <f>IF(YSI!A299&lt;&gt;"",YSI!A299,"")</f>
        <v>43328</v>
      </c>
      <c r="Q300" s="76">
        <f>IF(YSI!B299&lt;&gt;"",YSI!B299,"")</f>
        <v>0.45710648148148153</v>
      </c>
      <c r="R300" s="21" t="str">
        <f>IF(YSI!D299&lt;&gt;"",YSI!D299,"")</f>
        <v>LB</v>
      </c>
      <c r="S300" s="21">
        <f>IF(YSI!P299&lt;&gt;"",YSI!P299,"")</f>
        <v>40.47</v>
      </c>
      <c r="T300" s="21">
        <f>IF(YSI!E299&lt;&gt;"",YSI!E299,"")</f>
        <v>17.68</v>
      </c>
      <c r="U300" s="21">
        <f>IF(YSI!F299&lt;&gt;"",YSI!F299,"")</f>
        <v>45.4</v>
      </c>
      <c r="V300" s="21">
        <f>IF(YSI!G299&lt;&gt;"",YSI!G299,"")</f>
        <v>78.3</v>
      </c>
      <c r="W300" s="21">
        <f>IF(YSI!H299&lt;&gt;"",YSI!H299,"")</f>
        <v>7.46</v>
      </c>
      <c r="X300" s="21">
        <f>IF(YSI!I299&lt;&gt;"",YSI!I299,"")</f>
        <v>7.28</v>
      </c>
      <c r="Y300" s="21">
        <f>IF(YSI!J299&lt;&gt;"",YSI!J299,"")</f>
        <v>0.59</v>
      </c>
      <c r="Z300" s="21">
        <f>IF(YSI!K299&lt;&gt;"",YSI!K299,"")</f>
        <v>0.79500000000000004</v>
      </c>
      <c r="AA300" s="21">
        <f>IF(YSI!L299&lt;&gt;"",YSI!L299,"")</f>
        <v>3.08</v>
      </c>
      <c r="AB300" s="21">
        <f>IF(YSI!M299&lt;&gt;"",YSI!M299,"")</f>
        <v>4.4999999999999998E-2</v>
      </c>
      <c r="AC300" s="21">
        <f>IF(YSI!N299&lt;&gt;"",YSI!N299,"")</f>
        <v>0.03</v>
      </c>
      <c r="AD300" s="66">
        <f>IF(YSI!O299&lt;&gt;"",YSI!O299,"")</f>
        <v>721.2</v>
      </c>
    </row>
    <row r="301" spans="1:30" x14ac:dyDescent="0.3">
      <c r="A301" s="65" t="str">
        <f>IF(Toxin!D300&lt;&gt;"",Toxin!D300,"")</f>
        <v/>
      </c>
      <c r="B301" s="76" t="str">
        <f>IF(Toxin!E300&lt;&gt;"",Toxin!E300,"")</f>
        <v/>
      </c>
      <c r="C301" s="21" t="str">
        <f>IF(Toxin!G300&lt;&gt;"",Toxin!G300,"")</f>
        <v/>
      </c>
      <c r="D301" s="21" t="str">
        <f>IF(Toxin!J300&lt;&gt;"",Toxin!J300,"")</f>
        <v/>
      </c>
      <c r="E301" s="21" t="str">
        <f>IF(Toxin!K300&lt;&gt;"",Toxin!K300,"")</f>
        <v/>
      </c>
      <c r="G301" s="65" t="str">
        <f>IF(Nutrients!B300&lt;&gt;"",Nutrients!B300,"")</f>
        <v/>
      </c>
      <c r="H301" s="76" t="str">
        <f>IF(Nutrients!C300&lt;&gt;"",Nutrients!C300,"")</f>
        <v/>
      </c>
      <c r="I301" s="21" t="str">
        <f>IF(Nutrients!E300&lt;&gt;"",Nutrients!E300,"")</f>
        <v/>
      </c>
      <c r="J301" s="21" t="str">
        <f>IF(Nutrients!F300&lt;&gt;"",Nutrients!F300,"")</f>
        <v/>
      </c>
      <c r="K301" s="21" t="str">
        <f>IF(Nutrients!G300&lt;&gt;"",Nutrients!G300,"")</f>
        <v/>
      </c>
      <c r="L301" s="21" t="str">
        <f>IF(Nutrients!H300&lt;&gt;"",Nutrients!H300,"")</f>
        <v/>
      </c>
      <c r="M301" s="21" t="str">
        <f>IF(Nutrients!I300&lt;&gt;"",Nutrients!I300,"")</f>
        <v/>
      </c>
      <c r="N301" s="21" t="str">
        <f>IF(Nutrients!J300&lt;&gt;"",Nutrients!J300,"")</f>
        <v/>
      </c>
      <c r="O301" s="21" t="str">
        <f>IF(Nutrients!K300&lt;&gt;"",Nutrients!K300,"")</f>
        <v/>
      </c>
      <c r="P301" s="65">
        <f>IF(YSI!A300&lt;&gt;"",YSI!A300,"")</f>
        <v>43328</v>
      </c>
      <c r="Q301" s="76">
        <f>IF(YSI!B300&lt;&gt;"",YSI!B300,"")</f>
        <v>0.45750000000000002</v>
      </c>
      <c r="R301" s="21" t="str">
        <f>IF(YSI!D300&lt;&gt;"",YSI!D300,"")</f>
        <v>LB</v>
      </c>
      <c r="S301" s="21">
        <f>IF(YSI!P300&lt;&gt;"",YSI!P300,"")</f>
        <v>45.32</v>
      </c>
      <c r="T301" s="21">
        <f>IF(YSI!E300&lt;&gt;"",YSI!E300,"")</f>
        <v>16.966000000000001</v>
      </c>
      <c r="U301" s="21">
        <f>IF(YSI!F300&lt;&gt;"",YSI!F300,"")</f>
        <v>44.2</v>
      </c>
      <c r="V301" s="21">
        <f>IF(YSI!G300&lt;&gt;"",YSI!G300,"")</f>
        <v>72.400000000000006</v>
      </c>
      <c r="W301" s="21">
        <f>IF(YSI!H300&lt;&gt;"",YSI!H300,"")</f>
        <v>7</v>
      </c>
      <c r="X301" s="21">
        <f>IF(YSI!I300&lt;&gt;"",YSI!I300,"")</f>
        <v>7.2</v>
      </c>
      <c r="Y301" s="21">
        <f>IF(YSI!J300&lt;&gt;"",YSI!J300,"")</f>
        <v>0.56000000000000005</v>
      </c>
      <c r="Z301" s="21">
        <f>IF(YSI!K300&lt;&gt;"",YSI!K300,"")</f>
        <v>0.84799999999999998</v>
      </c>
      <c r="AA301" s="21">
        <f>IF(YSI!L300&lt;&gt;"",YSI!L300,"")</f>
        <v>3.29</v>
      </c>
      <c r="AB301" s="21">
        <f>IF(YSI!M300&lt;&gt;"",YSI!M300,"")</f>
        <v>0.10299999999999999</v>
      </c>
      <c r="AC301" s="21">
        <f>IF(YSI!N300&lt;&gt;"",YSI!N300,"")</f>
        <v>0.08</v>
      </c>
      <c r="AD301" s="66">
        <f>IF(YSI!O300&lt;&gt;"",YSI!O300,"")</f>
        <v>721.4</v>
      </c>
    </row>
    <row r="302" spans="1:30" x14ac:dyDescent="0.3">
      <c r="A302" s="65" t="str">
        <f>IF(Toxin!D301&lt;&gt;"",Toxin!D301,"")</f>
        <v/>
      </c>
      <c r="B302" s="76" t="str">
        <f>IF(Toxin!E301&lt;&gt;"",Toxin!E301,"")</f>
        <v/>
      </c>
      <c r="C302" s="21" t="str">
        <f>IF(Toxin!G301&lt;&gt;"",Toxin!G301,"")</f>
        <v/>
      </c>
      <c r="D302" s="21" t="str">
        <f>IF(Toxin!J301&lt;&gt;"",Toxin!J301,"")</f>
        <v/>
      </c>
      <c r="E302" s="21" t="str">
        <f>IF(Toxin!K301&lt;&gt;"",Toxin!K301,"")</f>
        <v/>
      </c>
      <c r="G302" s="65" t="str">
        <f>IF(Nutrients!B301&lt;&gt;"",Nutrients!B301,"")</f>
        <v/>
      </c>
      <c r="H302" s="76" t="str">
        <f>IF(Nutrients!C301&lt;&gt;"",Nutrients!C301,"")</f>
        <v/>
      </c>
      <c r="I302" s="21" t="str">
        <f>IF(Nutrients!E301&lt;&gt;"",Nutrients!E301,"")</f>
        <v/>
      </c>
      <c r="J302" s="21" t="str">
        <f>IF(Nutrients!F301&lt;&gt;"",Nutrients!F301,"")</f>
        <v/>
      </c>
      <c r="K302" s="21" t="str">
        <f>IF(Nutrients!G301&lt;&gt;"",Nutrients!G301,"")</f>
        <v/>
      </c>
      <c r="L302" s="21" t="str">
        <f>IF(Nutrients!H301&lt;&gt;"",Nutrients!H301,"")</f>
        <v/>
      </c>
      <c r="M302" s="21" t="str">
        <f>IF(Nutrients!I301&lt;&gt;"",Nutrients!I301,"")</f>
        <v/>
      </c>
      <c r="N302" s="21" t="str">
        <f>IF(Nutrients!J301&lt;&gt;"",Nutrients!J301,"")</f>
        <v/>
      </c>
      <c r="O302" s="21" t="str">
        <f>IF(Nutrients!K301&lt;&gt;"",Nutrients!K301,"")</f>
        <v/>
      </c>
      <c r="P302" s="65">
        <f>IF(YSI!A301&lt;&gt;"",YSI!A301,"")</f>
        <v>43328</v>
      </c>
      <c r="Q302" s="76">
        <f>IF(YSI!B301&lt;&gt;"",YSI!B301,"")</f>
        <v>0.45787037037037037</v>
      </c>
      <c r="R302" s="21" t="str">
        <f>IF(YSI!D301&lt;&gt;"",YSI!D301,"")</f>
        <v>LB</v>
      </c>
      <c r="S302" s="21">
        <f>IF(YSI!P301&lt;&gt;"",YSI!P301,"")</f>
        <v>50.08</v>
      </c>
      <c r="T302" s="21">
        <f>IF(YSI!E301&lt;&gt;"",YSI!E301,"")</f>
        <v>15.961</v>
      </c>
      <c r="U302" s="21">
        <f>IF(YSI!F301&lt;&gt;"",YSI!F301,"")</f>
        <v>43.5</v>
      </c>
      <c r="V302" s="21">
        <f>IF(YSI!G301&lt;&gt;"",YSI!G301,"")</f>
        <v>67.8</v>
      </c>
      <c r="W302" s="21">
        <f>IF(YSI!H301&lt;&gt;"",YSI!H301,"")</f>
        <v>6.7</v>
      </c>
      <c r="X302" s="21">
        <f>IF(YSI!I301&lt;&gt;"",YSI!I301,"")</f>
        <v>7.12</v>
      </c>
      <c r="Y302" s="21">
        <f>IF(YSI!J301&lt;&gt;"",YSI!J301,"")</f>
        <v>0.52</v>
      </c>
      <c r="Z302" s="21">
        <f>IF(YSI!K301&lt;&gt;"",YSI!K301,"")</f>
        <v>0.65900000000000003</v>
      </c>
      <c r="AA302" s="21">
        <f>IF(YSI!L301&lt;&gt;"",YSI!L301,"")</f>
        <v>2.5499999999999998</v>
      </c>
      <c r="AB302" s="21">
        <f>IF(YSI!M301&lt;&gt;"",YSI!M301,"")</f>
        <v>7.1999999999999995E-2</v>
      </c>
      <c r="AC302" s="21">
        <f>IF(YSI!N301&lt;&gt;"",YSI!N301,"")</f>
        <v>0.05</v>
      </c>
      <c r="AD302" s="66">
        <f>IF(YSI!O301&lt;&gt;"",YSI!O301,"")</f>
        <v>721.3</v>
      </c>
    </row>
    <row r="303" spans="1:30" x14ac:dyDescent="0.3">
      <c r="A303" s="65" t="str">
        <f>IF(Toxin!D302&lt;&gt;"",Toxin!D302,"")</f>
        <v/>
      </c>
      <c r="B303" s="76" t="str">
        <f>IF(Toxin!E302&lt;&gt;"",Toxin!E302,"")</f>
        <v/>
      </c>
      <c r="C303" s="21" t="str">
        <f>IF(Toxin!G302&lt;&gt;"",Toxin!G302,"")</f>
        <v/>
      </c>
      <c r="D303" s="21" t="str">
        <f>IF(Toxin!J302&lt;&gt;"",Toxin!J302,"")</f>
        <v/>
      </c>
      <c r="E303" s="21" t="str">
        <f>IF(Toxin!K302&lt;&gt;"",Toxin!K302,"")</f>
        <v/>
      </c>
      <c r="G303" s="65" t="str">
        <f>IF(Nutrients!B302&lt;&gt;"",Nutrients!B302,"")</f>
        <v/>
      </c>
      <c r="H303" s="76" t="str">
        <f>IF(Nutrients!C302&lt;&gt;"",Nutrients!C302,"")</f>
        <v/>
      </c>
      <c r="I303" s="21" t="str">
        <f>IF(Nutrients!E302&lt;&gt;"",Nutrients!E302,"")</f>
        <v/>
      </c>
      <c r="J303" s="21" t="str">
        <f>IF(Nutrients!F302&lt;&gt;"",Nutrients!F302,"")</f>
        <v/>
      </c>
      <c r="K303" s="21" t="str">
        <f>IF(Nutrients!G302&lt;&gt;"",Nutrients!G302,"")</f>
        <v/>
      </c>
      <c r="L303" s="21" t="str">
        <f>IF(Nutrients!H302&lt;&gt;"",Nutrients!H302,"")</f>
        <v/>
      </c>
      <c r="M303" s="21" t="str">
        <f>IF(Nutrients!I302&lt;&gt;"",Nutrients!I302,"")</f>
        <v/>
      </c>
      <c r="N303" s="21" t="str">
        <f>IF(Nutrients!J302&lt;&gt;"",Nutrients!J302,"")</f>
        <v/>
      </c>
      <c r="O303" s="21" t="str">
        <f>IF(Nutrients!K302&lt;&gt;"",Nutrients!K302,"")</f>
        <v/>
      </c>
      <c r="P303" s="65">
        <f>IF(YSI!A302&lt;&gt;"",YSI!A302,"")</f>
        <v>43328</v>
      </c>
      <c r="Q303" s="76">
        <f>IF(YSI!B302&lt;&gt;"",YSI!B302,"")</f>
        <v>0.4581944444444444</v>
      </c>
      <c r="R303" s="21" t="str">
        <f>IF(YSI!D302&lt;&gt;"",YSI!D302,"")</f>
        <v>LB</v>
      </c>
      <c r="S303" s="21">
        <f>IF(YSI!P302&lt;&gt;"",YSI!P302,"")</f>
        <v>55.16</v>
      </c>
      <c r="T303" s="21">
        <f>IF(YSI!E302&lt;&gt;"",YSI!E302,"")</f>
        <v>15.093</v>
      </c>
      <c r="U303" s="21">
        <f>IF(YSI!F302&lt;&gt;"",YSI!F302,"")</f>
        <v>42.6</v>
      </c>
      <c r="V303" s="21">
        <f>IF(YSI!G302&lt;&gt;"",YSI!G302,"")</f>
        <v>66.2</v>
      </c>
      <c r="W303" s="21">
        <f>IF(YSI!H302&lt;&gt;"",YSI!H302,"")</f>
        <v>6.67</v>
      </c>
      <c r="X303" s="21">
        <f>IF(YSI!I302&lt;&gt;"",YSI!I302,"")</f>
        <v>7.07</v>
      </c>
      <c r="Y303" s="21">
        <f>IF(YSI!J302&lt;&gt;"",YSI!J302,"")</f>
        <v>0.49</v>
      </c>
      <c r="Z303" s="21">
        <f>IF(YSI!K302&lt;&gt;"",YSI!K302,"")</f>
        <v>0.33100000000000002</v>
      </c>
      <c r="AA303" s="21">
        <f>IF(YSI!L302&lt;&gt;"",YSI!L302,"")</f>
        <v>1.26</v>
      </c>
      <c r="AB303" s="21">
        <f>IF(YSI!M302&lt;&gt;"",YSI!M302,"")</f>
        <v>5.2999999999999999E-2</v>
      </c>
      <c r="AC303" s="21">
        <f>IF(YSI!N302&lt;&gt;"",YSI!N302,"")</f>
        <v>0.03</v>
      </c>
      <c r="AD303" s="66">
        <f>IF(YSI!O302&lt;&gt;"",YSI!O302,"")</f>
        <v>721.2</v>
      </c>
    </row>
    <row r="304" spans="1:30" x14ac:dyDescent="0.3">
      <c r="A304" s="65" t="str">
        <f>IF(Toxin!D303&lt;&gt;"",Toxin!D303,"")</f>
        <v/>
      </c>
      <c r="B304" s="76" t="str">
        <f>IF(Toxin!E303&lt;&gt;"",Toxin!E303,"")</f>
        <v/>
      </c>
      <c r="C304" s="21" t="str">
        <f>IF(Toxin!G303&lt;&gt;"",Toxin!G303,"")</f>
        <v/>
      </c>
      <c r="D304" s="21" t="str">
        <f>IF(Toxin!J303&lt;&gt;"",Toxin!J303,"")</f>
        <v/>
      </c>
      <c r="E304" s="21" t="str">
        <f>IF(Toxin!K303&lt;&gt;"",Toxin!K303,"")</f>
        <v/>
      </c>
      <c r="G304" s="65" t="str">
        <f>IF(Nutrients!B303&lt;&gt;"",Nutrients!B303,"")</f>
        <v/>
      </c>
      <c r="H304" s="76" t="str">
        <f>IF(Nutrients!C303&lt;&gt;"",Nutrients!C303,"")</f>
        <v/>
      </c>
      <c r="I304" s="21" t="str">
        <f>IF(Nutrients!E303&lt;&gt;"",Nutrients!E303,"")</f>
        <v/>
      </c>
      <c r="J304" s="21" t="str">
        <f>IF(Nutrients!F303&lt;&gt;"",Nutrients!F303,"")</f>
        <v/>
      </c>
      <c r="K304" s="21" t="str">
        <f>IF(Nutrients!G303&lt;&gt;"",Nutrients!G303,"")</f>
        <v/>
      </c>
      <c r="L304" s="21" t="str">
        <f>IF(Nutrients!H303&lt;&gt;"",Nutrients!H303,"")</f>
        <v/>
      </c>
      <c r="M304" s="21" t="str">
        <f>IF(Nutrients!I303&lt;&gt;"",Nutrients!I303,"")</f>
        <v/>
      </c>
      <c r="N304" s="21" t="str">
        <f>IF(Nutrients!J303&lt;&gt;"",Nutrients!J303,"")</f>
        <v/>
      </c>
      <c r="O304" s="21" t="str">
        <f>IF(Nutrients!K303&lt;&gt;"",Nutrients!K303,"")</f>
        <v/>
      </c>
      <c r="P304" s="65">
        <f>IF(YSI!A303&lt;&gt;"",YSI!A303,"")</f>
        <v>43328</v>
      </c>
      <c r="Q304" s="76">
        <f>IF(YSI!B303&lt;&gt;"",YSI!B303,"")</f>
        <v>0.45847222222222223</v>
      </c>
      <c r="R304" s="21" t="str">
        <f>IF(YSI!D303&lt;&gt;"",YSI!D303,"")</f>
        <v>LB</v>
      </c>
      <c r="S304" s="21">
        <f>IF(YSI!P303&lt;&gt;"",YSI!P303,"")</f>
        <v>59.97</v>
      </c>
      <c r="T304" s="21">
        <f>IF(YSI!E303&lt;&gt;"",YSI!E303,"")</f>
        <v>14.364000000000001</v>
      </c>
      <c r="U304" s="21">
        <f>IF(YSI!F303&lt;&gt;"",YSI!F303,"")</f>
        <v>42.1</v>
      </c>
      <c r="V304" s="21">
        <f>IF(YSI!G303&lt;&gt;"",YSI!G303,"")</f>
        <v>67.400000000000006</v>
      </c>
      <c r="W304" s="21">
        <f>IF(YSI!H303&lt;&gt;"",YSI!H303,"")</f>
        <v>6.89</v>
      </c>
      <c r="X304" s="21">
        <f>IF(YSI!I303&lt;&gt;"",YSI!I303,"")</f>
        <v>7.04</v>
      </c>
      <c r="Y304" s="21">
        <f>IF(YSI!J303&lt;&gt;"",YSI!J303,"")</f>
        <v>0.42</v>
      </c>
      <c r="Z304" s="21">
        <f>IF(YSI!K303&lt;&gt;"",YSI!K303,"")</f>
        <v>0.318</v>
      </c>
      <c r="AA304" s="21">
        <f>IF(YSI!L303&lt;&gt;"",YSI!L303,"")</f>
        <v>1.21</v>
      </c>
      <c r="AB304" s="21">
        <f>IF(YSI!M303&lt;&gt;"",YSI!M303,"")</f>
        <v>5.8999999999999997E-2</v>
      </c>
      <c r="AC304" s="21">
        <f>IF(YSI!N303&lt;&gt;"",YSI!N303,"")</f>
        <v>0.04</v>
      </c>
      <c r="AD304" s="66">
        <f>IF(YSI!O303&lt;&gt;"",YSI!O303,"")</f>
        <v>721.2</v>
      </c>
    </row>
    <row r="305" spans="1:30" x14ac:dyDescent="0.3">
      <c r="A305" s="65" t="str">
        <f>IF(Toxin!D304&lt;&gt;"",Toxin!D304,"")</f>
        <v/>
      </c>
      <c r="B305" s="76" t="str">
        <f>IF(Toxin!E304&lt;&gt;"",Toxin!E304,"")</f>
        <v/>
      </c>
      <c r="C305" s="21" t="str">
        <f>IF(Toxin!G304&lt;&gt;"",Toxin!G304,"")</f>
        <v/>
      </c>
      <c r="D305" s="21" t="str">
        <f>IF(Toxin!J304&lt;&gt;"",Toxin!J304,"")</f>
        <v/>
      </c>
      <c r="E305" s="21" t="str">
        <f>IF(Toxin!K304&lt;&gt;"",Toxin!K304,"")</f>
        <v/>
      </c>
      <c r="G305" s="65" t="str">
        <f>IF(Nutrients!B304&lt;&gt;"",Nutrients!B304,"")</f>
        <v/>
      </c>
      <c r="H305" s="76" t="str">
        <f>IF(Nutrients!C304&lt;&gt;"",Nutrients!C304,"")</f>
        <v/>
      </c>
      <c r="I305" s="21" t="str">
        <f>IF(Nutrients!E304&lt;&gt;"",Nutrients!E304,"")</f>
        <v/>
      </c>
      <c r="J305" s="21" t="str">
        <f>IF(Nutrients!F304&lt;&gt;"",Nutrients!F304,"")</f>
        <v/>
      </c>
      <c r="K305" s="21" t="str">
        <f>IF(Nutrients!G304&lt;&gt;"",Nutrients!G304,"")</f>
        <v/>
      </c>
      <c r="L305" s="21" t="str">
        <f>IF(Nutrients!H304&lt;&gt;"",Nutrients!H304,"")</f>
        <v/>
      </c>
      <c r="M305" s="21" t="str">
        <f>IF(Nutrients!I304&lt;&gt;"",Nutrients!I304,"")</f>
        <v/>
      </c>
      <c r="N305" s="21" t="str">
        <f>IF(Nutrients!J304&lt;&gt;"",Nutrients!J304,"")</f>
        <v/>
      </c>
      <c r="O305" s="21" t="str">
        <f>IF(Nutrients!K304&lt;&gt;"",Nutrients!K304,"")</f>
        <v/>
      </c>
      <c r="P305" s="65">
        <f>IF(YSI!A304&lt;&gt;"",YSI!A304,"")</f>
        <v>43328</v>
      </c>
      <c r="Q305" s="76">
        <f>IF(YSI!B304&lt;&gt;"",YSI!B304,"")</f>
        <v>0.45881944444444445</v>
      </c>
      <c r="R305" s="21" t="str">
        <f>IF(YSI!D304&lt;&gt;"",YSI!D304,"")</f>
        <v>LB</v>
      </c>
      <c r="S305" s="21">
        <f>IF(YSI!P304&lt;&gt;"",YSI!P304,"")</f>
        <v>64.98</v>
      </c>
      <c r="T305" s="21">
        <f>IF(YSI!E304&lt;&gt;"",YSI!E304,"")</f>
        <v>13.32</v>
      </c>
      <c r="U305" s="21">
        <f>IF(YSI!F304&lt;&gt;"",YSI!F304,"")</f>
        <v>41.4</v>
      </c>
      <c r="V305" s="21">
        <f>IF(YSI!G304&lt;&gt;"",YSI!G304,"")</f>
        <v>70.599999999999994</v>
      </c>
      <c r="W305" s="21">
        <f>IF(YSI!H304&lt;&gt;"",YSI!H304,"")</f>
        <v>7.38</v>
      </c>
      <c r="X305" s="21">
        <f>IF(YSI!I304&lt;&gt;"",YSI!I304,"")</f>
        <v>7.02</v>
      </c>
      <c r="Y305" s="21">
        <f>IF(YSI!J304&lt;&gt;"",YSI!J304,"")</f>
        <v>0.41</v>
      </c>
      <c r="Z305" s="21">
        <f>IF(YSI!K304&lt;&gt;"",YSI!K304,"")</f>
        <v>0.216</v>
      </c>
      <c r="AA305" s="21">
        <f>IF(YSI!L304&lt;&gt;"",YSI!L304,"")</f>
        <v>0.81</v>
      </c>
      <c r="AB305" s="21">
        <f>IF(YSI!M304&lt;&gt;"",YSI!M304,"")</f>
        <v>5.0999999999999997E-2</v>
      </c>
      <c r="AC305" s="21">
        <f>IF(YSI!N304&lt;&gt;"",YSI!N304,"")</f>
        <v>0.03</v>
      </c>
      <c r="AD305" s="66">
        <f>IF(YSI!O304&lt;&gt;"",YSI!O304,"")</f>
        <v>721.2</v>
      </c>
    </row>
    <row r="306" spans="1:30" x14ac:dyDescent="0.3">
      <c r="A306" s="65" t="str">
        <f>IF(Toxin!D305&lt;&gt;"",Toxin!D305,"")</f>
        <v/>
      </c>
      <c r="B306" s="76" t="str">
        <f>IF(Toxin!E305&lt;&gt;"",Toxin!E305,"")</f>
        <v/>
      </c>
      <c r="C306" s="21" t="str">
        <f>IF(Toxin!G305&lt;&gt;"",Toxin!G305,"")</f>
        <v/>
      </c>
      <c r="D306" s="21" t="str">
        <f>IF(Toxin!J305&lt;&gt;"",Toxin!J305,"")</f>
        <v/>
      </c>
      <c r="E306" s="21" t="str">
        <f>IF(Toxin!K305&lt;&gt;"",Toxin!K305,"")</f>
        <v/>
      </c>
      <c r="G306" s="65" t="str">
        <f>IF(Nutrients!B305&lt;&gt;"",Nutrients!B305,"")</f>
        <v/>
      </c>
      <c r="H306" s="76" t="str">
        <f>IF(Nutrients!C305&lt;&gt;"",Nutrients!C305,"")</f>
        <v/>
      </c>
      <c r="I306" s="21" t="str">
        <f>IF(Nutrients!E305&lt;&gt;"",Nutrients!E305,"")</f>
        <v/>
      </c>
      <c r="J306" s="21" t="str">
        <f>IF(Nutrients!F305&lt;&gt;"",Nutrients!F305,"")</f>
        <v/>
      </c>
      <c r="K306" s="21" t="str">
        <f>IF(Nutrients!G305&lt;&gt;"",Nutrients!G305,"")</f>
        <v/>
      </c>
      <c r="L306" s="21" t="str">
        <f>IF(Nutrients!H305&lt;&gt;"",Nutrients!H305,"")</f>
        <v/>
      </c>
      <c r="M306" s="21" t="str">
        <f>IF(Nutrients!I305&lt;&gt;"",Nutrients!I305,"")</f>
        <v/>
      </c>
      <c r="N306" s="21" t="str">
        <f>IF(Nutrients!J305&lt;&gt;"",Nutrients!J305,"")</f>
        <v/>
      </c>
      <c r="O306" s="21" t="str">
        <f>IF(Nutrients!K305&lt;&gt;"",Nutrients!K305,"")</f>
        <v/>
      </c>
      <c r="P306" s="65">
        <f>IF(YSI!A305&lt;&gt;"",YSI!A305,"")</f>
        <v>43328</v>
      </c>
      <c r="Q306" s="76">
        <f>IF(YSI!B305&lt;&gt;"",YSI!B305,"")</f>
        <v>0.4592013888888889</v>
      </c>
      <c r="R306" s="21" t="str">
        <f>IF(YSI!D305&lt;&gt;"",YSI!D305,"")</f>
        <v>LB</v>
      </c>
      <c r="S306" s="21">
        <f>IF(YSI!P305&lt;&gt;"",YSI!P305,"")</f>
        <v>70.02</v>
      </c>
      <c r="T306" s="21">
        <f>IF(YSI!E305&lt;&gt;"",YSI!E305,"")</f>
        <v>12.845000000000001</v>
      </c>
      <c r="U306" s="21">
        <f>IF(YSI!F305&lt;&gt;"",YSI!F305,"")</f>
        <v>41.2</v>
      </c>
      <c r="V306" s="21">
        <f>IF(YSI!G305&lt;&gt;"",YSI!G305,"")</f>
        <v>72.900000000000006</v>
      </c>
      <c r="W306" s="21">
        <f>IF(YSI!H305&lt;&gt;"",YSI!H305,"")</f>
        <v>7.71</v>
      </c>
      <c r="X306" s="21">
        <f>IF(YSI!I305&lt;&gt;"",YSI!I305,"")</f>
        <v>6.99</v>
      </c>
      <c r="Y306" s="21">
        <f>IF(YSI!J305&lt;&gt;"",YSI!J305,"")</f>
        <v>0.45</v>
      </c>
      <c r="Z306" s="21">
        <f>IF(YSI!K305&lt;&gt;"",YSI!K305,"")</f>
        <v>0.17</v>
      </c>
      <c r="AA306" s="21">
        <f>IF(YSI!L305&lt;&gt;"",YSI!L305,"")</f>
        <v>0.62</v>
      </c>
      <c r="AB306" s="21">
        <f>IF(YSI!M305&lt;&gt;"",YSI!M305,"")</f>
        <v>5.3999999999999999E-2</v>
      </c>
      <c r="AC306" s="21">
        <f>IF(YSI!N305&lt;&gt;"",YSI!N305,"")</f>
        <v>0.03</v>
      </c>
      <c r="AD306" s="66">
        <f>IF(YSI!O305&lt;&gt;"",YSI!O305,"")</f>
        <v>721.3</v>
      </c>
    </row>
    <row r="307" spans="1:30" x14ac:dyDescent="0.3">
      <c r="A307" s="65" t="str">
        <f>IF(Toxin!D306&lt;&gt;"",Toxin!D306,"")</f>
        <v/>
      </c>
      <c r="B307" s="76" t="str">
        <f>IF(Toxin!E306&lt;&gt;"",Toxin!E306,"")</f>
        <v/>
      </c>
      <c r="C307" s="21" t="str">
        <f>IF(Toxin!G306&lt;&gt;"",Toxin!G306,"")</f>
        <v/>
      </c>
      <c r="D307" s="21" t="str">
        <f>IF(Toxin!J306&lt;&gt;"",Toxin!J306,"")</f>
        <v/>
      </c>
      <c r="E307" s="21" t="str">
        <f>IF(Toxin!K306&lt;&gt;"",Toxin!K306,"")</f>
        <v/>
      </c>
      <c r="G307" s="65" t="str">
        <f>IF(Nutrients!B306&lt;&gt;"",Nutrients!B306,"")</f>
        <v/>
      </c>
      <c r="H307" s="76" t="str">
        <f>IF(Nutrients!C306&lt;&gt;"",Nutrients!C306,"")</f>
        <v/>
      </c>
      <c r="I307" s="21" t="str">
        <f>IF(Nutrients!E306&lt;&gt;"",Nutrients!E306,"")</f>
        <v/>
      </c>
      <c r="J307" s="21" t="str">
        <f>IF(Nutrients!F306&lt;&gt;"",Nutrients!F306,"")</f>
        <v/>
      </c>
      <c r="K307" s="21" t="str">
        <f>IF(Nutrients!G306&lt;&gt;"",Nutrients!G306,"")</f>
        <v/>
      </c>
      <c r="L307" s="21" t="str">
        <f>IF(Nutrients!H306&lt;&gt;"",Nutrients!H306,"")</f>
        <v/>
      </c>
      <c r="M307" s="21" t="str">
        <f>IF(Nutrients!I306&lt;&gt;"",Nutrients!I306,"")</f>
        <v/>
      </c>
      <c r="N307" s="21" t="str">
        <f>IF(Nutrients!J306&lt;&gt;"",Nutrients!J306,"")</f>
        <v/>
      </c>
      <c r="O307" s="21" t="str">
        <f>IF(Nutrients!K306&lt;&gt;"",Nutrients!K306,"")</f>
        <v/>
      </c>
      <c r="P307" s="65">
        <f>IF(YSI!A306&lt;&gt;"",YSI!A306,"")</f>
        <v>43328</v>
      </c>
      <c r="Q307" s="76">
        <f>IF(YSI!B306&lt;&gt;"",YSI!B306,"")</f>
        <v>0.45966435185185189</v>
      </c>
      <c r="R307" s="21" t="str">
        <f>IF(YSI!D306&lt;&gt;"",YSI!D306,"")</f>
        <v>LB</v>
      </c>
      <c r="S307" s="21">
        <f>IF(YSI!P306&lt;&gt;"",YSI!P306,"")</f>
        <v>81.45</v>
      </c>
      <c r="T307" s="21">
        <f>IF(YSI!E306&lt;&gt;"",YSI!E306,"")</f>
        <v>12.023</v>
      </c>
      <c r="U307" s="21">
        <f>IF(YSI!F306&lt;&gt;"",YSI!F306,"")</f>
        <v>40.6</v>
      </c>
      <c r="V307" s="21">
        <f>IF(YSI!G306&lt;&gt;"",YSI!G306,"")</f>
        <v>75.7</v>
      </c>
      <c r="W307" s="21">
        <f>IF(YSI!H306&lt;&gt;"",YSI!H306,"")</f>
        <v>8.15</v>
      </c>
      <c r="X307" s="21">
        <f>IF(YSI!I306&lt;&gt;"",YSI!I306,"")</f>
        <v>6.98</v>
      </c>
      <c r="Y307" s="21">
        <f>IF(YSI!J306&lt;&gt;"",YSI!J306,"")</f>
        <v>0.41</v>
      </c>
      <c r="Z307" s="21">
        <f>IF(YSI!K306&lt;&gt;"",YSI!K306,"")</f>
        <v>8.4000000000000005E-2</v>
      </c>
      <c r="AA307" s="21">
        <f>IF(YSI!L306&lt;&gt;"",YSI!L306,"")</f>
        <v>0.28999999999999998</v>
      </c>
      <c r="AB307" s="21">
        <f>IF(YSI!M306&lt;&gt;"",YSI!M306,"")</f>
        <v>8.0000000000000002E-3</v>
      </c>
      <c r="AC307" s="21">
        <f>IF(YSI!N306&lt;&gt;"",YSI!N306,"")</f>
        <v>-0.01</v>
      </c>
      <c r="AD307" s="66">
        <f>IF(YSI!O306&lt;&gt;"",YSI!O306,"")</f>
        <v>721.2</v>
      </c>
    </row>
    <row r="308" spans="1:30" x14ac:dyDescent="0.3">
      <c r="A308" s="65" t="str">
        <f>IF(Toxin!D307&lt;&gt;"",Toxin!D307,"")</f>
        <v/>
      </c>
      <c r="B308" s="76" t="str">
        <f>IF(Toxin!E307&lt;&gt;"",Toxin!E307,"")</f>
        <v/>
      </c>
      <c r="C308" s="21" t="str">
        <f>IF(Toxin!G307&lt;&gt;"",Toxin!G307,"")</f>
        <v/>
      </c>
      <c r="D308" s="21" t="str">
        <f>IF(Toxin!J307&lt;&gt;"",Toxin!J307,"")</f>
        <v/>
      </c>
      <c r="E308" s="21" t="str">
        <f>IF(Toxin!K307&lt;&gt;"",Toxin!K307,"")</f>
        <v/>
      </c>
      <c r="G308" s="65" t="str">
        <f>IF(Nutrients!B307&lt;&gt;"",Nutrients!B307,"")</f>
        <v/>
      </c>
      <c r="H308" s="76" t="str">
        <f>IF(Nutrients!C307&lt;&gt;"",Nutrients!C307,"")</f>
        <v/>
      </c>
      <c r="I308" s="21" t="str">
        <f>IF(Nutrients!E307&lt;&gt;"",Nutrients!E307,"")</f>
        <v/>
      </c>
      <c r="J308" s="21" t="str">
        <f>IF(Nutrients!F307&lt;&gt;"",Nutrients!F307,"")</f>
        <v/>
      </c>
      <c r="K308" s="21" t="str">
        <f>IF(Nutrients!G307&lt;&gt;"",Nutrients!G307,"")</f>
        <v/>
      </c>
      <c r="L308" s="21" t="str">
        <f>IF(Nutrients!H307&lt;&gt;"",Nutrients!H307,"")</f>
        <v/>
      </c>
      <c r="M308" s="21" t="str">
        <f>IF(Nutrients!I307&lt;&gt;"",Nutrients!I307,"")</f>
        <v/>
      </c>
      <c r="N308" s="21" t="str">
        <f>IF(Nutrients!J307&lt;&gt;"",Nutrients!J307,"")</f>
        <v/>
      </c>
      <c r="O308" s="21" t="str">
        <f>IF(Nutrients!K307&lt;&gt;"",Nutrients!K307,"")</f>
        <v/>
      </c>
      <c r="P308" s="65">
        <f>IF(YSI!A307&lt;&gt;"",YSI!A307,"")</f>
        <v>43328</v>
      </c>
      <c r="Q308" s="76">
        <f>IF(YSI!B307&lt;&gt;"",YSI!B307,"")</f>
        <v>0.4600231481481481</v>
      </c>
      <c r="R308" s="21" t="str">
        <f>IF(YSI!D307&lt;&gt;"",YSI!D307,"")</f>
        <v>LB</v>
      </c>
      <c r="S308" s="21">
        <f>IF(YSI!P307&lt;&gt;"",YSI!P307,"")</f>
        <v>90.43</v>
      </c>
      <c r="T308" s="21">
        <f>IF(YSI!E307&lt;&gt;"",YSI!E307,"")</f>
        <v>11.263999999999999</v>
      </c>
      <c r="U308" s="21">
        <f>IF(YSI!F307&lt;&gt;"",YSI!F307,"")</f>
        <v>40.4</v>
      </c>
      <c r="V308" s="21">
        <f>IF(YSI!G307&lt;&gt;"",YSI!G307,"")</f>
        <v>77.2</v>
      </c>
      <c r="W308" s="21">
        <f>IF(YSI!H307&lt;&gt;"",YSI!H307,"")</f>
        <v>8.4700000000000006</v>
      </c>
      <c r="X308" s="21">
        <f>IF(YSI!I307&lt;&gt;"",YSI!I307,"")</f>
        <v>6.96</v>
      </c>
      <c r="Y308" s="21">
        <f>IF(YSI!J307&lt;&gt;"",YSI!J307,"")</f>
        <v>0.41</v>
      </c>
      <c r="Z308" s="21">
        <f>IF(YSI!K307&lt;&gt;"",YSI!K307,"")</f>
        <v>6.4000000000000001E-2</v>
      </c>
      <c r="AA308" s="21">
        <f>IF(YSI!L307&lt;&gt;"",YSI!L307,"")</f>
        <v>0.21</v>
      </c>
      <c r="AB308" s="21">
        <f>IF(YSI!M307&lt;&gt;"",YSI!M307,"")</f>
        <v>4.2000000000000003E-2</v>
      </c>
      <c r="AC308" s="21">
        <f>IF(YSI!N307&lt;&gt;"",YSI!N307,"")</f>
        <v>0.02</v>
      </c>
      <c r="AD308" s="66">
        <f>IF(YSI!O307&lt;&gt;"",YSI!O307,"")</f>
        <v>721.3</v>
      </c>
    </row>
    <row r="309" spans="1:30" x14ac:dyDescent="0.3">
      <c r="A309" s="65" t="str">
        <f>IF(Toxin!D308&lt;&gt;"",Toxin!D308,"")</f>
        <v/>
      </c>
      <c r="B309" s="76" t="str">
        <f>IF(Toxin!E308&lt;&gt;"",Toxin!E308,"")</f>
        <v/>
      </c>
      <c r="C309" s="21" t="str">
        <f>IF(Toxin!G308&lt;&gt;"",Toxin!G308,"")</f>
        <v/>
      </c>
      <c r="D309" s="21" t="str">
        <f>IF(Toxin!J308&lt;&gt;"",Toxin!J308,"")</f>
        <v/>
      </c>
      <c r="E309" s="21" t="str">
        <f>IF(Toxin!K308&lt;&gt;"",Toxin!K308,"")</f>
        <v/>
      </c>
      <c r="G309" s="65" t="str">
        <f>IF(Nutrients!B308&lt;&gt;"",Nutrients!B308,"")</f>
        <v/>
      </c>
      <c r="H309" s="76" t="str">
        <f>IF(Nutrients!C308&lt;&gt;"",Nutrients!C308,"")</f>
        <v/>
      </c>
      <c r="I309" s="21" t="str">
        <f>IF(Nutrients!E308&lt;&gt;"",Nutrients!E308,"")</f>
        <v/>
      </c>
      <c r="J309" s="21" t="str">
        <f>IF(Nutrients!F308&lt;&gt;"",Nutrients!F308,"")</f>
        <v/>
      </c>
      <c r="K309" s="21" t="str">
        <f>IF(Nutrients!G308&lt;&gt;"",Nutrients!G308,"")</f>
        <v/>
      </c>
      <c r="L309" s="21" t="str">
        <f>IF(Nutrients!H308&lt;&gt;"",Nutrients!H308,"")</f>
        <v/>
      </c>
      <c r="M309" s="21" t="str">
        <f>IF(Nutrients!I308&lt;&gt;"",Nutrients!I308,"")</f>
        <v/>
      </c>
      <c r="N309" s="21" t="str">
        <f>IF(Nutrients!J308&lt;&gt;"",Nutrients!J308,"")</f>
        <v/>
      </c>
      <c r="O309" s="21" t="str">
        <f>IF(Nutrients!K308&lt;&gt;"",Nutrients!K308,"")</f>
        <v/>
      </c>
      <c r="P309" s="65">
        <f>IF(YSI!A308&lt;&gt;"",YSI!A308,"")</f>
        <v>43328</v>
      </c>
      <c r="Q309" s="76">
        <f>IF(YSI!B308&lt;&gt;"",YSI!B308,"")</f>
        <v>0.46038194444444441</v>
      </c>
      <c r="R309" s="21" t="str">
        <f>IF(YSI!D308&lt;&gt;"",YSI!D308,"")</f>
        <v>LB</v>
      </c>
      <c r="S309" s="21">
        <f>IF(YSI!P308&lt;&gt;"",YSI!P308,"")</f>
        <v>99.62</v>
      </c>
      <c r="T309" s="21">
        <f>IF(YSI!E308&lt;&gt;"",YSI!E308,"")</f>
        <v>10.641</v>
      </c>
      <c r="U309" s="21">
        <f>IF(YSI!F308&lt;&gt;"",YSI!F308,"")</f>
        <v>40.200000000000003</v>
      </c>
      <c r="V309" s="21">
        <f>IF(YSI!G308&lt;&gt;"",YSI!G308,"")</f>
        <v>78.7</v>
      </c>
      <c r="W309" s="21">
        <f>IF(YSI!H308&lt;&gt;"",YSI!H308,"")</f>
        <v>8.75</v>
      </c>
      <c r="X309" s="21">
        <f>IF(YSI!I308&lt;&gt;"",YSI!I308,"")</f>
        <v>6.95</v>
      </c>
      <c r="Y309" s="21">
        <f>IF(YSI!J308&lt;&gt;"",YSI!J308,"")</f>
        <v>0.4</v>
      </c>
      <c r="Z309" s="21">
        <f>IF(YSI!K308&lt;&gt;"",YSI!K308,"")</f>
        <v>7.0999999999999994E-2</v>
      </c>
      <c r="AA309" s="21">
        <f>IF(YSI!L308&lt;&gt;"",YSI!L308,"")</f>
        <v>0.23</v>
      </c>
      <c r="AB309" s="21">
        <f>IF(YSI!M308&lt;&gt;"",YSI!M308,"")</f>
        <v>4.4999999999999998E-2</v>
      </c>
      <c r="AC309" s="21">
        <f>IF(YSI!N308&lt;&gt;"",YSI!N308,"")</f>
        <v>0.03</v>
      </c>
      <c r="AD309" s="66">
        <f>IF(YSI!O308&lt;&gt;"",YSI!O308,"")</f>
        <v>721.2</v>
      </c>
    </row>
    <row r="310" spans="1:30" x14ac:dyDescent="0.3">
      <c r="A310" s="65" t="str">
        <f>IF(Toxin!D309&lt;&gt;"",Toxin!D309,"")</f>
        <v/>
      </c>
      <c r="B310" s="76" t="str">
        <f>IF(Toxin!E309&lt;&gt;"",Toxin!E309,"")</f>
        <v/>
      </c>
      <c r="C310" s="21" t="str">
        <f>IF(Toxin!G309&lt;&gt;"",Toxin!G309,"")</f>
        <v/>
      </c>
      <c r="D310" s="21" t="str">
        <f>IF(Toxin!J309&lt;&gt;"",Toxin!J309,"")</f>
        <v/>
      </c>
      <c r="E310" s="21" t="str">
        <f>IF(Toxin!K309&lt;&gt;"",Toxin!K309,"")</f>
        <v/>
      </c>
      <c r="G310" s="65" t="str">
        <f>IF(Nutrients!B309&lt;&gt;"",Nutrients!B309,"")</f>
        <v/>
      </c>
      <c r="H310" s="76" t="str">
        <f>IF(Nutrients!C309&lt;&gt;"",Nutrients!C309,"")</f>
        <v/>
      </c>
      <c r="I310" s="21" t="str">
        <f>IF(Nutrients!E309&lt;&gt;"",Nutrients!E309,"")</f>
        <v/>
      </c>
      <c r="J310" s="21" t="str">
        <f>IF(Nutrients!F309&lt;&gt;"",Nutrients!F309,"")</f>
        <v/>
      </c>
      <c r="K310" s="21" t="str">
        <f>IF(Nutrients!G309&lt;&gt;"",Nutrients!G309,"")</f>
        <v/>
      </c>
      <c r="L310" s="21" t="str">
        <f>IF(Nutrients!H309&lt;&gt;"",Nutrients!H309,"")</f>
        <v/>
      </c>
      <c r="M310" s="21" t="str">
        <f>IF(Nutrients!I309&lt;&gt;"",Nutrients!I309,"")</f>
        <v/>
      </c>
      <c r="N310" s="21" t="str">
        <f>IF(Nutrients!J309&lt;&gt;"",Nutrients!J309,"")</f>
        <v/>
      </c>
      <c r="O310" s="21" t="str">
        <f>IF(Nutrients!K309&lt;&gt;"",Nutrients!K309,"")</f>
        <v/>
      </c>
      <c r="P310" s="65">
        <f>IF(YSI!A309&lt;&gt;"",YSI!A309,"")</f>
        <v>43328</v>
      </c>
      <c r="Q310" s="76">
        <f>IF(YSI!B309&lt;&gt;"",YSI!B309,"")</f>
        <v>0.47</v>
      </c>
      <c r="R310" s="21" t="str">
        <f>IF(YSI!D309&lt;&gt;"",YSI!D309,"")</f>
        <v>HT</v>
      </c>
      <c r="S310" s="21">
        <f>IF(YSI!P309&lt;&gt;"",YSI!P309,"")</f>
        <v>0.26</v>
      </c>
      <c r="T310" s="21">
        <f>IF(YSI!E309&lt;&gt;"",YSI!E309,"")</f>
        <v>21.686</v>
      </c>
      <c r="U310" s="21">
        <f>IF(YSI!F309&lt;&gt;"",YSI!F309,"")</f>
        <v>43.9</v>
      </c>
      <c r="V310" s="21">
        <f>IF(YSI!G309&lt;&gt;"",YSI!G309,"")</f>
        <v>97.8</v>
      </c>
      <c r="W310" s="21">
        <f>IF(YSI!H309&lt;&gt;"",YSI!H309,"")</f>
        <v>8.61</v>
      </c>
      <c r="X310" s="21">
        <f>IF(YSI!I309&lt;&gt;"",YSI!I309,"")</f>
        <v>7.71</v>
      </c>
      <c r="Y310" s="21">
        <f>IF(YSI!J309&lt;&gt;"",YSI!J309,"")</f>
        <v>0.43</v>
      </c>
      <c r="Z310" s="21">
        <f>IF(YSI!K309&lt;&gt;"",YSI!K309,"")</f>
        <v>0.29499999999999998</v>
      </c>
      <c r="AA310" s="21">
        <f>IF(YSI!L309&lt;&gt;"",YSI!L309,"")</f>
        <v>1.1200000000000001</v>
      </c>
      <c r="AB310" s="21">
        <f>IF(YSI!M309&lt;&gt;"",YSI!M309,"")</f>
        <v>7.2999999999999995E-2</v>
      </c>
      <c r="AC310" s="21">
        <f>IF(YSI!N309&lt;&gt;"",YSI!N309,"")</f>
        <v>0.05</v>
      </c>
      <c r="AD310" s="66">
        <f>IF(YSI!O309&lt;&gt;"",YSI!O309,"")</f>
        <v>721.1</v>
      </c>
    </row>
    <row r="311" spans="1:30" x14ac:dyDescent="0.3">
      <c r="A311" s="65" t="str">
        <f>IF(Toxin!D310&lt;&gt;"",Toxin!D310,"")</f>
        <v/>
      </c>
      <c r="B311" s="76" t="str">
        <f>IF(Toxin!E310&lt;&gt;"",Toxin!E310,"")</f>
        <v/>
      </c>
      <c r="C311" s="21" t="str">
        <f>IF(Toxin!G310&lt;&gt;"",Toxin!G310,"")</f>
        <v/>
      </c>
      <c r="D311" s="21" t="str">
        <f>IF(Toxin!J310&lt;&gt;"",Toxin!J310,"")</f>
        <v/>
      </c>
      <c r="E311" s="21" t="str">
        <f>IF(Toxin!K310&lt;&gt;"",Toxin!K310,"")</f>
        <v/>
      </c>
      <c r="G311" s="65" t="str">
        <f>IF(Nutrients!B310&lt;&gt;"",Nutrients!B310,"")</f>
        <v/>
      </c>
      <c r="H311" s="76" t="str">
        <f>IF(Nutrients!C310&lt;&gt;"",Nutrients!C310,"")</f>
        <v/>
      </c>
      <c r="I311" s="21" t="str">
        <f>IF(Nutrients!E310&lt;&gt;"",Nutrients!E310,"")</f>
        <v/>
      </c>
      <c r="J311" s="21" t="str">
        <f>IF(Nutrients!F310&lt;&gt;"",Nutrients!F310,"")</f>
        <v/>
      </c>
      <c r="K311" s="21" t="str">
        <f>IF(Nutrients!G310&lt;&gt;"",Nutrients!G310,"")</f>
        <v/>
      </c>
      <c r="L311" s="21" t="str">
        <f>IF(Nutrients!H310&lt;&gt;"",Nutrients!H310,"")</f>
        <v/>
      </c>
      <c r="M311" s="21" t="str">
        <f>IF(Nutrients!I310&lt;&gt;"",Nutrients!I310,"")</f>
        <v/>
      </c>
      <c r="N311" s="21" t="str">
        <f>IF(Nutrients!J310&lt;&gt;"",Nutrients!J310,"")</f>
        <v/>
      </c>
      <c r="O311" s="21" t="str">
        <f>IF(Nutrients!K310&lt;&gt;"",Nutrients!K310,"")</f>
        <v/>
      </c>
      <c r="P311" s="65">
        <f>IF(YSI!A310&lt;&gt;"",YSI!A310,"")</f>
        <v>43328</v>
      </c>
      <c r="Q311" s="76">
        <f>IF(YSI!B310&lt;&gt;"",YSI!B310,"")</f>
        <v>0.47024305555555551</v>
      </c>
      <c r="R311" s="21" t="str">
        <f>IF(YSI!D310&lt;&gt;"",YSI!D310,"")</f>
        <v>HT</v>
      </c>
      <c r="S311" s="21">
        <f>IF(YSI!P310&lt;&gt;"",YSI!P310,"")</f>
        <v>1.2</v>
      </c>
      <c r="T311" s="21">
        <f>IF(YSI!E310&lt;&gt;"",YSI!E310,"")</f>
        <v>21.632000000000001</v>
      </c>
      <c r="U311" s="21">
        <f>IF(YSI!F310&lt;&gt;"",YSI!F310,"")</f>
        <v>44</v>
      </c>
      <c r="V311" s="21">
        <f>IF(YSI!G310&lt;&gt;"",YSI!G310,"")</f>
        <v>97.7</v>
      </c>
      <c r="W311" s="21">
        <f>IF(YSI!H310&lt;&gt;"",YSI!H310,"")</f>
        <v>8.6</v>
      </c>
      <c r="X311" s="21">
        <f>IF(YSI!I310&lt;&gt;"",YSI!I310,"")</f>
        <v>7.78</v>
      </c>
      <c r="Y311" s="21">
        <f>IF(YSI!J310&lt;&gt;"",YSI!J310,"")</f>
        <v>0.39</v>
      </c>
      <c r="Z311" s="21">
        <f>IF(YSI!K310&lt;&gt;"",YSI!K310,"")</f>
        <v>0.25900000000000001</v>
      </c>
      <c r="AA311" s="21">
        <f>IF(YSI!L310&lt;&gt;"",YSI!L310,"")</f>
        <v>0.97</v>
      </c>
      <c r="AB311" s="21">
        <f>IF(YSI!M310&lt;&gt;"",YSI!M310,"")</f>
        <v>3.3000000000000002E-2</v>
      </c>
      <c r="AC311" s="21">
        <f>IF(YSI!N310&lt;&gt;"",YSI!N310,"")</f>
        <v>0.02</v>
      </c>
      <c r="AD311" s="66">
        <f>IF(YSI!O310&lt;&gt;"",YSI!O310,"")</f>
        <v>721.2</v>
      </c>
    </row>
    <row r="312" spans="1:30" x14ac:dyDescent="0.3">
      <c r="A312" s="65" t="str">
        <f>IF(Toxin!D311&lt;&gt;"",Toxin!D311,"")</f>
        <v/>
      </c>
      <c r="B312" s="76" t="str">
        <f>IF(Toxin!E311&lt;&gt;"",Toxin!E311,"")</f>
        <v/>
      </c>
      <c r="C312" s="21" t="str">
        <f>IF(Toxin!G311&lt;&gt;"",Toxin!G311,"")</f>
        <v/>
      </c>
      <c r="D312" s="21" t="str">
        <f>IF(Toxin!J311&lt;&gt;"",Toxin!J311,"")</f>
        <v/>
      </c>
      <c r="E312" s="21" t="str">
        <f>IF(Toxin!K311&lt;&gt;"",Toxin!K311,"")</f>
        <v/>
      </c>
      <c r="G312" s="65" t="str">
        <f>IF(Nutrients!B311&lt;&gt;"",Nutrients!B311,"")</f>
        <v/>
      </c>
      <c r="H312" s="76" t="str">
        <f>IF(Nutrients!C311&lt;&gt;"",Nutrients!C311,"")</f>
        <v/>
      </c>
      <c r="I312" s="21" t="str">
        <f>IF(Nutrients!E311&lt;&gt;"",Nutrients!E311,"")</f>
        <v/>
      </c>
      <c r="J312" s="21" t="str">
        <f>IF(Nutrients!F311&lt;&gt;"",Nutrients!F311,"")</f>
        <v/>
      </c>
      <c r="K312" s="21" t="str">
        <f>IF(Nutrients!G311&lt;&gt;"",Nutrients!G311,"")</f>
        <v/>
      </c>
      <c r="L312" s="21" t="str">
        <f>IF(Nutrients!H311&lt;&gt;"",Nutrients!H311,"")</f>
        <v/>
      </c>
      <c r="M312" s="21" t="str">
        <f>IF(Nutrients!I311&lt;&gt;"",Nutrients!I311,"")</f>
        <v/>
      </c>
      <c r="N312" s="21" t="str">
        <f>IF(Nutrients!J311&lt;&gt;"",Nutrients!J311,"")</f>
        <v/>
      </c>
      <c r="O312" s="21" t="str">
        <f>IF(Nutrients!K311&lt;&gt;"",Nutrients!K311,"")</f>
        <v/>
      </c>
      <c r="P312" s="65">
        <f>IF(YSI!A311&lt;&gt;"",YSI!A311,"")</f>
        <v>43328</v>
      </c>
      <c r="Q312" s="76">
        <f>IF(YSI!B311&lt;&gt;"",YSI!B311,"")</f>
        <v>0.47042824074074074</v>
      </c>
      <c r="R312" s="21" t="str">
        <f>IF(YSI!D311&lt;&gt;"",YSI!D311,"")</f>
        <v>HT</v>
      </c>
      <c r="S312" s="21">
        <f>IF(YSI!P311&lt;&gt;"",YSI!P311,"")</f>
        <v>2.29</v>
      </c>
      <c r="T312" s="21">
        <f>IF(YSI!E311&lt;&gt;"",YSI!E311,"")</f>
        <v>21.608000000000001</v>
      </c>
      <c r="U312" s="21">
        <f>IF(YSI!F311&lt;&gt;"",YSI!F311,"")</f>
        <v>44</v>
      </c>
      <c r="V312" s="21">
        <f>IF(YSI!G311&lt;&gt;"",YSI!G311,"")</f>
        <v>97.6</v>
      </c>
      <c r="W312" s="21">
        <f>IF(YSI!H311&lt;&gt;"",YSI!H311,"")</f>
        <v>8.6</v>
      </c>
      <c r="X312" s="21">
        <f>IF(YSI!I311&lt;&gt;"",YSI!I311,"")</f>
        <v>7.82</v>
      </c>
      <c r="Y312" s="21">
        <f>IF(YSI!J311&lt;&gt;"",YSI!J311,"")</f>
        <v>0.41</v>
      </c>
      <c r="Z312" s="21">
        <f>IF(YSI!K311&lt;&gt;"",YSI!K311,"")</f>
        <v>0.224</v>
      </c>
      <c r="AA312" s="21">
        <f>IF(YSI!L311&lt;&gt;"",YSI!L311,"")</f>
        <v>0.84</v>
      </c>
      <c r="AB312" s="21">
        <f>IF(YSI!M311&lt;&gt;"",YSI!M311,"")</f>
        <v>4.5999999999999999E-2</v>
      </c>
      <c r="AC312" s="21">
        <f>IF(YSI!N311&lt;&gt;"",YSI!N311,"")</f>
        <v>0.03</v>
      </c>
      <c r="AD312" s="66">
        <f>IF(YSI!O311&lt;&gt;"",YSI!O311,"")</f>
        <v>721.1</v>
      </c>
    </row>
    <row r="313" spans="1:30" x14ac:dyDescent="0.3">
      <c r="A313" s="65" t="str">
        <f>IF(Toxin!D312&lt;&gt;"",Toxin!D312,"")</f>
        <v/>
      </c>
      <c r="B313" s="76" t="str">
        <f>IF(Toxin!E312&lt;&gt;"",Toxin!E312,"")</f>
        <v/>
      </c>
      <c r="C313" s="21" t="str">
        <f>IF(Toxin!G312&lt;&gt;"",Toxin!G312,"")</f>
        <v/>
      </c>
      <c r="D313" s="21" t="str">
        <f>IF(Toxin!J312&lt;&gt;"",Toxin!J312,"")</f>
        <v/>
      </c>
      <c r="E313" s="21" t="str">
        <f>IF(Toxin!K312&lt;&gt;"",Toxin!K312,"")</f>
        <v/>
      </c>
      <c r="G313" s="65" t="str">
        <f>IF(Nutrients!B312&lt;&gt;"",Nutrients!B312,"")</f>
        <v/>
      </c>
      <c r="H313" s="76" t="str">
        <f>IF(Nutrients!C312&lt;&gt;"",Nutrients!C312,"")</f>
        <v/>
      </c>
      <c r="I313" s="21" t="str">
        <f>IF(Nutrients!E312&lt;&gt;"",Nutrients!E312,"")</f>
        <v/>
      </c>
      <c r="J313" s="21" t="str">
        <f>IF(Nutrients!F312&lt;&gt;"",Nutrients!F312,"")</f>
        <v/>
      </c>
      <c r="K313" s="21" t="str">
        <f>IF(Nutrients!G312&lt;&gt;"",Nutrients!G312,"")</f>
        <v/>
      </c>
      <c r="L313" s="21" t="str">
        <f>IF(Nutrients!H312&lt;&gt;"",Nutrients!H312,"")</f>
        <v/>
      </c>
      <c r="M313" s="21" t="str">
        <f>IF(Nutrients!I312&lt;&gt;"",Nutrients!I312,"")</f>
        <v/>
      </c>
      <c r="N313" s="21" t="str">
        <f>IF(Nutrients!J312&lt;&gt;"",Nutrients!J312,"")</f>
        <v/>
      </c>
      <c r="O313" s="21" t="str">
        <f>IF(Nutrients!K312&lt;&gt;"",Nutrients!K312,"")</f>
        <v/>
      </c>
      <c r="P313" s="65">
        <f>IF(YSI!A312&lt;&gt;"",YSI!A312,"")</f>
        <v>43328</v>
      </c>
      <c r="Q313" s="76">
        <f>IF(YSI!B312&lt;&gt;"",YSI!B312,"")</f>
        <v>0.47061342592592598</v>
      </c>
      <c r="R313" s="21" t="str">
        <f>IF(YSI!D312&lt;&gt;"",YSI!D312,"")</f>
        <v>HT</v>
      </c>
      <c r="S313" s="21">
        <f>IF(YSI!P312&lt;&gt;"",YSI!P312,"")</f>
        <v>3.38</v>
      </c>
      <c r="T313" s="21">
        <f>IF(YSI!E312&lt;&gt;"",YSI!E312,"")</f>
        <v>21.581</v>
      </c>
      <c r="U313" s="21">
        <f>IF(YSI!F312&lt;&gt;"",YSI!F312,"")</f>
        <v>43.9</v>
      </c>
      <c r="V313" s="21">
        <f>IF(YSI!G312&lt;&gt;"",YSI!G312,"")</f>
        <v>97.6</v>
      </c>
      <c r="W313" s="21">
        <f>IF(YSI!H312&lt;&gt;"",YSI!H312,"")</f>
        <v>8.6</v>
      </c>
      <c r="X313" s="21">
        <f>IF(YSI!I312&lt;&gt;"",YSI!I312,"")</f>
        <v>7.85</v>
      </c>
      <c r="Y313" s="21">
        <f>IF(YSI!J312&lt;&gt;"",YSI!J312,"")</f>
        <v>0.39</v>
      </c>
      <c r="Z313" s="21">
        <f>IF(YSI!K312&lt;&gt;"",YSI!K312,"")</f>
        <v>0.255</v>
      </c>
      <c r="AA313" s="21">
        <f>IF(YSI!L312&lt;&gt;"",YSI!L312,"")</f>
        <v>0.96</v>
      </c>
      <c r="AB313" s="21">
        <f>IF(YSI!M312&lt;&gt;"",YSI!M312,"")</f>
        <v>4.4999999999999998E-2</v>
      </c>
      <c r="AC313" s="21">
        <f>IF(YSI!N312&lt;&gt;"",YSI!N312,"")</f>
        <v>0.03</v>
      </c>
      <c r="AD313" s="66">
        <f>IF(YSI!O312&lt;&gt;"",YSI!O312,"")</f>
        <v>721.2</v>
      </c>
    </row>
    <row r="314" spans="1:30" x14ac:dyDescent="0.3">
      <c r="A314" s="65" t="str">
        <f>IF(Toxin!D313&lt;&gt;"",Toxin!D313,"")</f>
        <v/>
      </c>
      <c r="B314" s="76" t="str">
        <f>IF(Toxin!E313&lt;&gt;"",Toxin!E313,"")</f>
        <v/>
      </c>
      <c r="C314" s="21" t="str">
        <f>IF(Toxin!G313&lt;&gt;"",Toxin!G313,"")</f>
        <v/>
      </c>
      <c r="D314" s="21" t="str">
        <f>IF(Toxin!J313&lt;&gt;"",Toxin!J313,"")</f>
        <v/>
      </c>
      <c r="E314" s="21" t="str">
        <f>IF(Toxin!K313&lt;&gt;"",Toxin!K313,"")</f>
        <v/>
      </c>
      <c r="G314" s="65" t="str">
        <f>IF(Nutrients!B313&lt;&gt;"",Nutrients!B313,"")</f>
        <v/>
      </c>
      <c r="H314" s="76" t="str">
        <f>IF(Nutrients!C313&lt;&gt;"",Nutrients!C313,"")</f>
        <v/>
      </c>
      <c r="I314" s="21" t="str">
        <f>IF(Nutrients!E313&lt;&gt;"",Nutrients!E313,"")</f>
        <v/>
      </c>
      <c r="J314" s="21" t="str">
        <f>IF(Nutrients!F313&lt;&gt;"",Nutrients!F313,"")</f>
        <v/>
      </c>
      <c r="K314" s="21" t="str">
        <f>IF(Nutrients!G313&lt;&gt;"",Nutrients!G313,"")</f>
        <v/>
      </c>
      <c r="L314" s="21" t="str">
        <f>IF(Nutrients!H313&lt;&gt;"",Nutrients!H313,"")</f>
        <v/>
      </c>
      <c r="M314" s="21" t="str">
        <f>IF(Nutrients!I313&lt;&gt;"",Nutrients!I313,"")</f>
        <v/>
      </c>
      <c r="N314" s="21" t="str">
        <f>IF(Nutrients!J313&lt;&gt;"",Nutrients!J313,"")</f>
        <v/>
      </c>
      <c r="O314" s="21" t="str">
        <f>IF(Nutrients!K313&lt;&gt;"",Nutrients!K313,"")</f>
        <v/>
      </c>
      <c r="P314" s="65">
        <f>IF(YSI!A313&lt;&gt;"",YSI!A313,"")</f>
        <v>43328</v>
      </c>
      <c r="Q314" s="76">
        <f>IF(YSI!B313&lt;&gt;"",YSI!B313,"")</f>
        <v>0.47076388888888893</v>
      </c>
      <c r="R314" s="21" t="str">
        <f>IF(YSI!D313&lt;&gt;"",YSI!D313,"")</f>
        <v>HT</v>
      </c>
      <c r="S314" s="21">
        <f>IF(YSI!P313&lt;&gt;"",YSI!P313,"")</f>
        <v>6.08</v>
      </c>
      <c r="T314" s="21">
        <f>IF(YSI!E313&lt;&gt;"",YSI!E313,"")</f>
        <v>21.562000000000001</v>
      </c>
      <c r="U314" s="21">
        <f>IF(YSI!F313&lt;&gt;"",YSI!F313,"")</f>
        <v>43.9</v>
      </c>
      <c r="V314" s="21">
        <f>IF(YSI!G313&lt;&gt;"",YSI!G313,"")</f>
        <v>97.6</v>
      </c>
      <c r="W314" s="21">
        <f>IF(YSI!H313&lt;&gt;"",YSI!H313,"")</f>
        <v>8.6</v>
      </c>
      <c r="X314" s="21">
        <f>IF(YSI!I313&lt;&gt;"",YSI!I313,"")</f>
        <v>7.86</v>
      </c>
      <c r="Y314" s="21">
        <f>IF(YSI!J313&lt;&gt;"",YSI!J313,"")</f>
        <v>0.37</v>
      </c>
      <c r="Z314" s="21">
        <f>IF(YSI!K313&lt;&gt;"",YSI!K313,"")</f>
        <v>0.28000000000000003</v>
      </c>
      <c r="AA314" s="21">
        <f>IF(YSI!L313&lt;&gt;"",YSI!L313,"")</f>
        <v>1.06</v>
      </c>
      <c r="AB314" s="21">
        <f>IF(YSI!M313&lt;&gt;"",YSI!M313,"")</f>
        <v>5.1999999999999998E-2</v>
      </c>
      <c r="AC314" s="21">
        <f>IF(YSI!N313&lt;&gt;"",YSI!N313,"")</f>
        <v>0.03</v>
      </c>
      <c r="AD314" s="66">
        <f>IF(YSI!O313&lt;&gt;"",YSI!O313,"")</f>
        <v>721.2</v>
      </c>
    </row>
    <row r="315" spans="1:30" x14ac:dyDescent="0.3">
      <c r="A315" s="65" t="str">
        <f>IF(Toxin!D314&lt;&gt;"",Toxin!D314,"")</f>
        <v/>
      </c>
      <c r="B315" s="76" t="str">
        <f>IF(Toxin!E314&lt;&gt;"",Toxin!E314,"")</f>
        <v/>
      </c>
      <c r="C315" s="21" t="str">
        <f>IF(Toxin!G314&lt;&gt;"",Toxin!G314,"")</f>
        <v/>
      </c>
      <c r="D315" s="21" t="str">
        <f>IF(Toxin!J314&lt;&gt;"",Toxin!J314,"")</f>
        <v/>
      </c>
      <c r="E315" s="21" t="str">
        <f>IF(Toxin!K314&lt;&gt;"",Toxin!K314,"")</f>
        <v/>
      </c>
      <c r="G315" s="65" t="str">
        <f>IF(Nutrients!B314&lt;&gt;"",Nutrients!B314,"")</f>
        <v/>
      </c>
      <c r="H315" s="76" t="str">
        <f>IF(Nutrients!C314&lt;&gt;"",Nutrients!C314,"")</f>
        <v/>
      </c>
      <c r="I315" s="21" t="str">
        <f>IF(Nutrients!E314&lt;&gt;"",Nutrients!E314,"")</f>
        <v/>
      </c>
      <c r="J315" s="21" t="str">
        <f>IF(Nutrients!F314&lt;&gt;"",Nutrients!F314,"")</f>
        <v/>
      </c>
      <c r="K315" s="21" t="str">
        <f>IF(Nutrients!G314&lt;&gt;"",Nutrients!G314,"")</f>
        <v/>
      </c>
      <c r="L315" s="21" t="str">
        <f>IF(Nutrients!H314&lt;&gt;"",Nutrients!H314,"")</f>
        <v/>
      </c>
      <c r="M315" s="21" t="str">
        <f>IF(Nutrients!I314&lt;&gt;"",Nutrients!I314,"")</f>
        <v/>
      </c>
      <c r="N315" s="21" t="str">
        <f>IF(Nutrients!J314&lt;&gt;"",Nutrients!J314,"")</f>
        <v/>
      </c>
      <c r="O315" s="21" t="str">
        <f>IF(Nutrients!K314&lt;&gt;"",Nutrients!K314,"")</f>
        <v/>
      </c>
      <c r="P315" s="65">
        <f>IF(YSI!A314&lt;&gt;"",YSI!A314,"")</f>
        <v>43328</v>
      </c>
      <c r="Q315" s="76">
        <f>IF(YSI!B314&lt;&gt;"",YSI!B314,"")</f>
        <v>0.47094907407407405</v>
      </c>
      <c r="R315" s="21" t="str">
        <f>IF(YSI!D314&lt;&gt;"",YSI!D314,"")</f>
        <v>HT</v>
      </c>
      <c r="S315" s="21">
        <f>IF(YSI!P314&lt;&gt;"",YSI!P314,"")</f>
        <v>10.31</v>
      </c>
      <c r="T315" s="21">
        <f>IF(YSI!E314&lt;&gt;"",YSI!E314,"")</f>
        <v>21.513999999999999</v>
      </c>
      <c r="U315" s="21">
        <f>IF(YSI!F314&lt;&gt;"",YSI!F314,"")</f>
        <v>43.9</v>
      </c>
      <c r="V315" s="21">
        <f>IF(YSI!G314&lt;&gt;"",YSI!G314,"")</f>
        <v>97.4</v>
      </c>
      <c r="W315" s="21">
        <f>IF(YSI!H314&lt;&gt;"",YSI!H314,"")</f>
        <v>8.6</v>
      </c>
      <c r="X315" s="21">
        <f>IF(YSI!I314&lt;&gt;"",YSI!I314,"")</f>
        <v>7.87</v>
      </c>
      <c r="Y315" s="21">
        <f>IF(YSI!J314&lt;&gt;"",YSI!J314,"")</f>
        <v>0.4</v>
      </c>
      <c r="Z315" s="21">
        <f>IF(YSI!K314&lt;&gt;"",YSI!K314,"")</f>
        <v>0.38500000000000001</v>
      </c>
      <c r="AA315" s="21">
        <f>IF(YSI!L314&lt;&gt;"",YSI!L314,"")</f>
        <v>1.47</v>
      </c>
      <c r="AB315" s="21">
        <f>IF(YSI!M314&lt;&gt;"",YSI!M314,"")</f>
        <v>3.5999999999999997E-2</v>
      </c>
      <c r="AC315" s="21">
        <f>IF(YSI!N314&lt;&gt;"",YSI!N314,"")</f>
        <v>0.02</v>
      </c>
      <c r="AD315" s="66">
        <f>IF(YSI!O314&lt;&gt;"",YSI!O314,"")</f>
        <v>721.2</v>
      </c>
    </row>
    <row r="316" spans="1:30" x14ac:dyDescent="0.3">
      <c r="A316" s="65" t="str">
        <f>IF(Toxin!D315&lt;&gt;"",Toxin!D315,"")</f>
        <v/>
      </c>
      <c r="B316" s="76" t="str">
        <f>IF(Toxin!E315&lt;&gt;"",Toxin!E315,"")</f>
        <v/>
      </c>
      <c r="C316" s="21" t="str">
        <f>IF(Toxin!G315&lt;&gt;"",Toxin!G315,"")</f>
        <v/>
      </c>
      <c r="D316" s="21" t="str">
        <f>IF(Toxin!J315&lt;&gt;"",Toxin!J315,"")</f>
        <v/>
      </c>
      <c r="E316" s="21" t="str">
        <f>IF(Toxin!K315&lt;&gt;"",Toxin!K315,"")</f>
        <v/>
      </c>
      <c r="G316" s="65" t="str">
        <f>IF(Nutrients!B315&lt;&gt;"",Nutrients!B315,"")</f>
        <v/>
      </c>
      <c r="H316" s="76" t="str">
        <f>IF(Nutrients!C315&lt;&gt;"",Nutrients!C315,"")</f>
        <v/>
      </c>
      <c r="I316" s="21" t="str">
        <f>IF(Nutrients!E315&lt;&gt;"",Nutrients!E315,"")</f>
        <v/>
      </c>
      <c r="J316" s="21" t="str">
        <f>IF(Nutrients!F315&lt;&gt;"",Nutrients!F315,"")</f>
        <v/>
      </c>
      <c r="K316" s="21" t="str">
        <f>IF(Nutrients!G315&lt;&gt;"",Nutrients!G315,"")</f>
        <v/>
      </c>
      <c r="L316" s="21" t="str">
        <f>IF(Nutrients!H315&lt;&gt;"",Nutrients!H315,"")</f>
        <v/>
      </c>
      <c r="M316" s="21" t="str">
        <f>IF(Nutrients!I315&lt;&gt;"",Nutrients!I315,"")</f>
        <v/>
      </c>
      <c r="N316" s="21" t="str">
        <f>IF(Nutrients!J315&lt;&gt;"",Nutrients!J315,"")</f>
        <v/>
      </c>
      <c r="O316" s="21" t="str">
        <f>IF(Nutrients!K315&lt;&gt;"",Nutrients!K315,"")</f>
        <v/>
      </c>
      <c r="P316" s="65">
        <f>IF(YSI!A315&lt;&gt;"",YSI!A315,"")</f>
        <v>43328</v>
      </c>
      <c r="Q316" s="76">
        <f>IF(YSI!B315&lt;&gt;"",YSI!B315,"")</f>
        <v>0.47138888888888886</v>
      </c>
      <c r="R316" s="21" t="str">
        <f>IF(YSI!D315&lt;&gt;"",YSI!D315,"")</f>
        <v>HT</v>
      </c>
      <c r="S316" s="21">
        <f>IF(YSI!P315&lt;&gt;"",YSI!P315,"")</f>
        <v>15.9</v>
      </c>
      <c r="T316" s="21">
        <f>IF(YSI!E315&lt;&gt;"",YSI!E315,"")</f>
        <v>21.48</v>
      </c>
      <c r="U316" s="21">
        <f>IF(YSI!F315&lt;&gt;"",YSI!F315,"")</f>
        <v>44</v>
      </c>
      <c r="V316" s="21">
        <f>IF(YSI!G315&lt;&gt;"",YSI!G315,"")</f>
        <v>97.2</v>
      </c>
      <c r="W316" s="21">
        <f>IF(YSI!H315&lt;&gt;"",YSI!H315,"")</f>
        <v>8.59</v>
      </c>
      <c r="X316" s="21">
        <f>IF(YSI!I315&lt;&gt;"",YSI!I315,"")</f>
        <v>7.89</v>
      </c>
      <c r="Y316" s="21">
        <f>IF(YSI!J315&lt;&gt;"",YSI!J315,"")</f>
        <v>0.42</v>
      </c>
      <c r="Z316" s="21">
        <f>IF(YSI!K315&lt;&gt;"",YSI!K315,"")</f>
        <v>0.38400000000000001</v>
      </c>
      <c r="AA316" s="21">
        <f>IF(YSI!L315&lt;&gt;"",YSI!L315,"")</f>
        <v>1.47</v>
      </c>
      <c r="AB316" s="21">
        <f>IF(YSI!M315&lt;&gt;"",YSI!M315,"")</f>
        <v>2.7E-2</v>
      </c>
      <c r="AC316" s="21">
        <f>IF(YSI!N315&lt;&gt;"",YSI!N315,"")</f>
        <v>0.01</v>
      </c>
      <c r="AD316" s="66">
        <f>IF(YSI!O315&lt;&gt;"",YSI!O315,"")</f>
        <v>721.1</v>
      </c>
    </row>
    <row r="317" spans="1:30" x14ac:dyDescent="0.3">
      <c r="A317" s="65" t="str">
        <f>IF(Toxin!D316&lt;&gt;"",Toxin!D316,"")</f>
        <v/>
      </c>
      <c r="B317" s="76" t="str">
        <f>IF(Toxin!E316&lt;&gt;"",Toxin!E316,"")</f>
        <v/>
      </c>
      <c r="C317" s="21" t="str">
        <f>IF(Toxin!G316&lt;&gt;"",Toxin!G316,"")</f>
        <v/>
      </c>
      <c r="D317" s="21" t="str">
        <f>IF(Toxin!J316&lt;&gt;"",Toxin!J316,"")</f>
        <v/>
      </c>
      <c r="E317" s="21" t="str">
        <f>IF(Toxin!K316&lt;&gt;"",Toxin!K316,"")</f>
        <v/>
      </c>
      <c r="G317" s="65" t="str">
        <f>IF(Nutrients!B316&lt;&gt;"",Nutrients!B316,"")</f>
        <v/>
      </c>
      <c r="H317" s="76" t="str">
        <f>IF(Nutrients!C316&lt;&gt;"",Nutrients!C316,"")</f>
        <v/>
      </c>
      <c r="I317" s="21" t="str">
        <f>IF(Nutrients!E316&lt;&gt;"",Nutrients!E316,"")</f>
        <v/>
      </c>
      <c r="J317" s="21" t="str">
        <f>IF(Nutrients!F316&lt;&gt;"",Nutrients!F316,"")</f>
        <v/>
      </c>
      <c r="K317" s="21" t="str">
        <f>IF(Nutrients!G316&lt;&gt;"",Nutrients!G316,"")</f>
        <v/>
      </c>
      <c r="L317" s="21" t="str">
        <f>IF(Nutrients!H316&lt;&gt;"",Nutrients!H316,"")</f>
        <v/>
      </c>
      <c r="M317" s="21" t="str">
        <f>IF(Nutrients!I316&lt;&gt;"",Nutrients!I316,"")</f>
        <v/>
      </c>
      <c r="N317" s="21" t="str">
        <f>IF(Nutrients!J316&lt;&gt;"",Nutrients!J316,"")</f>
        <v/>
      </c>
      <c r="O317" s="21" t="str">
        <f>IF(Nutrients!K316&lt;&gt;"",Nutrients!K316,"")</f>
        <v/>
      </c>
      <c r="P317" s="65">
        <f>IF(YSI!A316&lt;&gt;"",YSI!A316,"")</f>
        <v>43328</v>
      </c>
      <c r="Q317" s="76">
        <f>IF(YSI!B316&lt;&gt;"",YSI!B316,"")</f>
        <v>0.47158564814814818</v>
      </c>
      <c r="R317" s="21" t="str">
        <f>IF(YSI!D316&lt;&gt;"",YSI!D316,"")</f>
        <v>HT</v>
      </c>
      <c r="S317" s="21">
        <f>IF(YSI!P316&lt;&gt;"",YSI!P316,"")</f>
        <v>19.510000000000002</v>
      </c>
      <c r="T317" s="21">
        <f>IF(YSI!E316&lt;&gt;"",YSI!E316,"")</f>
        <v>21.218</v>
      </c>
      <c r="U317" s="21">
        <f>IF(YSI!F316&lt;&gt;"",YSI!F316,"")</f>
        <v>44</v>
      </c>
      <c r="V317" s="21">
        <f>IF(YSI!G316&lt;&gt;"",YSI!G316,"")</f>
        <v>96.1</v>
      </c>
      <c r="W317" s="21">
        <f>IF(YSI!H316&lt;&gt;"",YSI!H316,"")</f>
        <v>8.5299999999999994</v>
      </c>
      <c r="X317" s="21">
        <f>IF(YSI!I316&lt;&gt;"",YSI!I316,"")</f>
        <v>7.86</v>
      </c>
      <c r="Y317" s="21">
        <f>IF(YSI!J316&lt;&gt;"",YSI!J316,"")</f>
        <v>0.39</v>
      </c>
      <c r="Z317" s="21">
        <f>IF(YSI!K316&lt;&gt;"",YSI!K316,"")</f>
        <v>0.51100000000000001</v>
      </c>
      <c r="AA317" s="21">
        <f>IF(YSI!L316&lt;&gt;"",YSI!L316,"")</f>
        <v>1.96</v>
      </c>
      <c r="AB317" s="21">
        <f>IF(YSI!M316&lt;&gt;"",YSI!M316,"")</f>
        <v>5.8999999999999997E-2</v>
      </c>
      <c r="AC317" s="21">
        <f>IF(YSI!N316&lt;&gt;"",YSI!N316,"")</f>
        <v>0.04</v>
      </c>
      <c r="AD317" s="66">
        <f>IF(YSI!O316&lt;&gt;"",YSI!O316,"")</f>
        <v>721.2</v>
      </c>
    </row>
    <row r="318" spans="1:30" x14ac:dyDescent="0.3">
      <c r="A318" s="65" t="str">
        <f>IF(Toxin!D317&lt;&gt;"",Toxin!D317,"")</f>
        <v/>
      </c>
      <c r="B318" s="76" t="str">
        <f>IF(Toxin!E317&lt;&gt;"",Toxin!E317,"")</f>
        <v/>
      </c>
      <c r="C318" s="21" t="str">
        <f>IF(Toxin!G317&lt;&gt;"",Toxin!G317,"")</f>
        <v/>
      </c>
      <c r="D318" s="21" t="str">
        <f>IF(Toxin!J317&lt;&gt;"",Toxin!J317,"")</f>
        <v/>
      </c>
      <c r="E318" s="21" t="str">
        <f>IF(Toxin!K317&lt;&gt;"",Toxin!K317,"")</f>
        <v/>
      </c>
      <c r="G318" s="65" t="str">
        <f>IF(Nutrients!B317&lt;&gt;"",Nutrients!B317,"")</f>
        <v/>
      </c>
      <c r="H318" s="76" t="str">
        <f>IF(Nutrients!C317&lt;&gt;"",Nutrients!C317,"")</f>
        <v/>
      </c>
      <c r="I318" s="21" t="str">
        <f>IF(Nutrients!E317&lt;&gt;"",Nutrients!E317,"")</f>
        <v/>
      </c>
      <c r="J318" s="21" t="str">
        <f>IF(Nutrients!F317&lt;&gt;"",Nutrients!F317,"")</f>
        <v/>
      </c>
      <c r="K318" s="21" t="str">
        <f>IF(Nutrients!G317&lt;&gt;"",Nutrients!G317,"")</f>
        <v/>
      </c>
      <c r="L318" s="21" t="str">
        <f>IF(Nutrients!H317&lt;&gt;"",Nutrients!H317,"")</f>
        <v/>
      </c>
      <c r="M318" s="21" t="str">
        <f>IF(Nutrients!I317&lt;&gt;"",Nutrients!I317,"")</f>
        <v/>
      </c>
      <c r="N318" s="21" t="str">
        <f>IF(Nutrients!J317&lt;&gt;"",Nutrients!J317,"")</f>
        <v/>
      </c>
      <c r="O318" s="21" t="str">
        <f>IF(Nutrients!K317&lt;&gt;"",Nutrients!K317,"")</f>
        <v/>
      </c>
      <c r="P318" s="65">
        <f>IF(YSI!A317&lt;&gt;"",YSI!A317,"")</f>
        <v>43328</v>
      </c>
      <c r="Q318" s="76">
        <f>IF(YSI!B317&lt;&gt;"",YSI!B317,"")</f>
        <v>0.48319444444444443</v>
      </c>
      <c r="R318" s="21" t="str">
        <f>IF(YSI!D317&lt;&gt;"",YSI!D317,"")</f>
        <v>BO</v>
      </c>
      <c r="S318" s="21">
        <f>IF(YSI!P317&lt;&gt;"",YSI!P317,"")</f>
        <v>0.59</v>
      </c>
      <c r="T318" s="21">
        <f>IF(YSI!E317&lt;&gt;"",YSI!E317,"")</f>
        <v>22.481000000000002</v>
      </c>
      <c r="U318" s="21">
        <f>IF(YSI!F317&lt;&gt;"",YSI!F317,"")</f>
        <v>44.7</v>
      </c>
      <c r="V318" s="21">
        <f>IF(YSI!G317&lt;&gt;"",YSI!G317,"")</f>
        <v>100.1</v>
      </c>
      <c r="W318" s="21">
        <f>IF(YSI!H317&lt;&gt;"",YSI!H317,"")</f>
        <v>8.68</v>
      </c>
      <c r="X318" s="21">
        <f>IF(YSI!I317&lt;&gt;"",YSI!I317,"")</f>
        <v>7.84</v>
      </c>
      <c r="Y318" s="21">
        <f>IF(YSI!J317&lt;&gt;"",YSI!J317,"")</f>
        <v>0.79</v>
      </c>
      <c r="Z318" s="21">
        <f>IF(YSI!K317&lt;&gt;"",YSI!K317,"")</f>
        <v>0.71299999999999997</v>
      </c>
      <c r="AA318" s="21">
        <f>IF(YSI!L317&lt;&gt;"",YSI!L317,"")</f>
        <v>2.76</v>
      </c>
      <c r="AB318" s="21">
        <f>IF(YSI!M317&lt;&gt;"",YSI!M317,"")</f>
        <v>6.8000000000000005E-2</v>
      </c>
      <c r="AC318" s="21">
        <f>IF(YSI!N317&lt;&gt;"",YSI!N317,"")</f>
        <v>0.05</v>
      </c>
      <c r="AD318" s="66">
        <f>IF(YSI!O317&lt;&gt;"",YSI!O317,"")</f>
        <v>720.9</v>
      </c>
    </row>
    <row r="319" spans="1:30" x14ac:dyDescent="0.3">
      <c r="A319" s="65" t="str">
        <f>IF(Toxin!D318&lt;&gt;"",Toxin!D318,"")</f>
        <v/>
      </c>
      <c r="B319" s="76" t="str">
        <f>IF(Toxin!E318&lt;&gt;"",Toxin!E318,"")</f>
        <v/>
      </c>
      <c r="C319" s="21" t="str">
        <f>IF(Toxin!G318&lt;&gt;"",Toxin!G318,"")</f>
        <v/>
      </c>
      <c r="D319" s="21" t="str">
        <f>IF(Toxin!J318&lt;&gt;"",Toxin!J318,"")</f>
        <v/>
      </c>
      <c r="E319" s="21" t="str">
        <f>IF(Toxin!K318&lt;&gt;"",Toxin!K318,"")</f>
        <v/>
      </c>
      <c r="G319" s="65" t="str">
        <f>IF(Nutrients!B318&lt;&gt;"",Nutrients!B318,"")</f>
        <v/>
      </c>
      <c r="H319" s="76" t="str">
        <f>IF(Nutrients!C318&lt;&gt;"",Nutrients!C318,"")</f>
        <v/>
      </c>
      <c r="I319" s="21" t="str">
        <f>IF(Nutrients!E318&lt;&gt;"",Nutrients!E318,"")</f>
        <v/>
      </c>
      <c r="J319" s="21" t="str">
        <f>IF(Nutrients!F318&lt;&gt;"",Nutrients!F318,"")</f>
        <v/>
      </c>
      <c r="K319" s="21" t="str">
        <f>IF(Nutrients!G318&lt;&gt;"",Nutrients!G318,"")</f>
        <v/>
      </c>
      <c r="L319" s="21" t="str">
        <f>IF(Nutrients!H318&lt;&gt;"",Nutrients!H318,"")</f>
        <v/>
      </c>
      <c r="M319" s="21" t="str">
        <f>IF(Nutrients!I318&lt;&gt;"",Nutrients!I318,"")</f>
        <v/>
      </c>
      <c r="N319" s="21" t="str">
        <f>IF(Nutrients!J318&lt;&gt;"",Nutrients!J318,"")</f>
        <v/>
      </c>
      <c r="O319" s="21" t="str">
        <f>IF(Nutrients!K318&lt;&gt;"",Nutrients!K318,"")</f>
        <v/>
      </c>
      <c r="P319" s="65">
        <f>IF(YSI!A318&lt;&gt;"",YSI!A318,"")</f>
        <v>43328</v>
      </c>
      <c r="Q319" s="76">
        <f>IF(YSI!B318&lt;&gt;"",YSI!B318,"")</f>
        <v>0.48334490740740743</v>
      </c>
      <c r="R319" s="21" t="str">
        <f>IF(YSI!D318&lt;&gt;"",YSI!D318,"")</f>
        <v>BO</v>
      </c>
      <c r="S319" s="21">
        <f>IF(YSI!P318&lt;&gt;"",YSI!P318,"")</f>
        <v>1.31</v>
      </c>
      <c r="T319" s="21">
        <f>IF(YSI!E318&lt;&gt;"",YSI!E318,"")</f>
        <v>22.294</v>
      </c>
      <c r="U319" s="21">
        <f>IF(YSI!F318&lt;&gt;"",YSI!F318,"")</f>
        <v>44.7</v>
      </c>
      <c r="V319" s="21">
        <f>IF(YSI!G318&lt;&gt;"",YSI!G318,"")</f>
        <v>99.5</v>
      </c>
      <c r="W319" s="21">
        <f>IF(YSI!H318&lt;&gt;"",YSI!H318,"")</f>
        <v>8.65</v>
      </c>
      <c r="X319" s="21">
        <f>IF(YSI!I318&lt;&gt;"",YSI!I318,"")</f>
        <v>7.85</v>
      </c>
      <c r="Y319" s="21">
        <f>IF(YSI!J318&lt;&gt;"",YSI!J318,"")</f>
        <v>0.77</v>
      </c>
      <c r="Z319" s="21">
        <f>IF(YSI!K318&lt;&gt;"",YSI!K318,"")</f>
        <v>0.49099999999999999</v>
      </c>
      <c r="AA319" s="21">
        <f>IF(YSI!L318&lt;&gt;"",YSI!L318,"")</f>
        <v>1.89</v>
      </c>
      <c r="AB319" s="21">
        <f>IF(YSI!M318&lt;&gt;"",YSI!M318,"")</f>
        <v>4.5999999999999999E-2</v>
      </c>
      <c r="AC319" s="21">
        <f>IF(YSI!N318&lt;&gt;"",YSI!N318,"")</f>
        <v>0.03</v>
      </c>
      <c r="AD319" s="66">
        <f>IF(YSI!O318&lt;&gt;"",YSI!O318,"")</f>
        <v>720.9</v>
      </c>
    </row>
    <row r="320" spans="1:30" x14ac:dyDescent="0.3">
      <c r="A320" s="65" t="str">
        <f>IF(Toxin!D319&lt;&gt;"",Toxin!D319,"")</f>
        <v/>
      </c>
      <c r="B320" s="76" t="str">
        <f>IF(Toxin!E319&lt;&gt;"",Toxin!E319,"")</f>
        <v/>
      </c>
      <c r="C320" s="21" t="str">
        <f>IF(Toxin!G319&lt;&gt;"",Toxin!G319,"")</f>
        <v/>
      </c>
      <c r="D320" s="21" t="str">
        <f>IF(Toxin!J319&lt;&gt;"",Toxin!J319,"")</f>
        <v/>
      </c>
      <c r="E320" s="21" t="str">
        <f>IF(Toxin!K319&lt;&gt;"",Toxin!K319,"")</f>
        <v/>
      </c>
      <c r="G320" s="65" t="str">
        <f>IF(Nutrients!B319&lt;&gt;"",Nutrients!B319,"")</f>
        <v/>
      </c>
      <c r="H320" s="76" t="str">
        <f>IF(Nutrients!C319&lt;&gt;"",Nutrients!C319,"")</f>
        <v/>
      </c>
      <c r="I320" s="21" t="str">
        <f>IF(Nutrients!E319&lt;&gt;"",Nutrients!E319,"")</f>
        <v/>
      </c>
      <c r="J320" s="21" t="str">
        <f>IF(Nutrients!F319&lt;&gt;"",Nutrients!F319,"")</f>
        <v/>
      </c>
      <c r="K320" s="21" t="str">
        <f>IF(Nutrients!G319&lt;&gt;"",Nutrients!G319,"")</f>
        <v/>
      </c>
      <c r="L320" s="21" t="str">
        <f>IF(Nutrients!H319&lt;&gt;"",Nutrients!H319,"")</f>
        <v/>
      </c>
      <c r="M320" s="21" t="str">
        <f>IF(Nutrients!I319&lt;&gt;"",Nutrients!I319,"")</f>
        <v/>
      </c>
      <c r="N320" s="21" t="str">
        <f>IF(Nutrients!J319&lt;&gt;"",Nutrients!J319,"")</f>
        <v/>
      </c>
      <c r="O320" s="21" t="str">
        <f>IF(Nutrients!K319&lt;&gt;"",Nutrients!K319,"")</f>
        <v/>
      </c>
      <c r="P320" s="65">
        <f>IF(YSI!A319&lt;&gt;"",YSI!A319,"")</f>
        <v>43328</v>
      </c>
      <c r="Q320" s="76">
        <f>IF(YSI!B319&lt;&gt;"",YSI!B319,"")</f>
        <v>0.48353009259259255</v>
      </c>
      <c r="R320" s="21" t="str">
        <f>IF(YSI!D319&lt;&gt;"",YSI!D319,"")</f>
        <v>BO</v>
      </c>
      <c r="S320" s="21">
        <f>IF(YSI!P319&lt;&gt;"",YSI!P319,"")</f>
        <v>4.45</v>
      </c>
      <c r="T320" s="21">
        <f>IF(YSI!E319&lt;&gt;"",YSI!E319,"")</f>
        <v>22.216999999999999</v>
      </c>
      <c r="U320" s="21">
        <f>IF(YSI!F319&lt;&gt;"",YSI!F319,"")</f>
        <v>44.7</v>
      </c>
      <c r="V320" s="21">
        <f>IF(YSI!G319&lt;&gt;"",YSI!G319,"")</f>
        <v>99.1</v>
      </c>
      <c r="W320" s="21">
        <f>IF(YSI!H319&lt;&gt;"",YSI!H319,"")</f>
        <v>8.6300000000000008</v>
      </c>
      <c r="X320" s="21">
        <f>IF(YSI!I319&lt;&gt;"",YSI!I319,"")</f>
        <v>7.84</v>
      </c>
      <c r="Y320" s="21">
        <f>IF(YSI!J319&lt;&gt;"",YSI!J319,"")</f>
        <v>0.75</v>
      </c>
      <c r="Z320" s="21">
        <f>IF(YSI!K319&lt;&gt;"",YSI!K319,"")</f>
        <v>0.53700000000000003</v>
      </c>
      <c r="AA320" s="21">
        <f>IF(YSI!L319&lt;&gt;"",YSI!L319,"")</f>
        <v>2.0699999999999998</v>
      </c>
      <c r="AB320" s="21">
        <f>IF(YSI!M319&lt;&gt;"",YSI!M319,"")</f>
        <v>7.3999999999999996E-2</v>
      </c>
      <c r="AC320" s="21">
        <f>IF(YSI!N319&lt;&gt;"",YSI!N319,"")</f>
        <v>0.05</v>
      </c>
      <c r="AD320" s="66">
        <f>IF(YSI!O319&lt;&gt;"",YSI!O319,"")</f>
        <v>720.9</v>
      </c>
    </row>
    <row r="321" spans="1:30" x14ac:dyDescent="0.3">
      <c r="A321" s="65" t="str">
        <f>IF(Toxin!D320&lt;&gt;"",Toxin!D320,"")</f>
        <v/>
      </c>
      <c r="B321" s="76" t="str">
        <f>IF(Toxin!E320&lt;&gt;"",Toxin!E320,"")</f>
        <v/>
      </c>
      <c r="C321" s="21" t="str">
        <f>IF(Toxin!G320&lt;&gt;"",Toxin!G320,"")</f>
        <v/>
      </c>
      <c r="D321" s="21" t="str">
        <f>IF(Toxin!J320&lt;&gt;"",Toxin!J320,"")</f>
        <v/>
      </c>
      <c r="E321" s="21" t="str">
        <f>IF(Toxin!K320&lt;&gt;"",Toxin!K320,"")</f>
        <v/>
      </c>
      <c r="G321" s="65" t="str">
        <f>IF(Nutrients!B320&lt;&gt;"",Nutrients!B320,"")</f>
        <v/>
      </c>
      <c r="H321" s="76" t="str">
        <f>IF(Nutrients!C320&lt;&gt;"",Nutrients!C320,"")</f>
        <v/>
      </c>
      <c r="I321" s="21" t="str">
        <f>IF(Nutrients!E320&lt;&gt;"",Nutrients!E320,"")</f>
        <v/>
      </c>
      <c r="J321" s="21" t="str">
        <f>IF(Nutrients!F320&lt;&gt;"",Nutrients!F320,"")</f>
        <v/>
      </c>
      <c r="K321" s="21" t="str">
        <f>IF(Nutrients!G320&lt;&gt;"",Nutrients!G320,"")</f>
        <v/>
      </c>
      <c r="L321" s="21" t="str">
        <f>IF(Nutrients!H320&lt;&gt;"",Nutrients!H320,"")</f>
        <v/>
      </c>
      <c r="M321" s="21" t="str">
        <f>IF(Nutrients!I320&lt;&gt;"",Nutrients!I320,"")</f>
        <v/>
      </c>
      <c r="N321" s="21" t="str">
        <f>IF(Nutrients!J320&lt;&gt;"",Nutrients!J320,"")</f>
        <v/>
      </c>
      <c r="O321" s="21" t="str">
        <f>IF(Nutrients!K320&lt;&gt;"",Nutrients!K320,"")</f>
        <v/>
      </c>
      <c r="P321" s="65">
        <f>IF(YSI!A320&lt;&gt;"",YSI!A320,"")</f>
        <v>43328</v>
      </c>
      <c r="Q321" s="76">
        <f>IF(YSI!B320&lt;&gt;"",YSI!B320,"")</f>
        <v>0.48374999999999996</v>
      </c>
      <c r="R321" s="21" t="str">
        <f>IF(YSI!D320&lt;&gt;"",YSI!D320,"")</f>
        <v>BO</v>
      </c>
      <c r="S321" s="21">
        <f>IF(YSI!P320&lt;&gt;"",YSI!P320,"")</f>
        <v>4.91</v>
      </c>
      <c r="T321" s="21">
        <f>IF(YSI!E320&lt;&gt;"",YSI!E320,"")</f>
        <v>22.172000000000001</v>
      </c>
      <c r="U321" s="21">
        <f>IF(YSI!F320&lt;&gt;"",YSI!F320,"")</f>
        <v>44.7</v>
      </c>
      <c r="V321" s="21">
        <f>IF(YSI!G320&lt;&gt;"",YSI!G320,"")</f>
        <v>99.2</v>
      </c>
      <c r="W321" s="21">
        <f>IF(YSI!H320&lt;&gt;"",YSI!H320,"")</f>
        <v>8.64</v>
      </c>
      <c r="X321" s="21">
        <f>IF(YSI!I320&lt;&gt;"",YSI!I320,"")</f>
        <v>7.84</v>
      </c>
      <c r="Y321" s="21">
        <f>IF(YSI!J320&lt;&gt;"",YSI!J320,"")</f>
        <v>0.78</v>
      </c>
      <c r="Z321" s="21">
        <f>IF(YSI!K320&lt;&gt;"",YSI!K320,"")</f>
        <v>0.63900000000000001</v>
      </c>
      <c r="AA321" s="21">
        <f>IF(YSI!L320&lt;&gt;"",YSI!L320,"")</f>
        <v>2.4700000000000002</v>
      </c>
      <c r="AB321" s="21">
        <f>IF(YSI!M320&lt;&gt;"",YSI!M320,"")</f>
        <v>8.3000000000000004E-2</v>
      </c>
      <c r="AC321" s="21">
        <f>IF(YSI!N320&lt;&gt;"",YSI!N320,"")</f>
        <v>0.06</v>
      </c>
      <c r="AD321" s="66">
        <f>IF(YSI!O320&lt;&gt;"",YSI!O320,"")</f>
        <v>720.9</v>
      </c>
    </row>
    <row r="322" spans="1:30" x14ac:dyDescent="0.3">
      <c r="A322" s="65" t="str">
        <f>IF(Toxin!D321&lt;&gt;"",Toxin!D321,"")</f>
        <v/>
      </c>
      <c r="B322" s="76" t="str">
        <f>IF(Toxin!E321&lt;&gt;"",Toxin!E321,"")</f>
        <v/>
      </c>
      <c r="C322" s="21" t="str">
        <f>IF(Toxin!G321&lt;&gt;"",Toxin!G321,"")</f>
        <v/>
      </c>
      <c r="D322" s="21" t="str">
        <f>IF(Toxin!J321&lt;&gt;"",Toxin!J321,"")</f>
        <v/>
      </c>
      <c r="E322" s="21" t="str">
        <f>IF(Toxin!K321&lt;&gt;"",Toxin!K321,"")</f>
        <v/>
      </c>
      <c r="G322" s="65" t="str">
        <f>IF(Nutrients!B321&lt;&gt;"",Nutrients!B321,"")</f>
        <v/>
      </c>
      <c r="H322" s="76" t="str">
        <f>IF(Nutrients!C321&lt;&gt;"",Nutrients!C321,"")</f>
        <v/>
      </c>
      <c r="I322" s="21" t="str">
        <f>IF(Nutrients!E321&lt;&gt;"",Nutrients!E321,"")</f>
        <v/>
      </c>
      <c r="J322" s="21" t="str">
        <f>IF(Nutrients!F321&lt;&gt;"",Nutrients!F321,"")</f>
        <v/>
      </c>
      <c r="K322" s="21" t="str">
        <f>IF(Nutrients!G321&lt;&gt;"",Nutrients!G321,"")</f>
        <v/>
      </c>
      <c r="L322" s="21" t="str">
        <f>IF(Nutrients!H321&lt;&gt;"",Nutrients!H321,"")</f>
        <v/>
      </c>
      <c r="M322" s="21" t="str">
        <f>IF(Nutrients!I321&lt;&gt;"",Nutrients!I321,"")</f>
        <v/>
      </c>
      <c r="N322" s="21" t="str">
        <f>IF(Nutrients!J321&lt;&gt;"",Nutrients!J321,"")</f>
        <v/>
      </c>
      <c r="O322" s="21" t="str">
        <f>IF(Nutrients!K321&lt;&gt;"",Nutrients!K321,"")</f>
        <v/>
      </c>
      <c r="P322" s="65">
        <f>IF(YSI!A321&lt;&gt;"",YSI!A321,"")</f>
        <v>43328</v>
      </c>
      <c r="Q322" s="76">
        <f>IF(YSI!B321&lt;&gt;"",YSI!B321,"")</f>
        <v>0.48400462962962965</v>
      </c>
      <c r="R322" s="21" t="str">
        <f>IF(YSI!D321&lt;&gt;"",YSI!D321,"")</f>
        <v>BO</v>
      </c>
      <c r="S322" s="21">
        <f>IF(YSI!P321&lt;&gt;"",YSI!P321,"")</f>
        <v>9.85</v>
      </c>
      <c r="T322" s="21">
        <f>IF(YSI!E321&lt;&gt;"",YSI!E321,"")</f>
        <v>21.63</v>
      </c>
      <c r="U322" s="21">
        <f>IF(YSI!F321&lt;&gt;"",YSI!F321,"")</f>
        <v>45.8</v>
      </c>
      <c r="V322" s="21">
        <f>IF(YSI!G321&lt;&gt;"",YSI!G321,"")</f>
        <v>96.9</v>
      </c>
      <c r="W322" s="21">
        <f>IF(YSI!H321&lt;&gt;"",YSI!H321,"")</f>
        <v>8.5399999999999991</v>
      </c>
      <c r="X322" s="21">
        <f>IF(YSI!I321&lt;&gt;"",YSI!I321,"")</f>
        <v>7.78</v>
      </c>
      <c r="Y322" s="21">
        <f>IF(YSI!J321&lt;&gt;"",YSI!J321,"")</f>
        <v>0.68</v>
      </c>
      <c r="Z322" s="21">
        <f>IF(YSI!K321&lt;&gt;"",YSI!K321,"")</f>
        <v>0.54900000000000004</v>
      </c>
      <c r="AA322" s="21">
        <f>IF(YSI!L321&lt;&gt;"",YSI!L321,"")</f>
        <v>2.11</v>
      </c>
      <c r="AB322" s="21">
        <f>IF(YSI!M321&lt;&gt;"",YSI!M321,"")</f>
        <v>6.4000000000000001E-2</v>
      </c>
      <c r="AC322" s="21">
        <f>IF(YSI!N321&lt;&gt;"",YSI!N321,"")</f>
        <v>0.04</v>
      </c>
      <c r="AD322" s="66">
        <f>IF(YSI!O321&lt;&gt;"",YSI!O321,"")</f>
        <v>720.9</v>
      </c>
    </row>
    <row r="323" spans="1:30" x14ac:dyDescent="0.3">
      <c r="A323" s="65" t="str">
        <f>IF(Toxin!D322&lt;&gt;"",Toxin!D322,"")</f>
        <v/>
      </c>
      <c r="B323" s="76" t="str">
        <f>IF(Toxin!E322&lt;&gt;"",Toxin!E322,"")</f>
        <v/>
      </c>
      <c r="C323" s="21" t="str">
        <f>IF(Toxin!G322&lt;&gt;"",Toxin!G322,"")</f>
        <v/>
      </c>
      <c r="D323" s="21" t="str">
        <f>IF(Toxin!J322&lt;&gt;"",Toxin!J322,"")</f>
        <v/>
      </c>
      <c r="E323" s="21" t="str">
        <f>IF(Toxin!K322&lt;&gt;"",Toxin!K322,"")</f>
        <v/>
      </c>
      <c r="G323" s="65" t="str">
        <f>IF(Nutrients!B322&lt;&gt;"",Nutrients!B322,"")</f>
        <v/>
      </c>
      <c r="H323" s="76" t="str">
        <f>IF(Nutrients!C322&lt;&gt;"",Nutrients!C322,"")</f>
        <v/>
      </c>
      <c r="I323" s="21" t="str">
        <f>IF(Nutrients!E322&lt;&gt;"",Nutrients!E322,"")</f>
        <v/>
      </c>
      <c r="J323" s="21" t="str">
        <f>IF(Nutrients!F322&lt;&gt;"",Nutrients!F322,"")</f>
        <v/>
      </c>
      <c r="K323" s="21" t="str">
        <f>IF(Nutrients!G322&lt;&gt;"",Nutrients!G322,"")</f>
        <v/>
      </c>
      <c r="L323" s="21" t="str">
        <f>IF(Nutrients!H322&lt;&gt;"",Nutrients!H322,"")</f>
        <v/>
      </c>
      <c r="M323" s="21" t="str">
        <f>IF(Nutrients!I322&lt;&gt;"",Nutrients!I322,"")</f>
        <v/>
      </c>
      <c r="N323" s="21" t="str">
        <f>IF(Nutrients!J322&lt;&gt;"",Nutrients!J322,"")</f>
        <v/>
      </c>
      <c r="O323" s="21" t="str">
        <f>IF(Nutrients!K322&lt;&gt;"",Nutrients!K322,"")</f>
        <v/>
      </c>
      <c r="P323" s="65">
        <f>IF(YSI!A322&lt;&gt;"",YSI!A322,"")</f>
        <v>43328</v>
      </c>
      <c r="Q323" s="76">
        <f>IF(YSI!B322&lt;&gt;"",YSI!B322,"")</f>
        <v>0.48432870370370368</v>
      </c>
      <c r="R323" s="21" t="str">
        <f>IF(YSI!D322&lt;&gt;"",YSI!D322,"")</f>
        <v>BO</v>
      </c>
      <c r="S323" s="21">
        <f>IF(YSI!P322&lt;&gt;"",YSI!P322,"")</f>
        <v>15.4</v>
      </c>
      <c r="T323" s="21">
        <f>IF(YSI!E322&lt;&gt;"",YSI!E322,"")</f>
        <v>21.14</v>
      </c>
      <c r="U323" s="21">
        <f>IF(YSI!F322&lt;&gt;"",YSI!F322,"")</f>
        <v>44.9</v>
      </c>
      <c r="V323" s="21">
        <f>IF(YSI!G322&lt;&gt;"",YSI!G322,"")</f>
        <v>93.6</v>
      </c>
      <c r="W323" s="21">
        <f>IF(YSI!H322&lt;&gt;"",YSI!H322,"")</f>
        <v>8.32</v>
      </c>
      <c r="X323" s="21">
        <f>IF(YSI!I322&lt;&gt;"",YSI!I322,"")</f>
        <v>7.66</v>
      </c>
      <c r="Y323" s="21">
        <f>IF(YSI!J322&lt;&gt;"",YSI!J322,"")</f>
        <v>0.74</v>
      </c>
      <c r="Z323" s="21">
        <f>IF(YSI!K322&lt;&gt;"",YSI!K322,"")</f>
        <v>0.29499999999999998</v>
      </c>
      <c r="AA323" s="21">
        <f>IF(YSI!L322&lt;&gt;"",YSI!L322,"")</f>
        <v>1.1200000000000001</v>
      </c>
      <c r="AB323" s="21">
        <f>IF(YSI!M322&lt;&gt;"",YSI!M322,"")</f>
        <v>6.3E-2</v>
      </c>
      <c r="AC323" s="21">
        <f>IF(YSI!N322&lt;&gt;"",YSI!N322,"")</f>
        <v>0.04</v>
      </c>
      <c r="AD323" s="66">
        <f>IF(YSI!O322&lt;&gt;"",YSI!O322,"")</f>
        <v>720.9</v>
      </c>
    </row>
    <row r="324" spans="1:30" x14ac:dyDescent="0.3">
      <c r="A324" s="65" t="str">
        <f>IF(Toxin!D323&lt;&gt;"",Toxin!D323,"")</f>
        <v/>
      </c>
      <c r="B324" s="76" t="str">
        <f>IF(Toxin!E323&lt;&gt;"",Toxin!E323,"")</f>
        <v/>
      </c>
      <c r="C324" s="21" t="str">
        <f>IF(Toxin!G323&lt;&gt;"",Toxin!G323,"")</f>
        <v/>
      </c>
      <c r="D324" s="21" t="str">
        <f>IF(Toxin!J323&lt;&gt;"",Toxin!J323,"")</f>
        <v/>
      </c>
      <c r="E324" s="21" t="str">
        <f>IF(Toxin!K323&lt;&gt;"",Toxin!K323,"")</f>
        <v/>
      </c>
      <c r="G324" s="65" t="str">
        <f>IF(Nutrients!B323&lt;&gt;"",Nutrients!B323,"")</f>
        <v/>
      </c>
      <c r="H324" s="76" t="str">
        <f>IF(Nutrients!C323&lt;&gt;"",Nutrients!C323,"")</f>
        <v/>
      </c>
      <c r="I324" s="21" t="str">
        <f>IF(Nutrients!E323&lt;&gt;"",Nutrients!E323,"")</f>
        <v/>
      </c>
      <c r="J324" s="21" t="str">
        <f>IF(Nutrients!F323&lt;&gt;"",Nutrients!F323,"")</f>
        <v/>
      </c>
      <c r="K324" s="21" t="str">
        <f>IF(Nutrients!G323&lt;&gt;"",Nutrients!G323,"")</f>
        <v/>
      </c>
      <c r="L324" s="21" t="str">
        <f>IF(Nutrients!H323&lt;&gt;"",Nutrients!H323,"")</f>
        <v/>
      </c>
      <c r="M324" s="21" t="str">
        <f>IF(Nutrients!I323&lt;&gt;"",Nutrients!I323,"")</f>
        <v/>
      </c>
      <c r="N324" s="21" t="str">
        <f>IF(Nutrients!J323&lt;&gt;"",Nutrients!J323,"")</f>
        <v/>
      </c>
      <c r="O324" s="21" t="str">
        <f>IF(Nutrients!K323&lt;&gt;"",Nutrients!K323,"")</f>
        <v/>
      </c>
      <c r="P324" s="65">
        <f>IF(YSI!A323&lt;&gt;"",YSI!A323,"")</f>
        <v>43328</v>
      </c>
      <c r="Q324" s="76">
        <f>IF(YSI!B323&lt;&gt;"",YSI!B323,"")</f>
        <v>0.48461805555555554</v>
      </c>
      <c r="R324" s="21" t="str">
        <f>IF(YSI!D323&lt;&gt;"",YSI!D323,"")</f>
        <v>BO</v>
      </c>
      <c r="S324" s="21">
        <f>IF(YSI!P323&lt;&gt;"",YSI!P323,"")</f>
        <v>20.59</v>
      </c>
      <c r="T324" s="21">
        <f>IF(YSI!E323&lt;&gt;"",YSI!E323,"")</f>
        <v>20.736999999999998</v>
      </c>
      <c r="U324" s="21">
        <f>IF(YSI!F323&lt;&gt;"",YSI!F323,"")</f>
        <v>46.1</v>
      </c>
      <c r="V324" s="21">
        <f>IF(YSI!G323&lt;&gt;"",YSI!G323,"")</f>
        <v>90.3</v>
      </c>
      <c r="W324" s="21">
        <f>IF(YSI!H323&lt;&gt;"",YSI!H323,"")</f>
        <v>8.09</v>
      </c>
      <c r="X324" s="21">
        <f>IF(YSI!I323&lt;&gt;"",YSI!I323,"")</f>
        <v>7.57</v>
      </c>
      <c r="Y324" s="21">
        <f>IF(YSI!J323&lt;&gt;"",YSI!J323,"")</f>
        <v>0.75</v>
      </c>
      <c r="Z324" s="21">
        <f>IF(YSI!K323&lt;&gt;"",YSI!K323,"")</f>
        <v>0.307</v>
      </c>
      <c r="AA324" s="21">
        <f>IF(YSI!L323&lt;&gt;"",YSI!L323,"")</f>
        <v>1.1599999999999999</v>
      </c>
      <c r="AB324" s="21">
        <f>IF(YSI!M323&lt;&gt;"",YSI!M323,"")</f>
        <v>5.1999999999999998E-2</v>
      </c>
      <c r="AC324" s="21">
        <f>IF(YSI!N323&lt;&gt;"",YSI!N323,"")</f>
        <v>0.03</v>
      </c>
      <c r="AD324" s="66">
        <f>IF(YSI!O323&lt;&gt;"",YSI!O323,"")</f>
        <v>720.9</v>
      </c>
    </row>
    <row r="325" spans="1:30" x14ac:dyDescent="0.3">
      <c r="A325" s="65" t="str">
        <f>IF(Toxin!D324&lt;&gt;"",Toxin!D324,"")</f>
        <v/>
      </c>
      <c r="B325" s="76" t="str">
        <f>IF(Toxin!E324&lt;&gt;"",Toxin!E324,"")</f>
        <v/>
      </c>
      <c r="C325" s="21" t="str">
        <f>IF(Toxin!G324&lt;&gt;"",Toxin!G324,"")</f>
        <v/>
      </c>
      <c r="D325" s="21" t="str">
        <f>IF(Toxin!J324&lt;&gt;"",Toxin!J324,"")</f>
        <v/>
      </c>
      <c r="E325" s="21" t="str">
        <f>IF(Toxin!K324&lt;&gt;"",Toxin!K324,"")</f>
        <v/>
      </c>
      <c r="G325" s="65" t="str">
        <f>IF(Nutrients!B324&lt;&gt;"",Nutrients!B324,"")</f>
        <v/>
      </c>
      <c r="H325" s="76" t="str">
        <f>IF(Nutrients!C324&lt;&gt;"",Nutrients!C324,"")</f>
        <v/>
      </c>
      <c r="I325" s="21" t="str">
        <f>IF(Nutrients!E324&lt;&gt;"",Nutrients!E324,"")</f>
        <v/>
      </c>
      <c r="J325" s="21" t="str">
        <f>IF(Nutrients!F324&lt;&gt;"",Nutrients!F324,"")</f>
        <v/>
      </c>
      <c r="K325" s="21" t="str">
        <f>IF(Nutrients!G324&lt;&gt;"",Nutrients!G324,"")</f>
        <v/>
      </c>
      <c r="L325" s="21" t="str">
        <f>IF(Nutrients!H324&lt;&gt;"",Nutrients!H324,"")</f>
        <v/>
      </c>
      <c r="M325" s="21" t="str">
        <f>IF(Nutrients!I324&lt;&gt;"",Nutrients!I324,"")</f>
        <v/>
      </c>
      <c r="N325" s="21" t="str">
        <f>IF(Nutrients!J324&lt;&gt;"",Nutrients!J324,"")</f>
        <v/>
      </c>
      <c r="O325" s="21" t="str">
        <f>IF(Nutrients!K324&lt;&gt;"",Nutrients!K324,"")</f>
        <v/>
      </c>
      <c r="P325" s="65">
        <f>IF(YSI!A324&lt;&gt;"",YSI!A324,"")</f>
        <v>43328</v>
      </c>
      <c r="Q325" s="76">
        <f>IF(YSI!B324&lt;&gt;"",YSI!B324,"")</f>
        <v>0.4848958333333333</v>
      </c>
      <c r="R325" s="21" t="str">
        <f>IF(YSI!D324&lt;&gt;"",YSI!D324,"")</f>
        <v>BO</v>
      </c>
      <c r="S325" s="21">
        <f>IF(YSI!P324&lt;&gt;"",YSI!P324,"")</f>
        <v>24.98</v>
      </c>
      <c r="T325" s="21">
        <f>IF(YSI!E324&lt;&gt;"",YSI!E324,"")</f>
        <v>20.122</v>
      </c>
      <c r="U325" s="21">
        <f>IF(YSI!F324&lt;&gt;"",YSI!F324,"")</f>
        <v>46.6</v>
      </c>
      <c r="V325" s="21">
        <f>IF(YSI!G324&lt;&gt;"",YSI!G324,"")</f>
        <v>86</v>
      </c>
      <c r="W325" s="21">
        <f>IF(YSI!H324&lt;&gt;"",YSI!H324,"")</f>
        <v>7.8</v>
      </c>
      <c r="X325" s="21">
        <f>IF(YSI!I324&lt;&gt;"",YSI!I324,"")</f>
        <v>7.47</v>
      </c>
      <c r="Y325" s="21">
        <f>IF(YSI!J324&lt;&gt;"",YSI!J324,"")</f>
        <v>0.85</v>
      </c>
      <c r="Z325" s="21">
        <f>IF(YSI!K324&lt;&gt;"",YSI!K324,"")</f>
        <v>0.312</v>
      </c>
      <c r="AA325" s="21">
        <f>IF(YSI!L324&lt;&gt;"",YSI!L324,"")</f>
        <v>1.18</v>
      </c>
      <c r="AB325" s="21">
        <f>IF(YSI!M324&lt;&gt;"",YSI!M324,"")</f>
        <v>5.0999999999999997E-2</v>
      </c>
      <c r="AC325" s="21">
        <f>IF(YSI!N324&lt;&gt;"",YSI!N324,"")</f>
        <v>0.03</v>
      </c>
      <c r="AD325" s="66">
        <f>IF(YSI!O324&lt;&gt;"",YSI!O324,"")</f>
        <v>720.9</v>
      </c>
    </row>
    <row r="326" spans="1:30" x14ac:dyDescent="0.3">
      <c r="A326" s="65" t="str">
        <f>IF(Toxin!D325&lt;&gt;"",Toxin!D325,"")</f>
        <v/>
      </c>
      <c r="B326" s="76" t="str">
        <f>IF(Toxin!E325&lt;&gt;"",Toxin!E325,"")</f>
        <v/>
      </c>
      <c r="C326" s="21" t="str">
        <f>IF(Toxin!G325&lt;&gt;"",Toxin!G325,"")</f>
        <v/>
      </c>
      <c r="D326" s="21" t="str">
        <f>IF(Toxin!J325&lt;&gt;"",Toxin!J325,"")</f>
        <v/>
      </c>
      <c r="E326" s="21" t="str">
        <f>IF(Toxin!K325&lt;&gt;"",Toxin!K325,"")</f>
        <v/>
      </c>
      <c r="G326" s="65" t="str">
        <f>IF(Nutrients!B325&lt;&gt;"",Nutrients!B325,"")</f>
        <v/>
      </c>
      <c r="H326" s="76" t="str">
        <f>IF(Nutrients!C325&lt;&gt;"",Nutrients!C325,"")</f>
        <v/>
      </c>
      <c r="I326" s="21" t="str">
        <f>IF(Nutrients!E325&lt;&gt;"",Nutrients!E325,"")</f>
        <v/>
      </c>
      <c r="J326" s="21" t="str">
        <f>IF(Nutrients!F325&lt;&gt;"",Nutrients!F325,"")</f>
        <v/>
      </c>
      <c r="K326" s="21" t="str">
        <f>IF(Nutrients!G325&lt;&gt;"",Nutrients!G325,"")</f>
        <v/>
      </c>
      <c r="L326" s="21" t="str">
        <f>IF(Nutrients!H325&lt;&gt;"",Nutrients!H325,"")</f>
        <v/>
      </c>
      <c r="M326" s="21" t="str">
        <f>IF(Nutrients!I325&lt;&gt;"",Nutrients!I325,"")</f>
        <v/>
      </c>
      <c r="N326" s="21" t="str">
        <f>IF(Nutrients!J325&lt;&gt;"",Nutrients!J325,"")</f>
        <v/>
      </c>
      <c r="O326" s="21" t="str">
        <f>IF(Nutrients!K325&lt;&gt;"",Nutrients!K325,"")</f>
        <v/>
      </c>
      <c r="P326" s="65" t="str">
        <f>IF(YSI!A325&lt;&gt;"",YSI!A325,"")</f>
        <v/>
      </c>
      <c r="Q326" s="76" t="str">
        <f>IF(YSI!B325&lt;&gt;"",YSI!B325,"")</f>
        <v/>
      </c>
      <c r="R326" s="21" t="str">
        <f>IF(YSI!D325&lt;&gt;"",YSI!D325,"")</f>
        <v/>
      </c>
      <c r="S326" s="21" t="str">
        <f>IF(YSI!P325&lt;&gt;"",YSI!P325,"")</f>
        <v/>
      </c>
      <c r="T326" s="21" t="str">
        <f>IF(YSI!E325&lt;&gt;"",YSI!E325,"")</f>
        <v/>
      </c>
      <c r="U326" s="21" t="str">
        <f>IF(YSI!F325&lt;&gt;"",YSI!F325,"")</f>
        <v/>
      </c>
      <c r="V326" s="21" t="str">
        <f>IF(YSI!G325&lt;&gt;"",YSI!G325,"")</f>
        <v/>
      </c>
      <c r="W326" s="21" t="str">
        <f>IF(YSI!H325&lt;&gt;"",YSI!H325,"")</f>
        <v/>
      </c>
      <c r="X326" s="21" t="str">
        <f>IF(YSI!I325&lt;&gt;"",YSI!I325,"")</f>
        <v/>
      </c>
      <c r="Y326" s="21" t="str">
        <f>IF(YSI!J325&lt;&gt;"",YSI!J325,"")</f>
        <v/>
      </c>
      <c r="Z326" s="21" t="str">
        <f>IF(YSI!K325&lt;&gt;"",YSI!K325,"")</f>
        <v/>
      </c>
      <c r="AA326" s="21" t="str">
        <f>IF(YSI!L325&lt;&gt;"",YSI!L325,"")</f>
        <v/>
      </c>
      <c r="AB326" s="21" t="str">
        <f>IF(YSI!M325&lt;&gt;"",YSI!M325,"")</f>
        <v/>
      </c>
      <c r="AC326" s="21" t="str">
        <f>IF(YSI!N325&lt;&gt;"",YSI!N325,"")</f>
        <v/>
      </c>
      <c r="AD326" s="66" t="str">
        <f>IF(YSI!O325&lt;&gt;"",YSI!O325,"")</f>
        <v/>
      </c>
    </row>
    <row r="327" spans="1:30" x14ac:dyDescent="0.3">
      <c r="A327" s="65" t="str">
        <f>IF(Toxin!D326&lt;&gt;"",Toxin!D326,"")</f>
        <v/>
      </c>
      <c r="B327" s="76" t="str">
        <f>IF(Toxin!E326&lt;&gt;"",Toxin!E326,"")</f>
        <v/>
      </c>
      <c r="C327" s="21" t="str">
        <f>IF(Toxin!G326&lt;&gt;"",Toxin!G326,"")</f>
        <v/>
      </c>
      <c r="D327" s="21" t="str">
        <f>IF(Toxin!J326&lt;&gt;"",Toxin!J326,"")</f>
        <v/>
      </c>
      <c r="E327" s="21" t="str">
        <f>IF(Toxin!K326&lt;&gt;"",Toxin!K326,"")</f>
        <v/>
      </c>
      <c r="G327" s="65" t="str">
        <f>IF(Nutrients!B326&lt;&gt;"",Nutrients!B326,"")</f>
        <v/>
      </c>
      <c r="H327" s="76" t="str">
        <f>IF(Nutrients!C326&lt;&gt;"",Nutrients!C326,"")</f>
        <v/>
      </c>
      <c r="I327" s="21" t="str">
        <f>IF(Nutrients!E326&lt;&gt;"",Nutrients!E326,"")</f>
        <v/>
      </c>
      <c r="J327" s="21" t="str">
        <f>IF(Nutrients!F326&lt;&gt;"",Nutrients!F326,"")</f>
        <v/>
      </c>
      <c r="K327" s="21" t="str">
        <f>IF(Nutrients!G326&lt;&gt;"",Nutrients!G326,"")</f>
        <v/>
      </c>
      <c r="L327" s="21" t="str">
        <f>IF(Nutrients!H326&lt;&gt;"",Nutrients!H326,"")</f>
        <v/>
      </c>
      <c r="M327" s="21" t="str">
        <f>IF(Nutrients!I326&lt;&gt;"",Nutrients!I326,"")</f>
        <v/>
      </c>
      <c r="N327" s="21" t="str">
        <f>IF(Nutrients!J326&lt;&gt;"",Nutrients!J326,"")</f>
        <v/>
      </c>
      <c r="O327" s="21" t="str">
        <f>IF(Nutrients!K326&lt;&gt;"",Nutrients!K326,"")</f>
        <v/>
      </c>
      <c r="P327" s="65" t="str">
        <f>IF(YSI!A326&lt;&gt;"",YSI!A326,"")</f>
        <v/>
      </c>
      <c r="Q327" s="76" t="str">
        <f>IF(YSI!B326&lt;&gt;"",YSI!B326,"")</f>
        <v/>
      </c>
      <c r="R327" s="21" t="str">
        <f>IF(YSI!D326&lt;&gt;"",YSI!D326,"")</f>
        <v/>
      </c>
      <c r="S327" s="21" t="str">
        <f>IF(YSI!P326&lt;&gt;"",YSI!P326,"")</f>
        <v/>
      </c>
      <c r="T327" s="21" t="str">
        <f>IF(YSI!E326&lt;&gt;"",YSI!E326,"")</f>
        <v/>
      </c>
      <c r="U327" s="21" t="str">
        <f>IF(YSI!F326&lt;&gt;"",YSI!F326,"")</f>
        <v/>
      </c>
      <c r="V327" s="21" t="str">
        <f>IF(YSI!G326&lt;&gt;"",YSI!G326,"")</f>
        <v/>
      </c>
      <c r="W327" s="21" t="str">
        <f>IF(YSI!H326&lt;&gt;"",YSI!H326,"")</f>
        <v/>
      </c>
      <c r="X327" s="21" t="str">
        <f>IF(YSI!I326&lt;&gt;"",YSI!I326,"")</f>
        <v/>
      </c>
      <c r="Y327" s="21" t="str">
        <f>IF(YSI!J326&lt;&gt;"",YSI!J326,"")</f>
        <v/>
      </c>
      <c r="Z327" s="21" t="str">
        <f>IF(YSI!K326&lt;&gt;"",YSI!K326,"")</f>
        <v/>
      </c>
      <c r="AA327" s="21" t="str">
        <f>IF(YSI!L326&lt;&gt;"",YSI!L326,"")</f>
        <v/>
      </c>
      <c r="AB327" s="21" t="str">
        <f>IF(YSI!M326&lt;&gt;"",YSI!M326,"")</f>
        <v/>
      </c>
      <c r="AC327" s="21" t="str">
        <f>IF(YSI!N326&lt;&gt;"",YSI!N326,"")</f>
        <v/>
      </c>
      <c r="AD327" s="66" t="str">
        <f>IF(YSI!O326&lt;&gt;"",YSI!O326,"")</f>
        <v/>
      </c>
    </row>
    <row r="328" spans="1:30" x14ac:dyDescent="0.3">
      <c r="A328" s="65" t="str">
        <f>IF(Toxin!D327&lt;&gt;"",Toxin!D327,"")</f>
        <v/>
      </c>
      <c r="B328" s="76" t="str">
        <f>IF(Toxin!E327&lt;&gt;"",Toxin!E327,"")</f>
        <v/>
      </c>
      <c r="C328" s="21" t="str">
        <f>IF(Toxin!G327&lt;&gt;"",Toxin!G327,"")</f>
        <v/>
      </c>
      <c r="D328" s="21" t="str">
        <f>IF(Toxin!J327&lt;&gt;"",Toxin!J327,"")</f>
        <v/>
      </c>
      <c r="E328" s="21" t="str">
        <f>IF(Toxin!K327&lt;&gt;"",Toxin!K327,"")</f>
        <v/>
      </c>
      <c r="G328" s="65" t="str">
        <f>IF(Nutrients!B327&lt;&gt;"",Nutrients!B327,"")</f>
        <v/>
      </c>
      <c r="H328" s="76" t="str">
        <f>IF(Nutrients!C327&lt;&gt;"",Nutrients!C327,"")</f>
        <v/>
      </c>
      <c r="I328" s="21" t="str">
        <f>IF(Nutrients!E327&lt;&gt;"",Nutrients!E327,"")</f>
        <v/>
      </c>
      <c r="J328" s="21" t="str">
        <f>IF(Nutrients!F327&lt;&gt;"",Nutrients!F327,"")</f>
        <v/>
      </c>
      <c r="K328" s="21" t="str">
        <f>IF(Nutrients!G327&lt;&gt;"",Nutrients!G327,"")</f>
        <v/>
      </c>
      <c r="L328" s="21" t="str">
        <f>IF(Nutrients!H327&lt;&gt;"",Nutrients!H327,"")</f>
        <v/>
      </c>
      <c r="M328" s="21" t="str">
        <f>IF(Nutrients!I327&lt;&gt;"",Nutrients!I327,"")</f>
        <v/>
      </c>
      <c r="N328" s="21" t="str">
        <f>IF(Nutrients!J327&lt;&gt;"",Nutrients!J327,"")</f>
        <v/>
      </c>
      <c r="O328" s="21" t="str">
        <f>IF(Nutrients!K327&lt;&gt;"",Nutrients!K327,"")</f>
        <v/>
      </c>
      <c r="P328" s="65" t="str">
        <f>IF(YSI!A327&lt;&gt;"",YSI!A327,"")</f>
        <v/>
      </c>
      <c r="Q328" s="76" t="str">
        <f>IF(YSI!B327&lt;&gt;"",YSI!B327,"")</f>
        <v/>
      </c>
      <c r="R328" s="21" t="str">
        <f>IF(YSI!D327&lt;&gt;"",YSI!D327,"")</f>
        <v/>
      </c>
      <c r="S328" s="21" t="str">
        <f>IF(YSI!P327&lt;&gt;"",YSI!P327,"")</f>
        <v/>
      </c>
      <c r="T328" s="21" t="str">
        <f>IF(YSI!E327&lt;&gt;"",YSI!E327,"")</f>
        <v/>
      </c>
      <c r="U328" s="21" t="str">
        <f>IF(YSI!F327&lt;&gt;"",YSI!F327,"")</f>
        <v/>
      </c>
      <c r="V328" s="21" t="str">
        <f>IF(YSI!G327&lt;&gt;"",YSI!G327,"")</f>
        <v/>
      </c>
      <c r="W328" s="21" t="str">
        <f>IF(YSI!H327&lt;&gt;"",YSI!H327,"")</f>
        <v/>
      </c>
      <c r="X328" s="21" t="str">
        <f>IF(YSI!I327&lt;&gt;"",YSI!I327,"")</f>
        <v/>
      </c>
      <c r="Y328" s="21" t="str">
        <f>IF(YSI!J327&lt;&gt;"",YSI!J327,"")</f>
        <v/>
      </c>
      <c r="Z328" s="21" t="str">
        <f>IF(YSI!K327&lt;&gt;"",YSI!K327,"")</f>
        <v/>
      </c>
      <c r="AA328" s="21" t="str">
        <f>IF(YSI!L327&lt;&gt;"",YSI!L327,"")</f>
        <v/>
      </c>
      <c r="AB328" s="21" t="str">
        <f>IF(YSI!M327&lt;&gt;"",YSI!M327,"")</f>
        <v/>
      </c>
      <c r="AC328" s="21" t="str">
        <f>IF(YSI!N327&lt;&gt;"",YSI!N327,"")</f>
        <v/>
      </c>
      <c r="AD328" s="66" t="str">
        <f>IF(YSI!O327&lt;&gt;"",YSI!O327,"")</f>
        <v/>
      </c>
    </row>
    <row r="329" spans="1:30" x14ac:dyDescent="0.3">
      <c r="A329" s="65" t="str">
        <f>IF(Toxin!D328&lt;&gt;"",Toxin!D328,"")</f>
        <v/>
      </c>
      <c r="B329" s="76" t="str">
        <f>IF(Toxin!E328&lt;&gt;"",Toxin!E328,"")</f>
        <v/>
      </c>
      <c r="C329" s="21" t="str">
        <f>IF(Toxin!G328&lt;&gt;"",Toxin!G328,"")</f>
        <v/>
      </c>
      <c r="D329" s="21" t="str">
        <f>IF(Toxin!J328&lt;&gt;"",Toxin!J328,"")</f>
        <v/>
      </c>
      <c r="E329" s="21" t="str">
        <f>IF(Toxin!K328&lt;&gt;"",Toxin!K328,"")</f>
        <v/>
      </c>
      <c r="G329" s="65" t="str">
        <f>IF(Nutrients!B328&lt;&gt;"",Nutrients!B328,"")</f>
        <v/>
      </c>
      <c r="H329" s="76" t="str">
        <f>IF(Nutrients!C328&lt;&gt;"",Nutrients!C328,"")</f>
        <v/>
      </c>
      <c r="I329" s="21" t="str">
        <f>IF(Nutrients!E328&lt;&gt;"",Nutrients!E328,"")</f>
        <v/>
      </c>
      <c r="J329" s="21" t="str">
        <f>IF(Nutrients!F328&lt;&gt;"",Nutrients!F328,"")</f>
        <v/>
      </c>
      <c r="K329" s="21" t="str">
        <f>IF(Nutrients!G328&lt;&gt;"",Nutrients!G328,"")</f>
        <v/>
      </c>
      <c r="L329" s="21" t="str">
        <f>IF(Nutrients!H328&lt;&gt;"",Nutrients!H328,"")</f>
        <v/>
      </c>
      <c r="M329" s="21" t="str">
        <f>IF(Nutrients!I328&lt;&gt;"",Nutrients!I328,"")</f>
        <v/>
      </c>
      <c r="N329" s="21" t="str">
        <f>IF(Nutrients!J328&lt;&gt;"",Nutrients!J328,"")</f>
        <v/>
      </c>
      <c r="O329" s="21" t="str">
        <f>IF(Nutrients!K328&lt;&gt;"",Nutrients!K328,"")</f>
        <v/>
      </c>
      <c r="P329" s="65" t="str">
        <f>IF(YSI!A328&lt;&gt;"",YSI!A328,"")</f>
        <v/>
      </c>
      <c r="Q329" s="76" t="str">
        <f>IF(YSI!B328&lt;&gt;"",YSI!B328,"")</f>
        <v/>
      </c>
      <c r="R329" s="21" t="str">
        <f>IF(YSI!D328&lt;&gt;"",YSI!D328,"")</f>
        <v/>
      </c>
      <c r="S329" s="21" t="str">
        <f>IF(YSI!P328&lt;&gt;"",YSI!P328,"")</f>
        <v/>
      </c>
      <c r="T329" s="21" t="str">
        <f>IF(YSI!E328&lt;&gt;"",YSI!E328,"")</f>
        <v/>
      </c>
      <c r="U329" s="21" t="str">
        <f>IF(YSI!F328&lt;&gt;"",YSI!F328,"")</f>
        <v/>
      </c>
      <c r="V329" s="21" t="str">
        <f>IF(YSI!G328&lt;&gt;"",YSI!G328,"")</f>
        <v/>
      </c>
      <c r="W329" s="21" t="str">
        <f>IF(YSI!H328&lt;&gt;"",YSI!H328,"")</f>
        <v/>
      </c>
      <c r="X329" s="21" t="str">
        <f>IF(YSI!I328&lt;&gt;"",YSI!I328,"")</f>
        <v/>
      </c>
      <c r="Y329" s="21" t="str">
        <f>IF(YSI!J328&lt;&gt;"",YSI!J328,"")</f>
        <v/>
      </c>
      <c r="Z329" s="21" t="str">
        <f>IF(YSI!K328&lt;&gt;"",YSI!K328,"")</f>
        <v/>
      </c>
      <c r="AA329" s="21" t="str">
        <f>IF(YSI!L328&lt;&gt;"",YSI!L328,"")</f>
        <v/>
      </c>
      <c r="AB329" s="21" t="str">
        <f>IF(YSI!M328&lt;&gt;"",YSI!M328,"")</f>
        <v/>
      </c>
      <c r="AC329" s="21" t="str">
        <f>IF(YSI!N328&lt;&gt;"",YSI!N328,"")</f>
        <v/>
      </c>
      <c r="AD329" s="66" t="str">
        <f>IF(YSI!O328&lt;&gt;"",YSI!O328,"")</f>
        <v/>
      </c>
    </row>
    <row r="330" spans="1:30" x14ac:dyDescent="0.3">
      <c r="A330" s="65" t="str">
        <f>IF(Toxin!D329&lt;&gt;"",Toxin!D329,"")</f>
        <v/>
      </c>
      <c r="B330" s="76" t="str">
        <f>IF(Toxin!E329&lt;&gt;"",Toxin!E329,"")</f>
        <v/>
      </c>
      <c r="C330" s="21" t="str">
        <f>IF(Toxin!G329&lt;&gt;"",Toxin!G329,"")</f>
        <v/>
      </c>
      <c r="D330" s="21" t="str">
        <f>IF(Toxin!J329&lt;&gt;"",Toxin!J329,"")</f>
        <v/>
      </c>
      <c r="E330" s="21" t="str">
        <f>IF(Toxin!K329&lt;&gt;"",Toxin!K329,"")</f>
        <v/>
      </c>
      <c r="G330" s="65" t="str">
        <f>IF(Nutrients!B329&lt;&gt;"",Nutrients!B329,"")</f>
        <v/>
      </c>
      <c r="H330" s="76" t="str">
        <f>IF(Nutrients!C329&lt;&gt;"",Nutrients!C329,"")</f>
        <v/>
      </c>
      <c r="I330" s="21" t="str">
        <f>IF(Nutrients!E329&lt;&gt;"",Nutrients!E329,"")</f>
        <v/>
      </c>
      <c r="J330" s="21" t="str">
        <f>IF(Nutrients!F329&lt;&gt;"",Nutrients!F329,"")</f>
        <v/>
      </c>
      <c r="K330" s="21" t="str">
        <f>IF(Nutrients!G329&lt;&gt;"",Nutrients!G329,"")</f>
        <v/>
      </c>
      <c r="L330" s="21" t="str">
        <f>IF(Nutrients!H329&lt;&gt;"",Nutrients!H329,"")</f>
        <v/>
      </c>
      <c r="M330" s="21" t="str">
        <f>IF(Nutrients!I329&lt;&gt;"",Nutrients!I329,"")</f>
        <v/>
      </c>
      <c r="N330" s="21" t="str">
        <f>IF(Nutrients!J329&lt;&gt;"",Nutrients!J329,"")</f>
        <v/>
      </c>
      <c r="O330" s="21" t="str">
        <f>IF(Nutrients!K329&lt;&gt;"",Nutrients!K329,"")</f>
        <v/>
      </c>
      <c r="P330" s="65" t="str">
        <f>IF(YSI!A329&lt;&gt;"",YSI!A329,"")</f>
        <v/>
      </c>
      <c r="Q330" s="76" t="str">
        <f>IF(YSI!B329&lt;&gt;"",YSI!B329,"")</f>
        <v/>
      </c>
      <c r="R330" s="21" t="str">
        <f>IF(YSI!D329&lt;&gt;"",YSI!D329,"")</f>
        <v/>
      </c>
      <c r="S330" s="21" t="str">
        <f>IF(YSI!P329&lt;&gt;"",YSI!P329,"")</f>
        <v/>
      </c>
      <c r="T330" s="21" t="str">
        <f>IF(YSI!E329&lt;&gt;"",YSI!E329,"")</f>
        <v/>
      </c>
      <c r="U330" s="21" t="str">
        <f>IF(YSI!F329&lt;&gt;"",YSI!F329,"")</f>
        <v/>
      </c>
      <c r="V330" s="21" t="str">
        <f>IF(YSI!G329&lt;&gt;"",YSI!G329,"")</f>
        <v/>
      </c>
      <c r="W330" s="21" t="str">
        <f>IF(YSI!H329&lt;&gt;"",YSI!H329,"")</f>
        <v/>
      </c>
      <c r="X330" s="21" t="str">
        <f>IF(YSI!I329&lt;&gt;"",YSI!I329,"")</f>
        <v/>
      </c>
      <c r="Y330" s="21" t="str">
        <f>IF(YSI!J329&lt;&gt;"",YSI!J329,"")</f>
        <v/>
      </c>
      <c r="Z330" s="21" t="str">
        <f>IF(YSI!K329&lt;&gt;"",YSI!K329,"")</f>
        <v/>
      </c>
      <c r="AA330" s="21" t="str">
        <f>IF(YSI!L329&lt;&gt;"",YSI!L329,"")</f>
        <v/>
      </c>
      <c r="AB330" s="21" t="str">
        <f>IF(YSI!M329&lt;&gt;"",YSI!M329,"")</f>
        <v/>
      </c>
      <c r="AC330" s="21" t="str">
        <f>IF(YSI!N329&lt;&gt;"",YSI!N329,"")</f>
        <v/>
      </c>
      <c r="AD330" s="66" t="str">
        <f>IF(YSI!O329&lt;&gt;"",YSI!O329,"")</f>
        <v/>
      </c>
    </row>
    <row r="331" spans="1:30" x14ac:dyDescent="0.3">
      <c r="A331" s="65" t="str">
        <f>IF(Toxin!D330&lt;&gt;"",Toxin!D330,"")</f>
        <v/>
      </c>
      <c r="B331" s="76" t="str">
        <f>IF(Toxin!E330&lt;&gt;"",Toxin!E330,"")</f>
        <v/>
      </c>
      <c r="C331" s="21" t="str">
        <f>IF(Toxin!G330&lt;&gt;"",Toxin!G330,"")</f>
        <v/>
      </c>
      <c r="D331" s="21" t="str">
        <f>IF(Toxin!J330&lt;&gt;"",Toxin!J330,"")</f>
        <v/>
      </c>
      <c r="E331" s="21" t="str">
        <f>IF(Toxin!K330&lt;&gt;"",Toxin!K330,"")</f>
        <v/>
      </c>
      <c r="G331" s="65" t="str">
        <f>IF(Nutrients!B330&lt;&gt;"",Nutrients!B330,"")</f>
        <v/>
      </c>
      <c r="H331" s="76" t="str">
        <f>IF(Nutrients!C330&lt;&gt;"",Nutrients!C330,"")</f>
        <v/>
      </c>
      <c r="I331" s="21" t="str">
        <f>IF(Nutrients!E330&lt;&gt;"",Nutrients!E330,"")</f>
        <v/>
      </c>
      <c r="J331" s="21" t="str">
        <f>IF(Nutrients!F330&lt;&gt;"",Nutrients!F330,"")</f>
        <v/>
      </c>
      <c r="K331" s="21" t="str">
        <f>IF(Nutrients!G330&lt;&gt;"",Nutrients!G330,"")</f>
        <v/>
      </c>
      <c r="L331" s="21" t="str">
        <f>IF(Nutrients!H330&lt;&gt;"",Nutrients!H330,"")</f>
        <v/>
      </c>
      <c r="M331" s="21" t="str">
        <f>IF(Nutrients!I330&lt;&gt;"",Nutrients!I330,"")</f>
        <v/>
      </c>
      <c r="N331" s="21" t="str">
        <f>IF(Nutrients!J330&lt;&gt;"",Nutrients!J330,"")</f>
        <v/>
      </c>
      <c r="O331" s="21" t="str">
        <f>IF(Nutrients!K330&lt;&gt;"",Nutrients!K330,"")</f>
        <v/>
      </c>
      <c r="P331" s="65" t="str">
        <f>IF(YSI!A330&lt;&gt;"",YSI!A330,"")</f>
        <v/>
      </c>
      <c r="Q331" s="76" t="str">
        <f>IF(YSI!B330&lt;&gt;"",YSI!B330,"")</f>
        <v/>
      </c>
      <c r="R331" s="21" t="str">
        <f>IF(YSI!D330&lt;&gt;"",YSI!D330,"")</f>
        <v/>
      </c>
      <c r="S331" s="21" t="str">
        <f>IF(YSI!P330&lt;&gt;"",YSI!P330,"")</f>
        <v/>
      </c>
      <c r="T331" s="21" t="str">
        <f>IF(YSI!E330&lt;&gt;"",YSI!E330,"")</f>
        <v/>
      </c>
      <c r="U331" s="21" t="str">
        <f>IF(YSI!F330&lt;&gt;"",YSI!F330,"")</f>
        <v/>
      </c>
      <c r="V331" s="21" t="str">
        <f>IF(YSI!G330&lt;&gt;"",YSI!G330,"")</f>
        <v/>
      </c>
      <c r="W331" s="21" t="str">
        <f>IF(YSI!H330&lt;&gt;"",YSI!H330,"")</f>
        <v/>
      </c>
      <c r="X331" s="21" t="str">
        <f>IF(YSI!I330&lt;&gt;"",YSI!I330,"")</f>
        <v/>
      </c>
      <c r="Y331" s="21" t="str">
        <f>IF(YSI!J330&lt;&gt;"",YSI!J330,"")</f>
        <v/>
      </c>
      <c r="Z331" s="21" t="str">
        <f>IF(YSI!K330&lt;&gt;"",YSI!K330,"")</f>
        <v/>
      </c>
      <c r="AA331" s="21" t="str">
        <f>IF(YSI!L330&lt;&gt;"",YSI!L330,"")</f>
        <v/>
      </c>
      <c r="AB331" s="21" t="str">
        <f>IF(YSI!M330&lt;&gt;"",YSI!M330,"")</f>
        <v/>
      </c>
      <c r="AC331" s="21" t="str">
        <f>IF(YSI!N330&lt;&gt;"",YSI!N330,"")</f>
        <v/>
      </c>
      <c r="AD331" s="66" t="str">
        <f>IF(YSI!O330&lt;&gt;"",YSI!O330,"")</f>
        <v/>
      </c>
    </row>
    <row r="332" spans="1:30" x14ac:dyDescent="0.3">
      <c r="A332" s="65" t="str">
        <f>IF(Toxin!D331&lt;&gt;"",Toxin!D331,"")</f>
        <v/>
      </c>
      <c r="B332" s="76" t="str">
        <f>IF(Toxin!E331&lt;&gt;"",Toxin!E331,"")</f>
        <v/>
      </c>
      <c r="C332" s="21" t="str">
        <f>IF(Toxin!G331&lt;&gt;"",Toxin!G331,"")</f>
        <v/>
      </c>
      <c r="D332" s="21" t="str">
        <f>IF(Toxin!J331&lt;&gt;"",Toxin!J331,"")</f>
        <v/>
      </c>
      <c r="E332" s="21" t="str">
        <f>IF(Toxin!K331&lt;&gt;"",Toxin!K331,"")</f>
        <v/>
      </c>
      <c r="G332" s="65" t="str">
        <f>IF(Nutrients!B331&lt;&gt;"",Nutrients!B331,"")</f>
        <v/>
      </c>
      <c r="H332" s="76" t="str">
        <f>IF(Nutrients!C331&lt;&gt;"",Nutrients!C331,"")</f>
        <v/>
      </c>
      <c r="I332" s="21" t="str">
        <f>IF(Nutrients!E331&lt;&gt;"",Nutrients!E331,"")</f>
        <v/>
      </c>
      <c r="J332" s="21" t="str">
        <f>IF(Nutrients!F331&lt;&gt;"",Nutrients!F331,"")</f>
        <v/>
      </c>
      <c r="K332" s="21" t="str">
        <f>IF(Nutrients!G331&lt;&gt;"",Nutrients!G331,"")</f>
        <v/>
      </c>
      <c r="L332" s="21" t="str">
        <f>IF(Nutrients!H331&lt;&gt;"",Nutrients!H331,"")</f>
        <v/>
      </c>
      <c r="M332" s="21" t="str">
        <f>IF(Nutrients!I331&lt;&gt;"",Nutrients!I331,"")</f>
        <v/>
      </c>
      <c r="N332" s="21" t="str">
        <f>IF(Nutrients!J331&lt;&gt;"",Nutrients!J331,"")</f>
        <v/>
      </c>
      <c r="O332" s="21" t="str">
        <f>IF(Nutrients!K331&lt;&gt;"",Nutrients!K331,"")</f>
        <v/>
      </c>
      <c r="P332" s="65" t="str">
        <f>IF(YSI!A331&lt;&gt;"",YSI!A331,"")</f>
        <v/>
      </c>
      <c r="Q332" s="76" t="str">
        <f>IF(YSI!B331&lt;&gt;"",YSI!B331,"")</f>
        <v/>
      </c>
      <c r="R332" s="21" t="str">
        <f>IF(YSI!D331&lt;&gt;"",YSI!D331,"")</f>
        <v/>
      </c>
      <c r="S332" s="21" t="str">
        <f>IF(YSI!P331&lt;&gt;"",YSI!P331,"")</f>
        <v/>
      </c>
      <c r="T332" s="21" t="str">
        <f>IF(YSI!E331&lt;&gt;"",YSI!E331,"")</f>
        <v/>
      </c>
      <c r="U332" s="21" t="str">
        <f>IF(YSI!F331&lt;&gt;"",YSI!F331,"")</f>
        <v/>
      </c>
      <c r="V332" s="21" t="str">
        <f>IF(YSI!G331&lt;&gt;"",YSI!G331,"")</f>
        <v/>
      </c>
      <c r="W332" s="21" t="str">
        <f>IF(YSI!H331&lt;&gt;"",YSI!H331,"")</f>
        <v/>
      </c>
      <c r="X332" s="21" t="str">
        <f>IF(YSI!I331&lt;&gt;"",YSI!I331,"")</f>
        <v/>
      </c>
      <c r="Y332" s="21" t="str">
        <f>IF(YSI!J331&lt;&gt;"",YSI!J331,"")</f>
        <v/>
      </c>
      <c r="Z332" s="21" t="str">
        <f>IF(YSI!K331&lt;&gt;"",YSI!K331,"")</f>
        <v/>
      </c>
      <c r="AA332" s="21" t="str">
        <f>IF(YSI!L331&lt;&gt;"",YSI!L331,"")</f>
        <v/>
      </c>
      <c r="AB332" s="21" t="str">
        <f>IF(YSI!M331&lt;&gt;"",YSI!M331,"")</f>
        <v/>
      </c>
      <c r="AC332" s="21" t="str">
        <f>IF(YSI!N331&lt;&gt;"",YSI!N331,"")</f>
        <v/>
      </c>
      <c r="AD332" s="66" t="str">
        <f>IF(YSI!O331&lt;&gt;"",YSI!O331,"")</f>
        <v/>
      </c>
    </row>
    <row r="333" spans="1:30" x14ac:dyDescent="0.3">
      <c r="A333" s="65" t="str">
        <f>IF(Toxin!D332&lt;&gt;"",Toxin!D332,"")</f>
        <v/>
      </c>
      <c r="B333" s="76" t="str">
        <f>IF(Toxin!E332&lt;&gt;"",Toxin!E332,"")</f>
        <v/>
      </c>
      <c r="C333" s="21" t="str">
        <f>IF(Toxin!G332&lt;&gt;"",Toxin!G332,"")</f>
        <v/>
      </c>
      <c r="D333" s="21" t="str">
        <f>IF(Toxin!J332&lt;&gt;"",Toxin!J332,"")</f>
        <v/>
      </c>
      <c r="E333" s="21" t="str">
        <f>IF(Toxin!K332&lt;&gt;"",Toxin!K332,"")</f>
        <v/>
      </c>
      <c r="G333" s="65" t="str">
        <f>IF(Nutrients!B332&lt;&gt;"",Nutrients!B332,"")</f>
        <v/>
      </c>
      <c r="H333" s="76" t="str">
        <f>IF(Nutrients!C332&lt;&gt;"",Nutrients!C332,"")</f>
        <v/>
      </c>
      <c r="I333" s="21" t="str">
        <f>IF(Nutrients!E332&lt;&gt;"",Nutrients!E332,"")</f>
        <v/>
      </c>
      <c r="J333" s="21" t="str">
        <f>IF(Nutrients!F332&lt;&gt;"",Nutrients!F332,"")</f>
        <v/>
      </c>
      <c r="K333" s="21" t="str">
        <f>IF(Nutrients!G332&lt;&gt;"",Nutrients!G332,"")</f>
        <v/>
      </c>
      <c r="L333" s="21" t="str">
        <f>IF(Nutrients!H332&lt;&gt;"",Nutrients!H332,"")</f>
        <v/>
      </c>
      <c r="M333" s="21" t="str">
        <f>IF(Nutrients!I332&lt;&gt;"",Nutrients!I332,"")</f>
        <v/>
      </c>
      <c r="N333" s="21" t="str">
        <f>IF(Nutrients!J332&lt;&gt;"",Nutrients!J332,"")</f>
        <v/>
      </c>
      <c r="O333" s="21" t="str">
        <f>IF(Nutrients!K332&lt;&gt;"",Nutrients!K332,"")</f>
        <v/>
      </c>
      <c r="P333" s="65" t="str">
        <f>IF(YSI!A332&lt;&gt;"",YSI!A332,"")</f>
        <v/>
      </c>
      <c r="Q333" s="76" t="str">
        <f>IF(YSI!B332&lt;&gt;"",YSI!B332,"")</f>
        <v/>
      </c>
      <c r="R333" s="21" t="str">
        <f>IF(YSI!D332&lt;&gt;"",YSI!D332,"")</f>
        <v/>
      </c>
      <c r="S333" s="21" t="str">
        <f>IF(YSI!P332&lt;&gt;"",YSI!P332,"")</f>
        <v/>
      </c>
      <c r="T333" s="21" t="str">
        <f>IF(YSI!E332&lt;&gt;"",YSI!E332,"")</f>
        <v/>
      </c>
      <c r="U333" s="21" t="str">
        <f>IF(YSI!F332&lt;&gt;"",YSI!F332,"")</f>
        <v/>
      </c>
      <c r="V333" s="21" t="str">
        <f>IF(YSI!G332&lt;&gt;"",YSI!G332,"")</f>
        <v/>
      </c>
      <c r="W333" s="21" t="str">
        <f>IF(YSI!H332&lt;&gt;"",YSI!H332,"")</f>
        <v/>
      </c>
      <c r="X333" s="21" t="str">
        <f>IF(YSI!I332&lt;&gt;"",YSI!I332,"")</f>
        <v/>
      </c>
      <c r="Y333" s="21" t="str">
        <f>IF(YSI!J332&lt;&gt;"",YSI!J332,"")</f>
        <v/>
      </c>
      <c r="Z333" s="21" t="str">
        <f>IF(YSI!K332&lt;&gt;"",YSI!K332,"")</f>
        <v/>
      </c>
      <c r="AA333" s="21" t="str">
        <f>IF(YSI!L332&lt;&gt;"",YSI!L332,"")</f>
        <v/>
      </c>
      <c r="AB333" s="21" t="str">
        <f>IF(YSI!M332&lt;&gt;"",YSI!M332,"")</f>
        <v/>
      </c>
      <c r="AC333" s="21" t="str">
        <f>IF(YSI!N332&lt;&gt;"",YSI!N332,"")</f>
        <v/>
      </c>
      <c r="AD333" s="66" t="str">
        <f>IF(YSI!O332&lt;&gt;"",YSI!O332,"")</f>
        <v/>
      </c>
    </row>
    <row r="334" spans="1:30" x14ac:dyDescent="0.3">
      <c r="A334" s="65" t="str">
        <f>IF(Toxin!D333&lt;&gt;"",Toxin!D333,"")</f>
        <v/>
      </c>
      <c r="B334" s="76" t="str">
        <f>IF(Toxin!E333&lt;&gt;"",Toxin!E333,"")</f>
        <v/>
      </c>
      <c r="C334" s="21" t="str">
        <f>IF(Toxin!G333&lt;&gt;"",Toxin!G333,"")</f>
        <v/>
      </c>
      <c r="D334" s="21" t="str">
        <f>IF(Toxin!J333&lt;&gt;"",Toxin!J333,"")</f>
        <v/>
      </c>
      <c r="E334" s="21" t="str">
        <f>IF(Toxin!K333&lt;&gt;"",Toxin!K333,"")</f>
        <v/>
      </c>
      <c r="G334" s="65" t="str">
        <f>IF(Nutrients!B333&lt;&gt;"",Nutrients!B333,"")</f>
        <v/>
      </c>
      <c r="H334" s="76" t="str">
        <f>IF(Nutrients!C333&lt;&gt;"",Nutrients!C333,"")</f>
        <v/>
      </c>
      <c r="I334" s="21" t="str">
        <f>IF(Nutrients!E333&lt;&gt;"",Nutrients!E333,"")</f>
        <v/>
      </c>
      <c r="J334" s="21" t="str">
        <f>IF(Nutrients!F333&lt;&gt;"",Nutrients!F333,"")</f>
        <v/>
      </c>
      <c r="K334" s="21" t="str">
        <f>IF(Nutrients!G333&lt;&gt;"",Nutrients!G333,"")</f>
        <v/>
      </c>
      <c r="L334" s="21" t="str">
        <f>IF(Nutrients!H333&lt;&gt;"",Nutrients!H333,"")</f>
        <v/>
      </c>
      <c r="M334" s="21" t="str">
        <f>IF(Nutrients!I333&lt;&gt;"",Nutrients!I333,"")</f>
        <v/>
      </c>
      <c r="N334" s="21" t="str">
        <f>IF(Nutrients!J333&lt;&gt;"",Nutrients!J333,"")</f>
        <v/>
      </c>
      <c r="O334" s="21" t="str">
        <f>IF(Nutrients!K333&lt;&gt;"",Nutrients!K333,"")</f>
        <v/>
      </c>
      <c r="P334" s="65" t="str">
        <f>IF(YSI!A333&lt;&gt;"",YSI!A333,"")</f>
        <v/>
      </c>
      <c r="Q334" s="76" t="str">
        <f>IF(YSI!B333&lt;&gt;"",YSI!B333,"")</f>
        <v/>
      </c>
      <c r="R334" s="21" t="str">
        <f>IF(YSI!D333&lt;&gt;"",YSI!D333,"")</f>
        <v/>
      </c>
      <c r="S334" s="21" t="str">
        <f>IF(YSI!P333&lt;&gt;"",YSI!P333,"")</f>
        <v/>
      </c>
      <c r="T334" s="21" t="str">
        <f>IF(YSI!E333&lt;&gt;"",YSI!E333,"")</f>
        <v/>
      </c>
      <c r="U334" s="21" t="str">
        <f>IF(YSI!F333&lt;&gt;"",YSI!F333,"")</f>
        <v/>
      </c>
      <c r="V334" s="21" t="str">
        <f>IF(YSI!G333&lt;&gt;"",YSI!G333,"")</f>
        <v/>
      </c>
      <c r="W334" s="21" t="str">
        <f>IF(YSI!H333&lt;&gt;"",YSI!H333,"")</f>
        <v/>
      </c>
      <c r="X334" s="21" t="str">
        <f>IF(YSI!I333&lt;&gt;"",YSI!I333,"")</f>
        <v/>
      </c>
      <c r="Y334" s="21" t="str">
        <f>IF(YSI!J333&lt;&gt;"",YSI!J333,"")</f>
        <v/>
      </c>
      <c r="Z334" s="21" t="str">
        <f>IF(YSI!K333&lt;&gt;"",YSI!K333,"")</f>
        <v/>
      </c>
      <c r="AA334" s="21" t="str">
        <f>IF(YSI!L333&lt;&gt;"",YSI!L333,"")</f>
        <v/>
      </c>
      <c r="AB334" s="21" t="str">
        <f>IF(YSI!M333&lt;&gt;"",YSI!M333,"")</f>
        <v/>
      </c>
      <c r="AC334" s="21" t="str">
        <f>IF(YSI!N333&lt;&gt;"",YSI!N333,"")</f>
        <v/>
      </c>
      <c r="AD334" s="66" t="str">
        <f>IF(YSI!O333&lt;&gt;"",YSI!O333,"")</f>
        <v/>
      </c>
    </row>
    <row r="335" spans="1:30" x14ac:dyDescent="0.3">
      <c r="A335" s="65" t="str">
        <f>IF(Toxin!D334&lt;&gt;"",Toxin!D334,"")</f>
        <v/>
      </c>
      <c r="B335" s="76" t="str">
        <f>IF(Toxin!E334&lt;&gt;"",Toxin!E334,"")</f>
        <v/>
      </c>
      <c r="C335" s="21" t="str">
        <f>IF(Toxin!G334&lt;&gt;"",Toxin!G334,"")</f>
        <v/>
      </c>
      <c r="D335" s="21" t="str">
        <f>IF(Toxin!J334&lt;&gt;"",Toxin!J334,"")</f>
        <v/>
      </c>
      <c r="E335" s="21" t="str">
        <f>IF(Toxin!K334&lt;&gt;"",Toxin!K334,"")</f>
        <v/>
      </c>
      <c r="G335" s="65" t="str">
        <f>IF(Nutrients!B334&lt;&gt;"",Nutrients!B334,"")</f>
        <v/>
      </c>
      <c r="H335" s="76" t="str">
        <f>IF(Nutrients!C334&lt;&gt;"",Nutrients!C334,"")</f>
        <v/>
      </c>
      <c r="I335" s="21" t="str">
        <f>IF(Nutrients!E334&lt;&gt;"",Nutrients!E334,"")</f>
        <v/>
      </c>
      <c r="J335" s="21" t="str">
        <f>IF(Nutrients!F334&lt;&gt;"",Nutrients!F334,"")</f>
        <v/>
      </c>
      <c r="K335" s="21" t="str">
        <f>IF(Nutrients!G334&lt;&gt;"",Nutrients!G334,"")</f>
        <v/>
      </c>
      <c r="L335" s="21" t="str">
        <f>IF(Nutrients!H334&lt;&gt;"",Nutrients!H334,"")</f>
        <v/>
      </c>
      <c r="M335" s="21" t="str">
        <f>IF(Nutrients!I334&lt;&gt;"",Nutrients!I334,"")</f>
        <v/>
      </c>
      <c r="N335" s="21" t="str">
        <f>IF(Nutrients!J334&lt;&gt;"",Nutrients!J334,"")</f>
        <v/>
      </c>
      <c r="O335" s="21" t="str">
        <f>IF(Nutrients!K334&lt;&gt;"",Nutrients!K334,"")</f>
        <v/>
      </c>
      <c r="P335" s="65" t="str">
        <f>IF(YSI!A334&lt;&gt;"",YSI!A334,"")</f>
        <v/>
      </c>
      <c r="Q335" s="76" t="str">
        <f>IF(YSI!B334&lt;&gt;"",YSI!B334,"")</f>
        <v/>
      </c>
      <c r="R335" s="21" t="str">
        <f>IF(YSI!D334&lt;&gt;"",YSI!D334,"")</f>
        <v/>
      </c>
      <c r="S335" s="21" t="str">
        <f>IF(YSI!P334&lt;&gt;"",YSI!P334,"")</f>
        <v/>
      </c>
      <c r="T335" s="21" t="str">
        <f>IF(YSI!E334&lt;&gt;"",YSI!E334,"")</f>
        <v/>
      </c>
      <c r="U335" s="21" t="str">
        <f>IF(YSI!F334&lt;&gt;"",YSI!F334,"")</f>
        <v/>
      </c>
      <c r="V335" s="21" t="str">
        <f>IF(YSI!G334&lt;&gt;"",YSI!G334,"")</f>
        <v/>
      </c>
      <c r="W335" s="21" t="str">
        <f>IF(YSI!H334&lt;&gt;"",YSI!H334,"")</f>
        <v/>
      </c>
      <c r="X335" s="21" t="str">
        <f>IF(YSI!I334&lt;&gt;"",YSI!I334,"")</f>
        <v/>
      </c>
      <c r="Y335" s="21" t="str">
        <f>IF(YSI!J334&lt;&gt;"",YSI!J334,"")</f>
        <v/>
      </c>
      <c r="Z335" s="21" t="str">
        <f>IF(YSI!K334&lt;&gt;"",YSI!K334,"")</f>
        <v/>
      </c>
      <c r="AA335" s="21" t="str">
        <f>IF(YSI!L334&lt;&gt;"",YSI!L334,"")</f>
        <v/>
      </c>
      <c r="AB335" s="21" t="str">
        <f>IF(YSI!M334&lt;&gt;"",YSI!M334,"")</f>
        <v/>
      </c>
      <c r="AC335" s="21" t="str">
        <f>IF(YSI!N334&lt;&gt;"",YSI!N334,"")</f>
        <v/>
      </c>
      <c r="AD335" s="66" t="str">
        <f>IF(YSI!O334&lt;&gt;"",YSI!O334,"")</f>
        <v/>
      </c>
    </row>
    <row r="336" spans="1:30" x14ac:dyDescent="0.3">
      <c r="A336" s="65" t="str">
        <f>IF(Toxin!D335&lt;&gt;"",Toxin!D335,"")</f>
        <v/>
      </c>
      <c r="B336" s="76" t="str">
        <f>IF(Toxin!E335&lt;&gt;"",Toxin!E335,"")</f>
        <v/>
      </c>
      <c r="C336" s="21" t="str">
        <f>IF(Toxin!G335&lt;&gt;"",Toxin!G335,"")</f>
        <v/>
      </c>
      <c r="D336" s="21" t="str">
        <f>IF(Toxin!J335&lt;&gt;"",Toxin!J335,"")</f>
        <v/>
      </c>
      <c r="E336" s="21" t="str">
        <f>IF(Toxin!K335&lt;&gt;"",Toxin!K335,"")</f>
        <v/>
      </c>
      <c r="G336" s="65" t="str">
        <f>IF(Nutrients!B335&lt;&gt;"",Nutrients!B335,"")</f>
        <v/>
      </c>
      <c r="H336" s="76" t="str">
        <f>IF(Nutrients!C335&lt;&gt;"",Nutrients!C335,"")</f>
        <v/>
      </c>
      <c r="I336" s="21" t="str">
        <f>IF(Nutrients!E335&lt;&gt;"",Nutrients!E335,"")</f>
        <v/>
      </c>
      <c r="J336" s="21" t="str">
        <f>IF(Nutrients!F335&lt;&gt;"",Nutrients!F335,"")</f>
        <v/>
      </c>
      <c r="K336" s="21" t="str">
        <f>IF(Nutrients!G335&lt;&gt;"",Nutrients!G335,"")</f>
        <v/>
      </c>
      <c r="L336" s="21" t="str">
        <f>IF(Nutrients!H335&lt;&gt;"",Nutrients!H335,"")</f>
        <v/>
      </c>
      <c r="M336" s="21" t="str">
        <f>IF(Nutrients!I335&lt;&gt;"",Nutrients!I335,"")</f>
        <v/>
      </c>
      <c r="N336" s="21" t="str">
        <f>IF(Nutrients!J335&lt;&gt;"",Nutrients!J335,"")</f>
        <v/>
      </c>
      <c r="O336" s="21" t="str">
        <f>IF(Nutrients!K335&lt;&gt;"",Nutrients!K335,"")</f>
        <v/>
      </c>
      <c r="P336" s="65" t="str">
        <f>IF(YSI!A335&lt;&gt;"",YSI!A335,"")</f>
        <v/>
      </c>
      <c r="Q336" s="76" t="str">
        <f>IF(YSI!B335&lt;&gt;"",YSI!B335,"")</f>
        <v/>
      </c>
      <c r="R336" s="21" t="str">
        <f>IF(YSI!D335&lt;&gt;"",YSI!D335,"")</f>
        <v/>
      </c>
      <c r="S336" s="21" t="str">
        <f>IF(YSI!P335&lt;&gt;"",YSI!P335,"")</f>
        <v/>
      </c>
      <c r="T336" s="21" t="str">
        <f>IF(YSI!E335&lt;&gt;"",YSI!E335,"")</f>
        <v/>
      </c>
      <c r="U336" s="21" t="str">
        <f>IF(YSI!F335&lt;&gt;"",YSI!F335,"")</f>
        <v/>
      </c>
      <c r="V336" s="21" t="str">
        <f>IF(YSI!G335&lt;&gt;"",YSI!G335,"")</f>
        <v/>
      </c>
      <c r="W336" s="21" t="str">
        <f>IF(YSI!H335&lt;&gt;"",YSI!H335,"")</f>
        <v/>
      </c>
      <c r="X336" s="21" t="str">
        <f>IF(YSI!I335&lt;&gt;"",YSI!I335,"")</f>
        <v/>
      </c>
      <c r="Y336" s="21" t="str">
        <f>IF(YSI!J335&lt;&gt;"",YSI!J335,"")</f>
        <v/>
      </c>
      <c r="Z336" s="21" t="str">
        <f>IF(YSI!K335&lt;&gt;"",YSI!K335,"")</f>
        <v/>
      </c>
      <c r="AA336" s="21" t="str">
        <f>IF(YSI!L335&lt;&gt;"",YSI!L335,"")</f>
        <v/>
      </c>
      <c r="AB336" s="21" t="str">
        <f>IF(YSI!M335&lt;&gt;"",YSI!M335,"")</f>
        <v/>
      </c>
      <c r="AC336" s="21" t="str">
        <f>IF(YSI!N335&lt;&gt;"",YSI!N335,"")</f>
        <v/>
      </c>
      <c r="AD336" s="66" t="str">
        <f>IF(YSI!O335&lt;&gt;"",YSI!O335,"")</f>
        <v/>
      </c>
    </row>
    <row r="337" spans="1:30" x14ac:dyDescent="0.3">
      <c r="A337" s="65" t="str">
        <f>IF(Toxin!D336&lt;&gt;"",Toxin!D336,"")</f>
        <v/>
      </c>
      <c r="B337" s="76" t="str">
        <f>IF(Toxin!E336&lt;&gt;"",Toxin!E336,"")</f>
        <v/>
      </c>
      <c r="C337" s="21" t="str">
        <f>IF(Toxin!G336&lt;&gt;"",Toxin!G336,"")</f>
        <v/>
      </c>
      <c r="D337" s="21" t="str">
        <f>IF(Toxin!J336&lt;&gt;"",Toxin!J336,"")</f>
        <v/>
      </c>
      <c r="E337" s="21" t="str">
        <f>IF(Toxin!K336&lt;&gt;"",Toxin!K336,"")</f>
        <v/>
      </c>
      <c r="G337" s="65" t="str">
        <f>IF(Nutrients!B336&lt;&gt;"",Nutrients!B336,"")</f>
        <v/>
      </c>
      <c r="H337" s="76" t="str">
        <f>IF(Nutrients!C336&lt;&gt;"",Nutrients!C336,"")</f>
        <v/>
      </c>
      <c r="I337" s="21" t="str">
        <f>IF(Nutrients!E336&lt;&gt;"",Nutrients!E336,"")</f>
        <v/>
      </c>
      <c r="J337" s="21" t="str">
        <f>IF(Nutrients!F336&lt;&gt;"",Nutrients!F336,"")</f>
        <v/>
      </c>
      <c r="K337" s="21" t="str">
        <f>IF(Nutrients!G336&lt;&gt;"",Nutrients!G336,"")</f>
        <v/>
      </c>
      <c r="L337" s="21" t="str">
        <f>IF(Nutrients!H336&lt;&gt;"",Nutrients!H336,"")</f>
        <v/>
      </c>
      <c r="M337" s="21" t="str">
        <f>IF(Nutrients!I336&lt;&gt;"",Nutrients!I336,"")</f>
        <v/>
      </c>
      <c r="N337" s="21" t="str">
        <f>IF(Nutrients!J336&lt;&gt;"",Nutrients!J336,"")</f>
        <v/>
      </c>
      <c r="O337" s="21" t="str">
        <f>IF(Nutrients!K336&lt;&gt;"",Nutrients!K336,"")</f>
        <v/>
      </c>
      <c r="P337" s="65" t="str">
        <f>IF(YSI!A336&lt;&gt;"",YSI!A336,"")</f>
        <v/>
      </c>
      <c r="Q337" s="76" t="str">
        <f>IF(YSI!B336&lt;&gt;"",YSI!B336,"")</f>
        <v/>
      </c>
      <c r="R337" s="21" t="str">
        <f>IF(YSI!D336&lt;&gt;"",YSI!D336,"")</f>
        <v/>
      </c>
      <c r="S337" s="21" t="str">
        <f>IF(YSI!P336&lt;&gt;"",YSI!P336,"")</f>
        <v/>
      </c>
      <c r="T337" s="21" t="str">
        <f>IF(YSI!E336&lt;&gt;"",YSI!E336,"")</f>
        <v/>
      </c>
      <c r="U337" s="21" t="str">
        <f>IF(YSI!F336&lt;&gt;"",YSI!F336,"")</f>
        <v/>
      </c>
      <c r="V337" s="21" t="str">
        <f>IF(YSI!G336&lt;&gt;"",YSI!G336,"")</f>
        <v/>
      </c>
      <c r="W337" s="21" t="str">
        <f>IF(YSI!H336&lt;&gt;"",YSI!H336,"")</f>
        <v/>
      </c>
      <c r="X337" s="21" t="str">
        <f>IF(YSI!I336&lt;&gt;"",YSI!I336,"")</f>
        <v/>
      </c>
      <c r="Y337" s="21" t="str">
        <f>IF(YSI!J336&lt;&gt;"",YSI!J336,"")</f>
        <v/>
      </c>
      <c r="Z337" s="21" t="str">
        <f>IF(YSI!K336&lt;&gt;"",YSI!K336,"")</f>
        <v/>
      </c>
      <c r="AA337" s="21" t="str">
        <f>IF(YSI!L336&lt;&gt;"",YSI!L336,"")</f>
        <v/>
      </c>
      <c r="AB337" s="21" t="str">
        <f>IF(YSI!M336&lt;&gt;"",YSI!M336,"")</f>
        <v/>
      </c>
      <c r="AC337" s="21" t="str">
        <f>IF(YSI!N336&lt;&gt;"",YSI!N336,"")</f>
        <v/>
      </c>
      <c r="AD337" s="66" t="str">
        <f>IF(YSI!O336&lt;&gt;"",YSI!O336,"")</f>
        <v/>
      </c>
    </row>
    <row r="338" spans="1:30" x14ac:dyDescent="0.3">
      <c r="A338" s="65" t="str">
        <f>IF(Toxin!D337&lt;&gt;"",Toxin!D337,"")</f>
        <v/>
      </c>
      <c r="B338" s="76" t="str">
        <f>IF(Toxin!E337&lt;&gt;"",Toxin!E337,"")</f>
        <v/>
      </c>
      <c r="C338" s="21" t="str">
        <f>IF(Toxin!G337&lt;&gt;"",Toxin!G337,"")</f>
        <v/>
      </c>
      <c r="D338" s="21" t="str">
        <f>IF(Toxin!J337&lt;&gt;"",Toxin!J337,"")</f>
        <v/>
      </c>
      <c r="E338" s="21" t="str">
        <f>IF(Toxin!K337&lt;&gt;"",Toxin!K337,"")</f>
        <v/>
      </c>
      <c r="G338" s="65" t="str">
        <f>IF(Nutrients!B337&lt;&gt;"",Nutrients!B337,"")</f>
        <v/>
      </c>
      <c r="H338" s="76" t="str">
        <f>IF(Nutrients!C337&lt;&gt;"",Nutrients!C337,"")</f>
        <v/>
      </c>
      <c r="I338" s="21" t="str">
        <f>IF(Nutrients!E337&lt;&gt;"",Nutrients!E337,"")</f>
        <v/>
      </c>
      <c r="J338" s="21" t="str">
        <f>IF(Nutrients!F337&lt;&gt;"",Nutrients!F337,"")</f>
        <v/>
      </c>
      <c r="K338" s="21" t="str">
        <f>IF(Nutrients!G337&lt;&gt;"",Nutrients!G337,"")</f>
        <v/>
      </c>
      <c r="L338" s="21" t="str">
        <f>IF(Nutrients!H337&lt;&gt;"",Nutrients!H337,"")</f>
        <v/>
      </c>
      <c r="M338" s="21" t="str">
        <f>IF(Nutrients!I337&lt;&gt;"",Nutrients!I337,"")</f>
        <v/>
      </c>
      <c r="N338" s="21" t="str">
        <f>IF(Nutrients!J337&lt;&gt;"",Nutrients!J337,"")</f>
        <v/>
      </c>
      <c r="O338" s="21" t="str">
        <f>IF(Nutrients!K337&lt;&gt;"",Nutrients!K337,"")</f>
        <v/>
      </c>
      <c r="P338" s="65" t="str">
        <f>IF(YSI!A337&lt;&gt;"",YSI!A337,"")</f>
        <v/>
      </c>
      <c r="Q338" s="76" t="str">
        <f>IF(YSI!B337&lt;&gt;"",YSI!B337,"")</f>
        <v/>
      </c>
      <c r="R338" s="21" t="str">
        <f>IF(YSI!D337&lt;&gt;"",YSI!D337,"")</f>
        <v/>
      </c>
      <c r="S338" s="21" t="str">
        <f>IF(YSI!P337&lt;&gt;"",YSI!P337,"")</f>
        <v/>
      </c>
      <c r="T338" s="21" t="str">
        <f>IF(YSI!E337&lt;&gt;"",YSI!E337,"")</f>
        <v/>
      </c>
      <c r="U338" s="21" t="str">
        <f>IF(YSI!F337&lt;&gt;"",YSI!F337,"")</f>
        <v/>
      </c>
      <c r="V338" s="21" t="str">
        <f>IF(YSI!G337&lt;&gt;"",YSI!G337,"")</f>
        <v/>
      </c>
      <c r="W338" s="21" t="str">
        <f>IF(YSI!H337&lt;&gt;"",YSI!H337,"")</f>
        <v/>
      </c>
      <c r="X338" s="21" t="str">
        <f>IF(YSI!I337&lt;&gt;"",YSI!I337,"")</f>
        <v/>
      </c>
      <c r="Y338" s="21" t="str">
        <f>IF(YSI!J337&lt;&gt;"",YSI!J337,"")</f>
        <v/>
      </c>
      <c r="Z338" s="21" t="str">
        <f>IF(YSI!K337&lt;&gt;"",YSI!K337,"")</f>
        <v/>
      </c>
      <c r="AA338" s="21" t="str">
        <f>IF(YSI!L337&lt;&gt;"",YSI!L337,"")</f>
        <v/>
      </c>
      <c r="AB338" s="21" t="str">
        <f>IF(YSI!M337&lt;&gt;"",YSI!M337,"")</f>
        <v/>
      </c>
      <c r="AC338" s="21" t="str">
        <f>IF(YSI!N337&lt;&gt;"",YSI!N337,"")</f>
        <v/>
      </c>
      <c r="AD338" s="66" t="str">
        <f>IF(YSI!O337&lt;&gt;"",YSI!O337,"")</f>
        <v/>
      </c>
    </row>
    <row r="339" spans="1:30" x14ac:dyDescent="0.3">
      <c r="A339" s="65" t="str">
        <f>IF(Toxin!D338&lt;&gt;"",Toxin!D338,"")</f>
        <v/>
      </c>
      <c r="B339" s="76" t="str">
        <f>IF(Toxin!E338&lt;&gt;"",Toxin!E338,"")</f>
        <v/>
      </c>
      <c r="C339" s="21" t="str">
        <f>IF(Toxin!G338&lt;&gt;"",Toxin!G338,"")</f>
        <v/>
      </c>
      <c r="D339" s="21" t="str">
        <f>IF(Toxin!J338&lt;&gt;"",Toxin!J338,"")</f>
        <v/>
      </c>
      <c r="E339" s="21" t="str">
        <f>IF(Toxin!K338&lt;&gt;"",Toxin!K338,"")</f>
        <v/>
      </c>
      <c r="G339" s="65" t="str">
        <f>IF(Nutrients!B338&lt;&gt;"",Nutrients!B338,"")</f>
        <v/>
      </c>
      <c r="H339" s="76" t="str">
        <f>IF(Nutrients!C338&lt;&gt;"",Nutrients!C338,"")</f>
        <v/>
      </c>
      <c r="I339" s="21" t="str">
        <f>IF(Nutrients!E338&lt;&gt;"",Nutrients!E338,"")</f>
        <v/>
      </c>
      <c r="J339" s="21" t="str">
        <f>IF(Nutrients!F338&lt;&gt;"",Nutrients!F338,"")</f>
        <v/>
      </c>
      <c r="K339" s="21" t="str">
        <f>IF(Nutrients!G338&lt;&gt;"",Nutrients!G338,"")</f>
        <v/>
      </c>
      <c r="L339" s="21" t="str">
        <f>IF(Nutrients!H338&lt;&gt;"",Nutrients!H338,"")</f>
        <v/>
      </c>
      <c r="M339" s="21" t="str">
        <f>IF(Nutrients!I338&lt;&gt;"",Nutrients!I338,"")</f>
        <v/>
      </c>
      <c r="N339" s="21" t="str">
        <f>IF(Nutrients!J338&lt;&gt;"",Nutrients!J338,"")</f>
        <v/>
      </c>
      <c r="O339" s="21" t="str">
        <f>IF(Nutrients!K338&lt;&gt;"",Nutrients!K338,"")</f>
        <v/>
      </c>
      <c r="P339" s="65" t="str">
        <f>IF(YSI!A338&lt;&gt;"",YSI!A338,"")</f>
        <v/>
      </c>
      <c r="Q339" s="76" t="str">
        <f>IF(YSI!B338&lt;&gt;"",YSI!B338,"")</f>
        <v/>
      </c>
      <c r="R339" s="21" t="str">
        <f>IF(YSI!D338&lt;&gt;"",YSI!D338,"")</f>
        <v/>
      </c>
      <c r="S339" s="21" t="str">
        <f>IF(YSI!P338&lt;&gt;"",YSI!P338,"")</f>
        <v/>
      </c>
      <c r="T339" s="21" t="str">
        <f>IF(YSI!E338&lt;&gt;"",YSI!E338,"")</f>
        <v/>
      </c>
      <c r="U339" s="21" t="str">
        <f>IF(YSI!F338&lt;&gt;"",YSI!F338,"")</f>
        <v/>
      </c>
      <c r="V339" s="21" t="str">
        <f>IF(YSI!G338&lt;&gt;"",YSI!G338,"")</f>
        <v/>
      </c>
      <c r="W339" s="21" t="str">
        <f>IF(YSI!H338&lt;&gt;"",YSI!H338,"")</f>
        <v/>
      </c>
      <c r="X339" s="21" t="str">
        <f>IF(YSI!I338&lt;&gt;"",YSI!I338,"")</f>
        <v/>
      </c>
      <c r="Y339" s="21" t="str">
        <f>IF(YSI!J338&lt;&gt;"",YSI!J338,"")</f>
        <v/>
      </c>
      <c r="Z339" s="21" t="str">
        <f>IF(YSI!K338&lt;&gt;"",YSI!K338,"")</f>
        <v/>
      </c>
      <c r="AA339" s="21" t="str">
        <f>IF(YSI!L338&lt;&gt;"",YSI!L338,"")</f>
        <v/>
      </c>
      <c r="AB339" s="21" t="str">
        <f>IF(YSI!M338&lt;&gt;"",YSI!M338,"")</f>
        <v/>
      </c>
      <c r="AC339" s="21" t="str">
        <f>IF(YSI!N338&lt;&gt;"",YSI!N338,"")</f>
        <v/>
      </c>
      <c r="AD339" s="66" t="str">
        <f>IF(YSI!O338&lt;&gt;"",YSI!O338,"")</f>
        <v/>
      </c>
    </row>
    <row r="340" spans="1:30" x14ac:dyDescent="0.3">
      <c r="A340" s="65" t="str">
        <f>IF(Toxin!D339&lt;&gt;"",Toxin!D339,"")</f>
        <v/>
      </c>
      <c r="B340" s="76" t="str">
        <f>IF(Toxin!E339&lt;&gt;"",Toxin!E339,"")</f>
        <v/>
      </c>
      <c r="C340" s="21" t="str">
        <f>IF(Toxin!G339&lt;&gt;"",Toxin!G339,"")</f>
        <v/>
      </c>
      <c r="D340" s="21" t="str">
        <f>IF(Toxin!J339&lt;&gt;"",Toxin!J339,"")</f>
        <v/>
      </c>
      <c r="E340" s="21" t="str">
        <f>IF(Toxin!K339&lt;&gt;"",Toxin!K339,"")</f>
        <v/>
      </c>
      <c r="G340" s="65" t="str">
        <f>IF(Nutrients!B339&lt;&gt;"",Nutrients!B339,"")</f>
        <v/>
      </c>
      <c r="H340" s="76" t="str">
        <f>IF(Nutrients!C339&lt;&gt;"",Nutrients!C339,"")</f>
        <v/>
      </c>
      <c r="I340" s="21" t="str">
        <f>IF(Nutrients!E339&lt;&gt;"",Nutrients!E339,"")</f>
        <v/>
      </c>
      <c r="J340" s="21" t="str">
        <f>IF(Nutrients!F339&lt;&gt;"",Nutrients!F339,"")</f>
        <v/>
      </c>
      <c r="K340" s="21" t="str">
        <f>IF(Nutrients!G339&lt;&gt;"",Nutrients!G339,"")</f>
        <v/>
      </c>
      <c r="L340" s="21" t="str">
        <f>IF(Nutrients!H339&lt;&gt;"",Nutrients!H339,"")</f>
        <v/>
      </c>
      <c r="M340" s="21" t="str">
        <f>IF(Nutrients!I339&lt;&gt;"",Nutrients!I339,"")</f>
        <v/>
      </c>
      <c r="N340" s="21" t="str">
        <f>IF(Nutrients!J339&lt;&gt;"",Nutrients!J339,"")</f>
        <v/>
      </c>
      <c r="O340" s="21" t="str">
        <f>IF(Nutrients!K339&lt;&gt;"",Nutrients!K339,"")</f>
        <v/>
      </c>
      <c r="P340" s="65" t="str">
        <f>IF(YSI!A339&lt;&gt;"",YSI!A339,"")</f>
        <v/>
      </c>
      <c r="Q340" s="76" t="str">
        <f>IF(YSI!B339&lt;&gt;"",YSI!B339,"")</f>
        <v/>
      </c>
      <c r="R340" s="21" t="str">
        <f>IF(YSI!D339&lt;&gt;"",YSI!D339,"")</f>
        <v/>
      </c>
      <c r="S340" s="21" t="str">
        <f>IF(YSI!P339&lt;&gt;"",YSI!P339,"")</f>
        <v/>
      </c>
      <c r="T340" s="21" t="str">
        <f>IF(YSI!E339&lt;&gt;"",YSI!E339,"")</f>
        <v/>
      </c>
      <c r="U340" s="21" t="str">
        <f>IF(YSI!F339&lt;&gt;"",YSI!F339,"")</f>
        <v/>
      </c>
      <c r="V340" s="21" t="str">
        <f>IF(YSI!G339&lt;&gt;"",YSI!G339,"")</f>
        <v/>
      </c>
      <c r="W340" s="21" t="str">
        <f>IF(YSI!H339&lt;&gt;"",YSI!H339,"")</f>
        <v/>
      </c>
      <c r="X340" s="21" t="str">
        <f>IF(YSI!I339&lt;&gt;"",YSI!I339,"")</f>
        <v/>
      </c>
      <c r="Y340" s="21" t="str">
        <f>IF(YSI!J339&lt;&gt;"",YSI!J339,"")</f>
        <v/>
      </c>
      <c r="Z340" s="21" t="str">
        <f>IF(YSI!K339&lt;&gt;"",YSI!K339,"")</f>
        <v/>
      </c>
      <c r="AA340" s="21" t="str">
        <f>IF(YSI!L339&lt;&gt;"",YSI!L339,"")</f>
        <v/>
      </c>
      <c r="AB340" s="21" t="str">
        <f>IF(YSI!M339&lt;&gt;"",YSI!M339,"")</f>
        <v/>
      </c>
      <c r="AC340" s="21" t="str">
        <f>IF(YSI!N339&lt;&gt;"",YSI!N339,"")</f>
        <v/>
      </c>
      <c r="AD340" s="66" t="str">
        <f>IF(YSI!O339&lt;&gt;"",YSI!O339,"")</f>
        <v/>
      </c>
    </row>
    <row r="341" spans="1:30" x14ac:dyDescent="0.3">
      <c r="A341" s="65" t="str">
        <f>IF(Toxin!D340&lt;&gt;"",Toxin!D340,"")</f>
        <v/>
      </c>
      <c r="B341" s="76" t="str">
        <f>IF(Toxin!E340&lt;&gt;"",Toxin!E340,"")</f>
        <v/>
      </c>
      <c r="C341" s="21" t="str">
        <f>IF(Toxin!G340&lt;&gt;"",Toxin!G340,"")</f>
        <v/>
      </c>
      <c r="D341" s="21" t="str">
        <f>IF(Toxin!J340&lt;&gt;"",Toxin!J340,"")</f>
        <v/>
      </c>
      <c r="E341" s="21" t="str">
        <f>IF(Toxin!K340&lt;&gt;"",Toxin!K340,"")</f>
        <v/>
      </c>
      <c r="G341" s="65" t="str">
        <f>IF(Nutrients!B340&lt;&gt;"",Nutrients!B340,"")</f>
        <v/>
      </c>
      <c r="H341" s="76" t="str">
        <f>IF(Nutrients!C340&lt;&gt;"",Nutrients!C340,"")</f>
        <v/>
      </c>
      <c r="I341" s="21" t="str">
        <f>IF(Nutrients!E340&lt;&gt;"",Nutrients!E340,"")</f>
        <v/>
      </c>
      <c r="J341" s="21" t="str">
        <f>IF(Nutrients!F340&lt;&gt;"",Nutrients!F340,"")</f>
        <v/>
      </c>
      <c r="K341" s="21" t="str">
        <f>IF(Nutrients!G340&lt;&gt;"",Nutrients!G340,"")</f>
        <v/>
      </c>
      <c r="L341" s="21" t="str">
        <f>IF(Nutrients!H340&lt;&gt;"",Nutrients!H340,"")</f>
        <v/>
      </c>
      <c r="M341" s="21" t="str">
        <f>IF(Nutrients!I340&lt;&gt;"",Nutrients!I340,"")</f>
        <v/>
      </c>
      <c r="N341" s="21" t="str">
        <f>IF(Nutrients!J340&lt;&gt;"",Nutrients!J340,"")</f>
        <v/>
      </c>
      <c r="O341" s="21" t="str">
        <f>IF(Nutrients!K340&lt;&gt;"",Nutrients!K340,"")</f>
        <v/>
      </c>
      <c r="P341" s="65" t="str">
        <f>IF(YSI!A340&lt;&gt;"",YSI!A340,"")</f>
        <v/>
      </c>
      <c r="Q341" s="76" t="str">
        <f>IF(YSI!B340&lt;&gt;"",YSI!B340,"")</f>
        <v/>
      </c>
      <c r="R341" s="21" t="str">
        <f>IF(YSI!D340&lt;&gt;"",YSI!D340,"")</f>
        <v/>
      </c>
      <c r="S341" s="21" t="str">
        <f>IF(YSI!P340&lt;&gt;"",YSI!P340,"")</f>
        <v/>
      </c>
      <c r="T341" s="21" t="str">
        <f>IF(YSI!E340&lt;&gt;"",YSI!E340,"")</f>
        <v/>
      </c>
      <c r="U341" s="21" t="str">
        <f>IF(YSI!F340&lt;&gt;"",YSI!F340,"")</f>
        <v/>
      </c>
      <c r="V341" s="21" t="str">
        <f>IF(YSI!G340&lt;&gt;"",YSI!G340,"")</f>
        <v/>
      </c>
      <c r="W341" s="21" t="str">
        <f>IF(YSI!H340&lt;&gt;"",YSI!H340,"")</f>
        <v/>
      </c>
      <c r="X341" s="21" t="str">
        <f>IF(YSI!I340&lt;&gt;"",YSI!I340,"")</f>
        <v/>
      </c>
      <c r="Y341" s="21" t="str">
        <f>IF(YSI!J340&lt;&gt;"",YSI!J340,"")</f>
        <v/>
      </c>
      <c r="Z341" s="21" t="str">
        <f>IF(YSI!K340&lt;&gt;"",YSI!K340,"")</f>
        <v/>
      </c>
      <c r="AA341" s="21" t="str">
        <f>IF(YSI!L340&lt;&gt;"",YSI!L340,"")</f>
        <v/>
      </c>
      <c r="AB341" s="21" t="str">
        <f>IF(YSI!M340&lt;&gt;"",YSI!M340,"")</f>
        <v/>
      </c>
      <c r="AC341" s="21" t="str">
        <f>IF(YSI!N340&lt;&gt;"",YSI!N340,"")</f>
        <v/>
      </c>
      <c r="AD341" s="66" t="str">
        <f>IF(YSI!O340&lt;&gt;"",YSI!O340,"")</f>
        <v/>
      </c>
    </row>
    <row r="342" spans="1:30" x14ac:dyDescent="0.3">
      <c r="A342" s="65" t="str">
        <f>IF(Toxin!D341&lt;&gt;"",Toxin!D341,"")</f>
        <v/>
      </c>
      <c r="B342" s="76" t="str">
        <f>IF(Toxin!E341&lt;&gt;"",Toxin!E341,"")</f>
        <v/>
      </c>
      <c r="C342" s="21" t="str">
        <f>IF(Toxin!G341&lt;&gt;"",Toxin!G341,"")</f>
        <v/>
      </c>
      <c r="D342" s="21" t="str">
        <f>IF(Toxin!J341&lt;&gt;"",Toxin!J341,"")</f>
        <v/>
      </c>
      <c r="E342" s="21" t="str">
        <f>IF(Toxin!K341&lt;&gt;"",Toxin!K341,"")</f>
        <v/>
      </c>
      <c r="G342" s="65" t="str">
        <f>IF(Nutrients!B341&lt;&gt;"",Nutrients!B341,"")</f>
        <v/>
      </c>
      <c r="H342" s="76" t="str">
        <f>IF(Nutrients!C341&lt;&gt;"",Nutrients!C341,"")</f>
        <v/>
      </c>
      <c r="I342" s="21" t="str">
        <f>IF(Nutrients!E341&lt;&gt;"",Nutrients!E341,"")</f>
        <v/>
      </c>
      <c r="J342" s="21" t="str">
        <f>IF(Nutrients!F341&lt;&gt;"",Nutrients!F341,"")</f>
        <v/>
      </c>
      <c r="K342" s="21" t="str">
        <f>IF(Nutrients!G341&lt;&gt;"",Nutrients!G341,"")</f>
        <v/>
      </c>
      <c r="L342" s="21" t="str">
        <f>IF(Nutrients!H341&lt;&gt;"",Nutrients!H341,"")</f>
        <v/>
      </c>
      <c r="M342" s="21" t="str">
        <f>IF(Nutrients!I341&lt;&gt;"",Nutrients!I341,"")</f>
        <v/>
      </c>
      <c r="N342" s="21" t="str">
        <f>IF(Nutrients!J341&lt;&gt;"",Nutrients!J341,"")</f>
        <v/>
      </c>
      <c r="O342" s="21" t="str">
        <f>IF(Nutrients!K341&lt;&gt;"",Nutrients!K341,"")</f>
        <v/>
      </c>
      <c r="P342" s="65" t="str">
        <f>IF(YSI!A341&lt;&gt;"",YSI!A341,"")</f>
        <v/>
      </c>
      <c r="Q342" s="76" t="str">
        <f>IF(YSI!B341&lt;&gt;"",YSI!B341,"")</f>
        <v/>
      </c>
      <c r="R342" s="21" t="str">
        <f>IF(YSI!D341&lt;&gt;"",YSI!D341,"")</f>
        <v/>
      </c>
      <c r="S342" s="21" t="str">
        <f>IF(YSI!P341&lt;&gt;"",YSI!P341,"")</f>
        <v/>
      </c>
      <c r="T342" s="21" t="str">
        <f>IF(YSI!E341&lt;&gt;"",YSI!E341,"")</f>
        <v/>
      </c>
      <c r="U342" s="21" t="str">
        <f>IF(YSI!F341&lt;&gt;"",YSI!F341,"")</f>
        <v/>
      </c>
      <c r="V342" s="21" t="str">
        <f>IF(YSI!G341&lt;&gt;"",YSI!G341,"")</f>
        <v/>
      </c>
      <c r="W342" s="21" t="str">
        <f>IF(YSI!H341&lt;&gt;"",YSI!H341,"")</f>
        <v/>
      </c>
      <c r="X342" s="21" t="str">
        <f>IF(YSI!I341&lt;&gt;"",YSI!I341,"")</f>
        <v/>
      </c>
      <c r="Y342" s="21" t="str">
        <f>IF(YSI!J341&lt;&gt;"",YSI!J341,"")</f>
        <v/>
      </c>
      <c r="Z342" s="21" t="str">
        <f>IF(YSI!K341&lt;&gt;"",YSI!K341,"")</f>
        <v/>
      </c>
      <c r="AA342" s="21" t="str">
        <f>IF(YSI!L341&lt;&gt;"",YSI!L341,"")</f>
        <v/>
      </c>
      <c r="AB342" s="21" t="str">
        <f>IF(YSI!M341&lt;&gt;"",YSI!M341,"")</f>
        <v/>
      </c>
      <c r="AC342" s="21" t="str">
        <f>IF(YSI!N341&lt;&gt;"",YSI!N341,"")</f>
        <v/>
      </c>
      <c r="AD342" s="66" t="str">
        <f>IF(YSI!O341&lt;&gt;"",YSI!O341,"")</f>
        <v/>
      </c>
    </row>
    <row r="343" spans="1:30" x14ac:dyDescent="0.3">
      <c r="A343" s="65" t="str">
        <f>IF(Toxin!D342&lt;&gt;"",Toxin!D342,"")</f>
        <v/>
      </c>
      <c r="C343" s="21" t="str">
        <f>IF(Toxin!G342&lt;&gt;"",Toxin!G342,"")</f>
        <v/>
      </c>
      <c r="D343" s="21" t="str">
        <f>IF(Toxin!J342&lt;&gt;"",Toxin!J342,"")</f>
        <v/>
      </c>
      <c r="E343" s="21" t="str">
        <f>IF(Toxin!K342&lt;&gt;"",Toxin!K342,"")</f>
        <v/>
      </c>
      <c r="G343" s="65" t="str">
        <f>IF(Nutrients!B342&lt;&gt;"",Nutrients!B342,"")</f>
        <v/>
      </c>
      <c r="H343" s="76" t="str">
        <f>IF(Nutrients!C342&lt;&gt;"",Nutrients!C342,"")</f>
        <v/>
      </c>
      <c r="I343" s="21" t="str">
        <f>IF(Nutrients!E342&lt;&gt;"",Nutrients!E342,"")</f>
        <v/>
      </c>
      <c r="J343" s="21" t="str">
        <f>IF(Nutrients!F342&lt;&gt;"",Nutrients!F342,"")</f>
        <v/>
      </c>
      <c r="K343" s="21" t="str">
        <f>IF(Nutrients!G342&lt;&gt;"",Nutrients!G342,"")</f>
        <v/>
      </c>
      <c r="L343" s="21" t="str">
        <f>IF(Nutrients!H342&lt;&gt;"",Nutrients!H342,"")</f>
        <v/>
      </c>
      <c r="M343" s="21" t="str">
        <f>IF(Nutrients!I342&lt;&gt;"",Nutrients!I342,"")</f>
        <v/>
      </c>
      <c r="N343" s="21" t="str">
        <f>IF(Nutrients!J342&lt;&gt;"",Nutrients!J342,"")</f>
        <v/>
      </c>
      <c r="O343" s="21" t="str">
        <f>IF(Nutrients!K342&lt;&gt;"",Nutrients!K342,"")</f>
        <v/>
      </c>
      <c r="P343" s="65" t="str">
        <f>IF(YSI!A342&lt;&gt;"",YSI!A342,"")</f>
        <v/>
      </c>
      <c r="Q343" s="76" t="str">
        <f>IF(YSI!B342&lt;&gt;"",YSI!B342,"")</f>
        <v/>
      </c>
      <c r="R343" s="21" t="str">
        <f>IF(YSI!D342&lt;&gt;"",YSI!D342,"")</f>
        <v/>
      </c>
      <c r="S343" s="21" t="str">
        <f>IF(YSI!P342&lt;&gt;"",YSI!P342,"")</f>
        <v/>
      </c>
      <c r="T343" s="21" t="str">
        <f>IF(YSI!E342&lt;&gt;"",YSI!E342,"")</f>
        <v/>
      </c>
      <c r="U343" s="21" t="str">
        <f>IF(YSI!F342&lt;&gt;"",YSI!F342,"")</f>
        <v/>
      </c>
      <c r="V343" s="21" t="str">
        <f>IF(YSI!G342&lt;&gt;"",YSI!G342,"")</f>
        <v/>
      </c>
      <c r="W343" s="21" t="str">
        <f>IF(YSI!H342&lt;&gt;"",YSI!H342,"")</f>
        <v/>
      </c>
      <c r="X343" s="21" t="str">
        <f>IF(YSI!I342&lt;&gt;"",YSI!I342,"")</f>
        <v/>
      </c>
      <c r="Y343" s="21" t="str">
        <f>IF(YSI!J342&lt;&gt;"",YSI!J342,"")</f>
        <v/>
      </c>
      <c r="Z343" s="21" t="str">
        <f>IF(YSI!K342&lt;&gt;"",YSI!K342,"")</f>
        <v/>
      </c>
      <c r="AA343" s="21" t="str">
        <f>IF(YSI!L342&lt;&gt;"",YSI!L342,"")</f>
        <v/>
      </c>
      <c r="AB343" s="21" t="str">
        <f>IF(YSI!M342&lt;&gt;"",YSI!M342,"")</f>
        <v/>
      </c>
      <c r="AC343" s="21" t="str">
        <f>IF(YSI!N342&lt;&gt;"",YSI!N342,"")</f>
        <v/>
      </c>
      <c r="AD343" s="66" t="str">
        <f>IF(YSI!O342&lt;&gt;"",YSI!O342,"")</f>
        <v/>
      </c>
    </row>
    <row r="344" spans="1:30" x14ac:dyDescent="0.3">
      <c r="A344" s="65" t="str">
        <f>IF(Toxin!D343&lt;&gt;"",Toxin!D343,"")</f>
        <v/>
      </c>
      <c r="C344" s="21" t="str">
        <f>IF(Toxin!G343&lt;&gt;"",Toxin!G343,"")</f>
        <v/>
      </c>
      <c r="D344" s="21" t="str">
        <f>IF(Toxin!J343&lt;&gt;"",Toxin!J343,"")</f>
        <v/>
      </c>
      <c r="E344" s="21" t="str">
        <f>IF(Toxin!K343&lt;&gt;"",Toxin!K343,"")</f>
        <v/>
      </c>
      <c r="G344" s="65" t="str">
        <f>IF(Nutrients!B343&lt;&gt;"",Nutrients!B343,"")</f>
        <v/>
      </c>
      <c r="H344" s="76" t="str">
        <f>IF(Nutrients!C343&lt;&gt;"",Nutrients!C343,"")</f>
        <v/>
      </c>
      <c r="I344" s="21" t="str">
        <f>IF(Nutrients!E343&lt;&gt;"",Nutrients!E343,"")</f>
        <v/>
      </c>
      <c r="J344" s="21" t="str">
        <f>IF(Nutrients!F343&lt;&gt;"",Nutrients!F343,"")</f>
        <v/>
      </c>
      <c r="K344" s="21" t="str">
        <f>IF(Nutrients!G343&lt;&gt;"",Nutrients!G343,"")</f>
        <v/>
      </c>
      <c r="L344" s="21" t="str">
        <f>IF(Nutrients!H343&lt;&gt;"",Nutrients!H343,"")</f>
        <v/>
      </c>
      <c r="M344" s="21" t="str">
        <f>IF(Nutrients!I343&lt;&gt;"",Nutrients!I343,"")</f>
        <v/>
      </c>
      <c r="N344" s="21" t="str">
        <f>IF(Nutrients!J343&lt;&gt;"",Nutrients!J343,"")</f>
        <v/>
      </c>
      <c r="O344" s="21" t="str">
        <f>IF(Nutrients!K343&lt;&gt;"",Nutrients!K343,"")</f>
        <v/>
      </c>
      <c r="P344" s="65" t="str">
        <f>IF(YSI!A343&lt;&gt;"",YSI!A343,"")</f>
        <v/>
      </c>
      <c r="Q344" s="76" t="str">
        <f>IF(YSI!B343&lt;&gt;"",YSI!B343,"")</f>
        <v/>
      </c>
      <c r="R344" s="21" t="str">
        <f>IF(YSI!D343&lt;&gt;"",YSI!D343,"")</f>
        <v/>
      </c>
      <c r="S344" s="21" t="str">
        <f>IF(YSI!P343&lt;&gt;"",YSI!P343,"")</f>
        <v/>
      </c>
      <c r="T344" s="21" t="str">
        <f>IF(YSI!E343&lt;&gt;"",YSI!E343,"")</f>
        <v/>
      </c>
      <c r="U344" s="21" t="str">
        <f>IF(YSI!F343&lt;&gt;"",YSI!F343,"")</f>
        <v/>
      </c>
      <c r="V344" s="21" t="str">
        <f>IF(YSI!G343&lt;&gt;"",YSI!G343,"")</f>
        <v/>
      </c>
      <c r="W344" s="21" t="str">
        <f>IF(YSI!H343&lt;&gt;"",YSI!H343,"")</f>
        <v/>
      </c>
      <c r="X344" s="21" t="str">
        <f>IF(YSI!I343&lt;&gt;"",YSI!I343,"")</f>
        <v/>
      </c>
      <c r="Y344" s="21" t="str">
        <f>IF(YSI!J343&lt;&gt;"",YSI!J343,"")</f>
        <v/>
      </c>
      <c r="Z344" s="21" t="str">
        <f>IF(YSI!K343&lt;&gt;"",YSI!K343,"")</f>
        <v/>
      </c>
      <c r="AA344" s="21" t="str">
        <f>IF(YSI!L343&lt;&gt;"",YSI!L343,"")</f>
        <v/>
      </c>
      <c r="AB344" s="21" t="str">
        <f>IF(YSI!M343&lt;&gt;"",YSI!M343,"")</f>
        <v/>
      </c>
      <c r="AC344" s="21" t="str">
        <f>IF(YSI!N343&lt;&gt;"",YSI!N343,"")</f>
        <v/>
      </c>
      <c r="AD344" s="66" t="str">
        <f>IF(YSI!O343&lt;&gt;"",YSI!O343,"")</f>
        <v/>
      </c>
    </row>
    <row r="345" spans="1:30" x14ac:dyDescent="0.3">
      <c r="A345" s="65" t="str">
        <f>IF(Toxin!D344&lt;&gt;"",Toxin!D344,"")</f>
        <v/>
      </c>
      <c r="C345" s="21" t="str">
        <f>IF(Toxin!G344&lt;&gt;"",Toxin!G344,"")</f>
        <v/>
      </c>
      <c r="D345" s="21" t="str">
        <f>IF(Toxin!J344&lt;&gt;"",Toxin!J344,"")</f>
        <v/>
      </c>
      <c r="E345" s="21" t="str">
        <f>IF(Toxin!K344&lt;&gt;"",Toxin!K344,"")</f>
        <v/>
      </c>
      <c r="G345" s="65" t="str">
        <f>IF(Nutrients!B344&lt;&gt;"",Nutrients!B344,"")</f>
        <v/>
      </c>
      <c r="H345" s="76" t="str">
        <f>IF(Nutrients!C344&lt;&gt;"",Nutrients!C344,"")</f>
        <v/>
      </c>
      <c r="I345" s="21" t="str">
        <f>IF(Nutrients!E344&lt;&gt;"",Nutrients!E344,"")</f>
        <v/>
      </c>
      <c r="J345" s="21" t="str">
        <f>IF(Nutrients!F344&lt;&gt;"",Nutrients!F344,"")</f>
        <v/>
      </c>
      <c r="K345" s="21" t="str">
        <f>IF(Nutrients!G344&lt;&gt;"",Nutrients!G344,"")</f>
        <v/>
      </c>
      <c r="L345" s="21" t="str">
        <f>IF(Nutrients!H344&lt;&gt;"",Nutrients!H344,"")</f>
        <v/>
      </c>
      <c r="M345" s="21" t="str">
        <f>IF(Nutrients!I344&lt;&gt;"",Nutrients!I344,"")</f>
        <v/>
      </c>
      <c r="N345" s="21" t="str">
        <f>IF(Nutrients!J344&lt;&gt;"",Nutrients!J344,"")</f>
        <v/>
      </c>
      <c r="O345" s="21" t="str">
        <f>IF(Nutrients!K344&lt;&gt;"",Nutrients!K344,"")</f>
        <v/>
      </c>
      <c r="P345" s="65" t="str">
        <f>IF(YSI!A344&lt;&gt;"",YSI!A344,"")</f>
        <v/>
      </c>
      <c r="Q345" s="76" t="str">
        <f>IF(YSI!B344&lt;&gt;"",YSI!B344,"")</f>
        <v/>
      </c>
      <c r="R345" s="21" t="str">
        <f>IF(YSI!D344&lt;&gt;"",YSI!D344,"")</f>
        <v/>
      </c>
      <c r="S345" s="21" t="str">
        <f>IF(YSI!P344&lt;&gt;"",YSI!P344,"")</f>
        <v/>
      </c>
      <c r="T345" s="21" t="str">
        <f>IF(YSI!E344&lt;&gt;"",YSI!E344,"")</f>
        <v/>
      </c>
      <c r="U345" s="21" t="str">
        <f>IF(YSI!F344&lt;&gt;"",YSI!F344,"")</f>
        <v/>
      </c>
      <c r="V345" s="21" t="str">
        <f>IF(YSI!G344&lt;&gt;"",YSI!G344,"")</f>
        <v/>
      </c>
      <c r="W345" s="21" t="str">
        <f>IF(YSI!H344&lt;&gt;"",YSI!H344,"")</f>
        <v/>
      </c>
      <c r="X345" s="21" t="str">
        <f>IF(YSI!I344&lt;&gt;"",YSI!I344,"")</f>
        <v/>
      </c>
      <c r="Y345" s="21" t="str">
        <f>IF(YSI!J344&lt;&gt;"",YSI!J344,"")</f>
        <v/>
      </c>
      <c r="Z345" s="21" t="str">
        <f>IF(YSI!K344&lt;&gt;"",YSI!K344,"")</f>
        <v/>
      </c>
      <c r="AA345" s="21" t="str">
        <f>IF(YSI!L344&lt;&gt;"",YSI!L344,"")</f>
        <v/>
      </c>
      <c r="AB345" s="21" t="str">
        <f>IF(YSI!M344&lt;&gt;"",YSI!M344,"")</f>
        <v/>
      </c>
      <c r="AC345" s="21" t="str">
        <f>IF(YSI!N344&lt;&gt;"",YSI!N344,"")</f>
        <v/>
      </c>
      <c r="AD345" s="66" t="str">
        <f>IF(YSI!O344&lt;&gt;"",YSI!O344,"")</f>
        <v/>
      </c>
    </row>
    <row r="346" spans="1:30" x14ac:dyDescent="0.3">
      <c r="A346" s="65" t="str">
        <f>IF(Toxin!D345&lt;&gt;"",Toxin!D345,"")</f>
        <v/>
      </c>
      <c r="C346" s="21" t="str">
        <f>IF(Toxin!G345&lt;&gt;"",Toxin!G345,"")</f>
        <v/>
      </c>
      <c r="D346" s="21" t="str">
        <f>IF(Toxin!J345&lt;&gt;"",Toxin!J345,"")</f>
        <v/>
      </c>
      <c r="E346" s="21" t="str">
        <f>IF(Toxin!K345&lt;&gt;"",Toxin!K345,"")</f>
        <v/>
      </c>
      <c r="G346" s="65" t="str">
        <f>IF(Nutrients!B345&lt;&gt;"",Nutrients!B345,"")</f>
        <v/>
      </c>
      <c r="H346" s="76" t="str">
        <f>IF(Nutrients!C345&lt;&gt;"",Nutrients!C345,"")</f>
        <v/>
      </c>
      <c r="I346" s="21" t="str">
        <f>IF(Nutrients!E345&lt;&gt;"",Nutrients!E345,"")</f>
        <v/>
      </c>
      <c r="J346" s="21" t="str">
        <f>IF(Nutrients!F345&lt;&gt;"",Nutrients!F345,"")</f>
        <v/>
      </c>
      <c r="K346" s="21" t="str">
        <f>IF(Nutrients!G345&lt;&gt;"",Nutrients!G345,"")</f>
        <v/>
      </c>
      <c r="L346" s="21" t="str">
        <f>IF(Nutrients!H345&lt;&gt;"",Nutrients!H345,"")</f>
        <v/>
      </c>
      <c r="M346" s="21" t="str">
        <f>IF(Nutrients!I345&lt;&gt;"",Nutrients!I345,"")</f>
        <v/>
      </c>
      <c r="N346" s="21" t="str">
        <f>IF(Nutrients!J345&lt;&gt;"",Nutrients!J345,"")</f>
        <v/>
      </c>
      <c r="O346" s="21" t="str">
        <f>IF(Nutrients!K345&lt;&gt;"",Nutrients!K345,"")</f>
        <v/>
      </c>
      <c r="P346" s="65" t="str">
        <f>IF(YSI!A345&lt;&gt;"",YSI!A345,"")</f>
        <v/>
      </c>
      <c r="Q346" s="76" t="str">
        <f>IF(YSI!B345&lt;&gt;"",YSI!B345,"")</f>
        <v/>
      </c>
      <c r="R346" s="21" t="str">
        <f>IF(YSI!D345&lt;&gt;"",YSI!D345,"")</f>
        <v/>
      </c>
      <c r="S346" s="21" t="str">
        <f>IF(YSI!P345&lt;&gt;"",YSI!P345,"")</f>
        <v/>
      </c>
      <c r="T346" s="21" t="str">
        <f>IF(YSI!E345&lt;&gt;"",YSI!E345,"")</f>
        <v/>
      </c>
      <c r="U346" s="21" t="str">
        <f>IF(YSI!F345&lt;&gt;"",YSI!F345,"")</f>
        <v/>
      </c>
      <c r="V346" s="21" t="str">
        <f>IF(YSI!G345&lt;&gt;"",YSI!G345,"")</f>
        <v/>
      </c>
      <c r="W346" s="21" t="str">
        <f>IF(YSI!H345&lt;&gt;"",YSI!H345,"")</f>
        <v/>
      </c>
      <c r="X346" s="21" t="str">
        <f>IF(YSI!I345&lt;&gt;"",YSI!I345,"")</f>
        <v/>
      </c>
      <c r="Y346" s="21" t="str">
        <f>IF(YSI!J345&lt;&gt;"",YSI!J345,"")</f>
        <v/>
      </c>
      <c r="Z346" s="21" t="str">
        <f>IF(YSI!K345&lt;&gt;"",YSI!K345,"")</f>
        <v/>
      </c>
      <c r="AA346" s="21" t="str">
        <f>IF(YSI!L345&lt;&gt;"",YSI!L345,"")</f>
        <v/>
      </c>
      <c r="AB346" s="21" t="str">
        <f>IF(YSI!M345&lt;&gt;"",YSI!M345,"")</f>
        <v/>
      </c>
      <c r="AC346" s="21" t="str">
        <f>IF(YSI!N345&lt;&gt;"",YSI!N345,"")</f>
        <v/>
      </c>
      <c r="AD346" s="66" t="str">
        <f>IF(YSI!O345&lt;&gt;"",YSI!O345,"")</f>
        <v/>
      </c>
    </row>
    <row r="347" spans="1:30" x14ac:dyDescent="0.3">
      <c r="A347" s="65" t="str">
        <f>IF(Toxin!D346&lt;&gt;"",Toxin!D346,"")</f>
        <v/>
      </c>
      <c r="C347" s="21" t="str">
        <f>IF(Toxin!G346&lt;&gt;"",Toxin!G346,"")</f>
        <v/>
      </c>
      <c r="D347" s="21" t="str">
        <f>IF(Toxin!J346&lt;&gt;"",Toxin!J346,"")</f>
        <v/>
      </c>
      <c r="E347" s="21" t="str">
        <f>IF(Toxin!K346&lt;&gt;"",Toxin!K346,"")</f>
        <v/>
      </c>
      <c r="G347" s="65" t="str">
        <f>IF(Nutrients!B346&lt;&gt;"",Nutrients!B346,"")</f>
        <v/>
      </c>
      <c r="H347" s="76" t="str">
        <f>IF(Nutrients!C346&lt;&gt;"",Nutrients!C346,"")</f>
        <v/>
      </c>
      <c r="I347" s="21" t="str">
        <f>IF(Nutrients!E346&lt;&gt;"",Nutrients!E346,"")</f>
        <v/>
      </c>
      <c r="J347" s="21" t="str">
        <f>IF(Nutrients!F346&lt;&gt;"",Nutrients!F346,"")</f>
        <v/>
      </c>
      <c r="K347" s="21" t="str">
        <f>IF(Nutrients!G346&lt;&gt;"",Nutrients!G346,"")</f>
        <v/>
      </c>
      <c r="L347" s="21" t="str">
        <f>IF(Nutrients!H346&lt;&gt;"",Nutrients!H346,"")</f>
        <v/>
      </c>
      <c r="M347" s="21" t="str">
        <f>IF(Nutrients!I346&lt;&gt;"",Nutrients!I346,"")</f>
        <v/>
      </c>
      <c r="N347" s="21" t="str">
        <f>IF(Nutrients!J346&lt;&gt;"",Nutrients!J346,"")</f>
        <v/>
      </c>
      <c r="O347" s="21" t="str">
        <f>IF(Nutrients!K346&lt;&gt;"",Nutrients!K346,"")</f>
        <v/>
      </c>
      <c r="P347" s="65" t="str">
        <f>IF(YSI!A346&lt;&gt;"",YSI!A346,"")</f>
        <v/>
      </c>
      <c r="Q347" s="76" t="str">
        <f>IF(YSI!B346&lt;&gt;"",YSI!B346,"")</f>
        <v/>
      </c>
      <c r="R347" s="21" t="str">
        <f>IF(YSI!D346&lt;&gt;"",YSI!D346,"")</f>
        <v/>
      </c>
      <c r="S347" s="21" t="str">
        <f>IF(YSI!P346&lt;&gt;"",YSI!P346,"")</f>
        <v/>
      </c>
      <c r="T347" s="21" t="str">
        <f>IF(YSI!E346&lt;&gt;"",YSI!E346,"")</f>
        <v/>
      </c>
      <c r="U347" s="21" t="str">
        <f>IF(YSI!F346&lt;&gt;"",YSI!F346,"")</f>
        <v/>
      </c>
      <c r="V347" s="21" t="str">
        <f>IF(YSI!G346&lt;&gt;"",YSI!G346,"")</f>
        <v/>
      </c>
      <c r="W347" s="21" t="str">
        <f>IF(YSI!H346&lt;&gt;"",YSI!H346,"")</f>
        <v/>
      </c>
      <c r="X347" s="21" t="str">
        <f>IF(YSI!I346&lt;&gt;"",YSI!I346,"")</f>
        <v/>
      </c>
      <c r="Y347" s="21" t="str">
        <f>IF(YSI!J346&lt;&gt;"",YSI!J346,"")</f>
        <v/>
      </c>
      <c r="Z347" s="21" t="str">
        <f>IF(YSI!K346&lt;&gt;"",YSI!K346,"")</f>
        <v/>
      </c>
      <c r="AA347" s="21" t="str">
        <f>IF(YSI!L346&lt;&gt;"",YSI!L346,"")</f>
        <v/>
      </c>
      <c r="AB347" s="21" t="str">
        <f>IF(YSI!M346&lt;&gt;"",YSI!M346,"")</f>
        <v/>
      </c>
      <c r="AC347" s="21" t="str">
        <f>IF(YSI!N346&lt;&gt;"",YSI!N346,"")</f>
        <v/>
      </c>
      <c r="AD347" s="66" t="str">
        <f>IF(YSI!O346&lt;&gt;"",YSI!O346,"")</f>
        <v/>
      </c>
    </row>
    <row r="348" spans="1:30" x14ac:dyDescent="0.3">
      <c r="A348" s="65" t="str">
        <f>IF(Toxin!D347&lt;&gt;"",Toxin!D347,"")</f>
        <v/>
      </c>
      <c r="C348" s="21" t="str">
        <f>IF(Toxin!G347&lt;&gt;"",Toxin!G347,"")</f>
        <v/>
      </c>
      <c r="D348" s="21" t="str">
        <f>IF(Toxin!J347&lt;&gt;"",Toxin!J347,"")</f>
        <v/>
      </c>
      <c r="E348" s="21" t="str">
        <f>IF(Toxin!K347&lt;&gt;"",Toxin!K347,"")</f>
        <v/>
      </c>
      <c r="G348" s="65" t="str">
        <f>IF(Nutrients!B347&lt;&gt;"",Nutrients!B347,"")</f>
        <v/>
      </c>
      <c r="H348" s="76" t="str">
        <f>IF(Nutrients!C347&lt;&gt;"",Nutrients!C347,"")</f>
        <v/>
      </c>
      <c r="I348" s="21" t="str">
        <f>IF(Nutrients!E347&lt;&gt;"",Nutrients!E347,"")</f>
        <v/>
      </c>
      <c r="J348" s="21" t="str">
        <f>IF(Nutrients!F347&lt;&gt;"",Nutrients!F347,"")</f>
        <v/>
      </c>
      <c r="K348" s="21" t="str">
        <f>IF(Nutrients!G347&lt;&gt;"",Nutrients!G347,"")</f>
        <v/>
      </c>
      <c r="L348" s="21" t="str">
        <f>IF(Nutrients!H347&lt;&gt;"",Nutrients!H347,"")</f>
        <v/>
      </c>
      <c r="M348" s="21" t="str">
        <f>IF(Nutrients!I347&lt;&gt;"",Nutrients!I347,"")</f>
        <v/>
      </c>
      <c r="N348" s="21" t="str">
        <f>IF(Nutrients!J347&lt;&gt;"",Nutrients!J347,"")</f>
        <v/>
      </c>
      <c r="O348" s="21" t="str">
        <f>IF(Nutrients!K347&lt;&gt;"",Nutrients!K347,"")</f>
        <v/>
      </c>
      <c r="P348" s="65" t="str">
        <f>IF(YSI!A347&lt;&gt;"",YSI!A347,"")</f>
        <v/>
      </c>
      <c r="Q348" s="76" t="str">
        <f>IF(YSI!B347&lt;&gt;"",YSI!B347,"")</f>
        <v/>
      </c>
      <c r="R348" s="21" t="str">
        <f>IF(YSI!D347&lt;&gt;"",YSI!D347,"")</f>
        <v/>
      </c>
      <c r="S348" s="21" t="str">
        <f>IF(YSI!P347&lt;&gt;"",YSI!P347,"")</f>
        <v/>
      </c>
      <c r="T348" s="21" t="str">
        <f>IF(YSI!E347&lt;&gt;"",YSI!E347,"")</f>
        <v/>
      </c>
      <c r="U348" s="21" t="str">
        <f>IF(YSI!F347&lt;&gt;"",YSI!F347,"")</f>
        <v/>
      </c>
      <c r="V348" s="21" t="str">
        <f>IF(YSI!G347&lt;&gt;"",YSI!G347,"")</f>
        <v/>
      </c>
      <c r="W348" s="21" t="str">
        <f>IF(YSI!H347&lt;&gt;"",YSI!H347,"")</f>
        <v/>
      </c>
      <c r="X348" s="21" t="str">
        <f>IF(YSI!I347&lt;&gt;"",YSI!I347,"")</f>
        <v/>
      </c>
      <c r="Y348" s="21" t="str">
        <f>IF(YSI!J347&lt;&gt;"",YSI!J347,"")</f>
        <v/>
      </c>
      <c r="Z348" s="21" t="str">
        <f>IF(YSI!K347&lt;&gt;"",YSI!K347,"")</f>
        <v/>
      </c>
      <c r="AA348" s="21" t="str">
        <f>IF(YSI!L347&lt;&gt;"",YSI!L347,"")</f>
        <v/>
      </c>
      <c r="AB348" s="21" t="str">
        <f>IF(YSI!M347&lt;&gt;"",YSI!M347,"")</f>
        <v/>
      </c>
      <c r="AC348" s="21" t="str">
        <f>IF(YSI!N347&lt;&gt;"",YSI!N347,"")</f>
        <v/>
      </c>
      <c r="AD348" s="66" t="str">
        <f>IF(YSI!O347&lt;&gt;"",YSI!O347,"")</f>
        <v/>
      </c>
    </row>
    <row r="349" spans="1:30" x14ac:dyDescent="0.3">
      <c r="A349" s="65" t="str">
        <f>IF(Toxin!D348&lt;&gt;"",Toxin!D348,"")</f>
        <v/>
      </c>
      <c r="C349" s="21" t="str">
        <f>IF(Toxin!G348&lt;&gt;"",Toxin!G348,"")</f>
        <v/>
      </c>
      <c r="D349" s="21" t="str">
        <f>IF(Toxin!J348&lt;&gt;"",Toxin!J348,"")</f>
        <v/>
      </c>
      <c r="E349" s="21" t="str">
        <f>IF(Toxin!K348&lt;&gt;"",Toxin!K348,"")</f>
        <v/>
      </c>
      <c r="G349" s="65" t="str">
        <f>IF(Nutrients!B348&lt;&gt;"",Nutrients!B348,"")</f>
        <v/>
      </c>
      <c r="H349" s="76" t="str">
        <f>IF(Nutrients!C348&lt;&gt;"",Nutrients!C348,"")</f>
        <v/>
      </c>
      <c r="I349" s="21" t="str">
        <f>IF(Nutrients!E348&lt;&gt;"",Nutrients!E348,"")</f>
        <v/>
      </c>
      <c r="J349" s="21" t="str">
        <f>IF(Nutrients!F348&lt;&gt;"",Nutrients!F348,"")</f>
        <v/>
      </c>
      <c r="K349" s="21" t="str">
        <f>IF(Nutrients!G348&lt;&gt;"",Nutrients!G348,"")</f>
        <v/>
      </c>
      <c r="L349" s="21" t="str">
        <f>IF(Nutrients!H348&lt;&gt;"",Nutrients!H348,"")</f>
        <v/>
      </c>
      <c r="M349" s="21" t="str">
        <f>IF(Nutrients!I348&lt;&gt;"",Nutrients!I348,"")</f>
        <v/>
      </c>
      <c r="N349" s="21" t="str">
        <f>IF(Nutrients!J348&lt;&gt;"",Nutrients!J348,"")</f>
        <v/>
      </c>
      <c r="O349" s="21" t="str">
        <f>IF(Nutrients!K348&lt;&gt;"",Nutrients!K348,"")</f>
        <v/>
      </c>
      <c r="P349" s="65" t="str">
        <f>IF(YSI!A348&lt;&gt;"",YSI!A348,"")</f>
        <v/>
      </c>
      <c r="Q349" s="76" t="str">
        <f>IF(YSI!B348&lt;&gt;"",YSI!B348,"")</f>
        <v/>
      </c>
      <c r="R349" s="21" t="str">
        <f>IF(YSI!D348&lt;&gt;"",YSI!D348,"")</f>
        <v/>
      </c>
      <c r="S349" s="21" t="str">
        <f>IF(YSI!P348&lt;&gt;"",YSI!P348,"")</f>
        <v/>
      </c>
      <c r="T349" s="21" t="str">
        <f>IF(YSI!E348&lt;&gt;"",YSI!E348,"")</f>
        <v/>
      </c>
      <c r="U349" s="21" t="str">
        <f>IF(YSI!F348&lt;&gt;"",YSI!F348,"")</f>
        <v/>
      </c>
      <c r="V349" s="21" t="str">
        <f>IF(YSI!G348&lt;&gt;"",YSI!G348,"")</f>
        <v/>
      </c>
      <c r="W349" s="21" t="str">
        <f>IF(YSI!H348&lt;&gt;"",YSI!H348,"")</f>
        <v/>
      </c>
      <c r="X349" s="21" t="str">
        <f>IF(YSI!I348&lt;&gt;"",YSI!I348,"")</f>
        <v/>
      </c>
      <c r="Y349" s="21" t="str">
        <f>IF(YSI!J348&lt;&gt;"",YSI!J348,"")</f>
        <v/>
      </c>
      <c r="Z349" s="21" t="str">
        <f>IF(YSI!K348&lt;&gt;"",YSI!K348,"")</f>
        <v/>
      </c>
      <c r="AA349" s="21" t="str">
        <f>IF(YSI!L348&lt;&gt;"",YSI!L348,"")</f>
        <v/>
      </c>
      <c r="AB349" s="21" t="str">
        <f>IF(YSI!M348&lt;&gt;"",YSI!M348,"")</f>
        <v/>
      </c>
      <c r="AC349" s="21" t="str">
        <f>IF(YSI!N348&lt;&gt;"",YSI!N348,"")</f>
        <v/>
      </c>
      <c r="AD349" s="66" t="str">
        <f>IF(YSI!O348&lt;&gt;"",YSI!O348,"")</f>
        <v/>
      </c>
    </row>
    <row r="350" spans="1:30" x14ac:dyDescent="0.3">
      <c r="A350" s="65" t="str">
        <f>IF(Toxin!D349&lt;&gt;"",Toxin!D349,"")</f>
        <v/>
      </c>
      <c r="C350" s="21" t="str">
        <f>IF(Toxin!G349&lt;&gt;"",Toxin!G349,"")</f>
        <v/>
      </c>
      <c r="D350" s="21" t="str">
        <f>IF(Toxin!J349&lt;&gt;"",Toxin!J349,"")</f>
        <v/>
      </c>
      <c r="E350" s="21" t="str">
        <f>IF(Toxin!K349&lt;&gt;"",Toxin!K349,"")</f>
        <v/>
      </c>
      <c r="G350" s="65" t="str">
        <f>IF(Nutrients!B349&lt;&gt;"",Nutrients!B349,"")</f>
        <v/>
      </c>
      <c r="H350" s="76" t="str">
        <f>IF(Nutrients!C349&lt;&gt;"",Nutrients!C349,"")</f>
        <v/>
      </c>
      <c r="I350" s="21" t="str">
        <f>IF(Nutrients!E349&lt;&gt;"",Nutrients!E349,"")</f>
        <v/>
      </c>
      <c r="J350" s="21" t="str">
        <f>IF(Nutrients!F349&lt;&gt;"",Nutrients!F349,"")</f>
        <v/>
      </c>
      <c r="K350" s="21" t="str">
        <f>IF(Nutrients!G349&lt;&gt;"",Nutrients!G349,"")</f>
        <v/>
      </c>
      <c r="L350" s="21" t="str">
        <f>IF(Nutrients!H349&lt;&gt;"",Nutrients!H349,"")</f>
        <v/>
      </c>
      <c r="M350" s="21" t="str">
        <f>IF(Nutrients!I349&lt;&gt;"",Nutrients!I349,"")</f>
        <v/>
      </c>
      <c r="N350" s="21" t="str">
        <f>IF(Nutrients!J349&lt;&gt;"",Nutrients!J349,"")</f>
        <v/>
      </c>
      <c r="O350" s="21" t="str">
        <f>IF(Nutrients!K349&lt;&gt;"",Nutrients!K349,"")</f>
        <v/>
      </c>
      <c r="P350" s="65" t="str">
        <f>IF(YSI!A349&lt;&gt;"",YSI!A349,"")</f>
        <v/>
      </c>
      <c r="Q350" s="76" t="str">
        <f>IF(YSI!B349&lt;&gt;"",YSI!B349,"")</f>
        <v/>
      </c>
      <c r="R350" s="21" t="str">
        <f>IF(YSI!D349&lt;&gt;"",YSI!D349,"")</f>
        <v/>
      </c>
      <c r="S350" s="21" t="str">
        <f>IF(YSI!P349&lt;&gt;"",YSI!P349,"")</f>
        <v/>
      </c>
      <c r="T350" s="21" t="str">
        <f>IF(YSI!E349&lt;&gt;"",YSI!E349,"")</f>
        <v/>
      </c>
      <c r="U350" s="21" t="str">
        <f>IF(YSI!F349&lt;&gt;"",YSI!F349,"")</f>
        <v/>
      </c>
      <c r="V350" s="21" t="str">
        <f>IF(YSI!G349&lt;&gt;"",YSI!G349,"")</f>
        <v/>
      </c>
      <c r="W350" s="21" t="str">
        <f>IF(YSI!H349&lt;&gt;"",YSI!H349,"")</f>
        <v/>
      </c>
      <c r="X350" s="21" t="str">
        <f>IF(YSI!I349&lt;&gt;"",YSI!I349,"")</f>
        <v/>
      </c>
      <c r="Y350" s="21" t="str">
        <f>IF(YSI!J349&lt;&gt;"",YSI!J349,"")</f>
        <v/>
      </c>
      <c r="Z350" s="21" t="str">
        <f>IF(YSI!K349&lt;&gt;"",YSI!K349,"")</f>
        <v/>
      </c>
      <c r="AA350" s="21" t="str">
        <f>IF(YSI!L349&lt;&gt;"",YSI!L349,"")</f>
        <v/>
      </c>
      <c r="AB350" s="21" t="str">
        <f>IF(YSI!M349&lt;&gt;"",YSI!M349,"")</f>
        <v/>
      </c>
      <c r="AC350" s="21" t="str">
        <f>IF(YSI!N349&lt;&gt;"",YSI!N349,"")</f>
        <v/>
      </c>
      <c r="AD350" s="66" t="str">
        <f>IF(YSI!O349&lt;&gt;"",YSI!O349,"")</f>
        <v/>
      </c>
    </row>
    <row r="351" spans="1:30" x14ac:dyDescent="0.3">
      <c r="A351" s="65" t="str">
        <f>IF(Toxin!D350&lt;&gt;"",Toxin!D350,"")</f>
        <v/>
      </c>
      <c r="C351" s="21" t="str">
        <f>IF(Toxin!G350&lt;&gt;"",Toxin!G350,"")</f>
        <v/>
      </c>
      <c r="D351" s="21" t="str">
        <f>IF(Toxin!J350&lt;&gt;"",Toxin!J350,"")</f>
        <v/>
      </c>
      <c r="E351" s="21" t="str">
        <f>IF(Toxin!K350&lt;&gt;"",Toxin!K350,"")</f>
        <v/>
      </c>
      <c r="G351" s="65" t="str">
        <f>IF(Nutrients!B350&lt;&gt;"",Nutrients!B350,"")</f>
        <v/>
      </c>
      <c r="H351" s="76" t="str">
        <f>IF(Nutrients!C350&lt;&gt;"",Nutrients!C350,"")</f>
        <v/>
      </c>
      <c r="I351" s="21" t="str">
        <f>IF(Nutrients!E350&lt;&gt;"",Nutrients!E350,"")</f>
        <v/>
      </c>
      <c r="J351" s="21" t="str">
        <f>IF(Nutrients!F350&lt;&gt;"",Nutrients!F350,"")</f>
        <v/>
      </c>
      <c r="K351" s="21" t="str">
        <f>IF(Nutrients!G350&lt;&gt;"",Nutrients!G350,"")</f>
        <v/>
      </c>
      <c r="L351" s="21" t="str">
        <f>IF(Nutrients!H350&lt;&gt;"",Nutrients!H350,"")</f>
        <v/>
      </c>
      <c r="M351" s="21" t="str">
        <f>IF(Nutrients!I350&lt;&gt;"",Nutrients!I350,"")</f>
        <v/>
      </c>
      <c r="N351" s="21" t="str">
        <f>IF(Nutrients!J350&lt;&gt;"",Nutrients!J350,"")</f>
        <v/>
      </c>
      <c r="O351" s="21" t="str">
        <f>IF(Nutrients!K350&lt;&gt;"",Nutrients!K350,"")</f>
        <v/>
      </c>
      <c r="P351" s="65" t="str">
        <f>IF(YSI!A350&lt;&gt;"",YSI!A350,"")</f>
        <v/>
      </c>
      <c r="Q351" s="76" t="str">
        <f>IF(YSI!B350&lt;&gt;"",YSI!B350,"")</f>
        <v/>
      </c>
      <c r="R351" s="21" t="str">
        <f>IF(YSI!D350&lt;&gt;"",YSI!D350,"")</f>
        <v/>
      </c>
      <c r="S351" s="21" t="str">
        <f>IF(YSI!P350&lt;&gt;"",YSI!P350,"")</f>
        <v/>
      </c>
      <c r="T351" s="21" t="str">
        <f>IF(YSI!E350&lt;&gt;"",YSI!E350,"")</f>
        <v/>
      </c>
      <c r="U351" s="21" t="str">
        <f>IF(YSI!F350&lt;&gt;"",YSI!F350,"")</f>
        <v/>
      </c>
      <c r="V351" s="21" t="str">
        <f>IF(YSI!G350&lt;&gt;"",YSI!G350,"")</f>
        <v/>
      </c>
      <c r="W351" s="21" t="str">
        <f>IF(YSI!H350&lt;&gt;"",YSI!H350,"")</f>
        <v/>
      </c>
      <c r="X351" s="21" t="str">
        <f>IF(YSI!I350&lt;&gt;"",YSI!I350,"")</f>
        <v/>
      </c>
      <c r="Y351" s="21" t="str">
        <f>IF(YSI!J350&lt;&gt;"",YSI!J350,"")</f>
        <v/>
      </c>
      <c r="Z351" s="21" t="str">
        <f>IF(YSI!K350&lt;&gt;"",YSI!K350,"")</f>
        <v/>
      </c>
      <c r="AA351" s="21" t="str">
        <f>IF(YSI!L350&lt;&gt;"",YSI!L350,"")</f>
        <v/>
      </c>
      <c r="AB351" s="21" t="str">
        <f>IF(YSI!M350&lt;&gt;"",YSI!M350,"")</f>
        <v/>
      </c>
      <c r="AC351" s="21" t="str">
        <f>IF(YSI!N350&lt;&gt;"",YSI!N350,"")</f>
        <v/>
      </c>
      <c r="AD351" s="66" t="str">
        <f>IF(YSI!O350&lt;&gt;"",YSI!O350,"")</f>
        <v/>
      </c>
    </row>
    <row r="352" spans="1:30" x14ac:dyDescent="0.3">
      <c r="A352" s="65" t="str">
        <f>IF(Toxin!D351&lt;&gt;"",Toxin!D351,"")</f>
        <v/>
      </c>
      <c r="C352" s="21" t="str">
        <f>IF(Toxin!G351&lt;&gt;"",Toxin!G351,"")</f>
        <v/>
      </c>
      <c r="D352" s="21" t="str">
        <f>IF(Toxin!J351&lt;&gt;"",Toxin!J351,"")</f>
        <v/>
      </c>
      <c r="E352" s="21" t="str">
        <f>IF(Toxin!K351&lt;&gt;"",Toxin!K351,"")</f>
        <v/>
      </c>
      <c r="G352" s="65" t="str">
        <f>IF(Nutrients!B351&lt;&gt;"",Nutrients!B351,"")</f>
        <v/>
      </c>
      <c r="H352" s="76" t="str">
        <f>IF(Nutrients!C351&lt;&gt;"",Nutrients!C351,"")</f>
        <v/>
      </c>
      <c r="I352" s="21" t="str">
        <f>IF(Nutrients!E351&lt;&gt;"",Nutrients!E351,"")</f>
        <v/>
      </c>
      <c r="J352" s="21" t="str">
        <f>IF(Nutrients!F351&lt;&gt;"",Nutrients!F351,"")</f>
        <v/>
      </c>
      <c r="K352" s="21" t="str">
        <f>IF(Nutrients!G351&lt;&gt;"",Nutrients!G351,"")</f>
        <v/>
      </c>
      <c r="L352" s="21" t="str">
        <f>IF(Nutrients!H351&lt;&gt;"",Nutrients!H351,"")</f>
        <v/>
      </c>
      <c r="M352" s="21" t="str">
        <f>IF(Nutrients!I351&lt;&gt;"",Nutrients!I351,"")</f>
        <v/>
      </c>
      <c r="N352" s="21" t="str">
        <f>IF(Nutrients!J351&lt;&gt;"",Nutrients!J351,"")</f>
        <v/>
      </c>
      <c r="O352" s="21" t="str">
        <f>IF(Nutrients!K351&lt;&gt;"",Nutrients!K351,"")</f>
        <v/>
      </c>
      <c r="P352" s="65" t="str">
        <f>IF(YSI!A351&lt;&gt;"",YSI!A351,"")</f>
        <v/>
      </c>
      <c r="Q352" s="76" t="str">
        <f>IF(YSI!B351&lt;&gt;"",YSI!B351,"")</f>
        <v/>
      </c>
      <c r="R352" s="21" t="str">
        <f>IF(YSI!D351&lt;&gt;"",YSI!D351,"")</f>
        <v/>
      </c>
      <c r="S352" s="21" t="str">
        <f>IF(YSI!P351&lt;&gt;"",YSI!P351,"")</f>
        <v/>
      </c>
      <c r="T352" s="21" t="str">
        <f>IF(YSI!E351&lt;&gt;"",YSI!E351,"")</f>
        <v/>
      </c>
      <c r="U352" s="21" t="str">
        <f>IF(YSI!F351&lt;&gt;"",YSI!F351,"")</f>
        <v/>
      </c>
      <c r="V352" s="21" t="str">
        <f>IF(YSI!G351&lt;&gt;"",YSI!G351,"")</f>
        <v/>
      </c>
      <c r="W352" s="21" t="str">
        <f>IF(YSI!H351&lt;&gt;"",YSI!H351,"")</f>
        <v/>
      </c>
      <c r="X352" s="21" t="str">
        <f>IF(YSI!I351&lt;&gt;"",YSI!I351,"")</f>
        <v/>
      </c>
      <c r="Y352" s="21" t="str">
        <f>IF(YSI!J351&lt;&gt;"",YSI!J351,"")</f>
        <v/>
      </c>
      <c r="Z352" s="21" t="str">
        <f>IF(YSI!K351&lt;&gt;"",YSI!K351,"")</f>
        <v/>
      </c>
      <c r="AA352" s="21" t="str">
        <f>IF(YSI!L351&lt;&gt;"",YSI!L351,"")</f>
        <v/>
      </c>
      <c r="AB352" s="21" t="str">
        <f>IF(YSI!M351&lt;&gt;"",YSI!M351,"")</f>
        <v/>
      </c>
      <c r="AC352" s="21" t="str">
        <f>IF(YSI!N351&lt;&gt;"",YSI!N351,"")</f>
        <v/>
      </c>
      <c r="AD352" s="66" t="str">
        <f>IF(YSI!O351&lt;&gt;"",YSI!O351,"")</f>
        <v/>
      </c>
    </row>
    <row r="353" spans="1:30" x14ac:dyDescent="0.3">
      <c r="A353" s="65" t="str">
        <f>IF(Toxin!D352&lt;&gt;"",Toxin!D352,"")</f>
        <v/>
      </c>
      <c r="C353" s="21" t="str">
        <f>IF(Toxin!G352&lt;&gt;"",Toxin!G352,"")</f>
        <v/>
      </c>
      <c r="D353" s="21" t="str">
        <f>IF(Toxin!J352&lt;&gt;"",Toxin!J352,"")</f>
        <v/>
      </c>
      <c r="E353" s="21" t="str">
        <f>IF(Toxin!K352&lt;&gt;"",Toxin!K352,"")</f>
        <v/>
      </c>
      <c r="G353" s="65" t="str">
        <f>IF(Nutrients!B352&lt;&gt;"",Nutrients!B352,"")</f>
        <v/>
      </c>
      <c r="H353" s="76" t="str">
        <f>IF(Nutrients!C352&lt;&gt;"",Nutrients!C352,"")</f>
        <v/>
      </c>
      <c r="I353" s="21" t="str">
        <f>IF(Nutrients!E352&lt;&gt;"",Nutrients!E352,"")</f>
        <v/>
      </c>
      <c r="J353" s="21" t="str">
        <f>IF(Nutrients!F352&lt;&gt;"",Nutrients!F352,"")</f>
        <v/>
      </c>
      <c r="K353" s="21" t="str">
        <f>IF(Nutrients!G352&lt;&gt;"",Nutrients!G352,"")</f>
        <v/>
      </c>
      <c r="L353" s="21" t="str">
        <f>IF(Nutrients!H352&lt;&gt;"",Nutrients!H352,"")</f>
        <v/>
      </c>
      <c r="M353" s="21" t="str">
        <f>IF(Nutrients!I352&lt;&gt;"",Nutrients!I352,"")</f>
        <v/>
      </c>
      <c r="N353" s="21" t="str">
        <f>IF(Nutrients!J352&lt;&gt;"",Nutrients!J352,"")</f>
        <v/>
      </c>
      <c r="O353" s="21" t="str">
        <f>IF(Nutrients!K352&lt;&gt;"",Nutrients!K352,"")</f>
        <v/>
      </c>
      <c r="P353" s="65" t="str">
        <f>IF(YSI!A352&lt;&gt;"",YSI!A352,"")</f>
        <v/>
      </c>
      <c r="Q353" s="76" t="str">
        <f>IF(YSI!B352&lt;&gt;"",YSI!B352,"")</f>
        <v/>
      </c>
      <c r="R353" s="21" t="str">
        <f>IF(YSI!D352&lt;&gt;"",YSI!D352,"")</f>
        <v/>
      </c>
      <c r="S353" s="21" t="str">
        <f>IF(YSI!P352&lt;&gt;"",YSI!P352,"")</f>
        <v/>
      </c>
      <c r="T353" s="21" t="str">
        <f>IF(YSI!E352&lt;&gt;"",YSI!E352,"")</f>
        <v/>
      </c>
      <c r="U353" s="21" t="str">
        <f>IF(YSI!F352&lt;&gt;"",YSI!F352,"")</f>
        <v/>
      </c>
      <c r="V353" s="21" t="str">
        <f>IF(YSI!G352&lt;&gt;"",YSI!G352,"")</f>
        <v/>
      </c>
      <c r="W353" s="21" t="str">
        <f>IF(YSI!H352&lt;&gt;"",YSI!H352,"")</f>
        <v/>
      </c>
      <c r="X353" s="21" t="str">
        <f>IF(YSI!I352&lt;&gt;"",YSI!I352,"")</f>
        <v/>
      </c>
      <c r="Y353" s="21" t="str">
        <f>IF(YSI!J352&lt;&gt;"",YSI!J352,"")</f>
        <v/>
      </c>
      <c r="Z353" s="21" t="str">
        <f>IF(YSI!K352&lt;&gt;"",YSI!K352,"")</f>
        <v/>
      </c>
      <c r="AA353" s="21" t="str">
        <f>IF(YSI!L352&lt;&gt;"",YSI!L352,"")</f>
        <v/>
      </c>
      <c r="AB353" s="21" t="str">
        <f>IF(YSI!M352&lt;&gt;"",YSI!M352,"")</f>
        <v/>
      </c>
      <c r="AC353" s="21" t="str">
        <f>IF(YSI!N352&lt;&gt;"",YSI!N352,"")</f>
        <v/>
      </c>
      <c r="AD353" s="66" t="str">
        <f>IF(YSI!O352&lt;&gt;"",YSI!O352,"")</f>
        <v/>
      </c>
    </row>
    <row r="354" spans="1:30" x14ac:dyDescent="0.3">
      <c r="A354" s="65" t="str">
        <f>IF(Toxin!D353&lt;&gt;"",Toxin!D353,"")</f>
        <v/>
      </c>
      <c r="C354" s="21" t="str">
        <f>IF(Toxin!G353&lt;&gt;"",Toxin!G353,"")</f>
        <v/>
      </c>
      <c r="D354" s="21" t="str">
        <f>IF(Toxin!J353&lt;&gt;"",Toxin!J353,"")</f>
        <v/>
      </c>
      <c r="E354" s="21" t="str">
        <f>IF(Toxin!K353&lt;&gt;"",Toxin!K353,"")</f>
        <v/>
      </c>
      <c r="G354" s="65" t="str">
        <f>IF(Nutrients!B353&lt;&gt;"",Nutrients!B353,"")</f>
        <v/>
      </c>
      <c r="H354" s="76" t="str">
        <f>IF(Nutrients!C353&lt;&gt;"",Nutrients!C353,"")</f>
        <v/>
      </c>
      <c r="I354" s="21" t="str">
        <f>IF(Nutrients!E353&lt;&gt;"",Nutrients!E353,"")</f>
        <v/>
      </c>
      <c r="J354" s="21" t="str">
        <f>IF(Nutrients!F353&lt;&gt;"",Nutrients!F353,"")</f>
        <v/>
      </c>
      <c r="K354" s="21" t="str">
        <f>IF(Nutrients!G353&lt;&gt;"",Nutrients!G353,"")</f>
        <v/>
      </c>
      <c r="L354" s="21" t="str">
        <f>IF(Nutrients!H353&lt;&gt;"",Nutrients!H353,"")</f>
        <v/>
      </c>
      <c r="M354" s="21" t="str">
        <f>IF(Nutrients!I353&lt;&gt;"",Nutrients!I353,"")</f>
        <v/>
      </c>
      <c r="N354" s="21" t="str">
        <f>IF(Nutrients!J353&lt;&gt;"",Nutrients!J353,"")</f>
        <v/>
      </c>
      <c r="O354" s="21" t="str">
        <f>IF(Nutrients!K353&lt;&gt;"",Nutrients!K353,"")</f>
        <v/>
      </c>
      <c r="P354" s="65" t="str">
        <f>IF(YSI!A353&lt;&gt;"",YSI!A353,"")</f>
        <v/>
      </c>
      <c r="Q354" s="76" t="str">
        <f>IF(YSI!B353&lt;&gt;"",YSI!B353,"")</f>
        <v/>
      </c>
      <c r="R354" s="21" t="str">
        <f>IF(YSI!D353&lt;&gt;"",YSI!D353,"")</f>
        <v/>
      </c>
      <c r="S354" s="21" t="str">
        <f>IF(YSI!P353&lt;&gt;"",YSI!P353,"")</f>
        <v/>
      </c>
      <c r="T354" s="21" t="str">
        <f>IF(YSI!E353&lt;&gt;"",YSI!E353,"")</f>
        <v/>
      </c>
      <c r="U354" s="21" t="str">
        <f>IF(YSI!F353&lt;&gt;"",YSI!F353,"")</f>
        <v/>
      </c>
      <c r="V354" s="21" t="str">
        <f>IF(YSI!G353&lt;&gt;"",YSI!G353,"")</f>
        <v/>
      </c>
      <c r="W354" s="21" t="str">
        <f>IF(YSI!H353&lt;&gt;"",YSI!H353,"")</f>
        <v/>
      </c>
      <c r="X354" s="21" t="str">
        <f>IF(YSI!I353&lt;&gt;"",YSI!I353,"")</f>
        <v/>
      </c>
      <c r="Y354" s="21" t="str">
        <f>IF(YSI!J353&lt;&gt;"",YSI!J353,"")</f>
        <v/>
      </c>
      <c r="Z354" s="21" t="str">
        <f>IF(YSI!K353&lt;&gt;"",YSI!K353,"")</f>
        <v/>
      </c>
      <c r="AA354" s="21" t="str">
        <f>IF(YSI!L353&lt;&gt;"",YSI!L353,"")</f>
        <v/>
      </c>
      <c r="AB354" s="21" t="str">
        <f>IF(YSI!M353&lt;&gt;"",YSI!M353,"")</f>
        <v/>
      </c>
      <c r="AC354" s="21" t="str">
        <f>IF(YSI!N353&lt;&gt;"",YSI!N353,"")</f>
        <v/>
      </c>
      <c r="AD354" s="66" t="str">
        <f>IF(YSI!O353&lt;&gt;"",YSI!O353,"")</f>
        <v/>
      </c>
    </row>
    <row r="355" spans="1:30" x14ac:dyDescent="0.3">
      <c r="A355" s="65" t="str">
        <f>IF(Toxin!D354&lt;&gt;"",Toxin!D354,"")</f>
        <v/>
      </c>
      <c r="C355" s="21" t="str">
        <f>IF(Toxin!G354&lt;&gt;"",Toxin!G354,"")</f>
        <v/>
      </c>
      <c r="D355" s="21" t="str">
        <f>IF(Toxin!J354&lt;&gt;"",Toxin!J354,"")</f>
        <v/>
      </c>
      <c r="E355" s="21" t="str">
        <f>IF(Toxin!K354&lt;&gt;"",Toxin!K354,"")</f>
        <v/>
      </c>
      <c r="G355" s="65" t="str">
        <f>IF(Nutrients!B354&lt;&gt;"",Nutrients!B354,"")</f>
        <v/>
      </c>
      <c r="H355" s="76" t="str">
        <f>IF(Nutrients!C354&lt;&gt;"",Nutrients!C354,"")</f>
        <v/>
      </c>
      <c r="I355" s="21" t="str">
        <f>IF(Nutrients!E354&lt;&gt;"",Nutrients!E354,"")</f>
        <v/>
      </c>
      <c r="J355" s="21" t="str">
        <f>IF(Nutrients!F354&lt;&gt;"",Nutrients!F354,"")</f>
        <v/>
      </c>
      <c r="K355" s="21" t="str">
        <f>IF(Nutrients!G354&lt;&gt;"",Nutrients!G354,"")</f>
        <v/>
      </c>
      <c r="L355" s="21" t="str">
        <f>IF(Nutrients!H354&lt;&gt;"",Nutrients!H354,"")</f>
        <v/>
      </c>
      <c r="M355" s="21" t="str">
        <f>IF(Nutrients!I354&lt;&gt;"",Nutrients!I354,"")</f>
        <v/>
      </c>
      <c r="N355" s="21" t="str">
        <f>IF(Nutrients!J354&lt;&gt;"",Nutrients!J354,"")</f>
        <v/>
      </c>
      <c r="O355" s="21" t="str">
        <f>IF(Nutrients!K354&lt;&gt;"",Nutrients!K354,"")</f>
        <v/>
      </c>
      <c r="P355" s="65" t="str">
        <f>IF(YSI!A354&lt;&gt;"",YSI!A354,"")</f>
        <v/>
      </c>
      <c r="Q355" s="76" t="str">
        <f>IF(YSI!B354&lt;&gt;"",YSI!B354,"")</f>
        <v/>
      </c>
      <c r="R355" s="21" t="str">
        <f>IF(YSI!D354&lt;&gt;"",YSI!D354,"")</f>
        <v/>
      </c>
      <c r="S355" s="21" t="str">
        <f>IF(YSI!P354&lt;&gt;"",YSI!P354,"")</f>
        <v/>
      </c>
      <c r="T355" s="21" t="str">
        <f>IF(YSI!E354&lt;&gt;"",YSI!E354,"")</f>
        <v/>
      </c>
      <c r="U355" s="21" t="str">
        <f>IF(YSI!F354&lt;&gt;"",YSI!F354,"")</f>
        <v/>
      </c>
      <c r="V355" s="21" t="str">
        <f>IF(YSI!G354&lt;&gt;"",YSI!G354,"")</f>
        <v/>
      </c>
      <c r="W355" s="21" t="str">
        <f>IF(YSI!H354&lt;&gt;"",YSI!H354,"")</f>
        <v/>
      </c>
      <c r="X355" s="21" t="str">
        <f>IF(YSI!I354&lt;&gt;"",YSI!I354,"")</f>
        <v/>
      </c>
      <c r="Y355" s="21" t="str">
        <f>IF(YSI!J354&lt;&gt;"",YSI!J354,"")</f>
        <v/>
      </c>
      <c r="Z355" s="21" t="str">
        <f>IF(YSI!K354&lt;&gt;"",YSI!K354,"")</f>
        <v/>
      </c>
      <c r="AA355" s="21" t="str">
        <f>IF(YSI!L354&lt;&gt;"",YSI!L354,"")</f>
        <v/>
      </c>
      <c r="AB355" s="21" t="str">
        <f>IF(YSI!M354&lt;&gt;"",YSI!M354,"")</f>
        <v/>
      </c>
      <c r="AC355" s="21" t="str">
        <f>IF(YSI!N354&lt;&gt;"",YSI!N354,"")</f>
        <v/>
      </c>
      <c r="AD355" s="66" t="str">
        <f>IF(YSI!O354&lt;&gt;"",YSI!O354,"")</f>
        <v/>
      </c>
    </row>
    <row r="356" spans="1:30" x14ac:dyDescent="0.3">
      <c r="A356" s="65" t="str">
        <f>IF(Toxin!D355&lt;&gt;"",Toxin!D355,"")</f>
        <v/>
      </c>
      <c r="C356" s="21" t="str">
        <f>IF(Toxin!G355&lt;&gt;"",Toxin!G355,"")</f>
        <v/>
      </c>
      <c r="D356" s="21" t="str">
        <f>IF(Toxin!J355&lt;&gt;"",Toxin!J355,"")</f>
        <v/>
      </c>
      <c r="E356" s="21" t="str">
        <f>IF(Toxin!K355&lt;&gt;"",Toxin!K355,"")</f>
        <v/>
      </c>
      <c r="G356" s="65" t="str">
        <f>IF(Nutrients!B355&lt;&gt;"",Nutrients!B355,"")</f>
        <v/>
      </c>
      <c r="H356" s="76" t="str">
        <f>IF(Nutrients!C355&lt;&gt;"",Nutrients!C355,"")</f>
        <v/>
      </c>
      <c r="I356" s="21" t="str">
        <f>IF(Nutrients!E355&lt;&gt;"",Nutrients!E355,"")</f>
        <v/>
      </c>
      <c r="J356" s="21" t="str">
        <f>IF(Nutrients!F355&lt;&gt;"",Nutrients!F355,"")</f>
        <v/>
      </c>
      <c r="K356" s="21" t="str">
        <f>IF(Nutrients!G355&lt;&gt;"",Nutrients!G355,"")</f>
        <v/>
      </c>
      <c r="L356" s="21" t="str">
        <f>IF(Nutrients!H355&lt;&gt;"",Nutrients!H355,"")</f>
        <v/>
      </c>
      <c r="M356" s="21" t="str">
        <f>IF(Nutrients!I355&lt;&gt;"",Nutrients!I355,"")</f>
        <v/>
      </c>
      <c r="N356" s="21" t="str">
        <f>IF(Nutrients!J355&lt;&gt;"",Nutrients!J355,"")</f>
        <v/>
      </c>
      <c r="O356" s="21" t="str">
        <f>IF(Nutrients!K355&lt;&gt;"",Nutrients!K355,"")</f>
        <v/>
      </c>
      <c r="P356" s="65" t="str">
        <f>IF(YSI!A355&lt;&gt;"",YSI!A355,"")</f>
        <v/>
      </c>
      <c r="Q356" s="76" t="str">
        <f>IF(YSI!B355&lt;&gt;"",YSI!B355,"")</f>
        <v/>
      </c>
      <c r="R356" s="21" t="str">
        <f>IF(YSI!D355&lt;&gt;"",YSI!D355,"")</f>
        <v/>
      </c>
      <c r="S356" s="21" t="str">
        <f>IF(YSI!P355&lt;&gt;"",YSI!P355,"")</f>
        <v/>
      </c>
      <c r="T356" s="21" t="str">
        <f>IF(YSI!E355&lt;&gt;"",YSI!E355,"")</f>
        <v/>
      </c>
      <c r="U356" s="21" t="str">
        <f>IF(YSI!F355&lt;&gt;"",YSI!F355,"")</f>
        <v/>
      </c>
      <c r="V356" s="21" t="str">
        <f>IF(YSI!G355&lt;&gt;"",YSI!G355,"")</f>
        <v/>
      </c>
      <c r="W356" s="21" t="str">
        <f>IF(YSI!H355&lt;&gt;"",YSI!H355,"")</f>
        <v/>
      </c>
      <c r="X356" s="21" t="str">
        <f>IF(YSI!I355&lt;&gt;"",YSI!I355,"")</f>
        <v/>
      </c>
      <c r="Y356" s="21" t="str">
        <f>IF(YSI!J355&lt;&gt;"",YSI!J355,"")</f>
        <v/>
      </c>
      <c r="Z356" s="21" t="str">
        <f>IF(YSI!K355&lt;&gt;"",YSI!K355,"")</f>
        <v/>
      </c>
      <c r="AA356" s="21" t="str">
        <f>IF(YSI!L355&lt;&gt;"",YSI!L355,"")</f>
        <v/>
      </c>
      <c r="AB356" s="21" t="str">
        <f>IF(YSI!M355&lt;&gt;"",YSI!M355,"")</f>
        <v/>
      </c>
      <c r="AC356" s="21" t="str">
        <f>IF(YSI!N355&lt;&gt;"",YSI!N355,"")</f>
        <v/>
      </c>
      <c r="AD356" s="66" t="str">
        <f>IF(YSI!O355&lt;&gt;"",YSI!O355,"")</f>
        <v/>
      </c>
    </row>
    <row r="357" spans="1:30" x14ac:dyDescent="0.3">
      <c r="A357" s="65" t="str">
        <f>IF(Toxin!D356&lt;&gt;"",Toxin!D356,"")</f>
        <v/>
      </c>
      <c r="C357" s="21" t="str">
        <f>IF(Toxin!G356&lt;&gt;"",Toxin!G356,"")</f>
        <v/>
      </c>
      <c r="D357" s="21" t="str">
        <f>IF(Toxin!J356&lt;&gt;"",Toxin!J356,"")</f>
        <v/>
      </c>
      <c r="E357" s="21" t="str">
        <f>IF(Toxin!K356&lt;&gt;"",Toxin!K356,"")</f>
        <v/>
      </c>
      <c r="G357" s="65" t="str">
        <f>IF(Nutrients!B356&lt;&gt;"",Nutrients!B356,"")</f>
        <v/>
      </c>
      <c r="H357" s="76" t="str">
        <f>IF(Nutrients!C356&lt;&gt;"",Nutrients!C356,"")</f>
        <v/>
      </c>
      <c r="I357" s="21" t="str">
        <f>IF(Nutrients!E356&lt;&gt;"",Nutrients!E356,"")</f>
        <v/>
      </c>
      <c r="J357" s="21" t="str">
        <f>IF(Nutrients!F356&lt;&gt;"",Nutrients!F356,"")</f>
        <v/>
      </c>
      <c r="K357" s="21" t="str">
        <f>IF(Nutrients!G356&lt;&gt;"",Nutrients!G356,"")</f>
        <v/>
      </c>
      <c r="L357" s="21" t="str">
        <f>IF(Nutrients!H356&lt;&gt;"",Nutrients!H356,"")</f>
        <v/>
      </c>
      <c r="M357" s="21" t="str">
        <f>IF(Nutrients!I356&lt;&gt;"",Nutrients!I356,"")</f>
        <v/>
      </c>
      <c r="N357" s="21" t="str">
        <f>IF(Nutrients!J356&lt;&gt;"",Nutrients!J356,"")</f>
        <v/>
      </c>
      <c r="O357" s="21" t="str">
        <f>IF(Nutrients!K356&lt;&gt;"",Nutrients!K356,"")</f>
        <v/>
      </c>
      <c r="P357" s="65" t="str">
        <f>IF(YSI!A356&lt;&gt;"",YSI!A356,"")</f>
        <v/>
      </c>
      <c r="Q357" s="76" t="str">
        <f>IF(YSI!B356&lt;&gt;"",YSI!B356,"")</f>
        <v/>
      </c>
      <c r="R357" s="21" t="str">
        <f>IF(YSI!D356&lt;&gt;"",YSI!D356,"")</f>
        <v/>
      </c>
      <c r="S357" s="21" t="str">
        <f>IF(YSI!P356&lt;&gt;"",YSI!P356,"")</f>
        <v/>
      </c>
      <c r="T357" s="21" t="str">
        <f>IF(YSI!E356&lt;&gt;"",YSI!E356,"")</f>
        <v/>
      </c>
      <c r="U357" s="21" t="str">
        <f>IF(YSI!F356&lt;&gt;"",YSI!F356,"")</f>
        <v/>
      </c>
      <c r="V357" s="21" t="str">
        <f>IF(YSI!G356&lt;&gt;"",YSI!G356,"")</f>
        <v/>
      </c>
      <c r="W357" s="21" t="str">
        <f>IF(YSI!H356&lt;&gt;"",YSI!H356,"")</f>
        <v/>
      </c>
      <c r="X357" s="21" t="str">
        <f>IF(YSI!I356&lt;&gt;"",YSI!I356,"")</f>
        <v/>
      </c>
      <c r="Y357" s="21" t="str">
        <f>IF(YSI!J356&lt;&gt;"",YSI!J356,"")</f>
        <v/>
      </c>
      <c r="Z357" s="21" t="str">
        <f>IF(YSI!K356&lt;&gt;"",YSI!K356,"")</f>
        <v/>
      </c>
      <c r="AA357" s="21" t="str">
        <f>IF(YSI!L356&lt;&gt;"",YSI!L356,"")</f>
        <v/>
      </c>
      <c r="AB357" s="21" t="str">
        <f>IF(YSI!M356&lt;&gt;"",YSI!M356,"")</f>
        <v/>
      </c>
      <c r="AC357" s="21" t="str">
        <f>IF(YSI!N356&lt;&gt;"",YSI!N356,"")</f>
        <v/>
      </c>
      <c r="AD357" s="66" t="str">
        <f>IF(YSI!O356&lt;&gt;"",YSI!O356,"")</f>
        <v/>
      </c>
    </row>
    <row r="358" spans="1:30" x14ac:dyDescent="0.3">
      <c r="A358" s="65" t="str">
        <f>IF(Toxin!D357&lt;&gt;"",Toxin!D357,"")</f>
        <v/>
      </c>
      <c r="C358" s="21" t="str">
        <f>IF(Toxin!G357&lt;&gt;"",Toxin!G357,"")</f>
        <v/>
      </c>
      <c r="D358" s="21" t="str">
        <f>IF(Toxin!J357&lt;&gt;"",Toxin!J357,"")</f>
        <v/>
      </c>
      <c r="E358" s="21" t="str">
        <f>IF(Toxin!K357&lt;&gt;"",Toxin!K357,"")</f>
        <v/>
      </c>
      <c r="G358" s="65" t="str">
        <f>IF(Nutrients!B357&lt;&gt;"",Nutrients!B357,"")</f>
        <v/>
      </c>
      <c r="H358" s="76" t="str">
        <f>IF(Nutrients!C357&lt;&gt;"",Nutrients!C357,"")</f>
        <v/>
      </c>
      <c r="I358" s="21" t="str">
        <f>IF(Nutrients!E357&lt;&gt;"",Nutrients!E357,"")</f>
        <v/>
      </c>
      <c r="J358" s="21" t="str">
        <f>IF(Nutrients!F357&lt;&gt;"",Nutrients!F357,"")</f>
        <v/>
      </c>
      <c r="K358" s="21" t="str">
        <f>IF(Nutrients!G357&lt;&gt;"",Nutrients!G357,"")</f>
        <v/>
      </c>
      <c r="L358" s="21" t="str">
        <f>IF(Nutrients!H357&lt;&gt;"",Nutrients!H357,"")</f>
        <v/>
      </c>
      <c r="M358" s="21" t="str">
        <f>IF(Nutrients!I357&lt;&gt;"",Nutrients!I357,"")</f>
        <v/>
      </c>
      <c r="N358" s="21" t="str">
        <f>IF(Nutrients!J357&lt;&gt;"",Nutrients!J357,"")</f>
        <v/>
      </c>
      <c r="O358" s="21" t="str">
        <f>IF(Nutrients!K357&lt;&gt;"",Nutrients!K357,"")</f>
        <v/>
      </c>
      <c r="P358" s="65" t="str">
        <f>IF(YSI!A357&lt;&gt;"",YSI!A357,"")</f>
        <v/>
      </c>
      <c r="Q358" s="76" t="str">
        <f>IF(YSI!B357&lt;&gt;"",YSI!B357,"")</f>
        <v/>
      </c>
      <c r="R358" s="21" t="str">
        <f>IF(YSI!D357&lt;&gt;"",YSI!D357,"")</f>
        <v/>
      </c>
      <c r="S358" s="21" t="str">
        <f>IF(YSI!P357&lt;&gt;"",YSI!P357,"")</f>
        <v/>
      </c>
      <c r="T358" s="21" t="str">
        <f>IF(YSI!E357&lt;&gt;"",YSI!E357,"")</f>
        <v/>
      </c>
      <c r="U358" s="21" t="str">
        <f>IF(YSI!F357&lt;&gt;"",YSI!F357,"")</f>
        <v/>
      </c>
      <c r="V358" s="21" t="str">
        <f>IF(YSI!G357&lt;&gt;"",YSI!G357,"")</f>
        <v/>
      </c>
      <c r="W358" s="21" t="str">
        <f>IF(YSI!H357&lt;&gt;"",YSI!H357,"")</f>
        <v/>
      </c>
      <c r="X358" s="21" t="str">
        <f>IF(YSI!I357&lt;&gt;"",YSI!I357,"")</f>
        <v/>
      </c>
      <c r="Y358" s="21" t="str">
        <f>IF(YSI!J357&lt;&gt;"",YSI!J357,"")</f>
        <v/>
      </c>
      <c r="Z358" s="21" t="str">
        <f>IF(YSI!K357&lt;&gt;"",YSI!K357,"")</f>
        <v/>
      </c>
      <c r="AA358" s="21" t="str">
        <f>IF(YSI!L357&lt;&gt;"",YSI!L357,"")</f>
        <v/>
      </c>
      <c r="AB358" s="21" t="str">
        <f>IF(YSI!M357&lt;&gt;"",YSI!M357,"")</f>
        <v/>
      </c>
      <c r="AC358" s="21" t="str">
        <f>IF(YSI!N357&lt;&gt;"",YSI!N357,"")</f>
        <v/>
      </c>
      <c r="AD358" s="66" t="str">
        <f>IF(YSI!O357&lt;&gt;"",YSI!O357,"")</f>
        <v/>
      </c>
    </row>
    <row r="359" spans="1:30" x14ac:dyDescent="0.3">
      <c r="A359" s="65" t="str">
        <f>IF(Toxin!D358&lt;&gt;"",Toxin!D358,"")</f>
        <v/>
      </c>
      <c r="C359" s="21" t="str">
        <f>IF(Toxin!G358&lt;&gt;"",Toxin!G358,"")</f>
        <v/>
      </c>
      <c r="D359" s="21" t="str">
        <f>IF(Toxin!J358&lt;&gt;"",Toxin!J358,"")</f>
        <v/>
      </c>
      <c r="E359" s="21" t="str">
        <f>IF(Toxin!K358&lt;&gt;"",Toxin!K358,"")</f>
        <v/>
      </c>
      <c r="G359" s="65" t="str">
        <f>IF(Nutrients!B358&lt;&gt;"",Nutrients!B358,"")</f>
        <v/>
      </c>
      <c r="H359" s="76" t="str">
        <f>IF(Nutrients!C358&lt;&gt;"",Nutrients!C358,"")</f>
        <v/>
      </c>
      <c r="I359" s="21" t="str">
        <f>IF(Nutrients!E358&lt;&gt;"",Nutrients!E358,"")</f>
        <v/>
      </c>
      <c r="J359" s="21" t="str">
        <f>IF(Nutrients!F358&lt;&gt;"",Nutrients!F358,"")</f>
        <v/>
      </c>
      <c r="K359" s="21" t="str">
        <f>IF(Nutrients!G358&lt;&gt;"",Nutrients!G358,"")</f>
        <v/>
      </c>
      <c r="L359" s="21" t="str">
        <f>IF(Nutrients!H358&lt;&gt;"",Nutrients!H358,"")</f>
        <v/>
      </c>
      <c r="M359" s="21" t="str">
        <f>IF(Nutrients!I358&lt;&gt;"",Nutrients!I358,"")</f>
        <v/>
      </c>
      <c r="N359" s="21" t="str">
        <f>IF(Nutrients!J358&lt;&gt;"",Nutrients!J358,"")</f>
        <v/>
      </c>
      <c r="O359" s="21" t="str">
        <f>IF(Nutrients!K358&lt;&gt;"",Nutrients!K358,"")</f>
        <v/>
      </c>
      <c r="P359" s="65" t="str">
        <f>IF(YSI!A358&lt;&gt;"",YSI!A358,"")</f>
        <v/>
      </c>
      <c r="Q359" s="76" t="str">
        <f>IF(YSI!B358&lt;&gt;"",YSI!B358,"")</f>
        <v/>
      </c>
      <c r="R359" s="21" t="str">
        <f>IF(YSI!D358&lt;&gt;"",YSI!D358,"")</f>
        <v/>
      </c>
      <c r="S359" s="21" t="str">
        <f>IF(YSI!P358&lt;&gt;"",YSI!P358,"")</f>
        <v/>
      </c>
      <c r="T359" s="21" t="str">
        <f>IF(YSI!E358&lt;&gt;"",YSI!E358,"")</f>
        <v/>
      </c>
      <c r="U359" s="21" t="str">
        <f>IF(YSI!F358&lt;&gt;"",YSI!F358,"")</f>
        <v/>
      </c>
      <c r="V359" s="21" t="str">
        <f>IF(YSI!G358&lt;&gt;"",YSI!G358,"")</f>
        <v/>
      </c>
      <c r="W359" s="21" t="str">
        <f>IF(YSI!H358&lt;&gt;"",YSI!H358,"")</f>
        <v/>
      </c>
      <c r="X359" s="21" t="str">
        <f>IF(YSI!I358&lt;&gt;"",YSI!I358,"")</f>
        <v/>
      </c>
      <c r="Y359" s="21" t="str">
        <f>IF(YSI!J358&lt;&gt;"",YSI!J358,"")</f>
        <v/>
      </c>
      <c r="Z359" s="21" t="str">
        <f>IF(YSI!K358&lt;&gt;"",YSI!K358,"")</f>
        <v/>
      </c>
      <c r="AA359" s="21" t="str">
        <f>IF(YSI!L358&lt;&gt;"",YSI!L358,"")</f>
        <v/>
      </c>
      <c r="AB359" s="21" t="str">
        <f>IF(YSI!M358&lt;&gt;"",YSI!M358,"")</f>
        <v/>
      </c>
      <c r="AC359" s="21" t="str">
        <f>IF(YSI!N358&lt;&gt;"",YSI!N358,"")</f>
        <v/>
      </c>
      <c r="AD359" s="66" t="str">
        <f>IF(YSI!O358&lt;&gt;"",YSI!O358,"")</f>
        <v/>
      </c>
    </row>
    <row r="360" spans="1:30" x14ac:dyDescent="0.3">
      <c r="A360" s="65" t="str">
        <f>IF(Toxin!D359&lt;&gt;"",Toxin!D359,"")</f>
        <v/>
      </c>
      <c r="C360" s="21" t="str">
        <f>IF(Toxin!G359&lt;&gt;"",Toxin!G359,"")</f>
        <v/>
      </c>
      <c r="D360" s="21" t="str">
        <f>IF(Toxin!J359&lt;&gt;"",Toxin!J359,"")</f>
        <v/>
      </c>
      <c r="E360" s="21" t="str">
        <f>IF(Toxin!K359&lt;&gt;"",Toxin!K359,"")</f>
        <v/>
      </c>
      <c r="G360" s="65" t="str">
        <f>IF(Nutrients!B359&lt;&gt;"",Nutrients!B359,"")</f>
        <v/>
      </c>
      <c r="H360" s="76" t="str">
        <f>IF(Nutrients!C359&lt;&gt;"",Nutrients!C359,"")</f>
        <v/>
      </c>
      <c r="I360" s="21" t="str">
        <f>IF(Nutrients!E359&lt;&gt;"",Nutrients!E359,"")</f>
        <v/>
      </c>
      <c r="J360" s="21" t="str">
        <f>IF(Nutrients!F359&lt;&gt;"",Nutrients!F359,"")</f>
        <v/>
      </c>
      <c r="K360" s="21" t="str">
        <f>IF(Nutrients!G359&lt;&gt;"",Nutrients!G359,"")</f>
        <v/>
      </c>
      <c r="L360" s="21" t="str">
        <f>IF(Nutrients!H359&lt;&gt;"",Nutrients!H359,"")</f>
        <v/>
      </c>
      <c r="M360" s="21" t="str">
        <f>IF(Nutrients!I359&lt;&gt;"",Nutrients!I359,"")</f>
        <v/>
      </c>
      <c r="N360" s="21" t="str">
        <f>IF(Nutrients!J359&lt;&gt;"",Nutrients!J359,"")</f>
        <v/>
      </c>
      <c r="O360" s="21" t="str">
        <f>IF(Nutrients!K359&lt;&gt;"",Nutrients!K359,"")</f>
        <v/>
      </c>
      <c r="P360" s="65" t="str">
        <f>IF(YSI!A359&lt;&gt;"",YSI!A359,"")</f>
        <v/>
      </c>
      <c r="Q360" s="76" t="str">
        <f>IF(YSI!B359&lt;&gt;"",YSI!B359,"")</f>
        <v/>
      </c>
      <c r="R360" s="21" t="str">
        <f>IF(YSI!D359&lt;&gt;"",YSI!D359,"")</f>
        <v/>
      </c>
      <c r="S360" s="21" t="str">
        <f>IF(YSI!P359&lt;&gt;"",YSI!P359,"")</f>
        <v/>
      </c>
      <c r="T360" s="21" t="str">
        <f>IF(YSI!E359&lt;&gt;"",YSI!E359,"")</f>
        <v/>
      </c>
      <c r="U360" s="21" t="str">
        <f>IF(YSI!F359&lt;&gt;"",YSI!F359,"")</f>
        <v/>
      </c>
      <c r="V360" s="21" t="str">
        <f>IF(YSI!G359&lt;&gt;"",YSI!G359,"")</f>
        <v/>
      </c>
      <c r="W360" s="21" t="str">
        <f>IF(YSI!H359&lt;&gt;"",YSI!H359,"")</f>
        <v/>
      </c>
      <c r="X360" s="21" t="str">
        <f>IF(YSI!I359&lt;&gt;"",YSI!I359,"")</f>
        <v/>
      </c>
      <c r="Y360" s="21" t="str">
        <f>IF(YSI!J359&lt;&gt;"",YSI!J359,"")</f>
        <v/>
      </c>
      <c r="Z360" s="21" t="str">
        <f>IF(YSI!K359&lt;&gt;"",YSI!K359,"")</f>
        <v/>
      </c>
      <c r="AA360" s="21" t="str">
        <f>IF(YSI!L359&lt;&gt;"",YSI!L359,"")</f>
        <v/>
      </c>
      <c r="AB360" s="21" t="str">
        <f>IF(YSI!M359&lt;&gt;"",YSI!M359,"")</f>
        <v/>
      </c>
      <c r="AC360" s="21" t="str">
        <f>IF(YSI!N359&lt;&gt;"",YSI!N359,"")</f>
        <v/>
      </c>
      <c r="AD360" s="66" t="str">
        <f>IF(YSI!O359&lt;&gt;"",YSI!O359,"")</f>
        <v/>
      </c>
    </row>
    <row r="361" spans="1:30" x14ac:dyDescent="0.3">
      <c r="A361" s="65" t="str">
        <f>IF(Toxin!D360&lt;&gt;"",Toxin!D360,"")</f>
        <v/>
      </c>
      <c r="C361" s="21" t="str">
        <f>IF(Toxin!G360&lt;&gt;"",Toxin!G360,"")</f>
        <v/>
      </c>
      <c r="D361" s="21" t="str">
        <f>IF(Toxin!J360&lt;&gt;"",Toxin!J360,"")</f>
        <v/>
      </c>
      <c r="E361" s="21" t="str">
        <f>IF(Toxin!K360&lt;&gt;"",Toxin!K360,"")</f>
        <v/>
      </c>
      <c r="G361" s="65" t="str">
        <f>IF(Nutrients!B360&lt;&gt;"",Nutrients!B360,"")</f>
        <v/>
      </c>
      <c r="H361" s="76" t="str">
        <f>IF(Nutrients!C360&lt;&gt;"",Nutrients!C360,"")</f>
        <v/>
      </c>
      <c r="I361" s="21" t="str">
        <f>IF(Nutrients!E360&lt;&gt;"",Nutrients!E360,"")</f>
        <v/>
      </c>
      <c r="J361" s="21" t="str">
        <f>IF(Nutrients!F360&lt;&gt;"",Nutrients!F360,"")</f>
        <v/>
      </c>
      <c r="K361" s="21" t="str">
        <f>IF(Nutrients!G360&lt;&gt;"",Nutrients!G360,"")</f>
        <v/>
      </c>
      <c r="L361" s="21" t="str">
        <f>IF(Nutrients!H360&lt;&gt;"",Nutrients!H360,"")</f>
        <v/>
      </c>
      <c r="M361" s="21" t="str">
        <f>IF(Nutrients!I360&lt;&gt;"",Nutrients!I360,"")</f>
        <v/>
      </c>
      <c r="N361" s="21" t="str">
        <f>IF(Nutrients!J360&lt;&gt;"",Nutrients!J360,"")</f>
        <v/>
      </c>
      <c r="O361" s="21" t="str">
        <f>IF(Nutrients!K360&lt;&gt;"",Nutrients!K360,"")</f>
        <v/>
      </c>
      <c r="P361" s="65" t="str">
        <f>IF(YSI!A360&lt;&gt;"",YSI!A360,"")</f>
        <v/>
      </c>
      <c r="Q361" s="76" t="str">
        <f>IF(YSI!B360&lt;&gt;"",YSI!B360,"")</f>
        <v/>
      </c>
      <c r="R361" s="21" t="str">
        <f>IF(YSI!D360&lt;&gt;"",YSI!D360,"")</f>
        <v/>
      </c>
      <c r="S361" s="21" t="str">
        <f>IF(YSI!P360&lt;&gt;"",YSI!P360,"")</f>
        <v/>
      </c>
      <c r="T361" s="21" t="str">
        <f>IF(YSI!E360&lt;&gt;"",YSI!E360,"")</f>
        <v/>
      </c>
      <c r="U361" s="21" t="str">
        <f>IF(YSI!F360&lt;&gt;"",YSI!F360,"")</f>
        <v/>
      </c>
      <c r="V361" s="21" t="str">
        <f>IF(YSI!G360&lt;&gt;"",YSI!G360,"")</f>
        <v/>
      </c>
      <c r="W361" s="21" t="str">
        <f>IF(YSI!H360&lt;&gt;"",YSI!H360,"")</f>
        <v/>
      </c>
      <c r="X361" s="21" t="str">
        <f>IF(YSI!I360&lt;&gt;"",YSI!I360,"")</f>
        <v/>
      </c>
      <c r="Y361" s="21" t="str">
        <f>IF(YSI!J360&lt;&gt;"",YSI!J360,"")</f>
        <v/>
      </c>
      <c r="Z361" s="21" t="str">
        <f>IF(YSI!K360&lt;&gt;"",YSI!K360,"")</f>
        <v/>
      </c>
      <c r="AA361" s="21" t="str">
        <f>IF(YSI!L360&lt;&gt;"",YSI!L360,"")</f>
        <v/>
      </c>
      <c r="AB361" s="21" t="str">
        <f>IF(YSI!M360&lt;&gt;"",YSI!M360,"")</f>
        <v/>
      </c>
      <c r="AC361" s="21" t="str">
        <f>IF(YSI!N360&lt;&gt;"",YSI!N360,"")</f>
        <v/>
      </c>
      <c r="AD361" s="66" t="str">
        <f>IF(YSI!O360&lt;&gt;"",YSI!O360,"")</f>
        <v/>
      </c>
    </row>
    <row r="362" spans="1:30" x14ac:dyDescent="0.3">
      <c r="A362" s="65" t="str">
        <f>IF(Toxin!D361&lt;&gt;"",Toxin!D361,"")</f>
        <v/>
      </c>
      <c r="C362" s="21" t="str">
        <f>IF(Toxin!G361&lt;&gt;"",Toxin!G361,"")</f>
        <v/>
      </c>
      <c r="D362" s="21" t="str">
        <f>IF(Toxin!J361&lt;&gt;"",Toxin!J361,"")</f>
        <v/>
      </c>
      <c r="E362" s="21" t="str">
        <f>IF(Toxin!K361&lt;&gt;"",Toxin!K361,"")</f>
        <v/>
      </c>
      <c r="G362" s="65" t="str">
        <f>IF(Nutrients!B361&lt;&gt;"",Nutrients!B361,"")</f>
        <v/>
      </c>
      <c r="H362" s="76" t="str">
        <f>IF(Nutrients!C361&lt;&gt;"",Nutrients!C361,"")</f>
        <v/>
      </c>
      <c r="I362" s="21" t="str">
        <f>IF(Nutrients!E361&lt;&gt;"",Nutrients!E361,"")</f>
        <v/>
      </c>
      <c r="J362" s="21" t="str">
        <f>IF(Nutrients!F361&lt;&gt;"",Nutrients!F361,"")</f>
        <v/>
      </c>
      <c r="K362" s="21" t="str">
        <f>IF(Nutrients!G361&lt;&gt;"",Nutrients!G361,"")</f>
        <v/>
      </c>
      <c r="L362" s="21" t="str">
        <f>IF(Nutrients!H361&lt;&gt;"",Nutrients!H361,"")</f>
        <v/>
      </c>
      <c r="M362" s="21" t="str">
        <f>IF(Nutrients!I361&lt;&gt;"",Nutrients!I361,"")</f>
        <v/>
      </c>
      <c r="N362" s="21" t="str">
        <f>IF(Nutrients!J361&lt;&gt;"",Nutrients!J361,"")</f>
        <v/>
      </c>
      <c r="O362" s="21" t="str">
        <f>IF(Nutrients!K361&lt;&gt;"",Nutrients!K361,"")</f>
        <v/>
      </c>
      <c r="P362" s="65" t="str">
        <f>IF(YSI!A361&lt;&gt;"",YSI!A361,"")</f>
        <v/>
      </c>
      <c r="Q362" s="76" t="str">
        <f>IF(YSI!B361&lt;&gt;"",YSI!B361,"")</f>
        <v/>
      </c>
      <c r="R362" s="21" t="str">
        <f>IF(YSI!D361&lt;&gt;"",YSI!D361,"")</f>
        <v/>
      </c>
      <c r="S362" s="21" t="str">
        <f>IF(YSI!P361&lt;&gt;"",YSI!P361,"")</f>
        <v/>
      </c>
      <c r="T362" s="21" t="str">
        <f>IF(YSI!E361&lt;&gt;"",YSI!E361,"")</f>
        <v/>
      </c>
      <c r="U362" s="21" t="str">
        <f>IF(YSI!F361&lt;&gt;"",YSI!F361,"")</f>
        <v/>
      </c>
      <c r="V362" s="21" t="str">
        <f>IF(YSI!G361&lt;&gt;"",YSI!G361,"")</f>
        <v/>
      </c>
      <c r="W362" s="21" t="str">
        <f>IF(YSI!H361&lt;&gt;"",YSI!H361,"")</f>
        <v/>
      </c>
      <c r="X362" s="21" t="str">
        <f>IF(YSI!I361&lt;&gt;"",YSI!I361,"")</f>
        <v/>
      </c>
      <c r="Y362" s="21" t="str">
        <f>IF(YSI!J361&lt;&gt;"",YSI!J361,"")</f>
        <v/>
      </c>
      <c r="Z362" s="21" t="str">
        <f>IF(YSI!K361&lt;&gt;"",YSI!K361,"")</f>
        <v/>
      </c>
      <c r="AA362" s="21" t="str">
        <f>IF(YSI!L361&lt;&gt;"",YSI!L361,"")</f>
        <v/>
      </c>
      <c r="AB362" s="21" t="str">
        <f>IF(YSI!M361&lt;&gt;"",YSI!M361,"")</f>
        <v/>
      </c>
      <c r="AC362" s="21" t="str">
        <f>IF(YSI!N361&lt;&gt;"",YSI!N361,"")</f>
        <v/>
      </c>
      <c r="AD362" s="66" t="str">
        <f>IF(YSI!O361&lt;&gt;"",YSI!O361,"")</f>
        <v/>
      </c>
    </row>
    <row r="363" spans="1:30" x14ac:dyDescent="0.3">
      <c r="A363" s="65" t="str">
        <f>IF(Toxin!D362&lt;&gt;"",Toxin!D362,"")</f>
        <v/>
      </c>
      <c r="C363" s="21" t="str">
        <f>IF(Toxin!G362&lt;&gt;"",Toxin!G362,"")</f>
        <v/>
      </c>
      <c r="D363" s="21" t="str">
        <f>IF(Toxin!J362&lt;&gt;"",Toxin!J362,"")</f>
        <v/>
      </c>
      <c r="E363" s="21" t="str">
        <f>IF(Toxin!K362&lt;&gt;"",Toxin!K362,"")</f>
        <v/>
      </c>
      <c r="G363" s="65" t="str">
        <f>IF(Nutrients!B362&lt;&gt;"",Nutrients!B362,"")</f>
        <v/>
      </c>
      <c r="H363" s="76" t="str">
        <f>IF(Nutrients!C362&lt;&gt;"",Nutrients!C362,"")</f>
        <v/>
      </c>
      <c r="I363" s="21" t="str">
        <f>IF(Nutrients!E362&lt;&gt;"",Nutrients!E362,"")</f>
        <v/>
      </c>
      <c r="J363" s="21" t="str">
        <f>IF(Nutrients!F362&lt;&gt;"",Nutrients!F362,"")</f>
        <v/>
      </c>
      <c r="K363" s="21" t="str">
        <f>IF(Nutrients!G362&lt;&gt;"",Nutrients!G362,"")</f>
        <v/>
      </c>
      <c r="L363" s="21" t="str">
        <f>IF(Nutrients!H362&lt;&gt;"",Nutrients!H362,"")</f>
        <v/>
      </c>
      <c r="M363" s="21" t="str">
        <f>IF(Nutrients!I362&lt;&gt;"",Nutrients!I362,"")</f>
        <v/>
      </c>
      <c r="N363" s="21" t="str">
        <f>IF(Nutrients!J362&lt;&gt;"",Nutrients!J362,"")</f>
        <v/>
      </c>
      <c r="O363" s="21" t="str">
        <f>IF(Nutrients!K362&lt;&gt;"",Nutrients!K362,"")</f>
        <v/>
      </c>
      <c r="P363" s="65" t="str">
        <f>IF(YSI!A362&lt;&gt;"",YSI!A362,"")</f>
        <v/>
      </c>
      <c r="Q363" s="76" t="str">
        <f>IF(YSI!B362&lt;&gt;"",YSI!B362,"")</f>
        <v/>
      </c>
      <c r="R363" s="21" t="str">
        <f>IF(YSI!D362&lt;&gt;"",YSI!D362,"")</f>
        <v/>
      </c>
      <c r="S363" s="21" t="str">
        <f>IF(YSI!P362&lt;&gt;"",YSI!P362,"")</f>
        <v/>
      </c>
      <c r="T363" s="21" t="str">
        <f>IF(YSI!E362&lt;&gt;"",YSI!E362,"")</f>
        <v/>
      </c>
      <c r="U363" s="21" t="str">
        <f>IF(YSI!F362&lt;&gt;"",YSI!F362,"")</f>
        <v/>
      </c>
      <c r="V363" s="21" t="str">
        <f>IF(YSI!G362&lt;&gt;"",YSI!G362,"")</f>
        <v/>
      </c>
      <c r="W363" s="21" t="str">
        <f>IF(YSI!H362&lt;&gt;"",YSI!H362,"")</f>
        <v/>
      </c>
      <c r="X363" s="21" t="str">
        <f>IF(YSI!I362&lt;&gt;"",YSI!I362,"")</f>
        <v/>
      </c>
      <c r="Y363" s="21" t="str">
        <f>IF(YSI!J362&lt;&gt;"",YSI!J362,"")</f>
        <v/>
      </c>
      <c r="Z363" s="21" t="str">
        <f>IF(YSI!K362&lt;&gt;"",YSI!K362,"")</f>
        <v/>
      </c>
      <c r="AA363" s="21" t="str">
        <f>IF(YSI!L362&lt;&gt;"",YSI!L362,"")</f>
        <v/>
      </c>
      <c r="AB363" s="21" t="str">
        <f>IF(YSI!M362&lt;&gt;"",YSI!M362,"")</f>
        <v/>
      </c>
      <c r="AC363" s="21" t="str">
        <f>IF(YSI!N362&lt;&gt;"",YSI!N362,"")</f>
        <v/>
      </c>
      <c r="AD363" s="66" t="str">
        <f>IF(YSI!O362&lt;&gt;"",YSI!O362,"")</f>
        <v/>
      </c>
    </row>
    <row r="364" spans="1:30" x14ac:dyDescent="0.3">
      <c r="A364" s="65" t="str">
        <f>IF(Toxin!D363&lt;&gt;"",Toxin!D363,"")</f>
        <v/>
      </c>
      <c r="C364" s="21" t="str">
        <f>IF(Toxin!G363&lt;&gt;"",Toxin!G363,"")</f>
        <v/>
      </c>
      <c r="D364" s="21" t="str">
        <f>IF(Toxin!J363&lt;&gt;"",Toxin!J363,"")</f>
        <v/>
      </c>
      <c r="E364" s="21" t="str">
        <f>IF(Toxin!K363&lt;&gt;"",Toxin!K363,"")</f>
        <v/>
      </c>
      <c r="G364" s="65" t="str">
        <f>IF(Nutrients!B363&lt;&gt;"",Nutrients!B363,"")</f>
        <v/>
      </c>
      <c r="H364" s="76" t="str">
        <f>IF(Nutrients!C363&lt;&gt;"",Nutrients!C363,"")</f>
        <v/>
      </c>
      <c r="I364" s="21" t="str">
        <f>IF(Nutrients!E363&lt;&gt;"",Nutrients!E363,"")</f>
        <v/>
      </c>
      <c r="J364" s="21" t="str">
        <f>IF(Nutrients!F363&lt;&gt;"",Nutrients!F363,"")</f>
        <v/>
      </c>
      <c r="K364" s="21" t="str">
        <f>IF(Nutrients!G363&lt;&gt;"",Nutrients!G363,"")</f>
        <v/>
      </c>
      <c r="L364" s="21" t="str">
        <f>IF(Nutrients!H363&lt;&gt;"",Nutrients!H363,"")</f>
        <v/>
      </c>
      <c r="M364" s="21" t="str">
        <f>IF(Nutrients!I363&lt;&gt;"",Nutrients!I363,"")</f>
        <v/>
      </c>
      <c r="N364" s="21" t="str">
        <f>IF(Nutrients!J363&lt;&gt;"",Nutrients!J363,"")</f>
        <v/>
      </c>
      <c r="O364" s="21" t="str">
        <f>IF(Nutrients!K363&lt;&gt;"",Nutrients!K363,"")</f>
        <v/>
      </c>
      <c r="P364" s="65" t="str">
        <f>IF(YSI!A363&lt;&gt;"",YSI!A363,"")</f>
        <v/>
      </c>
      <c r="Q364" s="76" t="str">
        <f>IF(YSI!B363&lt;&gt;"",YSI!B363,"")</f>
        <v/>
      </c>
      <c r="R364" s="21" t="str">
        <f>IF(YSI!D363&lt;&gt;"",YSI!D363,"")</f>
        <v/>
      </c>
      <c r="S364" s="21" t="str">
        <f>IF(YSI!P363&lt;&gt;"",YSI!P363,"")</f>
        <v/>
      </c>
      <c r="T364" s="21" t="str">
        <f>IF(YSI!E363&lt;&gt;"",YSI!E363,"")</f>
        <v/>
      </c>
      <c r="U364" s="21" t="str">
        <f>IF(YSI!F363&lt;&gt;"",YSI!F363,"")</f>
        <v/>
      </c>
      <c r="V364" s="21" t="str">
        <f>IF(YSI!G363&lt;&gt;"",YSI!G363,"")</f>
        <v/>
      </c>
      <c r="W364" s="21" t="str">
        <f>IF(YSI!H363&lt;&gt;"",YSI!H363,"")</f>
        <v/>
      </c>
      <c r="X364" s="21" t="str">
        <f>IF(YSI!I363&lt;&gt;"",YSI!I363,"")</f>
        <v/>
      </c>
      <c r="Y364" s="21" t="str">
        <f>IF(YSI!J363&lt;&gt;"",YSI!J363,"")</f>
        <v/>
      </c>
      <c r="Z364" s="21" t="str">
        <f>IF(YSI!K363&lt;&gt;"",YSI!K363,"")</f>
        <v/>
      </c>
      <c r="AA364" s="21" t="str">
        <f>IF(YSI!L363&lt;&gt;"",YSI!L363,"")</f>
        <v/>
      </c>
      <c r="AB364" s="21" t="str">
        <f>IF(YSI!M363&lt;&gt;"",YSI!M363,"")</f>
        <v/>
      </c>
      <c r="AC364" s="21" t="str">
        <f>IF(YSI!N363&lt;&gt;"",YSI!N363,"")</f>
        <v/>
      </c>
      <c r="AD364" s="66" t="str">
        <f>IF(YSI!O363&lt;&gt;"",YSI!O363,"")</f>
        <v/>
      </c>
    </row>
    <row r="365" spans="1:30" x14ac:dyDescent="0.3">
      <c r="A365" s="65" t="str">
        <f>IF(Toxin!D364&lt;&gt;"",Toxin!D364,"")</f>
        <v/>
      </c>
      <c r="C365" s="21" t="str">
        <f>IF(Toxin!G364&lt;&gt;"",Toxin!G364,"")</f>
        <v/>
      </c>
      <c r="D365" s="21" t="str">
        <f>IF(Toxin!J364&lt;&gt;"",Toxin!J364,"")</f>
        <v/>
      </c>
      <c r="E365" s="21" t="str">
        <f>IF(Toxin!K364&lt;&gt;"",Toxin!K364,"")</f>
        <v/>
      </c>
      <c r="G365" s="65" t="str">
        <f>IF(Nutrients!B364&lt;&gt;"",Nutrients!B364,"")</f>
        <v/>
      </c>
      <c r="H365" s="76" t="str">
        <f>IF(Nutrients!C364&lt;&gt;"",Nutrients!C364,"")</f>
        <v/>
      </c>
      <c r="I365" s="21" t="str">
        <f>IF(Nutrients!E364&lt;&gt;"",Nutrients!E364,"")</f>
        <v/>
      </c>
      <c r="J365" s="21" t="str">
        <f>IF(Nutrients!F364&lt;&gt;"",Nutrients!F364,"")</f>
        <v/>
      </c>
      <c r="K365" s="21" t="str">
        <f>IF(Nutrients!G364&lt;&gt;"",Nutrients!G364,"")</f>
        <v/>
      </c>
      <c r="L365" s="21" t="str">
        <f>IF(Nutrients!H364&lt;&gt;"",Nutrients!H364,"")</f>
        <v/>
      </c>
      <c r="M365" s="21" t="str">
        <f>IF(Nutrients!I364&lt;&gt;"",Nutrients!I364,"")</f>
        <v/>
      </c>
      <c r="N365" s="21" t="str">
        <f>IF(Nutrients!J364&lt;&gt;"",Nutrients!J364,"")</f>
        <v/>
      </c>
      <c r="O365" s="21" t="str">
        <f>IF(Nutrients!K364&lt;&gt;"",Nutrients!K364,"")</f>
        <v/>
      </c>
      <c r="P365" s="65" t="str">
        <f>IF(YSI!A364&lt;&gt;"",YSI!A364,"")</f>
        <v/>
      </c>
      <c r="Q365" s="76" t="str">
        <f>IF(YSI!B364&lt;&gt;"",YSI!B364,"")</f>
        <v/>
      </c>
      <c r="R365" s="21" t="str">
        <f>IF(YSI!D364&lt;&gt;"",YSI!D364,"")</f>
        <v/>
      </c>
      <c r="S365" s="21" t="str">
        <f>IF(YSI!P364&lt;&gt;"",YSI!P364,"")</f>
        <v/>
      </c>
      <c r="T365" s="21" t="str">
        <f>IF(YSI!E364&lt;&gt;"",YSI!E364,"")</f>
        <v/>
      </c>
      <c r="U365" s="21" t="str">
        <f>IF(YSI!F364&lt;&gt;"",YSI!F364,"")</f>
        <v/>
      </c>
      <c r="V365" s="21" t="str">
        <f>IF(YSI!G364&lt;&gt;"",YSI!G364,"")</f>
        <v/>
      </c>
      <c r="W365" s="21" t="str">
        <f>IF(YSI!H364&lt;&gt;"",YSI!H364,"")</f>
        <v/>
      </c>
      <c r="X365" s="21" t="str">
        <f>IF(YSI!I364&lt;&gt;"",YSI!I364,"")</f>
        <v/>
      </c>
      <c r="Y365" s="21" t="str">
        <f>IF(YSI!J364&lt;&gt;"",YSI!J364,"")</f>
        <v/>
      </c>
      <c r="Z365" s="21" t="str">
        <f>IF(YSI!K364&lt;&gt;"",YSI!K364,"")</f>
        <v/>
      </c>
      <c r="AA365" s="21" t="str">
        <f>IF(YSI!L364&lt;&gt;"",YSI!L364,"")</f>
        <v/>
      </c>
      <c r="AB365" s="21" t="str">
        <f>IF(YSI!M364&lt;&gt;"",YSI!M364,"")</f>
        <v/>
      </c>
      <c r="AC365" s="21" t="str">
        <f>IF(YSI!N364&lt;&gt;"",YSI!N364,"")</f>
        <v/>
      </c>
      <c r="AD365" s="66" t="str">
        <f>IF(YSI!O364&lt;&gt;"",YSI!O364,"")</f>
        <v/>
      </c>
    </row>
    <row r="366" spans="1:30" x14ac:dyDescent="0.3">
      <c r="A366" s="65" t="str">
        <f>IF(Toxin!D365&lt;&gt;"",Toxin!D365,"")</f>
        <v/>
      </c>
      <c r="C366" s="21" t="str">
        <f>IF(Toxin!G365&lt;&gt;"",Toxin!G365,"")</f>
        <v/>
      </c>
      <c r="D366" s="21" t="str">
        <f>IF(Toxin!J365&lt;&gt;"",Toxin!J365,"")</f>
        <v/>
      </c>
      <c r="E366" s="21" t="str">
        <f>IF(Toxin!K365&lt;&gt;"",Toxin!K365,"")</f>
        <v/>
      </c>
      <c r="G366" s="65" t="str">
        <f>IF(Nutrients!B365&lt;&gt;"",Nutrients!B365,"")</f>
        <v/>
      </c>
      <c r="H366" s="76" t="str">
        <f>IF(Nutrients!C365&lt;&gt;"",Nutrients!C365,"")</f>
        <v/>
      </c>
      <c r="I366" s="21" t="str">
        <f>IF(Nutrients!E365&lt;&gt;"",Nutrients!E365,"")</f>
        <v/>
      </c>
      <c r="J366" s="21" t="str">
        <f>IF(Nutrients!F365&lt;&gt;"",Nutrients!F365,"")</f>
        <v/>
      </c>
      <c r="K366" s="21" t="str">
        <f>IF(Nutrients!G365&lt;&gt;"",Nutrients!G365,"")</f>
        <v/>
      </c>
      <c r="L366" s="21" t="str">
        <f>IF(Nutrients!H365&lt;&gt;"",Nutrients!H365,"")</f>
        <v/>
      </c>
      <c r="M366" s="21" t="str">
        <f>IF(Nutrients!I365&lt;&gt;"",Nutrients!I365,"")</f>
        <v/>
      </c>
      <c r="N366" s="21" t="str">
        <f>IF(Nutrients!J365&lt;&gt;"",Nutrients!J365,"")</f>
        <v/>
      </c>
      <c r="O366" s="21" t="str">
        <f>IF(Nutrients!K365&lt;&gt;"",Nutrients!K365,"")</f>
        <v/>
      </c>
      <c r="P366" s="65" t="str">
        <f>IF(YSI!A365&lt;&gt;"",YSI!A365,"")</f>
        <v/>
      </c>
      <c r="Q366" s="76" t="str">
        <f>IF(YSI!B365&lt;&gt;"",YSI!B365,"")</f>
        <v/>
      </c>
      <c r="R366" s="21" t="str">
        <f>IF(YSI!D365&lt;&gt;"",YSI!D365,"")</f>
        <v/>
      </c>
      <c r="S366" s="21" t="str">
        <f>IF(YSI!P365&lt;&gt;"",YSI!P365,"")</f>
        <v/>
      </c>
      <c r="T366" s="21" t="str">
        <f>IF(YSI!E365&lt;&gt;"",YSI!E365,"")</f>
        <v/>
      </c>
      <c r="U366" s="21" t="str">
        <f>IF(YSI!F365&lt;&gt;"",YSI!F365,"")</f>
        <v/>
      </c>
      <c r="V366" s="21" t="str">
        <f>IF(YSI!G365&lt;&gt;"",YSI!G365,"")</f>
        <v/>
      </c>
      <c r="W366" s="21" t="str">
        <f>IF(YSI!H365&lt;&gt;"",YSI!H365,"")</f>
        <v/>
      </c>
      <c r="X366" s="21" t="str">
        <f>IF(YSI!I365&lt;&gt;"",YSI!I365,"")</f>
        <v/>
      </c>
      <c r="Y366" s="21" t="str">
        <f>IF(YSI!J365&lt;&gt;"",YSI!J365,"")</f>
        <v/>
      </c>
      <c r="Z366" s="21" t="str">
        <f>IF(YSI!K365&lt;&gt;"",YSI!K365,"")</f>
        <v/>
      </c>
      <c r="AA366" s="21" t="str">
        <f>IF(YSI!L365&lt;&gt;"",YSI!L365,"")</f>
        <v/>
      </c>
      <c r="AB366" s="21" t="str">
        <f>IF(YSI!M365&lt;&gt;"",YSI!M365,"")</f>
        <v/>
      </c>
      <c r="AC366" s="21" t="str">
        <f>IF(YSI!N365&lt;&gt;"",YSI!N365,"")</f>
        <v/>
      </c>
      <c r="AD366" s="66" t="str">
        <f>IF(YSI!O365&lt;&gt;"",YSI!O365,"")</f>
        <v/>
      </c>
    </row>
    <row r="367" spans="1:30" x14ac:dyDescent="0.3">
      <c r="A367" s="65" t="str">
        <f>IF(Toxin!D366&lt;&gt;"",Toxin!D366,"")</f>
        <v/>
      </c>
      <c r="C367" s="21" t="str">
        <f>IF(Toxin!G366&lt;&gt;"",Toxin!G366,"")</f>
        <v/>
      </c>
      <c r="D367" s="21" t="str">
        <f>IF(Toxin!J366&lt;&gt;"",Toxin!J366,"")</f>
        <v/>
      </c>
      <c r="E367" s="21" t="str">
        <f>IF(Toxin!K366&lt;&gt;"",Toxin!K366,"")</f>
        <v/>
      </c>
      <c r="G367" s="65" t="str">
        <f>IF(Nutrients!B366&lt;&gt;"",Nutrients!B366,"")</f>
        <v/>
      </c>
      <c r="H367" s="76" t="str">
        <f>IF(Nutrients!C366&lt;&gt;"",Nutrients!C366,"")</f>
        <v/>
      </c>
      <c r="I367" s="21" t="str">
        <f>IF(Nutrients!E366&lt;&gt;"",Nutrients!E366,"")</f>
        <v/>
      </c>
      <c r="J367" s="21" t="str">
        <f>IF(Nutrients!F366&lt;&gt;"",Nutrients!F366,"")</f>
        <v/>
      </c>
      <c r="K367" s="21" t="str">
        <f>IF(Nutrients!G366&lt;&gt;"",Nutrients!G366,"")</f>
        <v/>
      </c>
      <c r="L367" s="21" t="str">
        <f>IF(Nutrients!H366&lt;&gt;"",Nutrients!H366,"")</f>
        <v/>
      </c>
      <c r="M367" s="21" t="str">
        <f>IF(Nutrients!I366&lt;&gt;"",Nutrients!I366,"")</f>
        <v/>
      </c>
      <c r="N367" s="21" t="str">
        <f>IF(Nutrients!J366&lt;&gt;"",Nutrients!J366,"")</f>
        <v/>
      </c>
      <c r="O367" s="21" t="str">
        <f>IF(Nutrients!K366&lt;&gt;"",Nutrients!K366,"")</f>
        <v/>
      </c>
      <c r="P367" s="65" t="str">
        <f>IF(YSI!A366&lt;&gt;"",YSI!A366,"")</f>
        <v/>
      </c>
      <c r="Q367" s="76" t="str">
        <f>IF(YSI!B366&lt;&gt;"",YSI!B366,"")</f>
        <v/>
      </c>
      <c r="R367" s="21" t="str">
        <f>IF(YSI!D366&lt;&gt;"",YSI!D366,"")</f>
        <v/>
      </c>
      <c r="S367" s="21" t="str">
        <f>IF(YSI!P366&lt;&gt;"",YSI!P366,"")</f>
        <v/>
      </c>
      <c r="T367" s="21" t="str">
        <f>IF(YSI!E366&lt;&gt;"",YSI!E366,"")</f>
        <v/>
      </c>
      <c r="U367" s="21" t="str">
        <f>IF(YSI!F366&lt;&gt;"",YSI!F366,"")</f>
        <v/>
      </c>
      <c r="V367" s="21" t="str">
        <f>IF(YSI!G366&lt;&gt;"",YSI!G366,"")</f>
        <v/>
      </c>
      <c r="W367" s="21" t="str">
        <f>IF(YSI!H366&lt;&gt;"",YSI!H366,"")</f>
        <v/>
      </c>
      <c r="X367" s="21" t="str">
        <f>IF(YSI!I366&lt;&gt;"",YSI!I366,"")</f>
        <v/>
      </c>
      <c r="Y367" s="21" t="str">
        <f>IF(YSI!J366&lt;&gt;"",YSI!J366,"")</f>
        <v/>
      </c>
      <c r="Z367" s="21" t="str">
        <f>IF(YSI!K366&lt;&gt;"",YSI!K366,"")</f>
        <v/>
      </c>
      <c r="AA367" s="21" t="str">
        <f>IF(YSI!L366&lt;&gt;"",YSI!L366,"")</f>
        <v/>
      </c>
      <c r="AB367" s="21" t="str">
        <f>IF(YSI!M366&lt;&gt;"",YSI!M366,"")</f>
        <v/>
      </c>
      <c r="AC367" s="21" t="str">
        <f>IF(YSI!N366&lt;&gt;"",YSI!N366,"")</f>
        <v/>
      </c>
      <c r="AD367" s="66" t="str">
        <f>IF(YSI!O366&lt;&gt;"",YSI!O366,"")</f>
        <v/>
      </c>
    </row>
    <row r="368" spans="1:30" x14ac:dyDescent="0.3">
      <c r="A368" s="65" t="str">
        <f>IF(Toxin!D367&lt;&gt;"",Toxin!D367,"")</f>
        <v/>
      </c>
      <c r="C368" s="21" t="str">
        <f>IF(Toxin!G367&lt;&gt;"",Toxin!G367,"")</f>
        <v/>
      </c>
      <c r="D368" s="21" t="str">
        <f>IF(Toxin!J367&lt;&gt;"",Toxin!J367,"")</f>
        <v/>
      </c>
      <c r="E368" s="21" t="str">
        <f>IF(Toxin!K367&lt;&gt;"",Toxin!K367,"")</f>
        <v/>
      </c>
      <c r="G368" s="65" t="str">
        <f>IF(Nutrients!B367&lt;&gt;"",Nutrients!B367,"")</f>
        <v/>
      </c>
      <c r="H368" s="76" t="str">
        <f>IF(Nutrients!C367&lt;&gt;"",Nutrients!C367,"")</f>
        <v/>
      </c>
      <c r="I368" s="21" t="str">
        <f>IF(Nutrients!E367&lt;&gt;"",Nutrients!E367,"")</f>
        <v/>
      </c>
      <c r="J368" s="21" t="str">
        <f>IF(Nutrients!F367&lt;&gt;"",Nutrients!F367,"")</f>
        <v/>
      </c>
      <c r="K368" s="21" t="str">
        <f>IF(Nutrients!G367&lt;&gt;"",Nutrients!G367,"")</f>
        <v/>
      </c>
      <c r="L368" s="21" t="str">
        <f>IF(Nutrients!H367&lt;&gt;"",Nutrients!H367,"")</f>
        <v/>
      </c>
      <c r="M368" s="21" t="str">
        <f>IF(Nutrients!I367&lt;&gt;"",Nutrients!I367,"")</f>
        <v/>
      </c>
      <c r="N368" s="21" t="str">
        <f>IF(Nutrients!J367&lt;&gt;"",Nutrients!J367,"")</f>
        <v/>
      </c>
      <c r="O368" s="21" t="str">
        <f>IF(Nutrients!K367&lt;&gt;"",Nutrients!K367,"")</f>
        <v/>
      </c>
      <c r="P368" s="65" t="str">
        <f>IF(YSI!A367&lt;&gt;"",YSI!A367,"")</f>
        <v/>
      </c>
      <c r="Q368" s="76" t="str">
        <f>IF(YSI!B367&lt;&gt;"",YSI!B367,"")</f>
        <v/>
      </c>
      <c r="R368" s="21" t="str">
        <f>IF(YSI!D367&lt;&gt;"",YSI!D367,"")</f>
        <v/>
      </c>
      <c r="S368" s="21" t="str">
        <f>IF(YSI!P367&lt;&gt;"",YSI!P367,"")</f>
        <v/>
      </c>
      <c r="T368" s="21" t="str">
        <f>IF(YSI!E367&lt;&gt;"",YSI!E367,"")</f>
        <v/>
      </c>
      <c r="U368" s="21" t="str">
        <f>IF(YSI!F367&lt;&gt;"",YSI!F367,"")</f>
        <v/>
      </c>
      <c r="V368" s="21" t="str">
        <f>IF(YSI!G367&lt;&gt;"",YSI!G367,"")</f>
        <v/>
      </c>
      <c r="W368" s="21" t="str">
        <f>IF(YSI!H367&lt;&gt;"",YSI!H367,"")</f>
        <v/>
      </c>
      <c r="X368" s="21" t="str">
        <f>IF(YSI!I367&lt;&gt;"",YSI!I367,"")</f>
        <v/>
      </c>
      <c r="Y368" s="21" t="str">
        <f>IF(YSI!J367&lt;&gt;"",YSI!J367,"")</f>
        <v/>
      </c>
      <c r="Z368" s="21" t="str">
        <f>IF(YSI!K367&lt;&gt;"",YSI!K367,"")</f>
        <v/>
      </c>
      <c r="AA368" s="21" t="str">
        <f>IF(YSI!L367&lt;&gt;"",YSI!L367,"")</f>
        <v/>
      </c>
      <c r="AB368" s="21" t="str">
        <f>IF(YSI!M367&lt;&gt;"",YSI!M367,"")</f>
        <v/>
      </c>
      <c r="AC368" s="21" t="str">
        <f>IF(YSI!N367&lt;&gt;"",YSI!N367,"")</f>
        <v/>
      </c>
      <c r="AD368" s="66" t="str">
        <f>IF(YSI!O367&lt;&gt;"",YSI!O367,"")</f>
        <v/>
      </c>
    </row>
    <row r="369" spans="1:30" x14ac:dyDescent="0.3">
      <c r="A369" s="65" t="str">
        <f>IF(Toxin!D368&lt;&gt;"",Toxin!D368,"")</f>
        <v/>
      </c>
      <c r="C369" s="21" t="str">
        <f>IF(Toxin!G368&lt;&gt;"",Toxin!G368,"")</f>
        <v/>
      </c>
      <c r="D369" s="21" t="str">
        <f>IF(Toxin!J368&lt;&gt;"",Toxin!J368,"")</f>
        <v/>
      </c>
      <c r="E369" s="21" t="str">
        <f>IF(Toxin!K368&lt;&gt;"",Toxin!K368,"")</f>
        <v/>
      </c>
      <c r="G369" s="65" t="str">
        <f>IF(Nutrients!B368&lt;&gt;"",Nutrients!B368,"")</f>
        <v/>
      </c>
      <c r="H369" s="76" t="str">
        <f>IF(Nutrients!C368&lt;&gt;"",Nutrients!C368,"")</f>
        <v/>
      </c>
      <c r="I369" s="21" t="str">
        <f>IF(Nutrients!E368&lt;&gt;"",Nutrients!E368,"")</f>
        <v/>
      </c>
      <c r="J369" s="21" t="str">
        <f>IF(Nutrients!F368&lt;&gt;"",Nutrients!F368,"")</f>
        <v/>
      </c>
      <c r="K369" s="21" t="str">
        <f>IF(Nutrients!G368&lt;&gt;"",Nutrients!G368,"")</f>
        <v/>
      </c>
      <c r="L369" s="21" t="str">
        <f>IF(Nutrients!H368&lt;&gt;"",Nutrients!H368,"")</f>
        <v/>
      </c>
      <c r="M369" s="21" t="str">
        <f>IF(Nutrients!I368&lt;&gt;"",Nutrients!I368,"")</f>
        <v/>
      </c>
      <c r="N369" s="21" t="str">
        <f>IF(Nutrients!J368&lt;&gt;"",Nutrients!J368,"")</f>
        <v/>
      </c>
      <c r="O369" s="21" t="str">
        <f>IF(Nutrients!K368&lt;&gt;"",Nutrients!K368,"")</f>
        <v/>
      </c>
      <c r="P369" s="65" t="str">
        <f>IF(YSI!A368&lt;&gt;"",YSI!A368,"")</f>
        <v/>
      </c>
      <c r="Q369" s="76" t="str">
        <f>IF(YSI!B368&lt;&gt;"",YSI!B368,"")</f>
        <v/>
      </c>
      <c r="R369" s="21" t="str">
        <f>IF(YSI!D368&lt;&gt;"",YSI!D368,"")</f>
        <v/>
      </c>
      <c r="S369" s="21" t="str">
        <f>IF(YSI!P368&lt;&gt;"",YSI!P368,"")</f>
        <v/>
      </c>
      <c r="T369" s="21" t="str">
        <f>IF(YSI!E368&lt;&gt;"",YSI!E368,"")</f>
        <v/>
      </c>
      <c r="U369" s="21" t="str">
        <f>IF(YSI!F368&lt;&gt;"",YSI!F368,"")</f>
        <v/>
      </c>
      <c r="V369" s="21" t="str">
        <f>IF(YSI!G368&lt;&gt;"",YSI!G368,"")</f>
        <v/>
      </c>
      <c r="W369" s="21" t="str">
        <f>IF(YSI!H368&lt;&gt;"",YSI!H368,"")</f>
        <v/>
      </c>
      <c r="X369" s="21" t="str">
        <f>IF(YSI!I368&lt;&gt;"",YSI!I368,"")</f>
        <v/>
      </c>
      <c r="Y369" s="21" t="str">
        <f>IF(YSI!J368&lt;&gt;"",YSI!J368,"")</f>
        <v/>
      </c>
      <c r="Z369" s="21" t="str">
        <f>IF(YSI!K368&lt;&gt;"",YSI!K368,"")</f>
        <v/>
      </c>
      <c r="AA369" s="21" t="str">
        <f>IF(YSI!L368&lt;&gt;"",YSI!L368,"")</f>
        <v/>
      </c>
      <c r="AB369" s="21" t="str">
        <f>IF(YSI!M368&lt;&gt;"",YSI!M368,"")</f>
        <v/>
      </c>
      <c r="AC369" s="21" t="str">
        <f>IF(YSI!N368&lt;&gt;"",YSI!N368,"")</f>
        <v/>
      </c>
      <c r="AD369" s="66" t="str">
        <f>IF(YSI!O368&lt;&gt;"",YSI!O368,"")</f>
        <v/>
      </c>
    </row>
    <row r="370" spans="1:30" x14ac:dyDescent="0.3">
      <c r="A370" s="65" t="str">
        <f>IF(Toxin!D369&lt;&gt;"",Toxin!D369,"")</f>
        <v/>
      </c>
      <c r="C370" s="21" t="str">
        <f>IF(Toxin!G369&lt;&gt;"",Toxin!G369,"")</f>
        <v/>
      </c>
      <c r="D370" s="21" t="str">
        <f>IF(Toxin!J369&lt;&gt;"",Toxin!J369,"")</f>
        <v/>
      </c>
      <c r="E370" s="21" t="str">
        <f>IF(Toxin!K369&lt;&gt;"",Toxin!K369,"")</f>
        <v/>
      </c>
      <c r="G370" s="65" t="str">
        <f>IF(Nutrients!B369&lt;&gt;"",Nutrients!B369,"")</f>
        <v/>
      </c>
      <c r="H370" s="76" t="str">
        <f>IF(Nutrients!C369&lt;&gt;"",Nutrients!C369,"")</f>
        <v/>
      </c>
      <c r="I370" s="21" t="str">
        <f>IF(Nutrients!E369&lt;&gt;"",Nutrients!E369,"")</f>
        <v/>
      </c>
      <c r="J370" s="21" t="str">
        <f>IF(Nutrients!F369&lt;&gt;"",Nutrients!F369,"")</f>
        <v/>
      </c>
      <c r="K370" s="21" t="str">
        <f>IF(Nutrients!G369&lt;&gt;"",Nutrients!G369,"")</f>
        <v/>
      </c>
      <c r="L370" s="21" t="str">
        <f>IF(Nutrients!H369&lt;&gt;"",Nutrients!H369,"")</f>
        <v/>
      </c>
      <c r="M370" s="21" t="str">
        <f>IF(Nutrients!I369&lt;&gt;"",Nutrients!I369,"")</f>
        <v/>
      </c>
      <c r="N370" s="21" t="str">
        <f>IF(Nutrients!J369&lt;&gt;"",Nutrients!J369,"")</f>
        <v/>
      </c>
      <c r="O370" s="21" t="str">
        <f>IF(Nutrients!K369&lt;&gt;"",Nutrients!K369,"")</f>
        <v/>
      </c>
      <c r="P370" s="65" t="str">
        <f>IF(YSI!A369&lt;&gt;"",YSI!A369,"")</f>
        <v/>
      </c>
      <c r="Q370" s="76" t="str">
        <f>IF(YSI!B369&lt;&gt;"",YSI!B369,"")</f>
        <v/>
      </c>
      <c r="R370" s="21" t="str">
        <f>IF(YSI!D369&lt;&gt;"",YSI!D369,"")</f>
        <v/>
      </c>
      <c r="S370" s="21" t="str">
        <f>IF(YSI!P369&lt;&gt;"",YSI!P369,"")</f>
        <v/>
      </c>
      <c r="T370" s="21" t="str">
        <f>IF(YSI!E369&lt;&gt;"",YSI!E369,"")</f>
        <v/>
      </c>
      <c r="U370" s="21" t="str">
        <f>IF(YSI!F369&lt;&gt;"",YSI!F369,"")</f>
        <v/>
      </c>
      <c r="V370" s="21" t="str">
        <f>IF(YSI!G369&lt;&gt;"",YSI!G369,"")</f>
        <v/>
      </c>
      <c r="W370" s="21" t="str">
        <f>IF(YSI!H369&lt;&gt;"",YSI!H369,"")</f>
        <v/>
      </c>
      <c r="X370" s="21" t="str">
        <f>IF(YSI!I369&lt;&gt;"",YSI!I369,"")</f>
        <v/>
      </c>
      <c r="Y370" s="21" t="str">
        <f>IF(YSI!J369&lt;&gt;"",YSI!J369,"")</f>
        <v/>
      </c>
      <c r="Z370" s="21" t="str">
        <f>IF(YSI!K369&lt;&gt;"",YSI!K369,"")</f>
        <v/>
      </c>
      <c r="AA370" s="21" t="str">
        <f>IF(YSI!L369&lt;&gt;"",YSI!L369,"")</f>
        <v/>
      </c>
      <c r="AB370" s="21" t="str">
        <f>IF(YSI!M369&lt;&gt;"",YSI!M369,"")</f>
        <v/>
      </c>
      <c r="AC370" s="21" t="str">
        <f>IF(YSI!N369&lt;&gt;"",YSI!N369,"")</f>
        <v/>
      </c>
      <c r="AD370" s="66" t="str">
        <f>IF(YSI!O369&lt;&gt;"",YSI!O369,"")</f>
        <v/>
      </c>
    </row>
    <row r="371" spans="1:30" x14ac:dyDescent="0.3">
      <c r="A371" s="65" t="str">
        <f>IF(Toxin!D370&lt;&gt;"",Toxin!D370,"")</f>
        <v/>
      </c>
      <c r="C371" s="21" t="str">
        <f>IF(Toxin!G370&lt;&gt;"",Toxin!G370,"")</f>
        <v/>
      </c>
      <c r="D371" s="21" t="str">
        <f>IF(Toxin!J370&lt;&gt;"",Toxin!J370,"")</f>
        <v/>
      </c>
      <c r="E371" s="21" t="str">
        <f>IF(Toxin!K370&lt;&gt;"",Toxin!K370,"")</f>
        <v/>
      </c>
      <c r="G371" s="65" t="str">
        <f>IF(Nutrients!B370&lt;&gt;"",Nutrients!B370,"")</f>
        <v/>
      </c>
      <c r="H371" s="76" t="str">
        <f>IF(Nutrients!C370&lt;&gt;"",Nutrients!C370,"")</f>
        <v/>
      </c>
      <c r="I371" s="21" t="str">
        <f>IF(Nutrients!E370&lt;&gt;"",Nutrients!E370,"")</f>
        <v/>
      </c>
      <c r="J371" s="21" t="str">
        <f>IF(Nutrients!F370&lt;&gt;"",Nutrients!F370,"")</f>
        <v/>
      </c>
      <c r="K371" s="21" t="str">
        <f>IF(Nutrients!G370&lt;&gt;"",Nutrients!G370,"")</f>
        <v/>
      </c>
      <c r="L371" s="21" t="str">
        <f>IF(Nutrients!H370&lt;&gt;"",Nutrients!H370,"")</f>
        <v/>
      </c>
      <c r="M371" s="21" t="str">
        <f>IF(Nutrients!I370&lt;&gt;"",Nutrients!I370,"")</f>
        <v/>
      </c>
      <c r="N371" s="21" t="str">
        <f>IF(Nutrients!J370&lt;&gt;"",Nutrients!J370,"")</f>
        <v/>
      </c>
      <c r="O371" s="21" t="str">
        <f>IF(Nutrients!K370&lt;&gt;"",Nutrients!K370,"")</f>
        <v/>
      </c>
      <c r="P371" s="65" t="str">
        <f>IF(YSI!A370&lt;&gt;"",YSI!A370,"")</f>
        <v/>
      </c>
      <c r="Q371" s="76" t="str">
        <f>IF(YSI!B370&lt;&gt;"",YSI!B370,"")</f>
        <v/>
      </c>
      <c r="R371" s="21" t="str">
        <f>IF(YSI!D370&lt;&gt;"",YSI!D370,"")</f>
        <v/>
      </c>
      <c r="S371" s="21" t="str">
        <f>IF(YSI!P370&lt;&gt;"",YSI!P370,"")</f>
        <v/>
      </c>
      <c r="T371" s="21" t="str">
        <f>IF(YSI!E370&lt;&gt;"",YSI!E370,"")</f>
        <v/>
      </c>
      <c r="U371" s="21" t="str">
        <f>IF(YSI!F370&lt;&gt;"",YSI!F370,"")</f>
        <v/>
      </c>
      <c r="V371" s="21" t="str">
        <f>IF(YSI!G370&lt;&gt;"",YSI!G370,"")</f>
        <v/>
      </c>
      <c r="W371" s="21" t="str">
        <f>IF(YSI!H370&lt;&gt;"",YSI!H370,"")</f>
        <v/>
      </c>
      <c r="X371" s="21" t="str">
        <f>IF(YSI!I370&lt;&gt;"",YSI!I370,"")</f>
        <v/>
      </c>
      <c r="Y371" s="21" t="str">
        <f>IF(YSI!J370&lt;&gt;"",YSI!J370,"")</f>
        <v/>
      </c>
      <c r="Z371" s="21" t="str">
        <f>IF(YSI!K370&lt;&gt;"",YSI!K370,"")</f>
        <v/>
      </c>
      <c r="AA371" s="21" t="str">
        <f>IF(YSI!L370&lt;&gt;"",YSI!L370,"")</f>
        <v/>
      </c>
      <c r="AB371" s="21" t="str">
        <f>IF(YSI!M370&lt;&gt;"",YSI!M370,"")</f>
        <v/>
      </c>
      <c r="AC371" s="21" t="str">
        <f>IF(YSI!N370&lt;&gt;"",YSI!N370,"")</f>
        <v/>
      </c>
      <c r="AD371" s="66" t="str">
        <f>IF(YSI!O370&lt;&gt;"",YSI!O370,"")</f>
        <v/>
      </c>
    </row>
    <row r="372" spans="1:30" x14ac:dyDescent="0.3">
      <c r="A372" s="65" t="str">
        <f>IF(Toxin!D371&lt;&gt;"",Toxin!D371,"")</f>
        <v/>
      </c>
      <c r="C372" s="21" t="str">
        <f>IF(Toxin!G371&lt;&gt;"",Toxin!G371,"")</f>
        <v/>
      </c>
      <c r="D372" s="21" t="str">
        <f>IF(Toxin!J371&lt;&gt;"",Toxin!J371,"")</f>
        <v/>
      </c>
      <c r="E372" s="21" t="str">
        <f>IF(Toxin!K371&lt;&gt;"",Toxin!K371,"")</f>
        <v/>
      </c>
      <c r="G372" s="65" t="str">
        <f>IF(Nutrients!B371&lt;&gt;"",Nutrients!B371,"")</f>
        <v/>
      </c>
      <c r="H372" s="76" t="str">
        <f>IF(Nutrients!C371&lt;&gt;"",Nutrients!C371,"")</f>
        <v/>
      </c>
      <c r="I372" s="21" t="str">
        <f>IF(Nutrients!E371&lt;&gt;"",Nutrients!E371,"")</f>
        <v/>
      </c>
      <c r="J372" s="21" t="str">
        <f>IF(Nutrients!F371&lt;&gt;"",Nutrients!F371,"")</f>
        <v/>
      </c>
      <c r="K372" s="21" t="str">
        <f>IF(Nutrients!G371&lt;&gt;"",Nutrients!G371,"")</f>
        <v/>
      </c>
      <c r="L372" s="21" t="str">
        <f>IF(Nutrients!H371&lt;&gt;"",Nutrients!H371,"")</f>
        <v/>
      </c>
      <c r="M372" s="21" t="str">
        <f>IF(Nutrients!I371&lt;&gt;"",Nutrients!I371,"")</f>
        <v/>
      </c>
      <c r="N372" s="21" t="str">
        <f>IF(Nutrients!J371&lt;&gt;"",Nutrients!J371,"")</f>
        <v/>
      </c>
      <c r="O372" s="21" t="str">
        <f>IF(Nutrients!K371&lt;&gt;"",Nutrients!K371,"")</f>
        <v/>
      </c>
      <c r="P372" s="65" t="str">
        <f>IF(YSI!A371&lt;&gt;"",YSI!A371,"")</f>
        <v/>
      </c>
      <c r="Q372" s="76" t="str">
        <f>IF(YSI!B371&lt;&gt;"",YSI!B371,"")</f>
        <v/>
      </c>
      <c r="R372" s="21" t="str">
        <f>IF(YSI!D371&lt;&gt;"",YSI!D371,"")</f>
        <v/>
      </c>
      <c r="S372" s="21" t="str">
        <f>IF(YSI!P371&lt;&gt;"",YSI!P371,"")</f>
        <v/>
      </c>
      <c r="T372" s="21" t="str">
        <f>IF(YSI!E371&lt;&gt;"",YSI!E371,"")</f>
        <v/>
      </c>
      <c r="U372" s="21" t="str">
        <f>IF(YSI!F371&lt;&gt;"",YSI!F371,"")</f>
        <v/>
      </c>
      <c r="V372" s="21" t="str">
        <f>IF(YSI!G371&lt;&gt;"",YSI!G371,"")</f>
        <v/>
      </c>
      <c r="W372" s="21" t="str">
        <f>IF(YSI!H371&lt;&gt;"",YSI!H371,"")</f>
        <v/>
      </c>
      <c r="X372" s="21" t="str">
        <f>IF(YSI!I371&lt;&gt;"",YSI!I371,"")</f>
        <v/>
      </c>
      <c r="Y372" s="21" t="str">
        <f>IF(YSI!J371&lt;&gt;"",YSI!J371,"")</f>
        <v/>
      </c>
      <c r="Z372" s="21" t="str">
        <f>IF(YSI!K371&lt;&gt;"",YSI!K371,"")</f>
        <v/>
      </c>
      <c r="AA372" s="21" t="str">
        <f>IF(YSI!L371&lt;&gt;"",YSI!L371,"")</f>
        <v/>
      </c>
      <c r="AB372" s="21" t="str">
        <f>IF(YSI!M371&lt;&gt;"",YSI!M371,"")</f>
        <v/>
      </c>
      <c r="AC372" s="21" t="str">
        <f>IF(YSI!N371&lt;&gt;"",YSI!N371,"")</f>
        <v/>
      </c>
      <c r="AD372" s="66" t="str">
        <f>IF(YSI!O371&lt;&gt;"",YSI!O371,"")</f>
        <v/>
      </c>
    </row>
    <row r="373" spans="1:30" x14ac:dyDescent="0.3">
      <c r="A373" s="65" t="str">
        <f>IF(Toxin!D372&lt;&gt;"",Toxin!D372,"")</f>
        <v/>
      </c>
      <c r="C373" s="21" t="str">
        <f>IF(Toxin!G372&lt;&gt;"",Toxin!G372,"")</f>
        <v/>
      </c>
      <c r="D373" s="21" t="str">
        <f>IF(Toxin!J372&lt;&gt;"",Toxin!J372,"")</f>
        <v/>
      </c>
      <c r="E373" s="21" t="str">
        <f>IF(Toxin!K372&lt;&gt;"",Toxin!K372,"")</f>
        <v/>
      </c>
      <c r="G373" s="65" t="str">
        <f>IF(Nutrients!B372&lt;&gt;"",Nutrients!B372,"")</f>
        <v/>
      </c>
      <c r="H373" s="76" t="str">
        <f>IF(Nutrients!C372&lt;&gt;"",Nutrients!C372,"")</f>
        <v/>
      </c>
      <c r="I373" s="21" t="str">
        <f>IF(Nutrients!E372&lt;&gt;"",Nutrients!E372,"")</f>
        <v/>
      </c>
      <c r="J373" s="21" t="str">
        <f>IF(Nutrients!F372&lt;&gt;"",Nutrients!F372,"")</f>
        <v/>
      </c>
      <c r="K373" s="21" t="str">
        <f>IF(Nutrients!G372&lt;&gt;"",Nutrients!G372,"")</f>
        <v/>
      </c>
      <c r="L373" s="21" t="str">
        <f>IF(Nutrients!H372&lt;&gt;"",Nutrients!H372,"")</f>
        <v/>
      </c>
      <c r="M373" s="21" t="str">
        <f>IF(Nutrients!I372&lt;&gt;"",Nutrients!I372,"")</f>
        <v/>
      </c>
      <c r="N373" s="21" t="str">
        <f>IF(Nutrients!J372&lt;&gt;"",Nutrients!J372,"")</f>
        <v/>
      </c>
      <c r="O373" s="21" t="str">
        <f>IF(Nutrients!K372&lt;&gt;"",Nutrients!K372,"")</f>
        <v/>
      </c>
      <c r="P373" s="65" t="str">
        <f>IF(YSI!A372&lt;&gt;"",YSI!A372,"")</f>
        <v/>
      </c>
      <c r="Q373" s="76" t="str">
        <f>IF(YSI!B372&lt;&gt;"",YSI!B372,"")</f>
        <v/>
      </c>
      <c r="R373" s="21" t="str">
        <f>IF(YSI!D372&lt;&gt;"",YSI!D372,"")</f>
        <v/>
      </c>
      <c r="S373" s="21" t="str">
        <f>IF(YSI!P372&lt;&gt;"",YSI!P372,"")</f>
        <v/>
      </c>
      <c r="T373" s="21" t="str">
        <f>IF(YSI!E372&lt;&gt;"",YSI!E372,"")</f>
        <v/>
      </c>
      <c r="U373" s="21" t="str">
        <f>IF(YSI!F372&lt;&gt;"",YSI!F372,"")</f>
        <v/>
      </c>
      <c r="V373" s="21" t="str">
        <f>IF(YSI!G372&lt;&gt;"",YSI!G372,"")</f>
        <v/>
      </c>
      <c r="W373" s="21" t="str">
        <f>IF(YSI!H372&lt;&gt;"",YSI!H372,"")</f>
        <v/>
      </c>
      <c r="X373" s="21" t="str">
        <f>IF(YSI!I372&lt;&gt;"",YSI!I372,"")</f>
        <v/>
      </c>
      <c r="Y373" s="21" t="str">
        <f>IF(YSI!J372&lt;&gt;"",YSI!J372,"")</f>
        <v/>
      </c>
      <c r="Z373" s="21" t="str">
        <f>IF(YSI!K372&lt;&gt;"",YSI!K372,"")</f>
        <v/>
      </c>
      <c r="AA373" s="21" t="str">
        <f>IF(YSI!L372&lt;&gt;"",YSI!L372,"")</f>
        <v/>
      </c>
      <c r="AB373" s="21" t="str">
        <f>IF(YSI!M372&lt;&gt;"",YSI!M372,"")</f>
        <v/>
      </c>
      <c r="AC373" s="21" t="str">
        <f>IF(YSI!N372&lt;&gt;"",YSI!N372,"")</f>
        <v/>
      </c>
      <c r="AD373" s="66" t="str">
        <f>IF(YSI!O372&lt;&gt;"",YSI!O372,"")</f>
        <v/>
      </c>
    </row>
    <row r="374" spans="1:30" x14ac:dyDescent="0.3">
      <c r="A374" s="65" t="str">
        <f>IF(Toxin!D373&lt;&gt;"",Toxin!D373,"")</f>
        <v/>
      </c>
      <c r="C374" s="21" t="str">
        <f>IF(Toxin!G373&lt;&gt;"",Toxin!G373,"")</f>
        <v/>
      </c>
      <c r="D374" s="21" t="str">
        <f>IF(Toxin!J373&lt;&gt;"",Toxin!J373,"")</f>
        <v/>
      </c>
      <c r="E374" s="21" t="str">
        <f>IF(Toxin!K373&lt;&gt;"",Toxin!K373,"")</f>
        <v/>
      </c>
      <c r="G374" s="65" t="str">
        <f>IF(Nutrients!B373&lt;&gt;"",Nutrients!B373,"")</f>
        <v/>
      </c>
      <c r="H374" s="76" t="str">
        <f>IF(Nutrients!C373&lt;&gt;"",Nutrients!C373,"")</f>
        <v/>
      </c>
      <c r="I374" s="21" t="str">
        <f>IF(Nutrients!E373&lt;&gt;"",Nutrients!E373,"")</f>
        <v/>
      </c>
      <c r="J374" s="21" t="str">
        <f>IF(Nutrients!F373&lt;&gt;"",Nutrients!F373,"")</f>
        <v/>
      </c>
      <c r="K374" s="21" t="str">
        <f>IF(Nutrients!G373&lt;&gt;"",Nutrients!G373,"")</f>
        <v/>
      </c>
      <c r="L374" s="21" t="str">
        <f>IF(Nutrients!H373&lt;&gt;"",Nutrients!H373,"")</f>
        <v/>
      </c>
      <c r="M374" s="21" t="str">
        <f>IF(Nutrients!I373&lt;&gt;"",Nutrients!I373,"")</f>
        <v/>
      </c>
      <c r="N374" s="21" t="str">
        <f>IF(Nutrients!J373&lt;&gt;"",Nutrients!J373,"")</f>
        <v/>
      </c>
      <c r="O374" s="21" t="str">
        <f>IF(Nutrients!K373&lt;&gt;"",Nutrients!K373,"")</f>
        <v/>
      </c>
      <c r="P374" s="65" t="str">
        <f>IF(YSI!A373&lt;&gt;"",YSI!A373,"")</f>
        <v/>
      </c>
      <c r="Q374" s="76" t="str">
        <f>IF(YSI!B373&lt;&gt;"",YSI!B373,"")</f>
        <v/>
      </c>
      <c r="R374" s="21" t="str">
        <f>IF(YSI!D373&lt;&gt;"",YSI!D373,"")</f>
        <v/>
      </c>
      <c r="S374" s="21" t="str">
        <f>IF(YSI!P373&lt;&gt;"",YSI!P373,"")</f>
        <v/>
      </c>
      <c r="T374" s="21" t="str">
        <f>IF(YSI!E373&lt;&gt;"",YSI!E373,"")</f>
        <v/>
      </c>
      <c r="U374" s="21" t="str">
        <f>IF(YSI!F373&lt;&gt;"",YSI!F373,"")</f>
        <v/>
      </c>
      <c r="V374" s="21" t="str">
        <f>IF(YSI!G373&lt;&gt;"",YSI!G373,"")</f>
        <v/>
      </c>
      <c r="W374" s="21" t="str">
        <f>IF(YSI!H373&lt;&gt;"",YSI!H373,"")</f>
        <v/>
      </c>
      <c r="X374" s="21" t="str">
        <f>IF(YSI!I373&lt;&gt;"",YSI!I373,"")</f>
        <v/>
      </c>
      <c r="Y374" s="21" t="str">
        <f>IF(YSI!J373&lt;&gt;"",YSI!J373,"")</f>
        <v/>
      </c>
      <c r="Z374" s="21" t="str">
        <f>IF(YSI!K373&lt;&gt;"",YSI!K373,"")</f>
        <v/>
      </c>
      <c r="AA374" s="21" t="str">
        <f>IF(YSI!L373&lt;&gt;"",YSI!L373,"")</f>
        <v/>
      </c>
      <c r="AB374" s="21" t="str">
        <f>IF(YSI!M373&lt;&gt;"",YSI!M373,"")</f>
        <v/>
      </c>
      <c r="AC374" s="21" t="str">
        <f>IF(YSI!N373&lt;&gt;"",YSI!N373,"")</f>
        <v/>
      </c>
      <c r="AD374" s="66" t="str">
        <f>IF(YSI!O373&lt;&gt;"",YSI!O373,"")</f>
        <v/>
      </c>
    </row>
    <row r="375" spans="1:30" x14ac:dyDescent="0.3">
      <c r="A375" s="65" t="str">
        <f>IF(Toxin!D374&lt;&gt;"",Toxin!D374,"")</f>
        <v/>
      </c>
      <c r="C375" s="21" t="str">
        <f>IF(Toxin!G374&lt;&gt;"",Toxin!G374,"")</f>
        <v/>
      </c>
      <c r="D375" s="21" t="str">
        <f>IF(Toxin!J374&lt;&gt;"",Toxin!J374,"")</f>
        <v/>
      </c>
      <c r="E375" s="21" t="str">
        <f>IF(Toxin!K374&lt;&gt;"",Toxin!K374,"")</f>
        <v/>
      </c>
      <c r="G375" s="65" t="str">
        <f>IF(Nutrients!B374&lt;&gt;"",Nutrients!B374,"")</f>
        <v/>
      </c>
      <c r="H375" s="76" t="str">
        <f>IF(Nutrients!C374&lt;&gt;"",Nutrients!C374,"")</f>
        <v/>
      </c>
      <c r="I375" s="21" t="str">
        <f>IF(Nutrients!E374&lt;&gt;"",Nutrients!E374,"")</f>
        <v/>
      </c>
      <c r="J375" s="21" t="str">
        <f>IF(Nutrients!F374&lt;&gt;"",Nutrients!F374,"")</f>
        <v/>
      </c>
      <c r="K375" s="21" t="str">
        <f>IF(Nutrients!G374&lt;&gt;"",Nutrients!G374,"")</f>
        <v/>
      </c>
      <c r="L375" s="21" t="str">
        <f>IF(Nutrients!H374&lt;&gt;"",Nutrients!H374,"")</f>
        <v/>
      </c>
      <c r="M375" s="21" t="str">
        <f>IF(Nutrients!I374&lt;&gt;"",Nutrients!I374,"")</f>
        <v/>
      </c>
      <c r="N375" s="21" t="str">
        <f>IF(Nutrients!J374&lt;&gt;"",Nutrients!J374,"")</f>
        <v/>
      </c>
      <c r="O375" s="21" t="str">
        <f>IF(Nutrients!K374&lt;&gt;"",Nutrients!K374,"")</f>
        <v/>
      </c>
      <c r="P375" s="65" t="str">
        <f>IF(YSI!A374&lt;&gt;"",YSI!A374,"")</f>
        <v/>
      </c>
      <c r="Q375" s="76" t="str">
        <f>IF(YSI!B374&lt;&gt;"",YSI!B374,"")</f>
        <v/>
      </c>
      <c r="R375" s="21" t="str">
        <f>IF(YSI!D374&lt;&gt;"",YSI!D374,"")</f>
        <v/>
      </c>
      <c r="S375" s="21" t="str">
        <f>IF(YSI!P374&lt;&gt;"",YSI!P374,"")</f>
        <v/>
      </c>
      <c r="T375" s="21" t="str">
        <f>IF(YSI!E374&lt;&gt;"",YSI!E374,"")</f>
        <v/>
      </c>
      <c r="U375" s="21" t="str">
        <f>IF(YSI!F374&lt;&gt;"",YSI!F374,"")</f>
        <v/>
      </c>
      <c r="V375" s="21" t="str">
        <f>IF(YSI!G374&lt;&gt;"",YSI!G374,"")</f>
        <v/>
      </c>
      <c r="W375" s="21" t="str">
        <f>IF(YSI!H374&lt;&gt;"",YSI!H374,"")</f>
        <v/>
      </c>
      <c r="X375" s="21" t="str">
        <f>IF(YSI!I374&lt;&gt;"",YSI!I374,"")</f>
        <v/>
      </c>
      <c r="Y375" s="21" t="str">
        <f>IF(YSI!J374&lt;&gt;"",YSI!J374,"")</f>
        <v/>
      </c>
      <c r="Z375" s="21" t="str">
        <f>IF(YSI!K374&lt;&gt;"",YSI!K374,"")</f>
        <v/>
      </c>
      <c r="AA375" s="21" t="str">
        <f>IF(YSI!L374&lt;&gt;"",YSI!L374,"")</f>
        <v/>
      </c>
      <c r="AB375" s="21" t="str">
        <f>IF(YSI!M374&lt;&gt;"",YSI!M374,"")</f>
        <v/>
      </c>
      <c r="AC375" s="21" t="str">
        <f>IF(YSI!N374&lt;&gt;"",YSI!N374,"")</f>
        <v/>
      </c>
      <c r="AD375" s="66" t="str">
        <f>IF(YSI!O374&lt;&gt;"",YSI!O374,"")</f>
        <v/>
      </c>
    </row>
    <row r="376" spans="1:30" x14ac:dyDescent="0.3">
      <c r="A376" s="65" t="str">
        <f>IF(Toxin!D375&lt;&gt;"",Toxin!D375,"")</f>
        <v/>
      </c>
      <c r="C376" s="21" t="str">
        <f>IF(Toxin!G375&lt;&gt;"",Toxin!G375,"")</f>
        <v/>
      </c>
      <c r="D376" s="21" t="str">
        <f>IF(Toxin!J375&lt;&gt;"",Toxin!J375,"")</f>
        <v/>
      </c>
      <c r="E376" s="21" t="str">
        <f>IF(Toxin!K375&lt;&gt;"",Toxin!K375,"")</f>
        <v/>
      </c>
      <c r="G376" s="65" t="str">
        <f>IF(Nutrients!B375&lt;&gt;"",Nutrients!B375,"")</f>
        <v/>
      </c>
      <c r="H376" s="76" t="str">
        <f>IF(Nutrients!C375&lt;&gt;"",Nutrients!C375,"")</f>
        <v/>
      </c>
      <c r="I376" s="21" t="str">
        <f>IF(Nutrients!E375&lt;&gt;"",Nutrients!E375,"")</f>
        <v/>
      </c>
      <c r="J376" s="21" t="str">
        <f>IF(Nutrients!F375&lt;&gt;"",Nutrients!F375,"")</f>
        <v/>
      </c>
      <c r="K376" s="21" t="str">
        <f>IF(Nutrients!G375&lt;&gt;"",Nutrients!G375,"")</f>
        <v/>
      </c>
      <c r="L376" s="21" t="str">
        <f>IF(Nutrients!H375&lt;&gt;"",Nutrients!H375,"")</f>
        <v/>
      </c>
      <c r="M376" s="21" t="str">
        <f>IF(Nutrients!I375&lt;&gt;"",Nutrients!I375,"")</f>
        <v/>
      </c>
      <c r="N376" s="21" t="str">
        <f>IF(Nutrients!J375&lt;&gt;"",Nutrients!J375,"")</f>
        <v/>
      </c>
      <c r="O376" s="21" t="str">
        <f>IF(Nutrients!K375&lt;&gt;"",Nutrients!K375,"")</f>
        <v/>
      </c>
      <c r="P376" s="65" t="str">
        <f>IF(YSI!A375&lt;&gt;"",YSI!A375,"")</f>
        <v/>
      </c>
      <c r="Q376" s="76" t="str">
        <f>IF(YSI!B375&lt;&gt;"",YSI!B375,"")</f>
        <v/>
      </c>
      <c r="R376" s="21" t="str">
        <f>IF(YSI!D375&lt;&gt;"",YSI!D375,"")</f>
        <v/>
      </c>
      <c r="S376" s="21" t="str">
        <f>IF(YSI!P375&lt;&gt;"",YSI!P375,"")</f>
        <v/>
      </c>
      <c r="T376" s="21" t="str">
        <f>IF(YSI!E375&lt;&gt;"",YSI!E375,"")</f>
        <v/>
      </c>
      <c r="U376" s="21" t="str">
        <f>IF(YSI!F375&lt;&gt;"",YSI!F375,"")</f>
        <v/>
      </c>
      <c r="V376" s="21" t="str">
        <f>IF(YSI!G375&lt;&gt;"",YSI!G375,"")</f>
        <v/>
      </c>
      <c r="W376" s="21" t="str">
        <f>IF(YSI!H375&lt;&gt;"",YSI!H375,"")</f>
        <v/>
      </c>
      <c r="X376" s="21" t="str">
        <f>IF(YSI!I375&lt;&gt;"",YSI!I375,"")</f>
        <v/>
      </c>
      <c r="Y376" s="21" t="str">
        <f>IF(YSI!J375&lt;&gt;"",YSI!J375,"")</f>
        <v/>
      </c>
      <c r="Z376" s="21" t="str">
        <f>IF(YSI!K375&lt;&gt;"",YSI!K375,"")</f>
        <v/>
      </c>
      <c r="AA376" s="21" t="str">
        <f>IF(YSI!L375&lt;&gt;"",YSI!L375,"")</f>
        <v/>
      </c>
      <c r="AB376" s="21" t="str">
        <f>IF(YSI!M375&lt;&gt;"",YSI!M375,"")</f>
        <v/>
      </c>
      <c r="AC376" s="21" t="str">
        <f>IF(YSI!N375&lt;&gt;"",YSI!N375,"")</f>
        <v/>
      </c>
      <c r="AD376" s="66" t="str">
        <f>IF(YSI!O375&lt;&gt;"",YSI!O375,"")</f>
        <v/>
      </c>
    </row>
    <row r="377" spans="1:30" x14ac:dyDescent="0.3">
      <c r="A377" s="65" t="str">
        <f>IF(Toxin!D376&lt;&gt;"",Toxin!D376,"")</f>
        <v/>
      </c>
      <c r="C377" s="21" t="str">
        <f>IF(Toxin!G376&lt;&gt;"",Toxin!G376,"")</f>
        <v/>
      </c>
      <c r="D377" s="21" t="str">
        <f>IF(Toxin!J376&lt;&gt;"",Toxin!J376,"")</f>
        <v/>
      </c>
      <c r="E377" s="21" t="str">
        <f>IF(Toxin!K376&lt;&gt;"",Toxin!K376,"")</f>
        <v/>
      </c>
      <c r="G377" s="65" t="str">
        <f>IF(Nutrients!B376&lt;&gt;"",Nutrients!B376,"")</f>
        <v/>
      </c>
      <c r="H377" s="76" t="str">
        <f>IF(Nutrients!C376&lt;&gt;"",Nutrients!C376,"")</f>
        <v/>
      </c>
      <c r="I377" s="21" t="str">
        <f>IF(Nutrients!E376&lt;&gt;"",Nutrients!E376,"")</f>
        <v/>
      </c>
      <c r="J377" s="21" t="str">
        <f>IF(Nutrients!F376&lt;&gt;"",Nutrients!F376,"")</f>
        <v/>
      </c>
      <c r="K377" s="21" t="str">
        <f>IF(Nutrients!G376&lt;&gt;"",Nutrients!G376,"")</f>
        <v/>
      </c>
      <c r="L377" s="21" t="str">
        <f>IF(Nutrients!H376&lt;&gt;"",Nutrients!H376,"")</f>
        <v/>
      </c>
      <c r="M377" s="21" t="str">
        <f>IF(Nutrients!I376&lt;&gt;"",Nutrients!I376,"")</f>
        <v/>
      </c>
      <c r="N377" s="21" t="str">
        <f>IF(Nutrients!J376&lt;&gt;"",Nutrients!J376,"")</f>
        <v/>
      </c>
      <c r="O377" s="21" t="str">
        <f>IF(Nutrients!K376&lt;&gt;"",Nutrients!K376,"")</f>
        <v/>
      </c>
      <c r="P377" s="65" t="str">
        <f>IF(YSI!A376&lt;&gt;"",YSI!A376,"")</f>
        <v/>
      </c>
      <c r="Q377" s="76" t="str">
        <f>IF(YSI!B376&lt;&gt;"",YSI!B376,"")</f>
        <v/>
      </c>
      <c r="R377" s="21" t="str">
        <f>IF(YSI!D376&lt;&gt;"",YSI!D376,"")</f>
        <v/>
      </c>
      <c r="S377" s="21" t="str">
        <f>IF(YSI!P376&lt;&gt;"",YSI!P376,"")</f>
        <v/>
      </c>
      <c r="T377" s="21" t="str">
        <f>IF(YSI!E376&lt;&gt;"",YSI!E376,"")</f>
        <v/>
      </c>
      <c r="U377" s="21" t="str">
        <f>IF(YSI!F376&lt;&gt;"",YSI!F376,"")</f>
        <v/>
      </c>
      <c r="V377" s="21" t="str">
        <f>IF(YSI!G376&lt;&gt;"",YSI!G376,"")</f>
        <v/>
      </c>
      <c r="W377" s="21" t="str">
        <f>IF(YSI!H376&lt;&gt;"",YSI!H376,"")</f>
        <v/>
      </c>
      <c r="X377" s="21" t="str">
        <f>IF(YSI!I376&lt;&gt;"",YSI!I376,"")</f>
        <v/>
      </c>
      <c r="Y377" s="21" t="str">
        <f>IF(YSI!J376&lt;&gt;"",YSI!J376,"")</f>
        <v/>
      </c>
      <c r="Z377" s="21" t="str">
        <f>IF(YSI!K376&lt;&gt;"",YSI!K376,"")</f>
        <v/>
      </c>
      <c r="AA377" s="21" t="str">
        <f>IF(YSI!L376&lt;&gt;"",YSI!L376,"")</f>
        <v/>
      </c>
      <c r="AB377" s="21" t="str">
        <f>IF(YSI!M376&lt;&gt;"",YSI!M376,"")</f>
        <v/>
      </c>
      <c r="AC377" s="21" t="str">
        <f>IF(YSI!N376&lt;&gt;"",YSI!N376,"")</f>
        <v/>
      </c>
      <c r="AD377" s="66" t="str">
        <f>IF(YSI!O376&lt;&gt;"",YSI!O376,"")</f>
        <v/>
      </c>
    </row>
    <row r="378" spans="1:30" x14ac:dyDescent="0.3">
      <c r="A378" s="65" t="str">
        <f>IF(Toxin!D377&lt;&gt;"",Toxin!D377,"")</f>
        <v/>
      </c>
      <c r="C378" s="21" t="str">
        <f>IF(Toxin!G377&lt;&gt;"",Toxin!G377,"")</f>
        <v/>
      </c>
      <c r="D378" s="21" t="str">
        <f>IF(Toxin!J377&lt;&gt;"",Toxin!J377,"")</f>
        <v/>
      </c>
      <c r="E378" s="21" t="str">
        <f>IF(Toxin!K377&lt;&gt;"",Toxin!K377,"")</f>
        <v/>
      </c>
      <c r="G378" s="65" t="str">
        <f>IF(Nutrients!B377&lt;&gt;"",Nutrients!B377,"")</f>
        <v/>
      </c>
      <c r="H378" s="76" t="str">
        <f>IF(Nutrients!C377&lt;&gt;"",Nutrients!C377,"")</f>
        <v/>
      </c>
      <c r="I378" s="21" t="str">
        <f>IF(Nutrients!E377&lt;&gt;"",Nutrients!E377,"")</f>
        <v/>
      </c>
      <c r="J378" s="21" t="str">
        <f>IF(Nutrients!F377&lt;&gt;"",Nutrients!F377,"")</f>
        <v/>
      </c>
      <c r="K378" s="21" t="str">
        <f>IF(Nutrients!G377&lt;&gt;"",Nutrients!G377,"")</f>
        <v/>
      </c>
      <c r="L378" s="21" t="str">
        <f>IF(Nutrients!H377&lt;&gt;"",Nutrients!H377,"")</f>
        <v/>
      </c>
      <c r="M378" s="21" t="str">
        <f>IF(Nutrients!I377&lt;&gt;"",Nutrients!I377,"")</f>
        <v/>
      </c>
      <c r="N378" s="21" t="str">
        <f>IF(Nutrients!J377&lt;&gt;"",Nutrients!J377,"")</f>
        <v/>
      </c>
      <c r="O378" s="21" t="str">
        <f>IF(Nutrients!K377&lt;&gt;"",Nutrients!K377,"")</f>
        <v/>
      </c>
      <c r="P378" s="65" t="str">
        <f>IF(YSI!A377&lt;&gt;"",YSI!A377,"")</f>
        <v/>
      </c>
      <c r="Q378" s="76" t="str">
        <f>IF(YSI!B377&lt;&gt;"",YSI!B377,"")</f>
        <v/>
      </c>
      <c r="R378" s="21" t="str">
        <f>IF(YSI!D377&lt;&gt;"",YSI!D377,"")</f>
        <v/>
      </c>
      <c r="S378" s="21" t="str">
        <f>IF(YSI!P377&lt;&gt;"",YSI!P377,"")</f>
        <v/>
      </c>
      <c r="T378" s="21" t="str">
        <f>IF(YSI!E377&lt;&gt;"",YSI!E377,"")</f>
        <v/>
      </c>
      <c r="U378" s="21" t="str">
        <f>IF(YSI!F377&lt;&gt;"",YSI!F377,"")</f>
        <v/>
      </c>
      <c r="V378" s="21" t="str">
        <f>IF(YSI!G377&lt;&gt;"",YSI!G377,"")</f>
        <v/>
      </c>
      <c r="W378" s="21" t="str">
        <f>IF(YSI!H377&lt;&gt;"",YSI!H377,"")</f>
        <v/>
      </c>
      <c r="X378" s="21" t="str">
        <f>IF(YSI!I377&lt;&gt;"",YSI!I377,"")</f>
        <v/>
      </c>
      <c r="Y378" s="21" t="str">
        <f>IF(YSI!J377&lt;&gt;"",YSI!J377,"")</f>
        <v/>
      </c>
      <c r="Z378" s="21" t="str">
        <f>IF(YSI!K377&lt;&gt;"",YSI!K377,"")</f>
        <v/>
      </c>
      <c r="AA378" s="21" t="str">
        <f>IF(YSI!L377&lt;&gt;"",YSI!L377,"")</f>
        <v/>
      </c>
      <c r="AB378" s="21" t="str">
        <f>IF(YSI!M377&lt;&gt;"",YSI!M377,"")</f>
        <v/>
      </c>
      <c r="AC378" s="21" t="str">
        <f>IF(YSI!N377&lt;&gt;"",YSI!N377,"")</f>
        <v/>
      </c>
      <c r="AD378" s="66" t="str">
        <f>IF(YSI!O377&lt;&gt;"",YSI!O377,"")</f>
        <v/>
      </c>
    </row>
    <row r="379" spans="1:30" x14ac:dyDescent="0.3">
      <c r="A379" s="65" t="str">
        <f>IF(Toxin!D378&lt;&gt;"",Toxin!D378,"")</f>
        <v/>
      </c>
      <c r="C379" s="21" t="str">
        <f>IF(Toxin!G378&lt;&gt;"",Toxin!G378,"")</f>
        <v/>
      </c>
      <c r="D379" s="21" t="str">
        <f>IF(Toxin!J378&lt;&gt;"",Toxin!J378,"")</f>
        <v/>
      </c>
      <c r="E379" s="21" t="str">
        <f>IF(Toxin!K378&lt;&gt;"",Toxin!K378,"")</f>
        <v/>
      </c>
      <c r="G379" s="65" t="str">
        <f>IF(Nutrients!B378&lt;&gt;"",Nutrients!B378,"")</f>
        <v/>
      </c>
      <c r="H379" s="76" t="str">
        <f>IF(Nutrients!C378&lt;&gt;"",Nutrients!C378,"")</f>
        <v/>
      </c>
      <c r="I379" s="21" t="str">
        <f>IF(Nutrients!E378&lt;&gt;"",Nutrients!E378,"")</f>
        <v/>
      </c>
      <c r="J379" s="21" t="str">
        <f>IF(Nutrients!F378&lt;&gt;"",Nutrients!F378,"")</f>
        <v/>
      </c>
      <c r="K379" s="21" t="str">
        <f>IF(Nutrients!G378&lt;&gt;"",Nutrients!G378,"")</f>
        <v/>
      </c>
      <c r="L379" s="21" t="str">
        <f>IF(Nutrients!H378&lt;&gt;"",Nutrients!H378,"")</f>
        <v/>
      </c>
      <c r="M379" s="21" t="str">
        <f>IF(Nutrients!I378&lt;&gt;"",Nutrients!I378,"")</f>
        <v/>
      </c>
      <c r="N379" s="21" t="str">
        <f>IF(Nutrients!J378&lt;&gt;"",Nutrients!J378,"")</f>
        <v/>
      </c>
      <c r="O379" s="21" t="str">
        <f>IF(Nutrients!K378&lt;&gt;"",Nutrients!K378,"")</f>
        <v/>
      </c>
      <c r="P379" s="65" t="str">
        <f>IF(YSI!A378&lt;&gt;"",YSI!A378,"")</f>
        <v/>
      </c>
      <c r="Q379" s="76" t="str">
        <f>IF(YSI!B378&lt;&gt;"",YSI!B378,"")</f>
        <v/>
      </c>
      <c r="R379" s="21" t="str">
        <f>IF(YSI!D378&lt;&gt;"",YSI!D378,"")</f>
        <v/>
      </c>
      <c r="S379" s="21" t="str">
        <f>IF(YSI!P378&lt;&gt;"",YSI!P378,"")</f>
        <v/>
      </c>
      <c r="T379" s="21" t="str">
        <f>IF(YSI!E378&lt;&gt;"",YSI!E378,"")</f>
        <v/>
      </c>
      <c r="U379" s="21" t="str">
        <f>IF(YSI!F378&lt;&gt;"",YSI!F378,"")</f>
        <v/>
      </c>
      <c r="V379" s="21" t="str">
        <f>IF(YSI!G378&lt;&gt;"",YSI!G378,"")</f>
        <v/>
      </c>
      <c r="W379" s="21" t="str">
        <f>IF(YSI!H378&lt;&gt;"",YSI!H378,"")</f>
        <v/>
      </c>
      <c r="X379" s="21" t="str">
        <f>IF(YSI!I378&lt;&gt;"",YSI!I378,"")</f>
        <v/>
      </c>
      <c r="Y379" s="21" t="str">
        <f>IF(YSI!J378&lt;&gt;"",YSI!J378,"")</f>
        <v/>
      </c>
      <c r="Z379" s="21" t="str">
        <f>IF(YSI!K378&lt;&gt;"",YSI!K378,"")</f>
        <v/>
      </c>
      <c r="AA379" s="21" t="str">
        <f>IF(YSI!L378&lt;&gt;"",YSI!L378,"")</f>
        <v/>
      </c>
      <c r="AB379" s="21" t="str">
        <f>IF(YSI!M378&lt;&gt;"",YSI!M378,"")</f>
        <v/>
      </c>
      <c r="AC379" s="21" t="str">
        <f>IF(YSI!N378&lt;&gt;"",YSI!N378,"")</f>
        <v/>
      </c>
      <c r="AD379" s="66" t="str">
        <f>IF(YSI!O378&lt;&gt;"",YSI!O378,"")</f>
        <v/>
      </c>
    </row>
    <row r="380" spans="1:30" x14ac:dyDescent="0.3">
      <c r="A380" s="65" t="str">
        <f>IF(Toxin!D379&lt;&gt;"",Toxin!D379,"")</f>
        <v/>
      </c>
      <c r="C380" s="21" t="str">
        <f>IF(Toxin!G379&lt;&gt;"",Toxin!G379,"")</f>
        <v/>
      </c>
      <c r="D380" s="21" t="str">
        <f>IF(Toxin!J379&lt;&gt;"",Toxin!J379,"")</f>
        <v/>
      </c>
      <c r="E380" s="21" t="str">
        <f>IF(Toxin!K379&lt;&gt;"",Toxin!K379,"")</f>
        <v/>
      </c>
      <c r="G380" s="65" t="str">
        <f>IF(Nutrients!B379&lt;&gt;"",Nutrients!B379,"")</f>
        <v/>
      </c>
      <c r="H380" s="76" t="str">
        <f>IF(Nutrients!C379&lt;&gt;"",Nutrients!C379,"")</f>
        <v/>
      </c>
      <c r="I380" s="21" t="str">
        <f>IF(Nutrients!E379&lt;&gt;"",Nutrients!E379,"")</f>
        <v/>
      </c>
      <c r="J380" s="21" t="str">
        <f>IF(Nutrients!F379&lt;&gt;"",Nutrients!F379,"")</f>
        <v/>
      </c>
      <c r="K380" s="21" t="str">
        <f>IF(Nutrients!G379&lt;&gt;"",Nutrients!G379,"")</f>
        <v/>
      </c>
      <c r="L380" s="21" t="str">
        <f>IF(Nutrients!H379&lt;&gt;"",Nutrients!H379,"")</f>
        <v/>
      </c>
      <c r="M380" s="21" t="str">
        <f>IF(Nutrients!I379&lt;&gt;"",Nutrients!I379,"")</f>
        <v/>
      </c>
      <c r="N380" s="21" t="str">
        <f>IF(Nutrients!J379&lt;&gt;"",Nutrients!J379,"")</f>
        <v/>
      </c>
      <c r="O380" s="21" t="str">
        <f>IF(Nutrients!K379&lt;&gt;"",Nutrients!K379,"")</f>
        <v/>
      </c>
      <c r="P380" s="65" t="str">
        <f>IF(YSI!A379&lt;&gt;"",YSI!A379,"")</f>
        <v/>
      </c>
      <c r="Q380" s="76" t="str">
        <f>IF(YSI!B379&lt;&gt;"",YSI!B379,"")</f>
        <v/>
      </c>
      <c r="R380" s="21" t="str">
        <f>IF(YSI!D379&lt;&gt;"",YSI!D379,"")</f>
        <v/>
      </c>
      <c r="S380" s="21" t="str">
        <f>IF(YSI!P379&lt;&gt;"",YSI!P379,"")</f>
        <v/>
      </c>
      <c r="T380" s="21" t="str">
        <f>IF(YSI!E379&lt;&gt;"",YSI!E379,"")</f>
        <v/>
      </c>
      <c r="U380" s="21" t="str">
        <f>IF(YSI!F379&lt;&gt;"",YSI!F379,"")</f>
        <v/>
      </c>
      <c r="V380" s="21" t="str">
        <f>IF(YSI!G379&lt;&gt;"",YSI!G379,"")</f>
        <v/>
      </c>
      <c r="W380" s="21" t="str">
        <f>IF(YSI!H379&lt;&gt;"",YSI!H379,"")</f>
        <v/>
      </c>
      <c r="X380" s="21" t="str">
        <f>IF(YSI!I379&lt;&gt;"",YSI!I379,"")</f>
        <v/>
      </c>
      <c r="Y380" s="21" t="str">
        <f>IF(YSI!J379&lt;&gt;"",YSI!J379,"")</f>
        <v/>
      </c>
      <c r="Z380" s="21" t="str">
        <f>IF(YSI!K379&lt;&gt;"",YSI!K379,"")</f>
        <v/>
      </c>
      <c r="AA380" s="21" t="str">
        <f>IF(YSI!L379&lt;&gt;"",YSI!L379,"")</f>
        <v/>
      </c>
      <c r="AB380" s="21" t="str">
        <f>IF(YSI!M379&lt;&gt;"",YSI!M379,"")</f>
        <v/>
      </c>
      <c r="AC380" s="21" t="str">
        <f>IF(YSI!N379&lt;&gt;"",YSI!N379,"")</f>
        <v/>
      </c>
      <c r="AD380" s="66" t="str">
        <f>IF(YSI!O379&lt;&gt;"",YSI!O379,"")</f>
        <v/>
      </c>
    </row>
    <row r="381" spans="1:30" x14ac:dyDescent="0.3">
      <c r="A381" s="65" t="str">
        <f>IF(Toxin!D380&lt;&gt;"",Toxin!D380,"")</f>
        <v/>
      </c>
      <c r="C381" s="21" t="str">
        <f>IF(Toxin!G380&lt;&gt;"",Toxin!G380,"")</f>
        <v/>
      </c>
      <c r="D381" s="21" t="str">
        <f>IF(Toxin!J380&lt;&gt;"",Toxin!J380,"")</f>
        <v/>
      </c>
      <c r="E381" s="21" t="str">
        <f>IF(Toxin!K380&lt;&gt;"",Toxin!K380,"")</f>
        <v/>
      </c>
      <c r="G381" s="65" t="str">
        <f>IF(Nutrients!B380&lt;&gt;"",Nutrients!B380,"")</f>
        <v/>
      </c>
      <c r="H381" s="76" t="str">
        <f>IF(Nutrients!C380&lt;&gt;"",Nutrients!C380,"")</f>
        <v/>
      </c>
      <c r="I381" s="21" t="str">
        <f>IF(Nutrients!E380&lt;&gt;"",Nutrients!E380,"")</f>
        <v/>
      </c>
      <c r="J381" s="21" t="str">
        <f>IF(Nutrients!F380&lt;&gt;"",Nutrients!F380,"")</f>
        <v/>
      </c>
      <c r="K381" s="21" t="str">
        <f>IF(Nutrients!G380&lt;&gt;"",Nutrients!G380,"")</f>
        <v/>
      </c>
      <c r="L381" s="21" t="str">
        <f>IF(Nutrients!H380&lt;&gt;"",Nutrients!H380,"")</f>
        <v/>
      </c>
      <c r="M381" s="21" t="str">
        <f>IF(Nutrients!I380&lt;&gt;"",Nutrients!I380,"")</f>
        <v/>
      </c>
      <c r="N381" s="21" t="str">
        <f>IF(Nutrients!J380&lt;&gt;"",Nutrients!J380,"")</f>
        <v/>
      </c>
      <c r="O381" s="21" t="str">
        <f>IF(Nutrients!K380&lt;&gt;"",Nutrients!K380,"")</f>
        <v/>
      </c>
      <c r="P381" s="65" t="str">
        <f>IF(YSI!A380&lt;&gt;"",YSI!A380,"")</f>
        <v/>
      </c>
      <c r="Q381" s="76" t="str">
        <f>IF(YSI!B380&lt;&gt;"",YSI!B380,"")</f>
        <v/>
      </c>
      <c r="R381" s="21" t="str">
        <f>IF(YSI!D380&lt;&gt;"",YSI!D380,"")</f>
        <v/>
      </c>
      <c r="S381" s="21" t="str">
        <f>IF(YSI!P380&lt;&gt;"",YSI!P380,"")</f>
        <v/>
      </c>
      <c r="T381" s="21" t="str">
        <f>IF(YSI!E380&lt;&gt;"",YSI!E380,"")</f>
        <v/>
      </c>
      <c r="U381" s="21" t="str">
        <f>IF(YSI!F380&lt;&gt;"",YSI!F380,"")</f>
        <v/>
      </c>
      <c r="V381" s="21" t="str">
        <f>IF(YSI!G380&lt;&gt;"",YSI!G380,"")</f>
        <v/>
      </c>
      <c r="W381" s="21" t="str">
        <f>IF(YSI!H380&lt;&gt;"",YSI!H380,"")</f>
        <v/>
      </c>
      <c r="X381" s="21" t="str">
        <f>IF(YSI!I380&lt;&gt;"",YSI!I380,"")</f>
        <v/>
      </c>
      <c r="Y381" s="21" t="str">
        <f>IF(YSI!J380&lt;&gt;"",YSI!J380,"")</f>
        <v/>
      </c>
      <c r="Z381" s="21" t="str">
        <f>IF(YSI!K380&lt;&gt;"",YSI!K380,"")</f>
        <v/>
      </c>
      <c r="AA381" s="21" t="str">
        <f>IF(YSI!L380&lt;&gt;"",YSI!L380,"")</f>
        <v/>
      </c>
      <c r="AB381" s="21" t="str">
        <f>IF(YSI!M380&lt;&gt;"",YSI!M380,"")</f>
        <v/>
      </c>
      <c r="AC381" s="21" t="str">
        <f>IF(YSI!N380&lt;&gt;"",YSI!N380,"")</f>
        <v/>
      </c>
      <c r="AD381" s="66" t="str">
        <f>IF(YSI!O380&lt;&gt;"",YSI!O380,"")</f>
        <v/>
      </c>
    </row>
    <row r="382" spans="1:30" x14ac:dyDescent="0.3">
      <c r="A382" s="65" t="str">
        <f>IF(Toxin!D381&lt;&gt;"",Toxin!D381,"")</f>
        <v/>
      </c>
      <c r="C382" s="21" t="str">
        <f>IF(Toxin!G381&lt;&gt;"",Toxin!G381,"")</f>
        <v/>
      </c>
      <c r="D382" s="21" t="str">
        <f>IF(Toxin!J381&lt;&gt;"",Toxin!J381,"")</f>
        <v/>
      </c>
      <c r="E382" s="21" t="str">
        <f>IF(Toxin!K381&lt;&gt;"",Toxin!K381,"")</f>
        <v/>
      </c>
      <c r="G382" s="65" t="str">
        <f>IF(Nutrients!B381&lt;&gt;"",Nutrients!B381,"")</f>
        <v/>
      </c>
      <c r="H382" s="76" t="str">
        <f>IF(Nutrients!C381&lt;&gt;"",Nutrients!C381,"")</f>
        <v/>
      </c>
      <c r="I382" s="21" t="str">
        <f>IF(Nutrients!E381&lt;&gt;"",Nutrients!E381,"")</f>
        <v/>
      </c>
      <c r="J382" s="21" t="str">
        <f>IF(Nutrients!F381&lt;&gt;"",Nutrients!F381,"")</f>
        <v/>
      </c>
      <c r="K382" s="21" t="str">
        <f>IF(Nutrients!G381&lt;&gt;"",Nutrients!G381,"")</f>
        <v/>
      </c>
      <c r="L382" s="21" t="str">
        <f>IF(Nutrients!H381&lt;&gt;"",Nutrients!H381,"")</f>
        <v/>
      </c>
      <c r="M382" s="21" t="str">
        <f>IF(Nutrients!I381&lt;&gt;"",Nutrients!I381,"")</f>
        <v/>
      </c>
      <c r="N382" s="21" t="str">
        <f>IF(Nutrients!J381&lt;&gt;"",Nutrients!J381,"")</f>
        <v/>
      </c>
      <c r="O382" s="21" t="str">
        <f>IF(Nutrients!K381&lt;&gt;"",Nutrients!K381,"")</f>
        <v/>
      </c>
      <c r="P382" s="65" t="str">
        <f>IF(YSI!A381&lt;&gt;"",YSI!A381,"")</f>
        <v/>
      </c>
      <c r="Q382" s="76" t="str">
        <f>IF(YSI!B381&lt;&gt;"",YSI!B381,"")</f>
        <v/>
      </c>
      <c r="R382" s="21" t="str">
        <f>IF(YSI!D381&lt;&gt;"",YSI!D381,"")</f>
        <v/>
      </c>
      <c r="S382" s="21" t="str">
        <f>IF(YSI!P381&lt;&gt;"",YSI!P381,"")</f>
        <v/>
      </c>
      <c r="T382" s="21" t="str">
        <f>IF(YSI!E381&lt;&gt;"",YSI!E381,"")</f>
        <v/>
      </c>
      <c r="U382" s="21" t="str">
        <f>IF(YSI!F381&lt;&gt;"",YSI!F381,"")</f>
        <v/>
      </c>
      <c r="V382" s="21" t="str">
        <f>IF(YSI!G381&lt;&gt;"",YSI!G381,"")</f>
        <v/>
      </c>
      <c r="W382" s="21" t="str">
        <f>IF(YSI!H381&lt;&gt;"",YSI!H381,"")</f>
        <v/>
      </c>
      <c r="X382" s="21" t="str">
        <f>IF(YSI!I381&lt;&gt;"",YSI!I381,"")</f>
        <v/>
      </c>
      <c r="Y382" s="21" t="str">
        <f>IF(YSI!J381&lt;&gt;"",YSI!J381,"")</f>
        <v/>
      </c>
      <c r="Z382" s="21" t="str">
        <f>IF(YSI!K381&lt;&gt;"",YSI!K381,"")</f>
        <v/>
      </c>
      <c r="AA382" s="21" t="str">
        <f>IF(YSI!L381&lt;&gt;"",YSI!L381,"")</f>
        <v/>
      </c>
      <c r="AB382" s="21" t="str">
        <f>IF(YSI!M381&lt;&gt;"",YSI!M381,"")</f>
        <v/>
      </c>
      <c r="AC382" s="21" t="str">
        <f>IF(YSI!N381&lt;&gt;"",YSI!N381,"")</f>
        <v/>
      </c>
      <c r="AD382" s="66" t="str">
        <f>IF(YSI!O381&lt;&gt;"",YSI!O381,"")</f>
        <v/>
      </c>
    </row>
    <row r="383" spans="1:30" x14ac:dyDescent="0.3">
      <c r="A383" s="65" t="str">
        <f>IF(Toxin!D382&lt;&gt;"",Toxin!D382,"")</f>
        <v/>
      </c>
      <c r="C383" s="21" t="str">
        <f>IF(Toxin!G382&lt;&gt;"",Toxin!G382,"")</f>
        <v/>
      </c>
      <c r="D383" s="21" t="str">
        <f>IF(Toxin!J382&lt;&gt;"",Toxin!J382,"")</f>
        <v/>
      </c>
      <c r="E383" s="21" t="str">
        <f>IF(Toxin!K382&lt;&gt;"",Toxin!K382,"")</f>
        <v/>
      </c>
      <c r="G383" s="65" t="str">
        <f>IF(Nutrients!B382&lt;&gt;"",Nutrients!B382,"")</f>
        <v/>
      </c>
      <c r="H383" s="76" t="str">
        <f>IF(Nutrients!C382&lt;&gt;"",Nutrients!C382,"")</f>
        <v/>
      </c>
      <c r="I383" s="21" t="str">
        <f>IF(Nutrients!E382&lt;&gt;"",Nutrients!E382,"")</f>
        <v/>
      </c>
      <c r="J383" s="21" t="str">
        <f>IF(Nutrients!F382&lt;&gt;"",Nutrients!F382,"")</f>
        <v/>
      </c>
      <c r="K383" s="21" t="str">
        <f>IF(Nutrients!G382&lt;&gt;"",Nutrients!G382,"")</f>
        <v/>
      </c>
      <c r="L383" s="21" t="str">
        <f>IF(Nutrients!H382&lt;&gt;"",Nutrients!H382,"")</f>
        <v/>
      </c>
      <c r="M383" s="21" t="str">
        <f>IF(Nutrients!I382&lt;&gt;"",Nutrients!I382,"")</f>
        <v/>
      </c>
      <c r="N383" s="21" t="str">
        <f>IF(Nutrients!J382&lt;&gt;"",Nutrients!J382,"")</f>
        <v/>
      </c>
      <c r="O383" s="21" t="str">
        <f>IF(Nutrients!K382&lt;&gt;"",Nutrients!K382,"")</f>
        <v/>
      </c>
      <c r="P383" s="65" t="str">
        <f>IF(YSI!A382&lt;&gt;"",YSI!A382,"")</f>
        <v/>
      </c>
      <c r="Q383" s="76" t="str">
        <f>IF(YSI!B382&lt;&gt;"",YSI!B382,"")</f>
        <v/>
      </c>
      <c r="R383" s="21" t="str">
        <f>IF(YSI!D382&lt;&gt;"",YSI!D382,"")</f>
        <v/>
      </c>
      <c r="S383" s="21" t="str">
        <f>IF(YSI!P382&lt;&gt;"",YSI!P382,"")</f>
        <v/>
      </c>
      <c r="T383" s="21" t="str">
        <f>IF(YSI!E382&lt;&gt;"",YSI!E382,"")</f>
        <v/>
      </c>
      <c r="U383" s="21" t="str">
        <f>IF(YSI!F382&lt;&gt;"",YSI!F382,"")</f>
        <v/>
      </c>
      <c r="V383" s="21" t="str">
        <f>IF(YSI!G382&lt;&gt;"",YSI!G382,"")</f>
        <v/>
      </c>
      <c r="W383" s="21" t="str">
        <f>IF(YSI!H382&lt;&gt;"",YSI!H382,"")</f>
        <v/>
      </c>
      <c r="X383" s="21" t="str">
        <f>IF(YSI!I382&lt;&gt;"",YSI!I382,"")</f>
        <v/>
      </c>
      <c r="Y383" s="21" t="str">
        <f>IF(YSI!J382&lt;&gt;"",YSI!J382,"")</f>
        <v/>
      </c>
      <c r="Z383" s="21" t="str">
        <f>IF(YSI!K382&lt;&gt;"",YSI!K382,"")</f>
        <v/>
      </c>
      <c r="AA383" s="21" t="str">
        <f>IF(YSI!L382&lt;&gt;"",YSI!L382,"")</f>
        <v/>
      </c>
      <c r="AB383" s="21" t="str">
        <f>IF(YSI!M382&lt;&gt;"",YSI!M382,"")</f>
        <v/>
      </c>
      <c r="AC383" s="21" t="str">
        <f>IF(YSI!N382&lt;&gt;"",YSI!N382,"")</f>
        <v/>
      </c>
      <c r="AD383" s="66" t="str">
        <f>IF(YSI!O382&lt;&gt;"",YSI!O382,"")</f>
        <v/>
      </c>
    </row>
    <row r="384" spans="1:30" x14ac:dyDescent="0.3">
      <c r="A384" s="65" t="str">
        <f>IF(Toxin!D383&lt;&gt;"",Toxin!D383,"")</f>
        <v/>
      </c>
      <c r="C384" s="21" t="str">
        <f>IF(Toxin!G383&lt;&gt;"",Toxin!G383,"")</f>
        <v/>
      </c>
      <c r="D384" s="21" t="str">
        <f>IF(Toxin!J383&lt;&gt;"",Toxin!J383,"")</f>
        <v/>
      </c>
      <c r="E384" s="21" t="str">
        <f>IF(Toxin!K383&lt;&gt;"",Toxin!K383,"")</f>
        <v/>
      </c>
      <c r="G384" s="65" t="str">
        <f>IF(Nutrients!B383&lt;&gt;"",Nutrients!B383,"")</f>
        <v/>
      </c>
      <c r="H384" s="76" t="str">
        <f>IF(Nutrients!C383&lt;&gt;"",Nutrients!C383,"")</f>
        <v/>
      </c>
      <c r="I384" s="21" t="str">
        <f>IF(Nutrients!E383&lt;&gt;"",Nutrients!E383,"")</f>
        <v/>
      </c>
      <c r="J384" s="21" t="str">
        <f>IF(Nutrients!F383&lt;&gt;"",Nutrients!F383,"")</f>
        <v/>
      </c>
      <c r="K384" s="21" t="str">
        <f>IF(Nutrients!G383&lt;&gt;"",Nutrients!G383,"")</f>
        <v/>
      </c>
      <c r="L384" s="21" t="str">
        <f>IF(Nutrients!H383&lt;&gt;"",Nutrients!H383,"")</f>
        <v/>
      </c>
      <c r="M384" s="21" t="str">
        <f>IF(Nutrients!I383&lt;&gt;"",Nutrients!I383,"")</f>
        <v/>
      </c>
      <c r="N384" s="21" t="str">
        <f>IF(Nutrients!J383&lt;&gt;"",Nutrients!J383,"")</f>
        <v/>
      </c>
      <c r="O384" s="21" t="str">
        <f>IF(Nutrients!K383&lt;&gt;"",Nutrients!K383,"")</f>
        <v/>
      </c>
      <c r="P384" s="65" t="str">
        <f>IF(YSI!A383&lt;&gt;"",YSI!A383,"")</f>
        <v/>
      </c>
      <c r="Q384" s="76" t="str">
        <f>IF(YSI!B383&lt;&gt;"",YSI!B383,"")</f>
        <v/>
      </c>
      <c r="R384" s="21" t="str">
        <f>IF(YSI!D383&lt;&gt;"",YSI!D383,"")</f>
        <v/>
      </c>
      <c r="S384" s="21" t="str">
        <f>IF(YSI!P383&lt;&gt;"",YSI!P383,"")</f>
        <v/>
      </c>
      <c r="T384" s="21" t="str">
        <f>IF(YSI!E383&lt;&gt;"",YSI!E383,"")</f>
        <v/>
      </c>
      <c r="U384" s="21" t="str">
        <f>IF(YSI!F383&lt;&gt;"",YSI!F383,"")</f>
        <v/>
      </c>
      <c r="V384" s="21" t="str">
        <f>IF(YSI!G383&lt;&gt;"",YSI!G383,"")</f>
        <v/>
      </c>
      <c r="W384" s="21" t="str">
        <f>IF(YSI!H383&lt;&gt;"",YSI!H383,"")</f>
        <v/>
      </c>
      <c r="X384" s="21" t="str">
        <f>IF(YSI!I383&lt;&gt;"",YSI!I383,"")</f>
        <v/>
      </c>
      <c r="Y384" s="21" t="str">
        <f>IF(YSI!J383&lt;&gt;"",YSI!J383,"")</f>
        <v/>
      </c>
      <c r="Z384" s="21" t="str">
        <f>IF(YSI!K383&lt;&gt;"",YSI!K383,"")</f>
        <v/>
      </c>
      <c r="AA384" s="21" t="str">
        <f>IF(YSI!L383&lt;&gt;"",YSI!L383,"")</f>
        <v/>
      </c>
      <c r="AB384" s="21" t="str">
        <f>IF(YSI!M383&lt;&gt;"",YSI!M383,"")</f>
        <v/>
      </c>
      <c r="AC384" s="21" t="str">
        <f>IF(YSI!N383&lt;&gt;"",YSI!N383,"")</f>
        <v/>
      </c>
      <c r="AD384" s="66" t="str">
        <f>IF(YSI!O383&lt;&gt;"",YSI!O383,"")</f>
        <v/>
      </c>
    </row>
    <row r="385" spans="1:30" x14ac:dyDescent="0.3">
      <c r="A385" s="65" t="str">
        <f>IF(Toxin!D384&lt;&gt;"",Toxin!D384,"")</f>
        <v/>
      </c>
      <c r="C385" s="21" t="str">
        <f>IF(Toxin!G384&lt;&gt;"",Toxin!G384,"")</f>
        <v/>
      </c>
      <c r="D385" s="21" t="str">
        <f>IF(Toxin!J384&lt;&gt;"",Toxin!J384,"")</f>
        <v/>
      </c>
      <c r="E385" s="21" t="str">
        <f>IF(Toxin!K384&lt;&gt;"",Toxin!K384,"")</f>
        <v/>
      </c>
      <c r="G385" s="65" t="str">
        <f>IF(Nutrients!B384&lt;&gt;"",Nutrients!B384,"")</f>
        <v/>
      </c>
      <c r="H385" s="76" t="str">
        <f>IF(Nutrients!C384&lt;&gt;"",Nutrients!C384,"")</f>
        <v/>
      </c>
      <c r="I385" s="21" t="str">
        <f>IF(Nutrients!E384&lt;&gt;"",Nutrients!E384,"")</f>
        <v/>
      </c>
      <c r="J385" s="21" t="str">
        <f>IF(Nutrients!F384&lt;&gt;"",Nutrients!F384,"")</f>
        <v/>
      </c>
      <c r="K385" s="21" t="str">
        <f>IF(Nutrients!G384&lt;&gt;"",Nutrients!G384,"")</f>
        <v/>
      </c>
      <c r="L385" s="21" t="str">
        <f>IF(Nutrients!H384&lt;&gt;"",Nutrients!H384,"")</f>
        <v/>
      </c>
      <c r="M385" s="21" t="str">
        <f>IF(Nutrients!I384&lt;&gt;"",Nutrients!I384,"")</f>
        <v/>
      </c>
      <c r="N385" s="21" t="str">
        <f>IF(Nutrients!J384&lt;&gt;"",Nutrients!J384,"")</f>
        <v/>
      </c>
      <c r="O385" s="21" t="str">
        <f>IF(Nutrients!K384&lt;&gt;"",Nutrients!K384,"")</f>
        <v/>
      </c>
      <c r="P385" s="65" t="str">
        <f>IF(YSI!A384&lt;&gt;"",YSI!A384,"")</f>
        <v/>
      </c>
      <c r="Q385" s="76" t="str">
        <f>IF(YSI!B384&lt;&gt;"",YSI!B384,"")</f>
        <v/>
      </c>
      <c r="R385" s="21" t="str">
        <f>IF(YSI!D384&lt;&gt;"",YSI!D384,"")</f>
        <v/>
      </c>
      <c r="S385" s="21" t="str">
        <f>IF(YSI!P384&lt;&gt;"",YSI!P384,"")</f>
        <v/>
      </c>
      <c r="T385" s="21" t="str">
        <f>IF(YSI!E384&lt;&gt;"",YSI!E384,"")</f>
        <v/>
      </c>
      <c r="U385" s="21" t="str">
        <f>IF(YSI!F384&lt;&gt;"",YSI!F384,"")</f>
        <v/>
      </c>
      <c r="V385" s="21" t="str">
        <f>IF(YSI!G384&lt;&gt;"",YSI!G384,"")</f>
        <v/>
      </c>
      <c r="W385" s="21" t="str">
        <f>IF(YSI!H384&lt;&gt;"",YSI!H384,"")</f>
        <v/>
      </c>
      <c r="X385" s="21" t="str">
        <f>IF(YSI!I384&lt;&gt;"",YSI!I384,"")</f>
        <v/>
      </c>
      <c r="Y385" s="21" t="str">
        <f>IF(YSI!J384&lt;&gt;"",YSI!J384,"")</f>
        <v/>
      </c>
      <c r="Z385" s="21" t="str">
        <f>IF(YSI!K384&lt;&gt;"",YSI!K384,"")</f>
        <v/>
      </c>
      <c r="AA385" s="21" t="str">
        <f>IF(YSI!L384&lt;&gt;"",YSI!L384,"")</f>
        <v/>
      </c>
      <c r="AB385" s="21" t="str">
        <f>IF(YSI!M384&lt;&gt;"",YSI!M384,"")</f>
        <v/>
      </c>
      <c r="AC385" s="21" t="str">
        <f>IF(YSI!N384&lt;&gt;"",YSI!N384,"")</f>
        <v/>
      </c>
      <c r="AD385" s="66" t="str">
        <f>IF(YSI!O384&lt;&gt;"",YSI!O384,"")</f>
        <v/>
      </c>
    </row>
    <row r="386" spans="1:30" x14ac:dyDescent="0.3">
      <c r="A386" s="65" t="str">
        <f>IF(Toxin!D385&lt;&gt;"",Toxin!D385,"")</f>
        <v/>
      </c>
      <c r="C386" s="21" t="str">
        <f>IF(Toxin!G385&lt;&gt;"",Toxin!G385,"")</f>
        <v/>
      </c>
      <c r="D386" s="21" t="str">
        <f>IF(Toxin!J385&lt;&gt;"",Toxin!J385,"")</f>
        <v/>
      </c>
      <c r="E386" s="21" t="str">
        <f>IF(Toxin!K385&lt;&gt;"",Toxin!K385,"")</f>
        <v/>
      </c>
      <c r="G386" s="65" t="str">
        <f>IF(Nutrients!B385&lt;&gt;"",Nutrients!B385,"")</f>
        <v/>
      </c>
      <c r="H386" s="76" t="str">
        <f>IF(Nutrients!C385&lt;&gt;"",Nutrients!C385,"")</f>
        <v/>
      </c>
      <c r="I386" s="21" t="str">
        <f>IF(Nutrients!E385&lt;&gt;"",Nutrients!E385,"")</f>
        <v/>
      </c>
      <c r="J386" s="21" t="str">
        <f>IF(Nutrients!F385&lt;&gt;"",Nutrients!F385,"")</f>
        <v/>
      </c>
      <c r="K386" s="21" t="str">
        <f>IF(Nutrients!G385&lt;&gt;"",Nutrients!G385,"")</f>
        <v/>
      </c>
      <c r="L386" s="21" t="str">
        <f>IF(Nutrients!H385&lt;&gt;"",Nutrients!H385,"")</f>
        <v/>
      </c>
      <c r="M386" s="21" t="str">
        <f>IF(Nutrients!I385&lt;&gt;"",Nutrients!I385,"")</f>
        <v/>
      </c>
      <c r="N386" s="21" t="str">
        <f>IF(Nutrients!J385&lt;&gt;"",Nutrients!J385,"")</f>
        <v/>
      </c>
      <c r="O386" s="21" t="str">
        <f>IF(Nutrients!K385&lt;&gt;"",Nutrients!K385,"")</f>
        <v/>
      </c>
      <c r="P386" s="65" t="str">
        <f>IF(YSI!A385&lt;&gt;"",YSI!A385,"")</f>
        <v/>
      </c>
      <c r="Q386" s="76" t="str">
        <f>IF(YSI!B385&lt;&gt;"",YSI!B385,"")</f>
        <v/>
      </c>
      <c r="R386" s="21" t="str">
        <f>IF(YSI!D385&lt;&gt;"",YSI!D385,"")</f>
        <v/>
      </c>
      <c r="S386" s="21" t="str">
        <f>IF(YSI!P385&lt;&gt;"",YSI!P385,"")</f>
        <v/>
      </c>
      <c r="T386" s="21" t="str">
        <f>IF(YSI!E385&lt;&gt;"",YSI!E385,"")</f>
        <v/>
      </c>
      <c r="U386" s="21" t="str">
        <f>IF(YSI!F385&lt;&gt;"",YSI!F385,"")</f>
        <v/>
      </c>
      <c r="V386" s="21" t="str">
        <f>IF(YSI!G385&lt;&gt;"",YSI!G385,"")</f>
        <v/>
      </c>
      <c r="W386" s="21" t="str">
        <f>IF(YSI!H385&lt;&gt;"",YSI!H385,"")</f>
        <v/>
      </c>
      <c r="X386" s="21" t="str">
        <f>IF(YSI!I385&lt;&gt;"",YSI!I385,"")</f>
        <v/>
      </c>
      <c r="Y386" s="21" t="str">
        <f>IF(YSI!J385&lt;&gt;"",YSI!J385,"")</f>
        <v/>
      </c>
      <c r="Z386" s="21" t="str">
        <f>IF(YSI!K385&lt;&gt;"",YSI!K385,"")</f>
        <v/>
      </c>
      <c r="AA386" s="21" t="str">
        <f>IF(YSI!L385&lt;&gt;"",YSI!L385,"")</f>
        <v/>
      </c>
      <c r="AB386" s="21" t="str">
        <f>IF(YSI!M385&lt;&gt;"",YSI!M385,"")</f>
        <v/>
      </c>
      <c r="AC386" s="21" t="str">
        <f>IF(YSI!N385&lt;&gt;"",YSI!N385,"")</f>
        <v/>
      </c>
      <c r="AD386" s="66" t="str">
        <f>IF(YSI!O385&lt;&gt;"",YSI!O385,"")</f>
        <v/>
      </c>
    </row>
    <row r="387" spans="1:30" x14ac:dyDescent="0.3">
      <c r="A387" s="65" t="str">
        <f>IF(Toxin!D386&lt;&gt;"",Toxin!D386,"")</f>
        <v/>
      </c>
      <c r="C387" s="21" t="str">
        <f>IF(Toxin!G386&lt;&gt;"",Toxin!G386,"")</f>
        <v/>
      </c>
      <c r="D387" s="21" t="str">
        <f>IF(Toxin!J386&lt;&gt;"",Toxin!J386,"")</f>
        <v/>
      </c>
      <c r="E387" s="21" t="str">
        <f>IF(Toxin!K386&lt;&gt;"",Toxin!K386,"")</f>
        <v/>
      </c>
      <c r="G387" s="65" t="str">
        <f>IF(Nutrients!B386&lt;&gt;"",Nutrients!B386,"")</f>
        <v/>
      </c>
      <c r="H387" s="76" t="str">
        <f>IF(Nutrients!C386&lt;&gt;"",Nutrients!C386,"")</f>
        <v/>
      </c>
      <c r="I387" s="21" t="str">
        <f>IF(Nutrients!E386&lt;&gt;"",Nutrients!E386,"")</f>
        <v/>
      </c>
      <c r="J387" s="21" t="str">
        <f>IF(Nutrients!F386&lt;&gt;"",Nutrients!F386,"")</f>
        <v/>
      </c>
      <c r="K387" s="21" t="str">
        <f>IF(Nutrients!G386&lt;&gt;"",Nutrients!G386,"")</f>
        <v/>
      </c>
      <c r="L387" s="21" t="str">
        <f>IF(Nutrients!H386&lt;&gt;"",Nutrients!H386,"")</f>
        <v/>
      </c>
      <c r="M387" s="21" t="str">
        <f>IF(Nutrients!I386&lt;&gt;"",Nutrients!I386,"")</f>
        <v/>
      </c>
      <c r="N387" s="21" t="str">
        <f>IF(Nutrients!J386&lt;&gt;"",Nutrients!J386,"")</f>
        <v/>
      </c>
      <c r="O387" s="21" t="str">
        <f>IF(Nutrients!K386&lt;&gt;"",Nutrients!K386,"")</f>
        <v/>
      </c>
      <c r="P387" s="65" t="str">
        <f>IF(YSI!A386&lt;&gt;"",YSI!A386,"")</f>
        <v/>
      </c>
      <c r="Q387" s="76" t="str">
        <f>IF(YSI!B386&lt;&gt;"",YSI!B386,"")</f>
        <v/>
      </c>
      <c r="R387" s="21" t="str">
        <f>IF(YSI!D386&lt;&gt;"",YSI!D386,"")</f>
        <v/>
      </c>
      <c r="S387" s="21" t="str">
        <f>IF(YSI!P386&lt;&gt;"",YSI!P386,"")</f>
        <v/>
      </c>
      <c r="T387" s="21" t="str">
        <f>IF(YSI!E386&lt;&gt;"",YSI!E386,"")</f>
        <v/>
      </c>
      <c r="U387" s="21" t="str">
        <f>IF(YSI!F386&lt;&gt;"",YSI!F386,"")</f>
        <v/>
      </c>
      <c r="V387" s="21" t="str">
        <f>IF(YSI!G386&lt;&gt;"",YSI!G386,"")</f>
        <v/>
      </c>
      <c r="W387" s="21" t="str">
        <f>IF(YSI!H386&lt;&gt;"",YSI!H386,"")</f>
        <v/>
      </c>
      <c r="X387" s="21" t="str">
        <f>IF(YSI!I386&lt;&gt;"",YSI!I386,"")</f>
        <v/>
      </c>
      <c r="Y387" s="21" t="str">
        <f>IF(YSI!J386&lt;&gt;"",YSI!J386,"")</f>
        <v/>
      </c>
      <c r="Z387" s="21" t="str">
        <f>IF(YSI!K386&lt;&gt;"",YSI!K386,"")</f>
        <v/>
      </c>
      <c r="AA387" s="21" t="str">
        <f>IF(YSI!L386&lt;&gt;"",YSI!L386,"")</f>
        <v/>
      </c>
      <c r="AB387" s="21" t="str">
        <f>IF(YSI!M386&lt;&gt;"",YSI!M386,"")</f>
        <v/>
      </c>
      <c r="AC387" s="21" t="str">
        <f>IF(YSI!N386&lt;&gt;"",YSI!N386,"")</f>
        <v/>
      </c>
      <c r="AD387" s="66" t="str">
        <f>IF(YSI!O386&lt;&gt;"",YSI!O386,"")</f>
        <v/>
      </c>
    </row>
    <row r="388" spans="1:30" x14ac:dyDescent="0.3">
      <c r="A388" s="65" t="str">
        <f>IF(Toxin!D387&lt;&gt;"",Toxin!D387,"")</f>
        <v/>
      </c>
      <c r="C388" s="21" t="str">
        <f>IF(Toxin!G387&lt;&gt;"",Toxin!G387,"")</f>
        <v/>
      </c>
      <c r="D388" s="21" t="str">
        <f>IF(Toxin!J387&lt;&gt;"",Toxin!J387,"")</f>
        <v/>
      </c>
      <c r="E388" s="21" t="str">
        <f>IF(Toxin!K387&lt;&gt;"",Toxin!K387,"")</f>
        <v/>
      </c>
      <c r="G388" s="65" t="str">
        <f>IF(Nutrients!B387&lt;&gt;"",Nutrients!B387,"")</f>
        <v/>
      </c>
      <c r="H388" s="76" t="str">
        <f>IF(Nutrients!C387&lt;&gt;"",Nutrients!C387,"")</f>
        <v/>
      </c>
      <c r="I388" s="21" t="str">
        <f>IF(Nutrients!E387&lt;&gt;"",Nutrients!E387,"")</f>
        <v/>
      </c>
      <c r="J388" s="21" t="str">
        <f>IF(Nutrients!F387&lt;&gt;"",Nutrients!F387,"")</f>
        <v/>
      </c>
      <c r="K388" s="21" t="str">
        <f>IF(Nutrients!G387&lt;&gt;"",Nutrients!G387,"")</f>
        <v/>
      </c>
      <c r="L388" s="21" t="str">
        <f>IF(Nutrients!H387&lt;&gt;"",Nutrients!H387,"")</f>
        <v/>
      </c>
      <c r="M388" s="21" t="str">
        <f>IF(Nutrients!I387&lt;&gt;"",Nutrients!I387,"")</f>
        <v/>
      </c>
      <c r="N388" s="21" t="str">
        <f>IF(Nutrients!J387&lt;&gt;"",Nutrients!J387,"")</f>
        <v/>
      </c>
      <c r="O388" s="21" t="str">
        <f>IF(Nutrients!K387&lt;&gt;"",Nutrients!K387,"")</f>
        <v/>
      </c>
      <c r="P388" s="65" t="str">
        <f>IF(YSI!A387&lt;&gt;"",YSI!A387,"")</f>
        <v/>
      </c>
      <c r="Q388" s="76" t="str">
        <f>IF(YSI!B387&lt;&gt;"",YSI!B387,"")</f>
        <v/>
      </c>
      <c r="R388" s="21" t="str">
        <f>IF(YSI!D387&lt;&gt;"",YSI!D387,"")</f>
        <v/>
      </c>
      <c r="S388" s="21" t="str">
        <f>IF(YSI!P387&lt;&gt;"",YSI!P387,"")</f>
        <v/>
      </c>
      <c r="T388" s="21" t="str">
        <f>IF(YSI!E387&lt;&gt;"",YSI!E387,"")</f>
        <v/>
      </c>
      <c r="U388" s="21" t="str">
        <f>IF(YSI!F387&lt;&gt;"",YSI!F387,"")</f>
        <v/>
      </c>
      <c r="V388" s="21" t="str">
        <f>IF(YSI!G387&lt;&gt;"",YSI!G387,"")</f>
        <v/>
      </c>
      <c r="W388" s="21" t="str">
        <f>IF(YSI!H387&lt;&gt;"",YSI!H387,"")</f>
        <v/>
      </c>
      <c r="X388" s="21" t="str">
        <f>IF(YSI!I387&lt;&gt;"",YSI!I387,"")</f>
        <v/>
      </c>
      <c r="Y388" s="21" t="str">
        <f>IF(YSI!J387&lt;&gt;"",YSI!J387,"")</f>
        <v/>
      </c>
      <c r="Z388" s="21" t="str">
        <f>IF(YSI!K387&lt;&gt;"",YSI!K387,"")</f>
        <v/>
      </c>
      <c r="AA388" s="21" t="str">
        <f>IF(YSI!L387&lt;&gt;"",YSI!L387,"")</f>
        <v/>
      </c>
      <c r="AB388" s="21" t="str">
        <f>IF(YSI!M387&lt;&gt;"",YSI!M387,"")</f>
        <v/>
      </c>
      <c r="AC388" s="21" t="str">
        <f>IF(YSI!N387&lt;&gt;"",YSI!N387,"")</f>
        <v/>
      </c>
      <c r="AD388" s="66" t="str">
        <f>IF(YSI!O387&lt;&gt;"",YSI!O387,"")</f>
        <v/>
      </c>
    </row>
    <row r="389" spans="1:30" x14ac:dyDescent="0.3">
      <c r="A389" s="65" t="str">
        <f>IF(Toxin!D388&lt;&gt;"",Toxin!D388,"")</f>
        <v/>
      </c>
      <c r="C389" s="21" t="str">
        <f>IF(Toxin!G388&lt;&gt;"",Toxin!G388,"")</f>
        <v/>
      </c>
      <c r="D389" s="21" t="str">
        <f>IF(Toxin!J388&lt;&gt;"",Toxin!J388,"")</f>
        <v/>
      </c>
      <c r="E389" s="21" t="str">
        <f>IF(Toxin!K388&lt;&gt;"",Toxin!K388,"")</f>
        <v/>
      </c>
      <c r="G389" s="65" t="str">
        <f>IF(Nutrients!B388&lt;&gt;"",Nutrients!B388,"")</f>
        <v/>
      </c>
      <c r="H389" s="76" t="str">
        <f>IF(Nutrients!C388&lt;&gt;"",Nutrients!C388,"")</f>
        <v/>
      </c>
      <c r="I389" s="21" t="str">
        <f>IF(Nutrients!E388&lt;&gt;"",Nutrients!E388,"")</f>
        <v/>
      </c>
      <c r="J389" s="21" t="str">
        <f>IF(Nutrients!F388&lt;&gt;"",Nutrients!F388,"")</f>
        <v/>
      </c>
      <c r="K389" s="21" t="str">
        <f>IF(Nutrients!G388&lt;&gt;"",Nutrients!G388,"")</f>
        <v/>
      </c>
      <c r="L389" s="21" t="str">
        <f>IF(Nutrients!H388&lt;&gt;"",Nutrients!H388,"")</f>
        <v/>
      </c>
      <c r="M389" s="21" t="str">
        <f>IF(Nutrients!I388&lt;&gt;"",Nutrients!I388,"")</f>
        <v/>
      </c>
      <c r="N389" s="21" t="str">
        <f>IF(Nutrients!J388&lt;&gt;"",Nutrients!J388,"")</f>
        <v/>
      </c>
      <c r="O389" s="21" t="str">
        <f>IF(Nutrients!K388&lt;&gt;"",Nutrients!K388,"")</f>
        <v/>
      </c>
      <c r="P389" s="65" t="str">
        <f>IF(YSI!A388&lt;&gt;"",YSI!A388,"")</f>
        <v/>
      </c>
      <c r="Q389" s="76" t="str">
        <f>IF(YSI!B388&lt;&gt;"",YSI!B388,"")</f>
        <v/>
      </c>
      <c r="R389" s="21" t="str">
        <f>IF(YSI!D388&lt;&gt;"",YSI!D388,"")</f>
        <v/>
      </c>
      <c r="S389" s="21" t="str">
        <f>IF(YSI!P388&lt;&gt;"",YSI!P388,"")</f>
        <v/>
      </c>
      <c r="T389" s="21" t="str">
        <f>IF(YSI!E388&lt;&gt;"",YSI!E388,"")</f>
        <v/>
      </c>
      <c r="U389" s="21" t="str">
        <f>IF(YSI!F388&lt;&gt;"",YSI!F388,"")</f>
        <v/>
      </c>
      <c r="V389" s="21" t="str">
        <f>IF(YSI!G388&lt;&gt;"",YSI!G388,"")</f>
        <v/>
      </c>
      <c r="W389" s="21" t="str">
        <f>IF(YSI!H388&lt;&gt;"",YSI!H388,"")</f>
        <v/>
      </c>
      <c r="X389" s="21" t="str">
        <f>IF(YSI!I388&lt;&gt;"",YSI!I388,"")</f>
        <v/>
      </c>
      <c r="Y389" s="21" t="str">
        <f>IF(YSI!J388&lt;&gt;"",YSI!J388,"")</f>
        <v/>
      </c>
      <c r="Z389" s="21" t="str">
        <f>IF(YSI!K388&lt;&gt;"",YSI!K388,"")</f>
        <v/>
      </c>
      <c r="AA389" s="21" t="str">
        <f>IF(YSI!L388&lt;&gt;"",YSI!L388,"")</f>
        <v/>
      </c>
      <c r="AB389" s="21" t="str">
        <f>IF(YSI!M388&lt;&gt;"",YSI!M388,"")</f>
        <v/>
      </c>
      <c r="AC389" s="21" t="str">
        <f>IF(YSI!N388&lt;&gt;"",YSI!N388,"")</f>
        <v/>
      </c>
      <c r="AD389" s="66" t="str">
        <f>IF(YSI!O388&lt;&gt;"",YSI!O388,"")</f>
        <v/>
      </c>
    </row>
    <row r="390" spans="1:30" x14ac:dyDescent="0.3">
      <c r="A390" s="65" t="str">
        <f>IF(Toxin!D389&lt;&gt;"",Toxin!D389,"")</f>
        <v/>
      </c>
      <c r="C390" s="21" t="str">
        <f>IF(Toxin!G389&lt;&gt;"",Toxin!G389,"")</f>
        <v/>
      </c>
      <c r="D390" s="21" t="str">
        <f>IF(Toxin!J389&lt;&gt;"",Toxin!J389,"")</f>
        <v/>
      </c>
      <c r="E390" s="21" t="str">
        <f>IF(Toxin!K389&lt;&gt;"",Toxin!K389,"")</f>
        <v/>
      </c>
      <c r="G390" s="65" t="str">
        <f>IF(Nutrients!B389&lt;&gt;"",Nutrients!B389,"")</f>
        <v/>
      </c>
      <c r="H390" s="76" t="str">
        <f>IF(Nutrients!C389&lt;&gt;"",Nutrients!C389,"")</f>
        <v/>
      </c>
      <c r="I390" s="21" t="str">
        <f>IF(Nutrients!E389&lt;&gt;"",Nutrients!E389,"")</f>
        <v/>
      </c>
      <c r="J390" s="21" t="str">
        <f>IF(Nutrients!F389&lt;&gt;"",Nutrients!F389,"")</f>
        <v/>
      </c>
      <c r="K390" s="21" t="str">
        <f>IF(Nutrients!G389&lt;&gt;"",Nutrients!G389,"")</f>
        <v/>
      </c>
      <c r="L390" s="21" t="str">
        <f>IF(Nutrients!H389&lt;&gt;"",Nutrients!H389,"")</f>
        <v/>
      </c>
      <c r="M390" s="21" t="str">
        <f>IF(Nutrients!I389&lt;&gt;"",Nutrients!I389,"")</f>
        <v/>
      </c>
      <c r="N390" s="21" t="str">
        <f>IF(Nutrients!J389&lt;&gt;"",Nutrients!J389,"")</f>
        <v/>
      </c>
      <c r="O390" s="21" t="str">
        <f>IF(Nutrients!K389&lt;&gt;"",Nutrients!K389,"")</f>
        <v/>
      </c>
      <c r="P390" s="65" t="str">
        <f>IF(YSI!A389&lt;&gt;"",YSI!A389,"")</f>
        <v/>
      </c>
      <c r="Q390" s="76" t="str">
        <f>IF(YSI!B389&lt;&gt;"",YSI!B389,"")</f>
        <v/>
      </c>
      <c r="R390" s="21" t="str">
        <f>IF(YSI!D389&lt;&gt;"",YSI!D389,"")</f>
        <v/>
      </c>
      <c r="S390" s="21" t="str">
        <f>IF(YSI!P389&lt;&gt;"",YSI!P389,"")</f>
        <v/>
      </c>
      <c r="T390" s="21" t="str">
        <f>IF(YSI!E389&lt;&gt;"",YSI!E389,"")</f>
        <v/>
      </c>
      <c r="U390" s="21" t="str">
        <f>IF(YSI!F389&lt;&gt;"",YSI!F389,"")</f>
        <v/>
      </c>
      <c r="V390" s="21" t="str">
        <f>IF(YSI!G389&lt;&gt;"",YSI!G389,"")</f>
        <v/>
      </c>
      <c r="W390" s="21" t="str">
        <f>IF(YSI!H389&lt;&gt;"",YSI!H389,"")</f>
        <v/>
      </c>
      <c r="X390" s="21" t="str">
        <f>IF(YSI!I389&lt;&gt;"",YSI!I389,"")</f>
        <v/>
      </c>
      <c r="Y390" s="21" t="str">
        <f>IF(YSI!J389&lt;&gt;"",YSI!J389,"")</f>
        <v/>
      </c>
      <c r="Z390" s="21" t="str">
        <f>IF(YSI!K389&lt;&gt;"",YSI!K389,"")</f>
        <v/>
      </c>
      <c r="AA390" s="21" t="str">
        <f>IF(YSI!L389&lt;&gt;"",YSI!L389,"")</f>
        <v/>
      </c>
      <c r="AB390" s="21" t="str">
        <f>IF(YSI!M389&lt;&gt;"",YSI!M389,"")</f>
        <v/>
      </c>
      <c r="AC390" s="21" t="str">
        <f>IF(YSI!N389&lt;&gt;"",YSI!N389,"")</f>
        <v/>
      </c>
      <c r="AD390" s="66" t="str">
        <f>IF(YSI!O389&lt;&gt;"",YSI!O389,"")</f>
        <v/>
      </c>
    </row>
    <row r="391" spans="1:30" x14ac:dyDescent="0.3">
      <c r="A391" s="65" t="str">
        <f>IF(Toxin!D390&lt;&gt;"",Toxin!D390,"")</f>
        <v/>
      </c>
      <c r="C391" s="21" t="str">
        <f>IF(Toxin!G390&lt;&gt;"",Toxin!G390,"")</f>
        <v/>
      </c>
      <c r="D391" s="21" t="str">
        <f>IF(Toxin!J390&lt;&gt;"",Toxin!J390,"")</f>
        <v/>
      </c>
      <c r="E391" s="21" t="str">
        <f>IF(Toxin!K390&lt;&gt;"",Toxin!K390,"")</f>
        <v/>
      </c>
      <c r="G391" s="65" t="str">
        <f>IF(Nutrients!B390&lt;&gt;"",Nutrients!B390,"")</f>
        <v/>
      </c>
      <c r="H391" s="76" t="str">
        <f>IF(Nutrients!C390&lt;&gt;"",Nutrients!C390,"")</f>
        <v/>
      </c>
      <c r="I391" s="21" t="str">
        <f>IF(Nutrients!E390&lt;&gt;"",Nutrients!E390,"")</f>
        <v/>
      </c>
      <c r="J391" s="21" t="str">
        <f>IF(Nutrients!F390&lt;&gt;"",Nutrients!F390,"")</f>
        <v/>
      </c>
      <c r="K391" s="21" t="str">
        <f>IF(Nutrients!G390&lt;&gt;"",Nutrients!G390,"")</f>
        <v/>
      </c>
      <c r="L391" s="21" t="str">
        <f>IF(Nutrients!H390&lt;&gt;"",Nutrients!H390,"")</f>
        <v/>
      </c>
      <c r="M391" s="21" t="str">
        <f>IF(Nutrients!I390&lt;&gt;"",Nutrients!I390,"")</f>
        <v/>
      </c>
      <c r="N391" s="21" t="str">
        <f>IF(Nutrients!J390&lt;&gt;"",Nutrients!J390,"")</f>
        <v/>
      </c>
      <c r="O391" s="21" t="str">
        <f>IF(Nutrients!K390&lt;&gt;"",Nutrients!K390,"")</f>
        <v/>
      </c>
      <c r="P391" s="65" t="str">
        <f>IF(YSI!A390&lt;&gt;"",YSI!A390,"")</f>
        <v/>
      </c>
      <c r="Q391" s="76" t="str">
        <f>IF(YSI!B390&lt;&gt;"",YSI!B390,"")</f>
        <v/>
      </c>
      <c r="R391" s="21" t="str">
        <f>IF(YSI!D390&lt;&gt;"",YSI!D390,"")</f>
        <v/>
      </c>
      <c r="S391" s="21" t="str">
        <f>IF(YSI!P390&lt;&gt;"",YSI!P390,"")</f>
        <v/>
      </c>
      <c r="T391" s="21" t="str">
        <f>IF(YSI!E390&lt;&gt;"",YSI!E390,"")</f>
        <v/>
      </c>
      <c r="U391" s="21" t="str">
        <f>IF(YSI!F390&lt;&gt;"",YSI!F390,"")</f>
        <v/>
      </c>
      <c r="V391" s="21" t="str">
        <f>IF(YSI!G390&lt;&gt;"",YSI!G390,"")</f>
        <v/>
      </c>
      <c r="W391" s="21" t="str">
        <f>IF(YSI!H390&lt;&gt;"",YSI!H390,"")</f>
        <v/>
      </c>
      <c r="X391" s="21" t="str">
        <f>IF(YSI!I390&lt;&gt;"",YSI!I390,"")</f>
        <v/>
      </c>
      <c r="Y391" s="21" t="str">
        <f>IF(YSI!J390&lt;&gt;"",YSI!J390,"")</f>
        <v/>
      </c>
      <c r="Z391" s="21" t="str">
        <f>IF(YSI!K390&lt;&gt;"",YSI!K390,"")</f>
        <v/>
      </c>
      <c r="AA391" s="21" t="str">
        <f>IF(YSI!L390&lt;&gt;"",YSI!L390,"")</f>
        <v/>
      </c>
      <c r="AB391" s="21" t="str">
        <f>IF(YSI!M390&lt;&gt;"",YSI!M390,"")</f>
        <v/>
      </c>
      <c r="AC391" s="21" t="str">
        <f>IF(YSI!N390&lt;&gt;"",YSI!N390,"")</f>
        <v/>
      </c>
      <c r="AD391" s="66" t="str">
        <f>IF(YSI!O390&lt;&gt;"",YSI!O390,"")</f>
        <v/>
      </c>
    </row>
    <row r="392" spans="1:30" x14ac:dyDescent="0.3">
      <c r="A392" s="65" t="str">
        <f>IF(Toxin!D391&lt;&gt;"",Toxin!D391,"")</f>
        <v/>
      </c>
      <c r="C392" s="21" t="str">
        <f>IF(Toxin!G391&lt;&gt;"",Toxin!G391,"")</f>
        <v/>
      </c>
      <c r="D392" s="21" t="str">
        <f>IF(Toxin!J391&lt;&gt;"",Toxin!J391,"")</f>
        <v/>
      </c>
      <c r="E392" s="21" t="str">
        <f>IF(Toxin!K391&lt;&gt;"",Toxin!K391,"")</f>
        <v/>
      </c>
      <c r="G392" s="65" t="str">
        <f>IF(Nutrients!B391&lt;&gt;"",Nutrients!B391,"")</f>
        <v/>
      </c>
      <c r="H392" s="76" t="str">
        <f>IF(Nutrients!C391&lt;&gt;"",Nutrients!C391,"")</f>
        <v/>
      </c>
      <c r="I392" s="21" t="str">
        <f>IF(Nutrients!E391&lt;&gt;"",Nutrients!E391,"")</f>
        <v/>
      </c>
      <c r="J392" s="21" t="str">
        <f>IF(Nutrients!F391&lt;&gt;"",Nutrients!F391,"")</f>
        <v/>
      </c>
      <c r="K392" s="21" t="str">
        <f>IF(Nutrients!G391&lt;&gt;"",Nutrients!G391,"")</f>
        <v/>
      </c>
      <c r="L392" s="21" t="str">
        <f>IF(Nutrients!H391&lt;&gt;"",Nutrients!H391,"")</f>
        <v/>
      </c>
      <c r="M392" s="21" t="str">
        <f>IF(Nutrients!I391&lt;&gt;"",Nutrients!I391,"")</f>
        <v/>
      </c>
      <c r="N392" s="21" t="str">
        <f>IF(Nutrients!J391&lt;&gt;"",Nutrients!J391,"")</f>
        <v/>
      </c>
      <c r="O392" s="21" t="str">
        <f>IF(Nutrients!K391&lt;&gt;"",Nutrients!K391,"")</f>
        <v/>
      </c>
      <c r="P392" s="65" t="str">
        <f>IF(YSI!A391&lt;&gt;"",YSI!A391,"")</f>
        <v/>
      </c>
      <c r="Q392" s="76" t="str">
        <f>IF(YSI!B391&lt;&gt;"",YSI!B391,"")</f>
        <v/>
      </c>
      <c r="R392" s="21" t="str">
        <f>IF(YSI!D391&lt;&gt;"",YSI!D391,"")</f>
        <v/>
      </c>
      <c r="S392" s="21" t="str">
        <f>IF(YSI!P391&lt;&gt;"",YSI!P391,"")</f>
        <v/>
      </c>
      <c r="T392" s="21" t="str">
        <f>IF(YSI!E391&lt;&gt;"",YSI!E391,"")</f>
        <v/>
      </c>
      <c r="U392" s="21" t="str">
        <f>IF(YSI!F391&lt;&gt;"",YSI!F391,"")</f>
        <v/>
      </c>
      <c r="V392" s="21" t="str">
        <f>IF(YSI!G391&lt;&gt;"",YSI!G391,"")</f>
        <v/>
      </c>
      <c r="W392" s="21" t="str">
        <f>IF(YSI!H391&lt;&gt;"",YSI!H391,"")</f>
        <v/>
      </c>
      <c r="X392" s="21" t="str">
        <f>IF(YSI!I391&lt;&gt;"",YSI!I391,"")</f>
        <v/>
      </c>
      <c r="Y392" s="21" t="str">
        <f>IF(YSI!J391&lt;&gt;"",YSI!J391,"")</f>
        <v/>
      </c>
      <c r="Z392" s="21" t="str">
        <f>IF(YSI!K391&lt;&gt;"",YSI!K391,"")</f>
        <v/>
      </c>
      <c r="AA392" s="21" t="str">
        <f>IF(YSI!L391&lt;&gt;"",YSI!L391,"")</f>
        <v/>
      </c>
      <c r="AB392" s="21" t="str">
        <f>IF(YSI!M391&lt;&gt;"",YSI!M391,"")</f>
        <v/>
      </c>
      <c r="AC392" s="21" t="str">
        <f>IF(YSI!N391&lt;&gt;"",YSI!N391,"")</f>
        <v/>
      </c>
      <c r="AD392" s="66" t="str">
        <f>IF(YSI!O391&lt;&gt;"",YSI!O391,"")</f>
        <v/>
      </c>
    </row>
    <row r="393" spans="1:30" x14ac:dyDescent="0.3">
      <c r="A393" s="65" t="str">
        <f>IF(Toxin!D392&lt;&gt;"",Toxin!D392,"")</f>
        <v/>
      </c>
      <c r="C393" s="21" t="str">
        <f>IF(Toxin!G392&lt;&gt;"",Toxin!G392,"")</f>
        <v/>
      </c>
      <c r="D393" s="21" t="str">
        <f>IF(Toxin!J392&lt;&gt;"",Toxin!J392,"")</f>
        <v/>
      </c>
      <c r="E393" s="21" t="str">
        <f>IF(Toxin!K392&lt;&gt;"",Toxin!K392,"")</f>
        <v/>
      </c>
      <c r="G393" s="65" t="str">
        <f>IF(Nutrients!B392&lt;&gt;"",Nutrients!B392,"")</f>
        <v/>
      </c>
      <c r="H393" s="76" t="str">
        <f>IF(Nutrients!C392&lt;&gt;"",Nutrients!C392,"")</f>
        <v/>
      </c>
      <c r="I393" s="21" t="str">
        <f>IF(Nutrients!E392&lt;&gt;"",Nutrients!E392,"")</f>
        <v/>
      </c>
      <c r="J393" s="21" t="str">
        <f>IF(Nutrients!F392&lt;&gt;"",Nutrients!F392,"")</f>
        <v/>
      </c>
      <c r="K393" s="21" t="str">
        <f>IF(Nutrients!G392&lt;&gt;"",Nutrients!G392,"")</f>
        <v/>
      </c>
      <c r="L393" s="21" t="str">
        <f>IF(Nutrients!H392&lt;&gt;"",Nutrients!H392,"")</f>
        <v/>
      </c>
      <c r="M393" s="21" t="str">
        <f>IF(Nutrients!I392&lt;&gt;"",Nutrients!I392,"")</f>
        <v/>
      </c>
      <c r="N393" s="21" t="str">
        <f>IF(Nutrients!J392&lt;&gt;"",Nutrients!J392,"")</f>
        <v/>
      </c>
      <c r="O393" s="21" t="str">
        <f>IF(Nutrients!K392&lt;&gt;"",Nutrients!K392,"")</f>
        <v/>
      </c>
      <c r="P393" s="65" t="str">
        <f>IF(YSI!A392&lt;&gt;"",YSI!A392,"")</f>
        <v/>
      </c>
      <c r="Q393" s="76" t="str">
        <f>IF(YSI!B392&lt;&gt;"",YSI!B392,"")</f>
        <v/>
      </c>
      <c r="R393" s="21" t="str">
        <f>IF(YSI!D392&lt;&gt;"",YSI!D392,"")</f>
        <v/>
      </c>
      <c r="S393" s="21" t="str">
        <f>IF(YSI!P392&lt;&gt;"",YSI!P392,"")</f>
        <v/>
      </c>
      <c r="T393" s="21" t="str">
        <f>IF(YSI!E392&lt;&gt;"",YSI!E392,"")</f>
        <v/>
      </c>
      <c r="U393" s="21" t="str">
        <f>IF(YSI!F392&lt;&gt;"",YSI!F392,"")</f>
        <v/>
      </c>
      <c r="V393" s="21" t="str">
        <f>IF(YSI!G392&lt;&gt;"",YSI!G392,"")</f>
        <v/>
      </c>
      <c r="W393" s="21" t="str">
        <f>IF(YSI!H392&lt;&gt;"",YSI!H392,"")</f>
        <v/>
      </c>
      <c r="X393" s="21" t="str">
        <f>IF(YSI!I392&lt;&gt;"",YSI!I392,"")</f>
        <v/>
      </c>
      <c r="Y393" s="21" t="str">
        <f>IF(YSI!J392&lt;&gt;"",YSI!J392,"")</f>
        <v/>
      </c>
      <c r="Z393" s="21" t="str">
        <f>IF(YSI!K392&lt;&gt;"",YSI!K392,"")</f>
        <v/>
      </c>
      <c r="AA393" s="21" t="str">
        <f>IF(YSI!L392&lt;&gt;"",YSI!L392,"")</f>
        <v/>
      </c>
      <c r="AB393" s="21" t="str">
        <f>IF(YSI!M392&lt;&gt;"",YSI!M392,"")</f>
        <v/>
      </c>
      <c r="AC393" s="21" t="str">
        <f>IF(YSI!N392&lt;&gt;"",YSI!N392,"")</f>
        <v/>
      </c>
      <c r="AD393" s="66" t="str">
        <f>IF(YSI!O392&lt;&gt;"",YSI!O392,"")</f>
        <v/>
      </c>
    </row>
    <row r="394" spans="1:30" x14ac:dyDescent="0.3">
      <c r="A394" s="65" t="str">
        <f>IF(Toxin!D393&lt;&gt;"",Toxin!D393,"")</f>
        <v/>
      </c>
      <c r="C394" s="21" t="str">
        <f>IF(Toxin!G393&lt;&gt;"",Toxin!G393,"")</f>
        <v/>
      </c>
      <c r="D394" s="21" t="str">
        <f>IF(Toxin!J393&lt;&gt;"",Toxin!J393,"")</f>
        <v/>
      </c>
      <c r="E394" s="21" t="str">
        <f>IF(Toxin!K393&lt;&gt;"",Toxin!K393,"")</f>
        <v/>
      </c>
      <c r="G394" s="65" t="str">
        <f>IF(Nutrients!B393&lt;&gt;"",Nutrients!B393,"")</f>
        <v/>
      </c>
      <c r="H394" s="76" t="str">
        <f>IF(Nutrients!C393&lt;&gt;"",Nutrients!C393,"")</f>
        <v/>
      </c>
      <c r="I394" s="21" t="str">
        <f>IF(Nutrients!E393&lt;&gt;"",Nutrients!E393,"")</f>
        <v/>
      </c>
      <c r="J394" s="21" t="str">
        <f>IF(Nutrients!F393&lt;&gt;"",Nutrients!F393,"")</f>
        <v/>
      </c>
      <c r="K394" s="21" t="str">
        <f>IF(Nutrients!G393&lt;&gt;"",Nutrients!G393,"")</f>
        <v/>
      </c>
      <c r="L394" s="21" t="str">
        <f>IF(Nutrients!H393&lt;&gt;"",Nutrients!H393,"")</f>
        <v/>
      </c>
      <c r="M394" s="21" t="str">
        <f>IF(Nutrients!I393&lt;&gt;"",Nutrients!I393,"")</f>
        <v/>
      </c>
      <c r="N394" s="21" t="str">
        <f>IF(Nutrients!J393&lt;&gt;"",Nutrients!J393,"")</f>
        <v/>
      </c>
      <c r="O394" s="21" t="str">
        <f>IF(Nutrients!K393&lt;&gt;"",Nutrients!K393,"")</f>
        <v/>
      </c>
      <c r="P394" s="65" t="str">
        <f>IF(YSI!A393&lt;&gt;"",YSI!A393,"")</f>
        <v/>
      </c>
      <c r="Q394" s="76" t="str">
        <f>IF(YSI!B393&lt;&gt;"",YSI!B393,"")</f>
        <v/>
      </c>
      <c r="R394" s="21" t="str">
        <f>IF(YSI!D393&lt;&gt;"",YSI!D393,"")</f>
        <v/>
      </c>
      <c r="S394" s="21" t="str">
        <f>IF(YSI!P393&lt;&gt;"",YSI!P393,"")</f>
        <v/>
      </c>
      <c r="T394" s="21" t="str">
        <f>IF(YSI!E393&lt;&gt;"",YSI!E393,"")</f>
        <v/>
      </c>
      <c r="U394" s="21" t="str">
        <f>IF(YSI!F393&lt;&gt;"",YSI!F393,"")</f>
        <v/>
      </c>
      <c r="V394" s="21" t="str">
        <f>IF(YSI!G393&lt;&gt;"",YSI!G393,"")</f>
        <v/>
      </c>
      <c r="W394" s="21" t="str">
        <f>IF(YSI!H393&lt;&gt;"",YSI!H393,"")</f>
        <v/>
      </c>
      <c r="X394" s="21" t="str">
        <f>IF(YSI!I393&lt;&gt;"",YSI!I393,"")</f>
        <v/>
      </c>
      <c r="Y394" s="21" t="str">
        <f>IF(YSI!J393&lt;&gt;"",YSI!J393,"")</f>
        <v/>
      </c>
      <c r="Z394" s="21" t="str">
        <f>IF(YSI!K393&lt;&gt;"",YSI!K393,"")</f>
        <v/>
      </c>
      <c r="AA394" s="21" t="str">
        <f>IF(YSI!L393&lt;&gt;"",YSI!L393,"")</f>
        <v/>
      </c>
      <c r="AB394" s="21" t="str">
        <f>IF(YSI!M393&lt;&gt;"",YSI!M393,"")</f>
        <v/>
      </c>
      <c r="AC394" s="21" t="str">
        <f>IF(YSI!N393&lt;&gt;"",YSI!N393,"")</f>
        <v/>
      </c>
      <c r="AD394" s="66" t="str">
        <f>IF(YSI!O393&lt;&gt;"",YSI!O393,"")</f>
        <v/>
      </c>
    </row>
    <row r="395" spans="1:30" x14ac:dyDescent="0.3">
      <c r="A395" s="65" t="str">
        <f>IF(Toxin!D394&lt;&gt;"",Toxin!D394,"")</f>
        <v/>
      </c>
      <c r="C395" s="21" t="str">
        <f>IF(Toxin!G394&lt;&gt;"",Toxin!G394,"")</f>
        <v/>
      </c>
      <c r="D395" s="21" t="str">
        <f>IF(Toxin!J394&lt;&gt;"",Toxin!J394,"")</f>
        <v/>
      </c>
      <c r="E395" s="21" t="str">
        <f>IF(Toxin!K394&lt;&gt;"",Toxin!K394,"")</f>
        <v/>
      </c>
      <c r="G395" s="65" t="str">
        <f>IF(Nutrients!B394&lt;&gt;"",Nutrients!B394,"")</f>
        <v/>
      </c>
      <c r="H395" s="76" t="str">
        <f>IF(Nutrients!C394&lt;&gt;"",Nutrients!C394,"")</f>
        <v/>
      </c>
      <c r="I395" s="21" t="str">
        <f>IF(Nutrients!E394&lt;&gt;"",Nutrients!E394,"")</f>
        <v/>
      </c>
      <c r="J395" s="21" t="str">
        <f>IF(Nutrients!F394&lt;&gt;"",Nutrients!F394,"")</f>
        <v/>
      </c>
      <c r="K395" s="21" t="str">
        <f>IF(Nutrients!G394&lt;&gt;"",Nutrients!G394,"")</f>
        <v/>
      </c>
      <c r="L395" s="21" t="str">
        <f>IF(Nutrients!H394&lt;&gt;"",Nutrients!H394,"")</f>
        <v/>
      </c>
      <c r="M395" s="21" t="str">
        <f>IF(Nutrients!I394&lt;&gt;"",Nutrients!I394,"")</f>
        <v/>
      </c>
      <c r="N395" s="21" t="str">
        <f>IF(Nutrients!J394&lt;&gt;"",Nutrients!J394,"")</f>
        <v/>
      </c>
      <c r="O395" s="21" t="str">
        <f>IF(Nutrients!K394&lt;&gt;"",Nutrients!K394,"")</f>
        <v/>
      </c>
      <c r="P395" s="65" t="str">
        <f>IF(YSI!A394&lt;&gt;"",YSI!A394,"")</f>
        <v/>
      </c>
      <c r="Q395" s="76" t="str">
        <f>IF(YSI!B394&lt;&gt;"",YSI!B394,"")</f>
        <v/>
      </c>
      <c r="R395" s="21" t="str">
        <f>IF(YSI!D394&lt;&gt;"",YSI!D394,"")</f>
        <v/>
      </c>
      <c r="S395" s="21" t="str">
        <f>IF(YSI!P394&lt;&gt;"",YSI!P394,"")</f>
        <v/>
      </c>
      <c r="T395" s="21" t="str">
        <f>IF(YSI!E394&lt;&gt;"",YSI!E394,"")</f>
        <v/>
      </c>
      <c r="U395" s="21" t="str">
        <f>IF(YSI!F394&lt;&gt;"",YSI!F394,"")</f>
        <v/>
      </c>
      <c r="V395" s="21" t="str">
        <f>IF(YSI!G394&lt;&gt;"",YSI!G394,"")</f>
        <v/>
      </c>
      <c r="W395" s="21" t="str">
        <f>IF(YSI!H394&lt;&gt;"",YSI!H394,"")</f>
        <v/>
      </c>
      <c r="X395" s="21" t="str">
        <f>IF(YSI!I394&lt;&gt;"",YSI!I394,"")</f>
        <v/>
      </c>
      <c r="Y395" s="21" t="str">
        <f>IF(YSI!J394&lt;&gt;"",YSI!J394,"")</f>
        <v/>
      </c>
      <c r="Z395" s="21" t="str">
        <f>IF(YSI!K394&lt;&gt;"",YSI!K394,"")</f>
        <v/>
      </c>
      <c r="AA395" s="21" t="str">
        <f>IF(YSI!L394&lt;&gt;"",YSI!L394,"")</f>
        <v/>
      </c>
      <c r="AB395" s="21" t="str">
        <f>IF(YSI!M394&lt;&gt;"",YSI!M394,"")</f>
        <v/>
      </c>
      <c r="AC395" s="21" t="str">
        <f>IF(YSI!N394&lt;&gt;"",YSI!N394,"")</f>
        <v/>
      </c>
      <c r="AD395" s="66" t="str">
        <f>IF(YSI!O394&lt;&gt;"",YSI!O394,"")</f>
        <v/>
      </c>
    </row>
    <row r="396" spans="1:30" x14ac:dyDescent="0.3">
      <c r="A396" s="65" t="str">
        <f>IF(Toxin!D395&lt;&gt;"",Toxin!D395,"")</f>
        <v/>
      </c>
      <c r="C396" s="21" t="str">
        <f>IF(Toxin!G395&lt;&gt;"",Toxin!G395,"")</f>
        <v/>
      </c>
      <c r="D396" s="21" t="str">
        <f>IF(Toxin!J395&lt;&gt;"",Toxin!J395,"")</f>
        <v/>
      </c>
      <c r="E396" s="21" t="str">
        <f>IF(Toxin!K395&lt;&gt;"",Toxin!K395,"")</f>
        <v/>
      </c>
      <c r="G396" s="65" t="str">
        <f>IF(Nutrients!B395&lt;&gt;"",Nutrients!B395,"")</f>
        <v/>
      </c>
      <c r="H396" s="76" t="str">
        <f>IF(Nutrients!C395&lt;&gt;"",Nutrients!C395,"")</f>
        <v/>
      </c>
      <c r="I396" s="21" t="str">
        <f>IF(Nutrients!E395&lt;&gt;"",Nutrients!E395,"")</f>
        <v/>
      </c>
      <c r="J396" s="21" t="str">
        <f>IF(Nutrients!F395&lt;&gt;"",Nutrients!F395,"")</f>
        <v/>
      </c>
      <c r="K396" s="21" t="str">
        <f>IF(Nutrients!G395&lt;&gt;"",Nutrients!G395,"")</f>
        <v/>
      </c>
      <c r="L396" s="21" t="str">
        <f>IF(Nutrients!H395&lt;&gt;"",Nutrients!H395,"")</f>
        <v/>
      </c>
      <c r="M396" s="21" t="str">
        <f>IF(Nutrients!I395&lt;&gt;"",Nutrients!I395,"")</f>
        <v/>
      </c>
      <c r="N396" s="21" t="str">
        <f>IF(Nutrients!J395&lt;&gt;"",Nutrients!J395,"")</f>
        <v/>
      </c>
      <c r="O396" s="21" t="str">
        <f>IF(Nutrients!K395&lt;&gt;"",Nutrients!K395,"")</f>
        <v/>
      </c>
      <c r="P396" s="65" t="str">
        <f>IF(YSI!A395&lt;&gt;"",YSI!A395,"")</f>
        <v/>
      </c>
      <c r="Q396" s="76" t="str">
        <f>IF(YSI!B395&lt;&gt;"",YSI!B395,"")</f>
        <v/>
      </c>
      <c r="R396" s="21" t="str">
        <f>IF(YSI!D395&lt;&gt;"",YSI!D395,"")</f>
        <v/>
      </c>
      <c r="S396" s="21" t="str">
        <f>IF(YSI!P395&lt;&gt;"",YSI!P395,"")</f>
        <v/>
      </c>
      <c r="T396" s="21" t="str">
        <f>IF(YSI!E395&lt;&gt;"",YSI!E395,"")</f>
        <v/>
      </c>
      <c r="U396" s="21" t="str">
        <f>IF(YSI!F395&lt;&gt;"",YSI!F395,"")</f>
        <v/>
      </c>
      <c r="V396" s="21" t="str">
        <f>IF(YSI!G395&lt;&gt;"",YSI!G395,"")</f>
        <v/>
      </c>
      <c r="W396" s="21" t="str">
        <f>IF(YSI!H395&lt;&gt;"",YSI!H395,"")</f>
        <v/>
      </c>
      <c r="X396" s="21" t="str">
        <f>IF(YSI!I395&lt;&gt;"",YSI!I395,"")</f>
        <v/>
      </c>
      <c r="Y396" s="21" t="str">
        <f>IF(YSI!J395&lt;&gt;"",YSI!J395,"")</f>
        <v/>
      </c>
      <c r="Z396" s="21" t="str">
        <f>IF(YSI!K395&lt;&gt;"",YSI!K395,"")</f>
        <v/>
      </c>
      <c r="AA396" s="21" t="str">
        <f>IF(YSI!L395&lt;&gt;"",YSI!L395,"")</f>
        <v/>
      </c>
      <c r="AB396" s="21" t="str">
        <f>IF(YSI!M395&lt;&gt;"",YSI!M395,"")</f>
        <v/>
      </c>
      <c r="AC396" s="21" t="str">
        <f>IF(YSI!N395&lt;&gt;"",YSI!N395,"")</f>
        <v/>
      </c>
      <c r="AD396" s="66" t="str">
        <f>IF(YSI!O395&lt;&gt;"",YSI!O395,"")</f>
        <v/>
      </c>
    </row>
    <row r="397" spans="1:30" x14ac:dyDescent="0.3">
      <c r="A397" s="65" t="str">
        <f>IF(Toxin!D396&lt;&gt;"",Toxin!D396,"")</f>
        <v/>
      </c>
      <c r="C397" s="21" t="str">
        <f>IF(Toxin!G396&lt;&gt;"",Toxin!G396,"")</f>
        <v/>
      </c>
      <c r="D397" s="21" t="str">
        <f>IF(Toxin!J396&lt;&gt;"",Toxin!J396,"")</f>
        <v/>
      </c>
      <c r="E397" s="21" t="str">
        <f>IF(Toxin!K396&lt;&gt;"",Toxin!K396,"")</f>
        <v/>
      </c>
      <c r="G397" s="65" t="str">
        <f>IF(Nutrients!B396&lt;&gt;"",Nutrients!B396,"")</f>
        <v/>
      </c>
      <c r="H397" s="76" t="str">
        <f>IF(Nutrients!C396&lt;&gt;"",Nutrients!C396,"")</f>
        <v/>
      </c>
      <c r="I397" s="21" t="str">
        <f>IF(Nutrients!E396&lt;&gt;"",Nutrients!E396,"")</f>
        <v/>
      </c>
      <c r="J397" s="21" t="str">
        <f>IF(Nutrients!F396&lt;&gt;"",Nutrients!F396,"")</f>
        <v/>
      </c>
      <c r="K397" s="21" t="str">
        <f>IF(Nutrients!G396&lt;&gt;"",Nutrients!G396,"")</f>
        <v/>
      </c>
      <c r="L397" s="21" t="str">
        <f>IF(Nutrients!H396&lt;&gt;"",Nutrients!H396,"")</f>
        <v/>
      </c>
      <c r="M397" s="21" t="str">
        <f>IF(Nutrients!I396&lt;&gt;"",Nutrients!I396,"")</f>
        <v/>
      </c>
      <c r="N397" s="21" t="str">
        <f>IF(Nutrients!J396&lt;&gt;"",Nutrients!J396,"")</f>
        <v/>
      </c>
      <c r="O397" s="21" t="str">
        <f>IF(Nutrients!K396&lt;&gt;"",Nutrients!K396,"")</f>
        <v/>
      </c>
      <c r="P397" s="65" t="str">
        <f>IF(YSI!A396&lt;&gt;"",YSI!A396,"")</f>
        <v/>
      </c>
      <c r="Q397" s="76" t="str">
        <f>IF(YSI!B396&lt;&gt;"",YSI!B396,"")</f>
        <v/>
      </c>
      <c r="R397" s="21" t="str">
        <f>IF(YSI!D396&lt;&gt;"",YSI!D396,"")</f>
        <v/>
      </c>
      <c r="S397" s="21" t="str">
        <f>IF(YSI!P396&lt;&gt;"",YSI!P396,"")</f>
        <v/>
      </c>
      <c r="T397" s="21" t="str">
        <f>IF(YSI!E396&lt;&gt;"",YSI!E396,"")</f>
        <v/>
      </c>
      <c r="U397" s="21" t="str">
        <f>IF(YSI!F396&lt;&gt;"",YSI!F396,"")</f>
        <v/>
      </c>
      <c r="V397" s="21" t="str">
        <f>IF(YSI!G396&lt;&gt;"",YSI!G396,"")</f>
        <v/>
      </c>
      <c r="W397" s="21" t="str">
        <f>IF(YSI!H396&lt;&gt;"",YSI!H396,"")</f>
        <v/>
      </c>
      <c r="X397" s="21" t="str">
        <f>IF(YSI!I396&lt;&gt;"",YSI!I396,"")</f>
        <v/>
      </c>
      <c r="Y397" s="21" t="str">
        <f>IF(YSI!J396&lt;&gt;"",YSI!J396,"")</f>
        <v/>
      </c>
      <c r="Z397" s="21" t="str">
        <f>IF(YSI!K396&lt;&gt;"",YSI!K396,"")</f>
        <v/>
      </c>
      <c r="AA397" s="21" t="str">
        <f>IF(YSI!L396&lt;&gt;"",YSI!L396,"")</f>
        <v/>
      </c>
      <c r="AB397" s="21" t="str">
        <f>IF(YSI!M396&lt;&gt;"",YSI!M396,"")</f>
        <v/>
      </c>
      <c r="AC397" s="21" t="str">
        <f>IF(YSI!N396&lt;&gt;"",YSI!N396,"")</f>
        <v/>
      </c>
      <c r="AD397" s="66" t="str">
        <f>IF(YSI!O396&lt;&gt;"",YSI!O396,"")</f>
        <v/>
      </c>
    </row>
    <row r="398" spans="1:30" x14ac:dyDescent="0.3">
      <c r="A398" s="65" t="str">
        <f>IF(Toxin!D397&lt;&gt;"",Toxin!D397,"")</f>
        <v/>
      </c>
      <c r="C398" s="21" t="str">
        <f>IF(Toxin!G397&lt;&gt;"",Toxin!G397,"")</f>
        <v/>
      </c>
      <c r="D398" s="21" t="str">
        <f>IF(Toxin!J397&lt;&gt;"",Toxin!J397,"")</f>
        <v/>
      </c>
      <c r="E398" s="21" t="str">
        <f>IF(Toxin!K397&lt;&gt;"",Toxin!K397,"")</f>
        <v/>
      </c>
      <c r="G398" s="65" t="str">
        <f>IF(Nutrients!B397&lt;&gt;"",Nutrients!B397,"")</f>
        <v/>
      </c>
      <c r="H398" s="76" t="str">
        <f>IF(Nutrients!C397&lt;&gt;"",Nutrients!C397,"")</f>
        <v/>
      </c>
      <c r="I398" s="21" t="str">
        <f>IF(Nutrients!E397&lt;&gt;"",Nutrients!E397,"")</f>
        <v/>
      </c>
      <c r="J398" s="21" t="str">
        <f>IF(Nutrients!F397&lt;&gt;"",Nutrients!F397,"")</f>
        <v/>
      </c>
      <c r="K398" s="21" t="str">
        <f>IF(Nutrients!G397&lt;&gt;"",Nutrients!G397,"")</f>
        <v/>
      </c>
      <c r="L398" s="21" t="str">
        <f>IF(Nutrients!H397&lt;&gt;"",Nutrients!H397,"")</f>
        <v/>
      </c>
      <c r="M398" s="21" t="str">
        <f>IF(Nutrients!I397&lt;&gt;"",Nutrients!I397,"")</f>
        <v/>
      </c>
      <c r="N398" s="21" t="str">
        <f>IF(Nutrients!J397&lt;&gt;"",Nutrients!J397,"")</f>
        <v/>
      </c>
      <c r="O398" s="21" t="str">
        <f>IF(Nutrients!K397&lt;&gt;"",Nutrients!K397,"")</f>
        <v/>
      </c>
      <c r="P398" s="65" t="str">
        <f>IF(YSI!A397&lt;&gt;"",YSI!A397,"")</f>
        <v/>
      </c>
      <c r="Q398" s="76" t="str">
        <f>IF(YSI!B397&lt;&gt;"",YSI!B397,"")</f>
        <v/>
      </c>
      <c r="R398" s="21" t="str">
        <f>IF(YSI!D397&lt;&gt;"",YSI!D397,"")</f>
        <v/>
      </c>
      <c r="S398" s="21" t="str">
        <f>IF(YSI!P397&lt;&gt;"",YSI!P397,"")</f>
        <v/>
      </c>
      <c r="T398" s="21" t="str">
        <f>IF(YSI!E397&lt;&gt;"",YSI!E397,"")</f>
        <v/>
      </c>
      <c r="U398" s="21" t="str">
        <f>IF(YSI!F397&lt;&gt;"",YSI!F397,"")</f>
        <v/>
      </c>
      <c r="V398" s="21" t="str">
        <f>IF(YSI!G397&lt;&gt;"",YSI!G397,"")</f>
        <v/>
      </c>
      <c r="W398" s="21" t="str">
        <f>IF(YSI!H397&lt;&gt;"",YSI!H397,"")</f>
        <v/>
      </c>
      <c r="X398" s="21" t="str">
        <f>IF(YSI!I397&lt;&gt;"",YSI!I397,"")</f>
        <v/>
      </c>
      <c r="Y398" s="21" t="str">
        <f>IF(YSI!J397&lt;&gt;"",YSI!J397,"")</f>
        <v/>
      </c>
      <c r="Z398" s="21" t="str">
        <f>IF(YSI!K397&lt;&gt;"",YSI!K397,"")</f>
        <v/>
      </c>
      <c r="AA398" s="21" t="str">
        <f>IF(YSI!L397&lt;&gt;"",YSI!L397,"")</f>
        <v/>
      </c>
      <c r="AB398" s="21" t="str">
        <f>IF(YSI!M397&lt;&gt;"",YSI!M397,"")</f>
        <v/>
      </c>
      <c r="AC398" s="21" t="str">
        <f>IF(YSI!N397&lt;&gt;"",YSI!N397,"")</f>
        <v/>
      </c>
      <c r="AD398" s="66" t="str">
        <f>IF(YSI!O397&lt;&gt;"",YSI!O397,"")</f>
        <v/>
      </c>
    </row>
    <row r="399" spans="1:30" x14ac:dyDescent="0.3">
      <c r="A399" s="65" t="str">
        <f>IF(Toxin!D398&lt;&gt;"",Toxin!D398,"")</f>
        <v/>
      </c>
      <c r="C399" s="21" t="str">
        <f>IF(Toxin!G398&lt;&gt;"",Toxin!G398,"")</f>
        <v/>
      </c>
      <c r="D399" s="21" t="str">
        <f>IF(Toxin!J398&lt;&gt;"",Toxin!J398,"")</f>
        <v/>
      </c>
      <c r="E399" s="21" t="str">
        <f>IF(Toxin!K398&lt;&gt;"",Toxin!K398,"")</f>
        <v/>
      </c>
      <c r="G399" s="65" t="str">
        <f>IF(Nutrients!B398&lt;&gt;"",Nutrients!B398,"")</f>
        <v/>
      </c>
      <c r="H399" s="76" t="str">
        <f>IF(Nutrients!C398&lt;&gt;"",Nutrients!C398,"")</f>
        <v/>
      </c>
      <c r="I399" s="21" t="str">
        <f>IF(Nutrients!E398&lt;&gt;"",Nutrients!E398,"")</f>
        <v/>
      </c>
      <c r="J399" s="21" t="str">
        <f>IF(Nutrients!F398&lt;&gt;"",Nutrients!F398,"")</f>
        <v/>
      </c>
      <c r="K399" s="21" t="str">
        <f>IF(Nutrients!G398&lt;&gt;"",Nutrients!G398,"")</f>
        <v/>
      </c>
      <c r="L399" s="21" t="str">
        <f>IF(Nutrients!H398&lt;&gt;"",Nutrients!H398,"")</f>
        <v/>
      </c>
      <c r="M399" s="21" t="str">
        <f>IF(Nutrients!I398&lt;&gt;"",Nutrients!I398,"")</f>
        <v/>
      </c>
      <c r="N399" s="21" t="str">
        <f>IF(Nutrients!J398&lt;&gt;"",Nutrients!J398,"")</f>
        <v/>
      </c>
      <c r="O399" s="21" t="str">
        <f>IF(Nutrients!K398&lt;&gt;"",Nutrients!K398,"")</f>
        <v/>
      </c>
      <c r="P399" s="65" t="str">
        <f>IF(YSI!A398&lt;&gt;"",YSI!A398,"")</f>
        <v/>
      </c>
      <c r="Q399" s="76" t="str">
        <f>IF(YSI!B398&lt;&gt;"",YSI!B398,"")</f>
        <v/>
      </c>
      <c r="R399" s="21" t="str">
        <f>IF(YSI!D398&lt;&gt;"",YSI!D398,"")</f>
        <v/>
      </c>
      <c r="S399" s="21" t="str">
        <f>IF(YSI!P398&lt;&gt;"",YSI!P398,"")</f>
        <v/>
      </c>
      <c r="T399" s="21" t="str">
        <f>IF(YSI!E398&lt;&gt;"",YSI!E398,"")</f>
        <v/>
      </c>
      <c r="U399" s="21" t="str">
        <f>IF(YSI!F398&lt;&gt;"",YSI!F398,"")</f>
        <v/>
      </c>
      <c r="V399" s="21" t="str">
        <f>IF(YSI!G398&lt;&gt;"",YSI!G398,"")</f>
        <v/>
      </c>
      <c r="W399" s="21" t="str">
        <f>IF(YSI!H398&lt;&gt;"",YSI!H398,"")</f>
        <v/>
      </c>
      <c r="X399" s="21" t="str">
        <f>IF(YSI!I398&lt;&gt;"",YSI!I398,"")</f>
        <v/>
      </c>
      <c r="Y399" s="21" t="str">
        <f>IF(YSI!J398&lt;&gt;"",YSI!J398,"")</f>
        <v/>
      </c>
      <c r="Z399" s="21" t="str">
        <f>IF(YSI!K398&lt;&gt;"",YSI!K398,"")</f>
        <v/>
      </c>
      <c r="AA399" s="21" t="str">
        <f>IF(YSI!L398&lt;&gt;"",YSI!L398,"")</f>
        <v/>
      </c>
      <c r="AB399" s="21" t="str">
        <f>IF(YSI!M398&lt;&gt;"",YSI!M398,"")</f>
        <v/>
      </c>
      <c r="AC399" s="21" t="str">
        <f>IF(YSI!N398&lt;&gt;"",YSI!N398,"")</f>
        <v/>
      </c>
      <c r="AD399" s="66" t="str">
        <f>IF(YSI!O398&lt;&gt;"",YSI!O398,"")</f>
        <v/>
      </c>
    </row>
    <row r="400" spans="1:30" x14ac:dyDescent="0.3">
      <c r="A400" s="65" t="str">
        <f>IF(Toxin!D399&lt;&gt;"",Toxin!D399,"")</f>
        <v/>
      </c>
      <c r="C400" s="21" t="str">
        <f>IF(Toxin!G399&lt;&gt;"",Toxin!G399,"")</f>
        <v/>
      </c>
      <c r="D400" s="21" t="str">
        <f>IF(Toxin!J399&lt;&gt;"",Toxin!J399,"")</f>
        <v/>
      </c>
      <c r="E400" s="21" t="str">
        <f>IF(Toxin!K399&lt;&gt;"",Toxin!K399,"")</f>
        <v/>
      </c>
      <c r="G400" s="65" t="str">
        <f>IF(Nutrients!B399&lt;&gt;"",Nutrients!B399,"")</f>
        <v/>
      </c>
      <c r="H400" s="76" t="str">
        <f>IF(Nutrients!C399&lt;&gt;"",Nutrients!C399,"")</f>
        <v/>
      </c>
      <c r="I400" s="21" t="str">
        <f>IF(Nutrients!E399&lt;&gt;"",Nutrients!E399,"")</f>
        <v/>
      </c>
      <c r="J400" s="21" t="str">
        <f>IF(Nutrients!F399&lt;&gt;"",Nutrients!F399,"")</f>
        <v/>
      </c>
      <c r="K400" s="21" t="str">
        <f>IF(Nutrients!G399&lt;&gt;"",Nutrients!G399,"")</f>
        <v/>
      </c>
      <c r="L400" s="21" t="str">
        <f>IF(Nutrients!H399&lt;&gt;"",Nutrients!H399,"")</f>
        <v/>
      </c>
      <c r="M400" s="21" t="str">
        <f>IF(Nutrients!I399&lt;&gt;"",Nutrients!I399,"")</f>
        <v/>
      </c>
      <c r="N400" s="21" t="str">
        <f>IF(Nutrients!J399&lt;&gt;"",Nutrients!J399,"")</f>
        <v/>
      </c>
      <c r="O400" s="21" t="str">
        <f>IF(Nutrients!K399&lt;&gt;"",Nutrients!K399,"")</f>
        <v/>
      </c>
      <c r="P400" s="65" t="str">
        <f>IF(YSI!A399&lt;&gt;"",YSI!A399,"")</f>
        <v/>
      </c>
      <c r="Q400" s="76" t="str">
        <f>IF(YSI!B399&lt;&gt;"",YSI!B399,"")</f>
        <v/>
      </c>
      <c r="R400" s="21" t="str">
        <f>IF(YSI!D399&lt;&gt;"",YSI!D399,"")</f>
        <v/>
      </c>
      <c r="S400" s="21" t="str">
        <f>IF(YSI!P399&lt;&gt;"",YSI!P399,"")</f>
        <v/>
      </c>
      <c r="T400" s="21" t="str">
        <f>IF(YSI!E399&lt;&gt;"",YSI!E399,"")</f>
        <v/>
      </c>
      <c r="U400" s="21" t="str">
        <f>IF(YSI!F399&lt;&gt;"",YSI!F399,"")</f>
        <v/>
      </c>
      <c r="V400" s="21" t="str">
        <f>IF(YSI!G399&lt;&gt;"",YSI!G399,"")</f>
        <v/>
      </c>
      <c r="W400" s="21" t="str">
        <f>IF(YSI!H399&lt;&gt;"",YSI!H399,"")</f>
        <v/>
      </c>
      <c r="X400" s="21" t="str">
        <f>IF(YSI!I399&lt;&gt;"",YSI!I399,"")</f>
        <v/>
      </c>
      <c r="Y400" s="21" t="str">
        <f>IF(YSI!J399&lt;&gt;"",YSI!J399,"")</f>
        <v/>
      </c>
      <c r="Z400" s="21" t="str">
        <f>IF(YSI!K399&lt;&gt;"",YSI!K399,"")</f>
        <v/>
      </c>
      <c r="AA400" s="21" t="str">
        <f>IF(YSI!L399&lt;&gt;"",YSI!L399,"")</f>
        <v/>
      </c>
      <c r="AB400" s="21" t="str">
        <f>IF(YSI!M399&lt;&gt;"",YSI!M399,"")</f>
        <v/>
      </c>
      <c r="AC400" s="21" t="str">
        <f>IF(YSI!N399&lt;&gt;"",YSI!N399,"")</f>
        <v/>
      </c>
      <c r="AD400" s="66" t="str">
        <f>IF(YSI!O399&lt;&gt;"",YSI!O399,"")</f>
        <v/>
      </c>
    </row>
    <row r="401" spans="1:30" x14ac:dyDescent="0.3">
      <c r="A401" s="65" t="str">
        <f>IF(Toxin!D400&lt;&gt;"",Toxin!D400,"")</f>
        <v/>
      </c>
      <c r="C401" s="21" t="str">
        <f>IF(Toxin!G400&lt;&gt;"",Toxin!G400,"")</f>
        <v/>
      </c>
      <c r="D401" s="21" t="str">
        <f>IF(Toxin!J400&lt;&gt;"",Toxin!J400,"")</f>
        <v/>
      </c>
      <c r="E401" s="21" t="str">
        <f>IF(Toxin!K400&lt;&gt;"",Toxin!K400,"")</f>
        <v/>
      </c>
      <c r="G401" s="65" t="str">
        <f>IF(Nutrients!B400&lt;&gt;"",Nutrients!B400,"")</f>
        <v/>
      </c>
      <c r="H401" s="76" t="str">
        <f>IF(Nutrients!C400&lt;&gt;"",Nutrients!C400,"")</f>
        <v/>
      </c>
      <c r="I401" s="21" t="str">
        <f>IF(Nutrients!E400&lt;&gt;"",Nutrients!E400,"")</f>
        <v/>
      </c>
      <c r="J401" s="21" t="str">
        <f>IF(Nutrients!F400&lt;&gt;"",Nutrients!F400,"")</f>
        <v/>
      </c>
      <c r="K401" s="21" t="str">
        <f>IF(Nutrients!G400&lt;&gt;"",Nutrients!G400,"")</f>
        <v/>
      </c>
      <c r="L401" s="21" t="str">
        <f>IF(Nutrients!H400&lt;&gt;"",Nutrients!H400,"")</f>
        <v/>
      </c>
      <c r="M401" s="21" t="str">
        <f>IF(Nutrients!I400&lt;&gt;"",Nutrients!I400,"")</f>
        <v/>
      </c>
      <c r="N401" s="21" t="str">
        <f>IF(Nutrients!J400&lt;&gt;"",Nutrients!J400,"")</f>
        <v/>
      </c>
      <c r="O401" s="21" t="str">
        <f>IF(Nutrients!K400&lt;&gt;"",Nutrients!K400,"")</f>
        <v/>
      </c>
      <c r="P401" s="65" t="str">
        <f>IF(YSI!A400&lt;&gt;"",YSI!A400,"")</f>
        <v/>
      </c>
      <c r="Q401" s="76" t="str">
        <f>IF(YSI!B400&lt;&gt;"",YSI!B400,"")</f>
        <v/>
      </c>
      <c r="R401" s="21" t="str">
        <f>IF(YSI!D400&lt;&gt;"",YSI!D400,"")</f>
        <v/>
      </c>
      <c r="S401" s="21" t="str">
        <f>IF(YSI!P400&lt;&gt;"",YSI!P400,"")</f>
        <v/>
      </c>
      <c r="T401" s="21" t="str">
        <f>IF(YSI!E400&lt;&gt;"",YSI!E400,"")</f>
        <v/>
      </c>
      <c r="U401" s="21" t="str">
        <f>IF(YSI!F400&lt;&gt;"",YSI!F400,"")</f>
        <v/>
      </c>
      <c r="V401" s="21" t="str">
        <f>IF(YSI!G400&lt;&gt;"",YSI!G400,"")</f>
        <v/>
      </c>
      <c r="W401" s="21" t="str">
        <f>IF(YSI!H400&lt;&gt;"",YSI!H400,"")</f>
        <v/>
      </c>
      <c r="X401" s="21" t="str">
        <f>IF(YSI!I400&lt;&gt;"",YSI!I400,"")</f>
        <v/>
      </c>
      <c r="Y401" s="21" t="str">
        <f>IF(YSI!J400&lt;&gt;"",YSI!J400,"")</f>
        <v/>
      </c>
      <c r="Z401" s="21" t="str">
        <f>IF(YSI!K400&lt;&gt;"",YSI!K400,"")</f>
        <v/>
      </c>
      <c r="AA401" s="21" t="str">
        <f>IF(YSI!L400&lt;&gt;"",YSI!L400,"")</f>
        <v/>
      </c>
      <c r="AB401" s="21" t="str">
        <f>IF(YSI!M400&lt;&gt;"",YSI!M400,"")</f>
        <v/>
      </c>
      <c r="AC401" s="21" t="str">
        <f>IF(YSI!N400&lt;&gt;"",YSI!N400,"")</f>
        <v/>
      </c>
      <c r="AD401" s="66" t="str">
        <f>IF(YSI!O400&lt;&gt;"",YSI!O400,"")</f>
        <v/>
      </c>
    </row>
    <row r="402" spans="1:30" x14ac:dyDescent="0.3">
      <c r="A402" s="65" t="str">
        <f>IF(Toxin!D401&lt;&gt;"",Toxin!D401,"")</f>
        <v/>
      </c>
      <c r="C402" s="21" t="str">
        <f>IF(Toxin!G401&lt;&gt;"",Toxin!G401,"")</f>
        <v/>
      </c>
      <c r="D402" s="21" t="str">
        <f>IF(Toxin!J401&lt;&gt;"",Toxin!J401,"")</f>
        <v/>
      </c>
      <c r="E402" s="21" t="str">
        <f>IF(Toxin!K401&lt;&gt;"",Toxin!K401,"")</f>
        <v/>
      </c>
      <c r="G402" s="65" t="str">
        <f>IF(Nutrients!B401&lt;&gt;"",Nutrients!B401,"")</f>
        <v/>
      </c>
      <c r="H402" s="76" t="str">
        <f>IF(Nutrients!C401&lt;&gt;"",Nutrients!C401,"")</f>
        <v/>
      </c>
      <c r="I402" s="21" t="str">
        <f>IF(Nutrients!E401&lt;&gt;"",Nutrients!E401,"")</f>
        <v/>
      </c>
      <c r="J402" s="21" t="str">
        <f>IF(Nutrients!F401&lt;&gt;"",Nutrients!F401,"")</f>
        <v/>
      </c>
      <c r="K402" s="21" t="str">
        <f>IF(Nutrients!G401&lt;&gt;"",Nutrients!G401,"")</f>
        <v/>
      </c>
      <c r="L402" s="21" t="str">
        <f>IF(Nutrients!H401&lt;&gt;"",Nutrients!H401,"")</f>
        <v/>
      </c>
      <c r="M402" s="21" t="str">
        <f>IF(Nutrients!I401&lt;&gt;"",Nutrients!I401,"")</f>
        <v/>
      </c>
      <c r="N402" s="21" t="str">
        <f>IF(Nutrients!J401&lt;&gt;"",Nutrients!J401,"")</f>
        <v/>
      </c>
      <c r="O402" s="21" t="str">
        <f>IF(Nutrients!K401&lt;&gt;"",Nutrients!K401,"")</f>
        <v/>
      </c>
      <c r="P402" s="65" t="str">
        <f>IF(YSI!A401&lt;&gt;"",YSI!A401,"")</f>
        <v/>
      </c>
      <c r="Q402" s="76" t="str">
        <f>IF(YSI!B401&lt;&gt;"",YSI!B401,"")</f>
        <v/>
      </c>
      <c r="R402" s="21" t="str">
        <f>IF(YSI!D401&lt;&gt;"",YSI!D401,"")</f>
        <v/>
      </c>
      <c r="S402" s="21" t="str">
        <f>IF(YSI!P401&lt;&gt;"",YSI!P401,"")</f>
        <v/>
      </c>
      <c r="T402" s="21" t="str">
        <f>IF(YSI!E401&lt;&gt;"",YSI!E401,"")</f>
        <v/>
      </c>
      <c r="U402" s="21" t="str">
        <f>IF(YSI!F401&lt;&gt;"",YSI!F401,"")</f>
        <v/>
      </c>
      <c r="V402" s="21" t="str">
        <f>IF(YSI!G401&lt;&gt;"",YSI!G401,"")</f>
        <v/>
      </c>
      <c r="W402" s="21" t="str">
        <f>IF(YSI!H401&lt;&gt;"",YSI!H401,"")</f>
        <v/>
      </c>
      <c r="X402" s="21" t="str">
        <f>IF(YSI!I401&lt;&gt;"",YSI!I401,"")</f>
        <v/>
      </c>
      <c r="Y402" s="21" t="str">
        <f>IF(YSI!J401&lt;&gt;"",YSI!J401,"")</f>
        <v/>
      </c>
      <c r="Z402" s="21" t="str">
        <f>IF(YSI!K401&lt;&gt;"",YSI!K401,"")</f>
        <v/>
      </c>
      <c r="AA402" s="21" t="str">
        <f>IF(YSI!L401&lt;&gt;"",YSI!L401,"")</f>
        <v/>
      </c>
      <c r="AB402" s="21" t="str">
        <f>IF(YSI!M401&lt;&gt;"",YSI!M401,"")</f>
        <v/>
      </c>
      <c r="AC402" s="21" t="str">
        <f>IF(YSI!N401&lt;&gt;"",YSI!N401,"")</f>
        <v/>
      </c>
      <c r="AD402" s="66" t="str">
        <f>IF(YSI!O401&lt;&gt;"",YSI!O401,"")</f>
        <v/>
      </c>
    </row>
    <row r="403" spans="1:30" x14ac:dyDescent="0.3">
      <c r="A403" s="65" t="str">
        <f>IF(Toxin!D402&lt;&gt;"",Toxin!D402,"")</f>
        <v/>
      </c>
      <c r="C403" s="21" t="str">
        <f>IF(Toxin!G402&lt;&gt;"",Toxin!G402,"")</f>
        <v/>
      </c>
      <c r="D403" s="21" t="str">
        <f>IF(Toxin!J402&lt;&gt;"",Toxin!J402,"")</f>
        <v/>
      </c>
      <c r="E403" s="21" t="str">
        <f>IF(Toxin!K402&lt;&gt;"",Toxin!K402,"")</f>
        <v/>
      </c>
      <c r="G403" s="65" t="str">
        <f>IF(Nutrients!B402&lt;&gt;"",Nutrients!B402,"")</f>
        <v/>
      </c>
      <c r="H403" s="76" t="str">
        <f>IF(Nutrients!C402&lt;&gt;"",Nutrients!C402,"")</f>
        <v/>
      </c>
      <c r="I403" s="21" t="str">
        <f>IF(Nutrients!E402&lt;&gt;"",Nutrients!E402,"")</f>
        <v/>
      </c>
      <c r="J403" s="21" t="str">
        <f>IF(Nutrients!F402&lt;&gt;"",Nutrients!F402,"")</f>
        <v/>
      </c>
      <c r="K403" s="21" t="str">
        <f>IF(Nutrients!G402&lt;&gt;"",Nutrients!G402,"")</f>
        <v/>
      </c>
      <c r="L403" s="21" t="str">
        <f>IF(Nutrients!H402&lt;&gt;"",Nutrients!H402,"")</f>
        <v/>
      </c>
      <c r="M403" s="21" t="str">
        <f>IF(Nutrients!I402&lt;&gt;"",Nutrients!I402,"")</f>
        <v/>
      </c>
      <c r="N403" s="21" t="str">
        <f>IF(Nutrients!J402&lt;&gt;"",Nutrients!J402,"")</f>
        <v/>
      </c>
      <c r="O403" s="21" t="str">
        <f>IF(Nutrients!K402&lt;&gt;"",Nutrients!K402,"")</f>
        <v/>
      </c>
      <c r="P403" s="65" t="str">
        <f>IF(YSI!A402&lt;&gt;"",YSI!A402,"")</f>
        <v/>
      </c>
      <c r="Q403" s="76" t="str">
        <f>IF(YSI!B402&lt;&gt;"",YSI!B402,"")</f>
        <v/>
      </c>
      <c r="R403" s="21" t="str">
        <f>IF(YSI!D402&lt;&gt;"",YSI!D402,"")</f>
        <v/>
      </c>
      <c r="S403" s="21" t="str">
        <f>IF(YSI!P402&lt;&gt;"",YSI!P402,"")</f>
        <v/>
      </c>
      <c r="T403" s="21" t="str">
        <f>IF(YSI!E402&lt;&gt;"",YSI!E402,"")</f>
        <v/>
      </c>
      <c r="U403" s="21" t="str">
        <f>IF(YSI!F402&lt;&gt;"",YSI!F402,"")</f>
        <v/>
      </c>
      <c r="V403" s="21" t="str">
        <f>IF(YSI!G402&lt;&gt;"",YSI!G402,"")</f>
        <v/>
      </c>
      <c r="W403" s="21" t="str">
        <f>IF(YSI!H402&lt;&gt;"",YSI!H402,"")</f>
        <v/>
      </c>
      <c r="X403" s="21" t="str">
        <f>IF(YSI!I402&lt;&gt;"",YSI!I402,"")</f>
        <v/>
      </c>
      <c r="Y403" s="21" t="str">
        <f>IF(YSI!J402&lt;&gt;"",YSI!J402,"")</f>
        <v/>
      </c>
      <c r="Z403" s="21" t="str">
        <f>IF(YSI!K402&lt;&gt;"",YSI!K402,"")</f>
        <v/>
      </c>
      <c r="AA403" s="21" t="str">
        <f>IF(YSI!L402&lt;&gt;"",YSI!L402,"")</f>
        <v/>
      </c>
      <c r="AB403" s="21" t="str">
        <f>IF(YSI!M402&lt;&gt;"",YSI!M402,"")</f>
        <v/>
      </c>
      <c r="AC403" s="21" t="str">
        <f>IF(YSI!N402&lt;&gt;"",YSI!N402,"")</f>
        <v/>
      </c>
      <c r="AD403" s="66" t="str">
        <f>IF(YSI!O402&lt;&gt;"",YSI!O402,"")</f>
        <v/>
      </c>
    </row>
    <row r="404" spans="1:30" x14ac:dyDescent="0.3">
      <c r="A404" s="65" t="str">
        <f>IF(Toxin!D403&lt;&gt;"",Toxin!D403,"")</f>
        <v/>
      </c>
      <c r="C404" s="21" t="str">
        <f>IF(Toxin!G403&lt;&gt;"",Toxin!G403,"")</f>
        <v/>
      </c>
      <c r="D404" s="21" t="str">
        <f>IF(Toxin!J403&lt;&gt;"",Toxin!J403,"")</f>
        <v/>
      </c>
      <c r="E404" s="21" t="str">
        <f>IF(Toxin!K403&lt;&gt;"",Toxin!K403,"")</f>
        <v/>
      </c>
      <c r="G404" s="65" t="str">
        <f>IF(Nutrients!B403&lt;&gt;"",Nutrients!B403,"")</f>
        <v/>
      </c>
      <c r="H404" s="76" t="str">
        <f>IF(Nutrients!C403&lt;&gt;"",Nutrients!C403,"")</f>
        <v/>
      </c>
      <c r="I404" s="21" t="str">
        <f>IF(Nutrients!E403&lt;&gt;"",Nutrients!E403,"")</f>
        <v/>
      </c>
      <c r="J404" s="21" t="str">
        <f>IF(Nutrients!F403&lt;&gt;"",Nutrients!F403,"")</f>
        <v/>
      </c>
      <c r="K404" s="21" t="str">
        <f>IF(Nutrients!G403&lt;&gt;"",Nutrients!G403,"")</f>
        <v/>
      </c>
      <c r="L404" s="21" t="str">
        <f>IF(Nutrients!H403&lt;&gt;"",Nutrients!H403,"")</f>
        <v/>
      </c>
      <c r="M404" s="21" t="str">
        <f>IF(Nutrients!I403&lt;&gt;"",Nutrients!I403,"")</f>
        <v/>
      </c>
      <c r="N404" s="21" t="str">
        <f>IF(Nutrients!J403&lt;&gt;"",Nutrients!J403,"")</f>
        <v/>
      </c>
      <c r="O404" s="21" t="str">
        <f>IF(Nutrients!K403&lt;&gt;"",Nutrients!K403,"")</f>
        <v/>
      </c>
      <c r="P404" s="65" t="str">
        <f>IF(YSI!A403&lt;&gt;"",YSI!A403,"")</f>
        <v/>
      </c>
      <c r="Q404" s="76" t="str">
        <f>IF(YSI!B403&lt;&gt;"",YSI!B403,"")</f>
        <v/>
      </c>
      <c r="R404" s="21" t="str">
        <f>IF(YSI!D403&lt;&gt;"",YSI!D403,"")</f>
        <v/>
      </c>
      <c r="S404" s="21" t="str">
        <f>IF(YSI!P403&lt;&gt;"",YSI!P403,"")</f>
        <v/>
      </c>
      <c r="T404" s="21" t="str">
        <f>IF(YSI!E403&lt;&gt;"",YSI!E403,"")</f>
        <v/>
      </c>
      <c r="U404" s="21" t="str">
        <f>IF(YSI!F403&lt;&gt;"",YSI!F403,"")</f>
        <v/>
      </c>
      <c r="V404" s="21" t="str">
        <f>IF(YSI!G403&lt;&gt;"",YSI!G403,"")</f>
        <v/>
      </c>
      <c r="W404" s="21" t="str">
        <f>IF(YSI!H403&lt;&gt;"",YSI!H403,"")</f>
        <v/>
      </c>
      <c r="X404" s="21" t="str">
        <f>IF(YSI!I403&lt;&gt;"",YSI!I403,"")</f>
        <v/>
      </c>
      <c r="Y404" s="21" t="str">
        <f>IF(YSI!J403&lt;&gt;"",YSI!J403,"")</f>
        <v/>
      </c>
      <c r="Z404" s="21" t="str">
        <f>IF(YSI!K403&lt;&gt;"",YSI!K403,"")</f>
        <v/>
      </c>
      <c r="AA404" s="21" t="str">
        <f>IF(YSI!L403&lt;&gt;"",YSI!L403,"")</f>
        <v/>
      </c>
      <c r="AB404" s="21" t="str">
        <f>IF(YSI!M403&lt;&gt;"",YSI!M403,"")</f>
        <v/>
      </c>
      <c r="AC404" s="21" t="str">
        <f>IF(YSI!N403&lt;&gt;"",YSI!N403,"")</f>
        <v/>
      </c>
      <c r="AD404" s="66" t="str">
        <f>IF(YSI!O403&lt;&gt;"",YSI!O403,"")</f>
        <v/>
      </c>
    </row>
    <row r="405" spans="1:30" x14ac:dyDescent="0.3">
      <c r="A405" s="65" t="str">
        <f>IF(Toxin!D404&lt;&gt;"",Toxin!D404,"")</f>
        <v/>
      </c>
      <c r="C405" s="21" t="str">
        <f>IF(Toxin!G404&lt;&gt;"",Toxin!G404,"")</f>
        <v/>
      </c>
      <c r="D405" s="21" t="str">
        <f>IF(Toxin!J404&lt;&gt;"",Toxin!J404,"")</f>
        <v/>
      </c>
      <c r="E405" s="21" t="str">
        <f>IF(Toxin!K404&lt;&gt;"",Toxin!K404,"")</f>
        <v/>
      </c>
      <c r="G405" s="65" t="str">
        <f>IF(Nutrients!B404&lt;&gt;"",Nutrients!B404,"")</f>
        <v/>
      </c>
      <c r="H405" s="76" t="str">
        <f>IF(Nutrients!C404&lt;&gt;"",Nutrients!C404,"")</f>
        <v/>
      </c>
      <c r="I405" s="21" t="str">
        <f>IF(Nutrients!E404&lt;&gt;"",Nutrients!E404,"")</f>
        <v/>
      </c>
      <c r="J405" s="21" t="str">
        <f>IF(Nutrients!F404&lt;&gt;"",Nutrients!F404,"")</f>
        <v/>
      </c>
      <c r="K405" s="21" t="str">
        <f>IF(Nutrients!G404&lt;&gt;"",Nutrients!G404,"")</f>
        <v/>
      </c>
      <c r="L405" s="21" t="str">
        <f>IF(Nutrients!H404&lt;&gt;"",Nutrients!H404,"")</f>
        <v/>
      </c>
      <c r="M405" s="21" t="str">
        <f>IF(Nutrients!I404&lt;&gt;"",Nutrients!I404,"")</f>
        <v/>
      </c>
      <c r="N405" s="21" t="str">
        <f>IF(Nutrients!J404&lt;&gt;"",Nutrients!J404,"")</f>
        <v/>
      </c>
      <c r="O405" s="21" t="str">
        <f>IF(Nutrients!K404&lt;&gt;"",Nutrients!K404,"")</f>
        <v/>
      </c>
      <c r="P405" s="65" t="str">
        <f>IF(YSI!A404&lt;&gt;"",YSI!A404,"")</f>
        <v/>
      </c>
      <c r="Q405" s="76" t="str">
        <f>IF(YSI!B404&lt;&gt;"",YSI!B404,"")</f>
        <v/>
      </c>
      <c r="R405" s="21" t="str">
        <f>IF(YSI!D404&lt;&gt;"",YSI!D404,"")</f>
        <v/>
      </c>
      <c r="S405" s="21" t="str">
        <f>IF(YSI!P404&lt;&gt;"",YSI!P404,"")</f>
        <v/>
      </c>
      <c r="T405" s="21" t="str">
        <f>IF(YSI!E404&lt;&gt;"",YSI!E404,"")</f>
        <v/>
      </c>
      <c r="U405" s="21" t="str">
        <f>IF(YSI!F404&lt;&gt;"",YSI!F404,"")</f>
        <v/>
      </c>
      <c r="V405" s="21" t="str">
        <f>IF(YSI!G404&lt;&gt;"",YSI!G404,"")</f>
        <v/>
      </c>
      <c r="W405" s="21" t="str">
        <f>IF(YSI!H404&lt;&gt;"",YSI!H404,"")</f>
        <v/>
      </c>
      <c r="X405" s="21" t="str">
        <f>IF(YSI!I404&lt;&gt;"",YSI!I404,"")</f>
        <v/>
      </c>
      <c r="Y405" s="21" t="str">
        <f>IF(YSI!J404&lt;&gt;"",YSI!J404,"")</f>
        <v/>
      </c>
      <c r="Z405" s="21" t="str">
        <f>IF(YSI!K404&lt;&gt;"",YSI!K404,"")</f>
        <v/>
      </c>
      <c r="AA405" s="21" t="str">
        <f>IF(YSI!L404&lt;&gt;"",YSI!L404,"")</f>
        <v/>
      </c>
      <c r="AB405" s="21" t="str">
        <f>IF(YSI!M404&lt;&gt;"",YSI!M404,"")</f>
        <v/>
      </c>
      <c r="AC405" s="21" t="str">
        <f>IF(YSI!N404&lt;&gt;"",YSI!N404,"")</f>
        <v/>
      </c>
      <c r="AD405" s="66" t="str">
        <f>IF(YSI!O404&lt;&gt;"",YSI!O404,"")</f>
        <v/>
      </c>
    </row>
    <row r="406" spans="1:30" x14ac:dyDescent="0.3">
      <c r="A406" s="65" t="str">
        <f>IF(Toxin!D405&lt;&gt;"",Toxin!D405,"")</f>
        <v/>
      </c>
      <c r="C406" s="21" t="str">
        <f>IF(Toxin!G405&lt;&gt;"",Toxin!G405,"")</f>
        <v/>
      </c>
      <c r="D406" s="21" t="str">
        <f>IF(Toxin!J405&lt;&gt;"",Toxin!J405,"")</f>
        <v/>
      </c>
      <c r="E406" s="21" t="str">
        <f>IF(Toxin!K405&lt;&gt;"",Toxin!K405,"")</f>
        <v/>
      </c>
      <c r="G406" s="65" t="str">
        <f>IF(Nutrients!B405&lt;&gt;"",Nutrients!B405,"")</f>
        <v/>
      </c>
      <c r="H406" s="76" t="str">
        <f>IF(Nutrients!C405&lt;&gt;"",Nutrients!C405,"")</f>
        <v/>
      </c>
      <c r="I406" s="21" t="str">
        <f>IF(Nutrients!E405&lt;&gt;"",Nutrients!E405,"")</f>
        <v/>
      </c>
      <c r="J406" s="21" t="str">
        <f>IF(Nutrients!F405&lt;&gt;"",Nutrients!F405,"")</f>
        <v/>
      </c>
      <c r="K406" s="21" t="str">
        <f>IF(Nutrients!G405&lt;&gt;"",Nutrients!G405,"")</f>
        <v/>
      </c>
      <c r="L406" s="21" t="str">
        <f>IF(Nutrients!H405&lt;&gt;"",Nutrients!H405,"")</f>
        <v/>
      </c>
      <c r="M406" s="21" t="str">
        <f>IF(Nutrients!I405&lt;&gt;"",Nutrients!I405,"")</f>
        <v/>
      </c>
      <c r="N406" s="21" t="str">
        <f>IF(Nutrients!J405&lt;&gt;"",Nutrients!J405,"")</f>
        <v/>
      </c>
      <c r="O406" s="21" t="str">
        <f>IF(Nutrients!K405&lt;&gt;"",Nutrients!K405,"")</f>
        <v/>
      </c>
      <c r="P406" s="65" t="str">
        <f>IF(YSI!A405&lt;&gt;"",YSI!A405,"")</f>
        <v/>
      </c>
      <c r="Q406" s="76" t="str">
        <f>IF(YSI!B405&lt;&gt;"",YSI!B405,"")</f>
        <v/>
      </c>
      <c r="R406" s="21" t="str">
        <f>IF(YSI!D405&lt;&gt;"",YSI!D405,"")</f>
        <v/>
      </c>
      <c r="S406" s="21" t="str">
        <f>IF(YSI!P405&lt;&gt;"",YSI!P405,"")</f>
        <v/>
      </c>
      <c r="T406" s="21" t="str">
        <f>IF(YSI!E405&lt;&gt;"",YSI!E405,"")</f>
        <v/>
      </c>
      <c r="U406" s="21" t="str">
        <f>IF(YSI!F405&lt;&gt;"",YSI!F405,"")</f>
        <v/>
      </c>
      <c r="V406" s="21" t="str">
        <f>IF(YSI!G405&lt;&gt;"",YSI!G405,"")</f>
        <v/>
      </c>
      <c r="W406" s="21" t="str">
        <f>IF(YSI!H405&lt;&gt;"",YSI!H405,"")</f>
        <v/>
      </c>
      <c r="X406" s="21" t="str">
        <f>IF(YSI!I405&lt;&gt;"",YSI!I405,"")</f>
        <v/>
      </c>
      <c r="Y406" s="21" t="str">
        <f>IF(YSI!J405&lt;&gt;"",YSI!J405,"")</f>
        <v/>
      </c>
      <c r="Z406" s="21" t="str">
        <f>IF(YSI!K405&lt;&gt;"",YSI!K405,"")</f>
        <v/>
      </c>
      <c r="AA406" s="21" t="str">
        <f>IF(YSI!L405&lt;&gt;"",YSI!L405,"")</f>
        <v/>
      </c>
      <c r="AB406" s="21" t="str">
        <f>IF(YSI!M405&lt;&gt;"",YSI!M405,"")</f>
        <v/>
      </c>
      <c r="AC406" s="21" t="str">
        <f>IF(YSI!N405&lt;&gt;"",YSI!N405,"")</f>
        <v/>
      </c>
      <c r="AD406" s="66" t="str">
        <f>IF(YSI!O405&lt;&gt;"",YSI!O405,"")</f>
        <v/>
      </c>
    </row>
    <row r="407" spans="1:30" x14ac:dyDescent="0.3">
      <c r="A407" s="65" t="str">
        <f>IF(Toxin!D406&lt;&gt;"",Toxin!D406,"")</f>
        <v/>
      </c>
      <c r="C407" s="21" t="str">
        <f>IF(Toxin!G406&lt;&gt;"",Toxin!G406,"")</f>
        <v/>
      </c>
      <c r="D407" s="21" t="str">
        <f>IF(Toxin!J406&lt;&gt;"",Toxin!J406,"")</f>
        <v/>
      </c>
      <c r="E407" s="21" t="str">
        <f>IF(Toxin!K406&lt;&gt;"",Toxin!K406,"")</f>
        <v/>
      </c>
      <c r="G407" s="65" t="str">
        <f>IF(Nutrients!B406&lt;&gt;"",Nutrients!B406,"")</f>
        <v/>
      </c>
      <c r="H407" s="76" t="str">
        <f>IF(Nutrients!C406&lt;&gt;"",Nutrients!C406,"")</f>
        <v/>
      </c>
      <c r="I407" s="21" t="str">
        <f>IF(Nutrients!E406&lt;&gt;"",Nutrients!E406,"")</f>
        <v/>
      </c>
      <c r="J407" s="21" t="str">
        <f>IF(Nutrients!F406&lt;&gt;"",Nutrients!F406,"")</f>
        <v/>
      </c>
      <c r="K407" s="21" t="str">
        <f>IF(Nutrients!G406&lt;&gt;"",Nutrients!G406,"")</f>
        <v/>
      </c>
      <c r="L407" s="21" t="str">
        <f>IF(Nutrients!H406&lt;&gt;"",Nutrients!H406,"")</f>
        <v/>
      </c>
      <c r="M407" s="21" t="str">
        <f>IF(Nutrients!I406&lt;&gt;"",Nutrients!I406,"")</f>
        <v/>
      </c>
      <c r="N407" s="21" t="str">
        <f>IF(Nutrients!J406&lt;&gt;"",Nutrients!J406,"")</f>
        <v/>
      </c>
      <c r="O407" s="21" t="str">
        <f>IF(Nutrients!K406&lt;&gt;"",Nutrients!K406,"")</f>
        <v/>
      </c>
      <c r="P407" s="65" t="str">
        <f>IF(YSI!A406&lt;&gt;"",YSI!A406,"")</f>
        <v/>
      </c>
      <c r="Q407" s="76" t="str">
        <f>IF(YSI!B406&lt;&gt;"",YSI!B406,"")</f>
        <v/>
      </c>
      <c r="R407" s="21" t="str">
        <f>IF(YSI!D406&lt;&gt;"",YSI!D406,"")</f>
        <v/>
      </c>
      <c r="S407" s="21" t="str">
        <f>IF(YSI!P406&lt;&gt;"",YSI!P406,"")</f>
        <v/>
      </c>
      <c r="T407" s="21" t="str">
        <f>IF(YSI!E406&lt;&gt;"",YSI!E406,"")</f>
        <v/>
      </c>
      <c r="U407" s="21" t="str">
        <f>IF(YSI!F406&lt;&gt;"",YSI!F406,"")</f>
        <v/>
      </c>
      <c r="V407" s="21" t="str">
        <f>IF(YSI!G406&lt;&gt;"",YSI!G406,"")</f>
        <v/>
      </c>
      <c r="W407" s="21" t="str">
        <f>IF(YSI!H406&lt;&gt;"",YSI!H406,"")</f>
        <v/>
      </c>
      <c r="X407" s="21" t="str">
        <f>IF(YSI!I406&lt;&gt;"",YSI!I406,"")</f>
        <v/>
      </c>
      <c r="Y407" s="21" t="str">
        <f>IF(YSI!J406&lt;&gt;"",YSI!J406,"")</f>
        <v/>
      </c>
      <c r="Z407" s="21" t="str">
        <f>IF(YSI!K406&lt;&gt;"",YSI!K406,"")</f>
        <v/>
      </c>
      <c r="AA407" s="21" t="str">
        <f>IF(YSI!L406&lt;&gt;"",YSI!L406,"")</f>
        <v/>
      </c>
      <c r="AB407" s="21" t="str">
        <f>IF(YSI!M406&lt;&gt;"",YSI!M406,"")</f>
        <v/>
      </c>
      <c r="AC407" s="21" t="str">
        <f>IF(YSI!N406&lt;&gt;"",YSI!N406,"")</f>
        <v/>
      </c>
      <c r="AD407" s="66" t="str">
        <f>IF(YSI!O406&lt;&gt;"",YSI!O406,"")</f>
        <v/>
      </c>
    </row>
    <row r="408" spans="1:30" x14ac:dyDescent="0.3">
      <c r="A408" s="65" t="str">
        <f>IF(Toxin!D407&lt;&gt;"",Toxin!D407,"")</f>
        <v/>
      </c>
      <c r="C408" s="21" t="str">
        <f>IF(Toxin!G407&lt;&gt;"",Toxin!G407,"")</f>
        <v/>
      </c>
      <c r="D408" s="21" t="str">
        <f>IF(Toxin!J407&lt;&gt;"",Toxin!J407,"")</f>
        <v/>
      </c>
      <c r="E408" s="21" t="str">
        <f>IF(Toxin!K407&lt;&gt;"",Toxin!K407,"")</f>
        <v/>
      </c>
      <c r="G408" s="65" t="str">
        <f>IF(Nutrients!B407&lt;&gt;"",Nutrients!B407,"")</f>
        <v/>
      </c>
      <c r="H408" s="76" t="str">
        <f>IF(Nutrients!C407&lt;&gt;"",Nutrients!C407,"")</f>
        <v/>
      </c>
      <c r="I408" s="21" t="str">
        <f>IF(Nutrients!E407&lt;&gt;"",Nutrients!E407,"")</f>
        <v/>
      </c>
      <c r="J408" s="21" t="str">
        <f>IF(Nutrients!F407&lt;&gt;"",Nutrients!F407,"")</f>
        <v/>
      </c>
      <c r="K408" s="21" t="str">
        <f>IF(Nutrients!G407&lt;&gt;"",Nutrients!G407,"")</f>
        <v/>
      </c>
      <c r="L408" s="21" t="str">
        <f>IF(Nutrients!H407&lt;&gt;"",Nutrients!H407,"")</f>
        <v/>
      </c>
      <c r="M408" s="21" t="str">
        <f>IF(Nutrients!I407&lt;&gt;"",Nutrients!I407,"")</f>
        <v/>
      </c>
      <c r="N408" s="21" t="str">
        <f>IF(Nutrients!J407&lt;&gt;"",Nutrients!J407,"")</f>
        <v/>
      </c>
      <c r="O408" s="21" t="str">
        <f>IF(Nutrients!K407&lt;&gt;"",Nutrients!K407,"")</f>
        <v/>
      </c>
      <c r="P408" s="65" t="str">
        <f>IF(YSI!A407&lt;&gt;"",YSI!A407,"")</f>
        <v/>
      </c>
      <c r="Q408" s="76" t="str">
        <f>IF(YSI!B407&lt;&gt;"",YSI!B407,"")</f>
        <v/>
      </c>
      <c r="R408" s="21" t="str">
        <f>IF(YSI!D407&lt;&gt;"",YSI!D407,"")</f>
        <v/>
      </c>
      <c r="S408" s="21" t="str">
        <f>IF(YSI!P407&lt;&gt;"",YSI!P407,"")</f>
        <v/>
      </c>
      <c r="T408" s="21" t="str">
        <f>IF(YSI!E407&lt;&gt;"",YSI!E407,"")</f>
        <v/>
      </c>
      <c r="U408" s="21" t="str">
        <f>IF(YSI!F407&lt;&gt;"",YSI!F407,"")</f>
        <v/>
      </c>
      <c r="V408" s="21" t="str">
        <f>IF(YSI!G407&lt;&gt;"",YSI!G407,"")</f>
        <v/>
      </c>
      <c r="W408" s="21" t="str">
        <f>IF(YSI!H407&lt;&gt;"",YSI!H407,"")</f>
        <v/>
      </c>
      <c r="X408" s="21" t="str">
        <f>IF(YSI!I407&lt;&gt;"",YSI!I407,"")</f>
        <v/>
      </c>
      <c r="Y408" s="21" t="str">
        <f>IF(YSI!J407&lt;&gt;"",YSI!J407,"")</f>
        <v/>
      </c>
      <c r="Z408" s="21" t="str">
        <f>IF(YSI!K407&lt;&gt;"",YSI!K407,"")</f>
        <v/>
      </c>
      <c r="AA408" s="21" t="str">
        <f>IF(YSI!L407&lt;&gt;"",YSI!L407,"")</f>
        <v/>
      </c>
      <c r="AB408" s="21" t="str">
        <f>IF(YSI!M407&lt;&gt;"",YSI!M407,"")</f>
        <v/>
      </c>
      <c r="AC408" s="21" t="str">
        <f>IF(YSI!N407&lt;&gt;"",YSI!N407,"")</f>
        <v/>
      </c>
      <c r="AD408" s="66" t="str">
        <f>IF(YSI!O407&lt;&gt;"",YSI!O407,"")</f>
        <v/>
      </c>
    </row>
    <row r="409" spans="1:30" x14ac:dyDescent="0.3">
      <c r="A409" s="65" t="str">
        <f>IF(Toxin!D408&lt;&gt;"",Toxin!D408,"")</f>
        <v/>
      </c>
      <c r="C409" s="21" t="str">
        <f>IF(Toxin!G408&lt;&gt;"",Toxin!G408,"")</f>
        <v/>
      </c>
      <c r="D409" s="21" t="str">
        <f>IF(Toxin!J408&lt;&gt;"",Toxin!J408,"")</f>
        <v/>
      </c>
      <c r="E409" s="21" t="str">
        <f>IF(Toxin!K408&lt;&gt;"",Toxin!K408,"")</f>
        <v/>
      </c>
      <c r="G409" s="65" t="str">
        <f>IF(Nutrients!B408&lt;&gt;"",Nutrients!B408,"")</f>
        <v/>
      </c>
      <c r="H409" s="76" t="str">
        <f>IF(Nutrients!C408&lt;&gt;"",Nutrients!C408,"")</f>
        <v/>
      </c>
      <c r="I409" s="21" t="str">
        <f>IF(Nutrients!E408&lt;&gt;"",Nutrients!E408,"")</f>
        <v/>
      </c>
      <c r="J409" s="21" t="str">
        <f>IF(Nutrients!F408&lt;&gt;"",Nutrients!F408,"")</f>
        <v/>
      </c>
      <c r="K409" s="21" t="str">
        <f>IF(Nutrients!G408&lt;&gt;"",Nutrients!G408,"")</f>
        <v/>
      </c>
      <c r="L409" s="21" t="str">
        <f>IF(Nutrients!H408&lt;&gt;"",Nutrients!H408,"")</f>
        <v/>
      </c>
      <c r="M409" s="21" t="str">
        <f>IF(Nutrients!I408&lt;&gt;"",Nutrients!I408,"")</f>
        <v/>
      </c>
      <c r="N409" s="21" t="str">
        <f>IF(Nutrients!J408&lt;&gt;"",Nutrients!J408,"")</f>
        <v/>
      </c>
      <c r="O409" s="21" t="str">
        <f>IF(Nutrients!K408&lt;&gt;"",Nutrients!K408,"")</f>
        <v/>
      </c>
      <c r="P409" s="65" t="str">
        <f>IF(YSI!A408&lt;&gt;"",YSI!A408,"")</f>
        <v/>
      </c>
      <c r="Q409" s="76" t="str">
        <f>IF(YSI!B408&lt;&gt;"",YSI!B408,"")</f>
        <v/>
      </c>
      <c r="R409" s="21" t="str">
        <f>IF(YSI!D408&lt;&gt;"",YSI!D408,"")</f>
        <v/>
      </c>
      <c r="S409" s="21" t="str">
        <f>IF(YSI!P408&lt;&gt;"",YSI!P408,"")</f>
        <v/>
      </c>
      <c r="T409" s="21" t="str">
        <f>IF(YSI!E408&lt;&gt;"",YSI!E408,"")</f>
        <v/>
      </c>
      <c r="U409" s="21" t="str">
        <f>IF(YSI!F408&lt;&gt;"",YSI!F408,"")</f>
        <v/>
      </c>
      <c r="V409" s="21" t="str">
        <f>IF(YSI!G408&lt;&gt;"",YSI!G408,"")</f>
        <v/>
      </c>
      <c r="W409" s="21" t="str">
        <f>IF(YSI!H408&lt;&gt;"",YSI!H408,"")</f>
        <v/>
      </c>
      <c r="X409" s="21" t="str">
        <f>IF(YSI!I408&lt;&gt;"",YSI!I408,"")</f>
        <v/>
      </c>
      <c r="Y409" s="21" t="str">
        <f>IF(YSI!J408&lt;&gt;"",YSI!J408,"")</f>
        <v/>
      </c>
      <c r="Z409" s="21" t="str">
        <f>IF(YSI!K408&lt;&gt;"",YSI!K408,"")</f>
        <v/>
      </c>
      <c r="AA409" s="21" t="str">
        <f>IF(YSI!L408&lt;&gt;"",YSI!L408,"")</f>
        <v/>
      </c>
      <c r="AB409" s="21" t="str">
        <f>IF(YSI!M408&lt;&gt;"",YSI!M408,"")</f>
        <v/>
      </c>
      <c r="AC409" s="21" t="str">
        <f>IF(YSI!N408&lt;&gt;"",YSI!N408,"")</f>
        <v/>
      </c>
      <c r="AD409" s="66" t="str">
        <f>IF(YSI!O408&lt;&gt;"",YSI!O408,"")</f>
        <v/>
      </c>
    </row>
    <row r="410" spans="1:30" x14ac:dyDescent="0.3">
      <c r="A410" s="65" t="str">
        <f>IF(Toxin!D409&lt;&gt;"",Toxin!D409,"")</f>
        <v/>
      </c>
      <c r="C410" s="21" t="str">
        <f>IF(Toxin!G409&lt;&gt;"",Toxin!G409,"")</f>
        <v/>
      </c>
      <c r="D410" s="21" t="str">
        <f>IF(Toxin!J409&lt;&gt;"",Toxin!J409,"")</f>
        <v/>
      </c>
      <c r="E410" s="21" t="str">
        <f>IF(Toxin!K409&lt;&gt;"",Toxin!K409,"")</f>
        <v/>
      </c>
      <c r="G410" s="65" t="str">
        <f>IF(Nutrients!B409&lt;&gt;"",Nutrients!B409,"")</f>
        <v/>
      </c>
      <c r="H410" s="76" t="str">
        <f>IF(Nutrients!C409&lt;&gt;"",Nutrients!C409,"")</f>
        <v/>
      </c>
      <c r="I410" s="21" t="str">
        <f>IF(Nutrients!E409&lt;&gt;"",Nutrients!E409,"")</f>
        <v/>
      </c>
      <c r="J410" s="21" t="str">
        <f>IF(Nutrients!F409&lt;&gt;"",Nutrients!F409,"")</f>
        <v/>
      </c>
      <c r="K410" s="21" t="str">
        <f>IF(Nutrients!G409&lt;&gt;"",Nutrients!G409,"")</f>
        <v/>
      </c>
      <c r="L410" s="21" t="str">
        <f>IF(Nutrients!H409&lt;&gt;"",Nutrients!H409,"")</f>
        <v/>
      </c>
      <c r="M410" s="21" t="str">
        <f>IF(Nutrients!I409&lt;&gt;"",Nutrients!I409,"")</f>
        <v/>
      </c>
      <c r="N410" s="21" t="str">
        <f>IF(Nutrients!J409&lt;&gt;"",Nutrients!J409,"")</f>
        <v/>
      </c>
      <c r="O410" s="21" t="str">
        <f>IF(Nutrients!K409&lt;&gt;"",Nutrients!K409,"")</f>
        <v/>
      </c>
      <c r="P410" s="65" t="str">
        <f>IF(YSI!A409&lt;&gt;"",YSI!A409,"")</f>
        <v/>
      </c>
      <c r="Q410" s="76" t="str">
        <f>IF(YSI!B409&lt;&gt;"",YSI!B409,"")</f>
        <v/>
      </c>
      <c r="R410" s="21" t="str">
        <f>IF(YSI!D409&lt;&gt;"",YSI!D409,"")</f>
        <v/>
      </c>
      <c r="S410" s="21" t="str">
        <f>IF(YSI!P409&lt;&gt;"",YSI!P409,"")</f>
        <v/>
      </c>
      <c r="T410" s="21" t="str">
        <f>IF(YSI!E409&lt;&gt;"",YSI!E409,"")</f>
        <v/>
      </c>
      <c r="U410" s="21" t="str">
        <f>IF(YSI!F409&lt;&gt;"",YSI!F409,"")</f>
        <v/>
      </c>
      <c r="V410" s="21" t="str">
        <f>IF(YSI!G409&lt;&gt;"",YSI!G409,"")</f>
        <v/>
      </c>
      <c r="W410" s="21" t="str">
        <f>IF(YSI!H409&lt;&gt;"",YSI!H409,"")</f>
        <v/>
      </c>
      <c r="X410" s="21" t="str">
        <f>IF(YSI!I409&lt;&gt;"",YSI!I409,"")</f>
        <v/>
      </c>
      <c r="Y410" s="21" t="str">
        <f>IF(YSI!J409&lt;&gt;"",YSI!J409,"")</f>
        <v/>
      </c>
      <c r="Z410" s="21" t="str">
        <f>IF(YSI!K409&lt;&gt;"",YSI!K409,"")</f>
        <v/>
      </c>
      <c r="AA410" s="21" t="str">
        <f>IF(YSI!L409&lt;&gt;"",YSI!L409,"")</f>
        <v/>
      </c>
      <c r="AB410" s="21" t="str">
        <f>IF(YSI!M409&lt;&gt;"",YSI!M409,"")</f>
        <v/>
      </c>
      <c r="AC410" s="21" t="str">
        <f>IF(YSI!N409&lt;&gt;"",YSI!N409,"")</f>
        <v/>
      </c>
      <c r="AD410" s="66" t="str">
        <f>IF(YSI!O409&lt;&gt;"",YSI!O409,"")</f>
        <v/>
      </c>
    </row>
    <row r="411" spans="1:30" x14ac:dyDescent="0.3">
      <c r="A411" s="65" t="str">
        <f>IF(Toxin!D410&lt;&gt;"",Toxin!D410,"")</f>
        <v/>
      </c>
      <c r="C411" s="21" t="str">
        <f>IF(Toxin!G410&lt;&gt;"",Toxin!G410,"")</f>
        <v/>
      </c>
      <c r="D411" s="21" t="str">
        <f>IF(Toxin!J410&lt;&gt;"",Toxin!J410,"")</f>
        <v/>
      </c>
      <c r="E411" s="21" t="str">
        <f>IF(Toxin!K410&lt;&gt;"",Toxin!K410,"")</f>
        <v/>
      </c>
      <c r="G411" s="65" t="str">
        <f>IF(Nutrients!B410&lt;&gt;"",Nutrients!B410,"")</f>
        <v/>
      </c>
      <c r="H411" s="76" t="str">
        <f>IF(Nutrients!C410&lt;&gt;"",Nutrients!C410,"")</f>
        <v/>
      </c>
      <c r="I411" s="21" t="str">
        <f>IF(Nutrients!E410&lt;&gt;"",Nutrients!E410,"")</f>
        <v/>
      </c>
      <c r="J411" s="21" t="str">
        <f>IF(Nutrients!F410&lt;&gt;"",Nutrients!F410,"")</f>
        <v/>
      </c>
      <c r="K411" s="21" t="str">
        <f>IF(Nutrients!G410&lt;&gt;"",Nutrients!G410,"")</f>
        <v/>
      </c>
      <c r="L411" s="21" t="str">
        <f>IF(Nutrients!H410&lt;&gt;"",Nutrients!H410,"")</f>
        <v/>
      </c>
      <c r="M411" s="21" t="str">
        <f>IF(Nutrients!I410&lt;&gt;"",Nutrients!I410,"")</f>
        <v/>
      </c>
      <c r="N411" s="21" t="str">
        <f>IF(Nutrients!J410&lt;&gt;"",Nutrients!J410,"")</f>
        <v/>
      </c>
      <c r="O411" s="21" t="str">
        <f>IF(Nutrients!K410&lt;&gt;"",Nutrients!K410,"")</f>
        <v/>
      </c>
      <c r="P411" s="65" t="str">
        <f>IF(YSI!A410&lt;&gt;"",YSI!A410,"")</f>
        <v/>
      </c>
      <c r="Q411" s="76" t="str">
        <f>IF(YSI!B410&lt;&gt;"",YSI!B410,"")</f>
        <v/>
      </c>
      <c r="R411" s="21" t="str">
        <f>IF(YSI!D410&lt;&gt;"",YSI!D410,"")</f>
        <v/>
      </c>
      <c r="S411" s="21" t="str">
        <f>IF(YSI!P410&lt;&gt;"",YSI!P410,"")</f>
        <v/>
      </c>
      <c r="T411" s="21" t="str">
        <f>IF(YSI!E410&lt;&gt;"",YSI!E410,"")</f>
        <v/>
      </c>
      <c r="U411" s="21" t="str">
        <f>IF(YSI!F410&lt;&gt;"",YSI!F410,"")</f>
        <v/>
      </c>
      <c r="V411" s="21" t="str">
        <f>IF(YSI!G410&lt;&gt;"",YSI!G410,"")</f>
        <v/>
      </c>
      <c r="W411" s="21" t="str">
        <f>IF(YSI!H410&lt;&gt;"",YSI!H410,"")</f>
        <v/>
      </c>
      <c r="X411" s="21" t="str">
        <f>IF(YSI!I410&lt;&gt;"",YSI!I410,"")</f>
        <v/>
      </c>
      <c r="Y411" s="21" t="str">
        <f>IF(YSI!J410&lt;&gt;"",YSI!J410,"")</f>
        <v/>
      </c>
      <c r="Z411" s="21" t="str">
        <f>IF(YSI!K410&lt;&gt;"",YSI!K410,"")</f>
        <v/>
      </c>
      <c r="AA411" s="21" t="str">
        <f>IF(YSI!L410&lt;&gt;"",YSI!L410,"")</f>
        <v/>
      </c>
      <c r="AB411" s="21" t="str">
        <f>IF(YSI!M410&lt;&gt;"",YSI!M410,"")</f>
        <v/>
      </c>
      <c r="AC411" s="21" t="str">
        <f>IF(YSI!N410&lt;&gt;"",YSI!N410,"")</f>
        <v/>
      </c>
      <c r="AD411" s="66" t="str">
        <f>IF(YSI!O410&lt;&gt;"",YSI!O410,"")</f>
        <v/>
      </c>
    </row>
    <row r="412" spans="1:30" x14ac:dyDescent="0.3">
      <c r="A412" s="65" t="str">
        <f>IF(Toxin!D411&lt;&gt;"",Toxin!D411,"")</f>
        <v/>
      </c>
      <c r="C412" s="21" t="str">
        <f>IF(Toxin!G411&lt;&gt;"",Toxin!G411,"")</f>
        <v/>
      </c>
      <c r="D412" s="21" t="str">
        <f>IF(Toxin!J411&lt;&gt;"",Toxin!J411,"")</f>
        <v/>
      </c>
      <c r="E412" s="21" t="str">
        <f>IF(Toxin!K411&lt;&gt;"",Toxin!K411,"")</f>
        <v/>
      </c>
      <c r="G412" s="65" t="str">
        <f>IF(Nutrients!B411&lt;&gt;"",Nutrients!B411,"")</f>
        <v/>
      </c>
      <c r="H412" s="76" t="str">
        <f>IF(Nutrients!C411&lt;&gt;"",Nutrients!C411,"")</f>
        <v/>
      </c>
      <c r="I412" s="21" t="str">
        <f>IF(Nutrients!E411&lt;&gt;"",Nutrients!E411,"")</f>
        <v/>
      </c>
      <c r="J412" s="21" t="str">
        <f>IF(Nutrients!F411&lt;&gt;"",Nutrients!F411,"")</f>
        <v/>
      </c>
      <c r="K412" s="21" t="str">
        <f>IF(Nutrients!G411&lt;&gt;"",Nutrients!G411,"")</f>
        <v/>
      </c>
      <c r="L412" s="21" t="str">
        <f>IF(Nutrients!H411&lt;&gt;"",Nutrients!H411,"")</f>
        <v/>
      </c>
      <c r="M412" s="21" t="str">
        <f>IF(Nutrients!I411&lt;&gt;"",Nutrients!I411,"")</f>
        <v/>
      </c>
      <c r="N412" s="21" t="str">
        <f>IF(Nutrients!J411&lt;&gt;"",Nutrients!J411,"")</f>
        <v/>
      </c>
      <c r="O412" s="21" t="str">
        <f>IF(Nutrients!K411&lt;&gt;"",Nutrients!K411,"")</f>
        <v/>
      </c>
      <c r="P412" s="65" t="str">
        <f>IF(YSI!A411&lt;&gt;"",YSI!A411,"")</f>
        <v/>
      </c>
      <c r="Q412" s="76" t="str">
        <f>IF(YSI!B411&lt;&gt;"",YSI!B411,"")</f>
        <v/>
      </c>
      <c r="R412" s="21" t="str">
        <f>IF(YSI!D411&lt;&gt;"",YSI!D411,"")</f>
        <v/>
      </c>
      <c r="S412" s="21" t="str">
        <f>IF(YSI!P411&lt;&gt;"",YSI!P411,"")</f>
        <v/>
      </c>
      <c r="T412" s="21" t="str">
        <f>IF(YSI!E411&lt;&gt;"",YSI!E411,"")</f>
        <v/>
      </c>
      <c r="U412" s="21" t="str">
        <f>IF(YSI!F411&lt;&gt;"",YSI!F411,"")</f>
        <v/>
      </c>
      <c r="V412" s="21" t="str">
        <f>IF(YSI!G411&lt;&gt;"",YSI!G411,"")</f>
        <v/>
      </c>
      <c r="W412" s="21" t="str">
        <f>IF(YSI!H411&lt;&gt;"",YSI!H411,"")</f>
        <v/>
      </c>
      <c r="X412" s="21" t="str">
        <f>IF(YSI!I411&lt;&gt;"",YSI!I411,"")</f>
        <v/>
      </c>
      <c r="Y412" s="21" t="str">
        <f>IF(YSI!J411&lt;&gt;"",YSI!J411,"")</f>
        <v/>
      </c>
      <c r="Z412" s="21" t="str">
        <f>IF(YSI!K411&lt;&gt;"",YSI!K411,"")</f>
        <v/>
      </c>
      <c r="AA412" s="21" t="str">
        <f>IF(YSI!L411&lt;&gt;"",YSI!L411,"")</f>
        <v/>
      </c>
      <c r="AB412" s="21" t="str">
        <f>IF(YSI!M411&lt;&gt;"",YSI!M411,"")</f>
        <v/>
      </c>
      <c r="AC412" s="21" t="str">
        <f>IF(YSI!N411&lt;&gt;"",YSI!N411,"")</f>
        <v/>
      </c>
      <c r="AD412" s="66" t="str">
        <f>IF(YSI!O411&lt;&gt;"",YSI!O411,"")</f>
        <v/>
      </c>
    </row>
    <row r="413" spans="1:30" x14ac:dyDescent="0.3">
      <c r="A413" s="65" t="str">
        <f>IF(Toxin!D412&lt;&gt;"",Toxin!D412,"")</f>
        <v/>
      </c>
      <c r="C413" s="21" t="str">
        <f>IF(Toxin!G412&lt;&gt;"",Toxin!G412,"")</f>
        <v/>
      </c>
      <c r="D413" s="21" t="str">
        <f>IF(Toxin!J412&lt;&gt;"",Toxin!J412,"")</f>
        <v/>
      </c>
      <c r="E413" s="21" t="str">
        <f>IF(Toxin!K412&lt;&gt;"",Toxin!K412,"")</f>
        <v/>
      </c>
      <c r="G413" s="65" t="str">
        <f>IF(Nutrients!B412&lt;&gt;"",Nutrients!B412,"")</f>
        <v/>
      </c>
      <c r="H413" s="76" t="str">
        <f>IF(Nutrients!C412&lt;&gt;"",Nutrients!C412,"")</f>
        <v/>
      </c>
      <c r="I413" s="21" t="str">
        <f>IF(Nutrients!E412&lt;&gt;"",Nutrients!E412,"")</f>
        <v/>
      </c>
      <c r="J413" s="21" t="str">
        <f>IF(Nutrients!F412&lt;&gt;"",Nutrients!F412,"")</f>
        <v/>
      </c>
      <c r="K413" s="21" t="str">
        <f>IF(Nutrients!G412&lt;&gt;"",Nutrients!G412,"")</f>
        <v/>
      </c>
      <c r="L413" s="21" t="str">
        <f>IF(Nutrients!H412&lt;&gt;"",Nutrients!H412,"")</f>
        <v/>
      </c>
      <c r="M413" s="21" t="str">
        <f>IF(Nutrients!I412&lt;&gt;"",Nutrients!I412,"")</f>
        <v/>
      </c>
      <c r="N413" s="21" t="str">
        <f>IF(Nutrients!J412&lt;&gt;"",Nutrients!J412,"")</f>
        <v/>
      </c>
      <c r="O413" s="21" t="str">
        <f>IF(Nutrients!K412&lt;&gt;"",Nutrients!K412,"")</f>
        <v/>
      </c>
      <c r="P413" s="65" t="str">
        <f>IF(YSI!A412&lt;&gt;"",YSI!A412,"")</f>
        <v/>
      </c>
      <c r="Q413" s="76" t="str">
        <f>IF(YSI!B412&lt;&gt;"",YSI!B412,"")</f>
        <v/>
      </c>
      <c r="R413" s="21" t="str">
        <f>IF(YSI!D412&lt;&gt;"",YSI!D412,"")</f>
        <v/>
      </c>
      <c r="S413" s="21" t="str">
        <f>IF(YSI!P412&lt;&gt;"",YSI!P412,"")</f>
        <v/>
      </c>
      <c r="T413" s="21" t="str">
        <f>IF(YSI!E412&lt;&gt;"",YSI!E412,"")</f>
        <v/>
      </c>
      <c r="U413" s="21" t="str">
        <f>IF(YSI!F412&lt;&gt;"",YSI!F412,"")</f>
        <v/>
      </c>
      <c r="V413" s="21" t="str">
        <f>IF(YSI!G412&lt;&gt;"",YSI!G412,"")</f>
        <v/>
      </c>
      <c r="W413" s="21" t="str">
        <f>IF(YSI!H412&lt;&gt;"",YSI!H412,"")</f>
        <v/>
      </c>
      <c r="X413" s="21" t="str">
        <f>IF(YSI!I412&lt;&gt;"",YSI!I412,"")</f>
        <v/>
      </c>
      <c r="Y413" s="21" t="str">
        <f>IF(YSI!J412&lt;&gt;"",YSI!J412,"")</f>
        <v/>
      </c>
      <c r="Z413" s="21" t="str">
        <f>IF(YSI!K412&lt;&gt;"",YSI!K412,"")</f>
        <v/>
      </c>
      <c r="AA413" s="21" t="str">
        <f>IF(YSI!L412&lt;&gt;"",YSI!L412,"")</f>
        <v/>
      </c>
      <c r="AB413" s="21" t="str">
        <f>IF(YSI!M412&lt;&gt;"",YSI!M412,"")</f>
        <v/>
      </c>
      <c r="AC413" s="21" t="str">
        <f>IF(YSI!N412&lt;&gt;"",YSI!N412,"")</f>
        <v/>
      </c>
      <c r="AD413" s="66" t="str">
        <f>IF(YSI!O412&lt;&gt;"",YSI!O412,"")</f>
        <v/>
      </c>
    </row>
    <row r="414" spans="1:30" x14ac:dyDescent="0.3">
      <c r="A414" s="65" t="str">
        <f>IF(Toxin!D413&lt;&gt;"",Toxin!D413,"")</f>
        <v/>
      </c>
      <c r="C414" s="21" t="str">
        <f>IF(Toxin!G413&lt;&gt;"",Toxin!G413,"")</f>
        <v/>
      </c>
      <c r="D414" s="21" t="str">
        <f>IF(Toxin!J413&lt;&gt;"",Toxin!J413,"")</f>
        <v/>
      </c>
      <c r="E414" s="21" t="str">
        <f>IF(Toxin!K413&lt;&gt;"",Toxin!K413,"")</f>
        <v/>
      </c>
      <c r="G414" s="65" t="str">
        <f>IF(Nutrients!B413&lt;&gt;"",Nutrients!B413,"")</f>
        <v/>
      </c>
      <c r="H414" s="76" t="str">
        <f>IF(Nutrients!C413&lt;&gt;"",Nutrients!C413,"")</f>
        <v/>
      </c>
      <c r="I414" s="21" t="str">
        <f>IF(Nutrients!E413&lt;&gt;"",Nutrients!E413,"")</f>
        <v/>
      </c>
      <c r="J414" s="21" t="str">
        <f>IF(Nutrients!F413&lt;&gt;"",Nutrients!F413,"")</f>
        <v/>
      </c>
      <c r="K414" s="21" t="str">
        <f>IF(Nutrients!G413&lt;&gt;"",Nutrients!G413,"")</f>
        <v/>
      </c>
      <c r="L414" s="21" t="str">
        <f>IF(Nutrients!H413&lt;&gt;"",Nutrients!H413,"")</f>
        <v/>
      </c>
      <c r="M414" s="21" t="str">
        <f>IF(Nutrients!I413&lt;&gt;"",Nutrients!I413,"")</f>
        <v/>
      </c>
      <c r="N414" s="21" t="str">
        <f>IF(Nutrients!J413&lt;&gt;"",Nutrients!J413,"")</f>
        <v/>
      </c>
      <c r="O414" s="21" t="str">
        <f>IF(Nutrients!K413&lt;&gt;"",Nutrients!K413,"")</f>
        <v/>
      </c>
      <c r="P414" s="65" t="str">
        <f>IF(YSI!A413&lt;&gt;"",YSI!A413,"")</f>
        <v/>
      </c>
      <c r="Q414" s="76" t="str">
        <f>IF(YSI!B413&lt;&gt;"",YSI!B413,"")</f>
        <v/>
      </c>
      <c r="R414" s="21" t="str">
        <f>IF(YSI!D413&lt;&gt;"",YSI!D413,"")</f>
        <v/>
      </c>
      <c r="S414" s="21" t="str">
        <f>IF(YSI!P413&lt;&gt;"",YSI!P413,"")</f>
        <v/>
      </c>
      <c r="T414" s="21" t="str">
        <f>IF(YSI!E413&lt;&gt;"",YSI!E413,"")</f>
        <v/>
      </c>
      <c r="U414" s="21" t="str">
        <f>IF(YSI!F413&lt;&gt;"",YSI!F413,"")</f>
        <v/>
      </c>
      <c r="V414" s="21" t="str">
        <f>IF(YSI!G413&lt;&gt;"",YSI!G413,"")</f>
        <v/>
      </c>
      <c r="W414" s="21" t="str">
        <f>IF(YSI!H413&lt;&gt;"",YSI!H413,"")</f>
        <v/>
      </c>
      <c r="X414" s="21" t="str">
        <f>IF(YSI!I413&lt;&gt;"",YSI!I413,"")</f>
        <v/>
      </c>
      <c r="Y414" s="21" t="str">
        <f>IF(YSI!J413&lt;&gt;"",YSI!J413,"")</f>
        <v/>
      </c>
      <c r="Z414" s="21" t="str">
        <f>IF(YSI!K413&lt;&gt;"",YSI!K413,"")</f>
        <v/>
      </c>
      <c r="AA414" s="21" t="str">
        <f>IF(YSI!L413&lt;&gt;"",YSI!L413,"")</f>
        <v/>
      </c>
      <c r="AB414" s="21" t="str">
        <f>IF(YSI!M413&lt;&gt;"",YSI!M413,"")</f>
        <v/>
      </c>
      <c r="AC414" s="21" t="str">
        <f>IF(YSI!N413&lt;&gt;"",YSI!N413,"")</f>
        <v/>
      </c>
      <c r="AD414" s="66" t="str">
        <f>IF(YSI!O413&lt;&gt;"",YSI!O413,"")</f>
        <v/>
      </c>
    </row>
    <row r="415" spans="1:30" x14ac:dyDescent="0.3">
      <c r="A415" s="65" t="str">
        <f>IF(Toxin!D414&lt;&gt;"",Toxin!D414,"")</f>
        <v/>
      </c>
      <c r="C415" s="21" t="str">
        <f>IF(Toxin!G414&lt;&gt;"",Toxin!G414,"")</f>
        <v/>
      </c>
      <c r="D415" s="21" t="str">
        <f>IF(Toxin!J414&lt;&gt;"",Toxin!J414,"")</f>
        <v/>
      </c>
      <c r="E415" s="21" t="str">
        <f>IF(Toxin!K414&lt;&gt;"",Toxin!K414,"")</f>
        <v/>
      </c>
      <c r="G415" s="65" t="str">
        <f>IF(Nutrients!B414&lt;&gt;"",Nutrients!B414,"")</f>
        <v/>
      </c>
      <c r="H415" s="76" t="str">
        <f>IF(Nutrients!C414&lt;&gt;"",Nutrients!C414,"")</f>
        <v/>
      </c>
      <c r="I415" s="21" t="str">
        <f>IF(Nutrients!E414&lt;&gt;"",Nutrients!E414,"")</f>
        <v/>
      </c>
      <c r="J415" s="21" t="str">
        <f>IF(Nutrients!F414&lt;&gt;"",Nutrients!F414,"")</f>
        <v/>
      </c>
      <c r="K415" s="21" t="str">
        <f>IF(Nutrients!G414&lt;&gt;"",Nutrients!G414,"")</f>
        <v/>
      </c>
      <c r="L415" s="21" t="str">
        <f>IF(Nutrients!H414&lt;&gt;"",Nutrients!H414,"")</f>
        <v/>
      </c>
      <c r="M415" s="21" t="str">
        <f>IF(Nutrients!I414&lt;&gt;"",Nutrients!I414,"")</f>
        <v/>
      </c>
      <c r="N415" s="21" t="str">
        <f>IF(Nutrients!J414&lt;&gt;"",Nutrients!J414,"")</f>
        <v/>
      </c>
      <c r="O415" s="21" t="str">
        <f>IF(Nutrients!K414&lt;&gt;"",Nutrients!K414,"")</f>
        <v/>
      </c>
      <c r="P415" s="65" t="str">
        <f>IF(YSI!A414&lt;&gt;"",YSI!A414,"")</f>
        <v/>
      </c>
      <c r="Q415" s="76" t="str">
        <f>IF(YSI!B414&lt;&gt;"",YSI!B414,"")</f>
        <v/>
      </c>
      <c r="R415" s="21" t="str">
        <f>IF(YSI!D414&lt;&gt;"",YSI!D414,"")</f>
        <v/>
      </c>
      <c r="S415" s="21" t="str">
        <f>IF(YSI!P414&lt;&gt;"",YSI!P414,"")</f>
        <v/>
      </c>
      <c r="T415" s="21" t="str">
        <f>IF(YSI!E414&lt;&gt;"",YSI!E414,"")</f>
        <v/>
      </c>
      <c r="U415" s="21" t="str">
        <f>IF(YSI!F414&lt;&gt;"",YSI!F414,"")</f>
        <v/>
      </c>
      <c r="V415" s="21" t="str">
        <f>IF(YSI!G414&lt;&gt;"",YSI!G414,"")</f>
        <v/>
      </c>
      <c r="W415" s="21" t="str">
        <f>IF(YSI!H414&lt;&gt;"",YSI!H414,"")</f>
        <v/>
      </c>
      <c r="X415" s="21" t="str">
        <f>IF(YSI!I414&lt;&gt;"",YSI!I414,"")</f>
        <v/>
      </c>
      <c r="Y415" s="21" t="str">
        <f>IF(YSI!J414&lt;&gt;"",YSI!J414,"")</f>
        <v/>
      </c>
      <c r="Z415" s="21" t="str">
        <f>IF(YSI!K414&lt;&gt;"",YSI!K414,"")</f>
        <v/>
      </c>
      <c r="AA415" s="21" t="str">
        <f>IF(YSI!L414&lt;&gt;"",YSI!L414,"")</f>
        <v/>
      </c>
      <c r="AB415" s="21" t="str">
        <f>IF(YSI!M414&lt;&gt;"",YSI!M414,"")</f>
        <v/>
      </c>
      <c r="AC415" s="21" t="str">
        <f>IF(YSI!N414&lt;&gt;"",YSI!N414,"")</f>
        <v/>
      </c>
      <c r="AD415" s="66" t="str">
        <f>IF(YSI!O414&lt;&gt;"",YSI!O414,"")</f>
        <v/>
      </c>
    </row>
    <row r="416" spans="1:30" x14ac:dyDescent="0.3">
      <c r="A416" s="65" t="str">
        <f>IF(Toxin!D415&lt;&gt;"",Toxin!D415,"")</f>
        <v/>
      </c>
      <c r="C416" s="21" t="str">
        <f>IF(Toxin!G415&lt;&gt;"",Toxin!G415,"")</f>
        <v/>
      </c>
      <c r="D416" s="21" t="str">
        <f>IF(Toxin!J415&lt;&gt;"",Toxin!J415,"")</f>
        <v/>
      </c>
      <c r="E416" s="21" t="str">
        <f>IF(Toxin!K415&lt;&gt;"",Toxin!K415,"")</f>
        <v/>
      </c>
      <c r="G416" s="65" t="str">
        <f>IF(Nutrients!B415&lt;&gt;"",Nutrients!B415,"")</f>
        <v/>
      </c>
      <c r="H416" s="76" t="str">
        <f>IF(Nutrients!C415&lt;&gt;"",Nutrients!C415,"")</f>
        <v/>
      </c>
      <c r="I416" s="21" t="str">
        <f>IF(Nutrients!E415&lt;&gt;"",Nutrients!E415,"")</f>
        <v/>
      </c>
      <c r="J416" s="21" t="str">
        <f>IF(Nutrients!F415&lt;&gt;"",Nutrients!F415,"")</f>
        <v/>
      </c>
      <c r="K416" s="21" t="str">
        <f>IF(Nutrients!G415&lt;&gt;"",Nutrients!G415,"")</f>
        <v/>
      </c>
      <c r="L416" s="21" t="str">
        <f>IF(Nutrients!H415&lt;&gt;"",Nutrients!H415,"")</f>
        <v/>
      </c>
      <c r="M416" s="21" t="str">
        <f>IF(Nutrients!I415&lt;&gt;"",Nutrients!I415,"")</f>
        <v/>
      </c>
      <c r="N416" s="21" t="str">
        <f>IF(Nutrients!J415&lt;&gt;"",Nutrients!J415,"")</f>
        <v/>
      </c>
      <c r="O416" s="21" t="str">
        <f>IF(Nutrients!K415&lt;&gt;"",Nutrients!K415,"")</f>
        <v/>
      </c>
      <c r="P416" s="65" t="str">
        <f>IF(YSI!A415&lt;&gt;"",YSI!A415,"")</f>
        <v/>
      </c>
      <c r="Q416" s="76" t="str">
        <f>IF(YSI!B415&lt;&gt;"",YSI!B415,"")</f>
        <v/>
      </c>
      <c r="R416" s="21" t="str">
        <f>IF(YSI!D415&lt;&gt;"",YSI!D415,"")</f>
        <v/>
      </c>
      <c r="S416" s="21" t="str">
        <f>IF(YSI!P415&lt;&gt;"",YSI!P415,"")</f>
        <v/>
      </c>
      <c r="T416" s="21" t="str">
        <f>IF(YSI!E415&lt;&gt;"",YSI!E415,"")</f>
        <v/>
      </c>
      <c r="U416" s="21" t="str">
        <f>IF(YSI!F415&lt;&gt;"",YSI!F415,"")</f>
        <v/>
      </c>
      <c r="V416" s="21" t="str">
        <f>IF(YSI!G415&lt;&gt;"",YSI!G415,"")</f>
        <v/>
      </c>
      <c r="W416" s="21" t="str">
        <f>IF(YSI!H415&lt;&gt;"",YSI!H415,"")</f>
        <v/>
      </c>
      <c r="X416" s="21" t="str">
        <f>IF(YSI!I415&lt;&gt;"",YSI!I415,"")</f>
        <v/>
      </c>
      <c r="Y416" s="21" t="str">
        <f>IF(YSI!J415&lt;&gt;"",YSI!J415,"")</f>
        <v/>
      </c>
      <c r="Z416" s="21" t="str">
        <f>IF(YSI!K415&lt;&gt;"",YSI!K415,"")</f>
        <v/>
      </c>
      <c r="AA416" s="21" t="str">
        <f>IF(YSI!L415&lt;&gt;"",YSI!L415,"")</f>
        <v/>
      </c>
      <c r="AB416" s="21" t="str">
        <f>IF(YSI!M415&lt;&gt;"",YSI!M415,"")</f>
        <v/>
      </c>
      <c r="AC416" s="21" t="str">
        <f>IF(YSI!N415&lt;&gt;"",YSI!N415,"")</f>
        <v/>
      </c>
      <c r="AD416" s="66" t="str">
        <f>IF(YSI!O415&lt;&gt;"",YSI!O415,"")</f>
        <v/>
      </c>
    </row>
    <row r="417" spans="1:30" x14ac:dyDescent="0.3">
      <c r="A417" s="65" t="str">
        <f>IF(Toxin!D416&lt;&gt;"",Toxin!D416,"")</f>
        <v/>
      </c>
      <c r="C417" s="21" t="str">
        <f>IF(Toxin!G416&lt;&gt;"",Toxin!G416,"")</f>
        <v/>
      </c>
      <c r="D417" s="21" t="str">
        <f>IF(Toxin!J416&lt;&gt;"",Toxin!J416,"")</f>
        <v/>
      </c>
      <c r="E417" s="21" t="str">
        <f>IF(Toxin!K416&lt;&gt;"",Toxin!K416,"")</f>
        <v/>
      </c>
      <c r="G417" s="65" t="str">
        <f>IF(Nutrients!B416&lt;&gt;"",Nutrients!B416,"")</f>
        <v/>
      </c>
      <c r="H417" s="76" t="str">
        <f>IF(Nutrients!C416&lt;&gt;"",Nutrients!C416,"")</f>
        <v/>
      </c>
      <c r="I417" s="21" t="str">
        <f>IF(Nutrients!E416&lt;&gt;"",Nutrients!E416,"")</f>
        <v/>
      </c>
      <c r="J417" s="21" t="str">
        <f>IF(Nutrients!F416&lt;&gt;"",Nutrients!F416,"")</f>
        <v/>
      </c>
      <c r="K417" s="21" t="str">
        <f>IF(Nutrients!G416&lt;&gt;"",Nutrients!G416,"")</f>
        <v/>
      </c>
      <c r="L417" s="21" t="str">
        <f>IF(Nutrients!H416&lt;&gt;"",Nutrients!H416,"")</f>
        <v/>
      </c>
      <c r="M417" s="21" t="str">
        <f>IF(Nutrients!I416&lt;&gt;"",Nutrients!I416,"")</f>
        <v/>
      </c>
      <c r="N417" s="21" t="str">
        <f>IF(Nutrients!J416&lt;&gt;"",Nutrients!J416,"")</f>
        <v/>
      </c>
      <c r="O417" s="21" t="str">
        <f>IF(Nutrients!K416&lt;&gt;"",Nutrients!K416,"")</f>
        <v/>
      </c>
      <c r="P417" s="65" t="str">
        <f>IF(YSI!A416&lt;&gt;"",YSI!A416,"")</f>
        <v/>
      </c>
      <c r="Q417" s="76" t="str">
        <f>IF(YSI!B416&lt;&gt;"",YSI!B416,"")</f>
        <v/>
      </c>
      <c r="R417" s="21" t="str">
        <f>IF(YSI!D416&lt;&gt;"",YSI!D416,"")</f>
        <v/>
      </c>
      <c r="S417" s="21" t="str">
        <f>IF(YSI!P416&lt;&gt;"",YSI!P416,"")</f>
        <v/>
      </c>
      <c r="T417" s="21" t="str">
        <f>IF(YSI!E416&lt;&gt;"",YSI!E416,"")</f>
        <v/>
      </c>
      <c r="U417" s="21" t="str">
        <f>IF(YSI!F416&lt;&gt;"",YSI!F416,"")</f>
        <v/>
      </c>
      <c r="V417" s="21" t="str">
        <f>IF(YSI!G416&lt;&gt;"",YSI!G416,"")</f>
        <v/>
      </c>
      <c r="W417" s="21" t="str">
        <f>IF(YSI!H416&lt;&gt;"",YSI!H416,"")</f>
        <v/>
      </c>
      <c r="X417" s="21" t="str">
        <f>IF(YSI!I416&lt;&gt;"",YSI!I416,"")</f>
        <v/>
      </c>
      <c r="Y417" s="21" t="str">
        <f>IF(YSI!J416&lt;&gt;"",YSI!J416,"")</f>
        <v/>
      </c>
      <c r="Z417" s="21" t="str">
        <f>IF(YSI!K416&lt;&gt;"",YSI!K416,"")</f>
        <v/>
      </c>
      <c r="AA417" s="21" t="str">
        <f>IF(YSI!L416&lt;&gt;"",YSI!L416,"")</f>
        <v/>
      </c>
      <c r="AB417" s="21" t="str">
        <f>IF(YSI!M416&lt;&gt;"",YSI!M416,"")</f>
        <v/>
      </c>
      <c r="AC417" s="21" t="str">
        <f>IF(YSI!N416&lt;&gt;"",YSI!N416,"")</f>
        <v/>
      </c>
      <c r="AD417" s="66" t="str">
        <f>IF(YSI!O416&lt;&gt;"",YSI!O416,"")</f>
        <v/>
      </c>
    </row>
    <row r="418" spans="1:30" x14ac:dyDescent="0.3">
      <c r="A418" s="65" t="str">
        <f>IF(Toxin!D417&lt;&gt;"",Toxin!D417,"")</f>
        <v/>
      </c>
      <c r="C418" s="21" t="str">
        <f>IF(Toxin!G417&lt;&gt;"",Toxin!G417,"")</f>
        <v/>
      </c>
      <c r="D418" s="21" t="str">
        <f>IF(Toxin!J417&lt;&gt;"",Toxin!J417,"")</f>
        <v/>
      </c>
      <c r="E418" s="21" t="str">
        <f>IF(Toxin!K417&lt;&gt;"",Toxin!K417,"")</f>
        <v/>
      </c>
      <c r="G418" s="65" t="str">
        <f>IF(Nutrients!B417&lt;&gt;"",Nutrients!B417,"")</f>
        <v/>
      </c>
      <c r="H418" s="76" t="str">
        <f>IF(Nutrients!C417&lt;&gt;"",Nutrients!C417,"")</f>
        <v/>
      </c>
      <c r="I418" s="21" t="str">
        <f>IF(Nutrients!E417&lt;&gt;"",Nutrients!E417,"")</f>
        <v/>
      </c>
      <c r="J418" s="21" t="str">
        <f>IF(Nutrients!F417&lt;&gt;"",Nutrients!F417,"")</f>
        <v/>
      </c>
      <c r="K418" s="21" t="str">
        <f>IF(Nutrients!G417&lt;&gt;"",Nutrients!G417,"")</f>
        <v/>
      </c>
      <c r="L418" s="21" t="str">
        <f>IF(Nutrients!H417&lt;&gt;"",Nutrients!H417,"")</f>
        <v/>
      </c>
      <c r="M418" s="21" t="str">
        <f>IF(Nutrients!I417&lt;&gt;"",Nutrients!I417,"")</f>
        <v/>
      </c>
      <c r="N418" s="21" t="str">
        <f>IF(Nutrients!J417&lt;&gt;"",Nutrients!J417,"")</f>
        <v/>
      </c>
      <c r="O418" s="21" t="str">
        <f>IF(Nutrients!K417&lt;&gt;"",Nutrients!K417,"")</f>
        <v/>
      </c>
      <c r="P418" s="65" t="str">
        <f>IF(YSI!A417&lt;&gt;"",YSI!A417,"")</f>
        <v/>
      </c>
      <c r="Q418" s="76" t="str">
        <f>IF(YSI!B417&lt;&gt;"",YSI!B417,"")</f>
        <v/>
      </c>
      <c r="R418" s="21" t="str">
        <f>IF(YSI!D417&lt;&gt;"",YSI!D417,"")</f>
        <v/>
      </c>
      <c r="S418" s="21" t="str">
        <f>IF(YSI!P417&lt;&gt;"",YSI!P417,"")</f>
        <v/>
      </c>
      <c r="T418" s="21" t="str">
        <f>IF(YSI!E417&lt;&gt;"",YSI!E417,"")</f>
        <v/>
      </c>
      <c r="U418" s="21" t="str">
        <f>IF(YSI!F417&lt;&gt;"",YSI!F417,"")</f>
        <v/>
      </c>
      <c r="V418" s="21" t="str">
        <f>IF(YSI!G417&lt;&gt;"",YSI!G417,"")</f>
        <v/>
      </c>
      <c r="W418" s="21" t="str">
        <f>IF(YSI!H417&lt;&gt;"",YSI!H417,"")</f>
        <v/>
      </c>
      <c r="X418" s="21" t="str">
        <f>IF(YSI!I417&lt;&gt;"",YSI!I417,"")</f>
        <v/>
      </c>
      <c r="Y418" s="21" t="str">
        <f>IF(YSI!J417&lt;&gt;"",YSI!J417,"")</f>
        <v/>
      </c>
      <c r="Z418" s="21" t="str">
        <f>IF(YSI!K417&lt;&gt;"",YSI!K417,"")</f>
        <v/>
      </c>
      <c r="AA418" s="21" t="str">
        <f>IF(YSI!L417&lt;&gt;"",YSI!L417,"")</f>
        <v/>
      </c>
      <c r="AB418" s="21" t="str">
        <f>IF(YSI!M417&lt;&gt;"",YSI!M417,"")</f>
        <v/>
      </c>
      <c r="AC418" s="21" t="str">
        <f>IF(YSI!N417&lt;&gt;"",YSI!N417,"")</f>
        <v/>
      </c>
      <c r="AD418" s="66" t="str">
        <f>IF(YSI!O417&lt;&gt;"",YSI!O417,"")</f>
        <v/>
      </c>
    </row>
    <row r="419" spans="1:30" x14ac:dyDescent="0.3">
      <c r="A419" s="65" t="str">
        <f>IF(Toxin!D418&lt;&gt;"",Toxin!D418,"")</f>
        <v/>
      </c>
      <c r="C419" s="21" t="str">
        <f>IF(Toxin!G418&lt;&gt;"",Toxin!G418,"")</f>
        <v/>
      </c>
      <c r="D419" s="21" t="str">
        <f>IF(Toxin!J418&lt;&gt;"",Toxin!J418,"")</f>
        <v/>
      </c>
      <c r="E419" s="21" t="str">
        <f>IF(Toxin!K418&lt;&gt;"",Toxin!K418,"")</f>
        <v/>
      </c>
      <c r="G419" s="65" t="str">
        <f>IF(Nutrients!B418&lt;&gt;"",Nutrients!B418,"")</f>
        <v/>
      </c>
      <c r="H419" s="76" t="str">
        <f>IF(Nutrients!C418&lt;&gt;"",Nutrients!C418,"")</f>
        <v/>
      </c>
      <c r="I419" s="21" t="str">
        <f>IF(Nutrients!E418&lt;&gt;"",Nutrients!E418,"")</f>
        <v/>
      </c>
      <c r="J419" s="21" t="str">
        <f>IF(Nutrients!F418&lt;&gt;"",Nutrients!F418,"")</f>
        <v/>
      </c>
      <c r="K419" s="21" t="str">
        <f>IF(Nutrients!G418&lt;&gt;"",Nutrients!G418,"")</f>
        <v/>
      </c>
      <c r="L419" s="21" t="str">
        <f>IF(Nutrients!H418&lt;&gt;"",Nutrients!H418,"")</f>
        <v/>
      </c>
      <c r="M419" s="21" t="str">
        <f>IF(Nutrients!I418&lt;&gt;"",Nutrients!I418,"")</f>
        <v/>
      </c>
      <c r="N419" s="21" t="str">
        <f>IF(Nutrients!J418&lt;&gt;"",Nutrients!J418,"")</f>
        <v/>
      </c>
      <c r="O419" s="21" t="str">
        <f>IF(Nutrients!K418&lt;&gt;"",Nutrients!K418,"")</f>
        <v/>
      </c>
      <c r="P419" s="65" t="str">
        <f>IF(YSI!A418&lt;&gt;"",YSI!A418,"")</f>
        <v/>
      </c>
      <c r="Q419" s="76" t="str">
        <f>IF(YSI!B418&lt;&gt;"",YSI!B418,"")</f>
        <v/>
      </c>
      <c r="R419" s="21" t="str">
        <f>IF(YSI!D418&lt;&gt;"",YSI!D418,"")</f>
        <v/>
      </c>
      <c r="S419" s="21" t="str">
        <f>IF(YSI!P418&lt;&gt;"",YSI!P418,"")</f>
        <v/>
      </c>
      <c r="T419" s="21" t="str">
        <f>IF(YSI!E418&lt;&gt;"",YSI!E418,"")</f>
        <v/>
      </c>
      <c r="U419" s="21" t="str">
        <f>IF(YSI!F418&lt;&gt;"",YSI!F418,"")</f>
        <v/>
      </c>
      <c r="V419" s="21" t="str">
        <f>IF(YSI!G418&lt;&gt;"",YSI!G418,"")</f>
        <v/>
      </c>
      <c r="W419" s="21" t="str">
        <f>IF(YSI!H418&lt;&gt;"",YSI!H418,"")</f>
        <v/>
      </c>
      <c r="X419" s="21" t="str">
        <f>IF(YSI!I418&lt;&gt;"",YSI!I418,"")</f>
        <v/>
      </c>
      <c r="Y419" s="21" t="str">
        <f>IF(YSI!J418&lt;&gt;"",YSI!J418,"")</f>
        <v/>
      </c>
      <c r="Z419" s="21" t="str">
        <f>IF(YSI!K418&lt;&gt;"",YSI!K418,"")</f>
        <v/>
      </c>
      <c r="AA419" s="21" t="str">
        <f>IF(YSI!L418&lt;&gt;"",YSI!L418,"")</f>
        <v/>
      </c>
      <c r="AB419" s="21" t="str">
        <f>IF(YSI!M418&lt;&gt;"",YSI!M418,"")</f>
        <v/>
      </c>
      <c r="AC419" s="21" t="str">
        <f>IF(YSI!N418&lt;&gt;"",YSI!N418,"")</f>
        <v/>
      </c>
      <c r="AD419" s="66" t="str">
        <f>IF(YSI!O418&lt;&gt;"",YSI!O418,"")</f>
        <v/>
      </c>
    </row>
    <row r="420" spans="1:30" x14ac:dyDescent="0.3">
      <c r="A420" s="65" t="str">
        <f>IF(Toxin!D419&lt;&gt;"",Toxin!D419,"")</f>
        <v/>
      </c>
      <c r="C420" s="21" t="str">
        <f>IF(Toxin!G419&lt;&gt;"",Toxin!G419,"")</f>
        <v/>
      </c>
      <c r="D420" s="21" t="str">
        <f>IF(Toxin!J419&lt;&gt;"",Toxin!J419,"")</f>
        <v/>
      </c>
      <c r="E420" s="21" t="str">
        <f>IF(Toxin!K419&lt;&gt;"",Toxin!K419,"")</f>
        <v/>
      </c>
      <c r="G420" s="65" t="str">
        <f>IF(Nutrients!B419&lt;&gt;"",Nutrients!B419,"")</f>
        <v/>
      </c>
      <c r="H420" s="76" t="str">
        <f>IF(Nutrients!C419&lt;&gt;"",Nutrients!C419,"")</f>
        <v/>
      </c>
      <c r="I420" s="21" t="str">
        <f>IF(Nutrients!E419&lt;&gt;"",Nutrients!E419,"")</f>
        <v/>
      </c>
      <c r="J420" s="21" t="str">
        <f>IF(Nutrients!F419&lt;&gt;"",Nutrients!F419,"")</f>
        <v/>
      </c>
      <c r="K420" s="21" t="str">
        <f>IF(Nutrients!G419&lt;&gt;"",Nutrients!G419,"")</f>
        <v/>
      </c>
      <c r="L420" s="21" t="str">
        <f>IF(Nutrients!H419&lt;&gt;"",Nutrients!H419,"")</f>
        <v/>
      </c>
      <c r="M420" s="21" t="str">
        <f>IF(Nutrients!I419&lt;&gt;"",Nutrients!I419,"")</f>
        <v/>
      </c>
      <c r="N420" s="21" t="str">
        <f>IF(Nutrients!J419&lt;&gt;"",Nutrients!J419,"")</f>
        <v/>
      </c>
      <c r="O420" s="21" t="str">
        <f>IF(Nutrients!K419&lt;&gt;"",Nutrients!K419,"")</f>
        <v/>
      </c>
      <c r="P420" s="65" t="str">
        <f>IF(YSI!A419&lt;&gt;"",YSI!A419,"")</f>
        <v/>
      </c>
      <c r="Q420" s="76" t="str">
        <f>IF(YSI!B419&lt;&gt;"",YSI!B419,"")</f>
        <v/>
      </c>
      <c r="R420" s="21" t="str">
        <f>IF(YSI!D419&lt;&gt;"",YSI!D419,"")</f>
        <v/>
      </c>
      <c r="S420" s="21" t="str">
        <f>IF(YSI!P419&lt;&gt;"",YSI!P419,"")</f>
        <v/>
      </c>
      <c r="T420" s="21" t="str">
        <f>IF(YSI!E419&lt;&gt;"",YSI!E419,"")</f>
        <v/>
      </c>
      <c r="U420" s="21" t="str">
        <f>IF(YSI!F419&lt;&gt;"",YSI!F419,"")</f>
        <v/>
      </c>
      <c r="V420" s="21" t="str">
        <f>IF(YSI!G419&lt;&gt;"",YSI!G419,"")</f>
        <v/>
      </c>
      <c r="W420" s="21" t="str">
        <f>IF(YSI!H419&lt;&gt;"",YSI!H419,"")</f>
        <v/>
      </c>
      <c r="X420" s="21" t="str">
        <f>IF(YSI!I419&lt;&gt;"",YSI!I419,"")</f>
        <v/>
      </c>
      <c r="Y420" s="21" t="str">
        <f>IF(YSI!J419&lt;&gt;"",YSI!J419,"")</f>
        <v/>
      </c>
      <c r="Z420" s="21" t="str">
        <f>IF(YSI!K419&lt;&gt;"",YSI!K419,"")</f>
        <v/>
      </c>
      <c r="AA420" s="21" t="str">
        <f>IF(YSI!L419&lt;&gt;"",YSI!L419,"")</f>
        <v/>
      </c>
      <c r="AB420" s="21" t="str">
        <f>IF(YSI!M419&lt;&gt;"",YSI!M419,"")</f>
        <v/>
      </c>
      <c r="AC420" s="21" t="str">
        <f>IF(YSI!N419&lt;&gt;"",YSI!N419,"")</f>
        <v/>
      </c>
      <c r="AD420" s="66" t="str">
        <f>IF(YSI!O419&lt;&gt;"",YSI!O419,"")</f>
        <v/>
      </c>
    </row>
    <row r="421" spans="1:30" x14ac:dyDescent="0.3">
      <c r="A421" s="65" t="str">
        <f>IF(Toxin!D420&lt;&gt;"",Toxin!D420,"")</f>
        <v/>
      </c>
      <c r="C421" s="21" t="str">
        <f>IF(Toxin!G420&lt;&gt;"",Toxin!G420,"")</f>
        <v/>
      </c>
      <c r="D421" s="21" t="str">
        <f>IF(Toxin!J420&lt;&gt;"",Toxin!J420,"")</f>
        <v/>
      </c>
      <c r="E421" s="21" t="str">
        <f>IF(Toxin!K420&lt;&gt;"",Toxin!K420,"")</f>
        <v/>
      </c>
      <c r="G421" s="65" t="str">
        <f>IF(Nutrients!B420&lt;&gt;"",Nutrients!B420,"")</f>
        <v/>
      </c>
      <c r="H421" s="76" t="str">
        <f>IF(Nutrients!C420&lt;&gt;"",Nutrients!C420,"")</f>
        <v/>
      </c>
      <c r="I421" s="21" t="str">
        <f>IF(Nutrients!E420&lt;&gt;"",Nutrients!E420,"")</f>
        <v/>
      </c>
      <c r="J421" s="21" t="str">
        <f>IF(Nutrients!F420&lt;&gt;"",Nutrients!F420,"")</f>
        <v/>
      </c>
      <c r="K421" s="21" t="str">
        <f>IF(Nutrients!G420&lt;&gt;"",Nutrients!G420,"")</f>
        <v/>
      </c>
      <c r="L421" s="21" t="str">
        <f>IF(Nutrients!H420&lt;&gt;"",Nutrients!H420,"")</f>
        <v/>
      </c>
      <c r="M421" s="21" t="str">
        <f>IF(Nutrients!I420&lt;&gt;"",Nutrients!I420,"")</f>
        <v/>
      </c>
      <c r="N421" s="21" t="str">
        <f>IF(Nutrients!J420&lt;&gt;"",Nutrients!J420,"")</f>
        <v/>
      </c>
      <c r="O421" s="21" t="str">
        <f>IF(Nutrients!K420&lt;&gt;"",Nutrients!K420,"")</f>
        <v/>
      </c>
      <c r="P421" s="65" t="str">
        <f>IF(YSI!A420&lt;&gt;"",YSI!A420,"")</f>
        <v/>
      </c>
      <c r="Q421" s="76" t="str">
        <f>IF(YSI!B420&lt;&gt;"",YSI!B420,"")</f>
        <v/>
      </c>
      <c r="R421" s="21" t="str">
        <f>IF(YSI!D420&lt;&gt;"",YSI!D420,"")</f>
        <v/>
      </c>
      <c r="S421" s="21" t="str">
        <f>IF(YSI!P420&lt;&gt;"",YSI!P420,"")</f>
        <v/>
      </c>
      <c r="T421" s="21" t="str">
        <f>IF(YSI!E420&lt;&gt;"",YSI!E420,"")</f>
        <v/>
      </c>
      <c r="U421" s="21" t="str">
        <f>IF(YSI!F420&lt;&gt;"",YSI!F420,"")</f>
        <v/>
      </c>
      <c r="V421" s="21" t="str">
        <f>IF(YSI!G420&lt;&gt;"",YSI!G420,"")</f>
        <v/>
      </c>
      <c r="W421" s="21" t="str">
        <f>IF(YSI!H420&lt;&gt;"",YSI!H420,"")</f>
        <v/>
      </c>
      <c r="X421" s="21" t="str">
        <f>IF(YSI!I420&lt;&gt;"",YSI!I420,"")</f>
        <v/>
      </c>
      <c r="Y421" s="21" t="str">
        <f>IF(YSI!J420&lt;&gt;"",YSI!J420,"")</f>
        <v/>
      </c>
      <c r="Z421" s="21" t="str">
        <f>IF(YSI!K420&lt;&gt;"",YSI!K420,"")</f>
        <v/>
      </c>
      <c r="AA421" s="21" t="str">
        <f>IF(YSI!L420&lt;&gt;"",YSI!L420,"")</f>
        <v/>
      </c>
      <c r="AB421" s="21" t="str">
        <f>IF(YSI!M420&lt;&gt;"",YSI!M420,"")</f>
        <v/>
      </c>
      <c r="AC421" s="21" t="str">
        <f>IF(YSI!N420&lt;&gt;"",YSI!N420,"")</f>
        <v/>
      </c>
      <c r="AD421" s="66" t="str">
        <f>IF(YSI!O420&lt;&gt;"",YSI!O420,"")</f>
        <v/>
      </c>
    </row>
    <row r="422" spans="1:30" x14ac:dyDescent="0.3">
      <c r="A422" s="65" t="str">
        <f>IF(Toxin!D421&lt;&gt;"",Toxin!D421,"")</f>
        <v/>
      </c>
      <c r="C422" s="21" t="str">
        <f>IF(Toxin!G421&lt;&gt;"",Toxin!G421,"")</f>
        <v/>
      </c>
      <c r="D422" s="21" t="str">
        <f>IF(Toxin!J421&lt;&gt;"",Toxin!J421,"")</f>
        <v/>
      </c>
      <c r="E422" s="21" t="str">
        <f>IF(Toxin!K421&lt;&gt;"",Toxin!K421,"")</f>
        <v/>
      </c>
      <c r="G422" s="65" t="str">
        <f>IF(Nutrients!B421&lt;&gt;"",Nutrients!B421,"")</f>
        <v/>
      </c>
      <c r="H422" s="76" t="str">
        <f>IF(Nutrients!C421&lt;&gt;"",Nutrients!C421,"")</f>
        <v/>
      </c>
      <c r="I422" s="21" t="str">
        <f>IF(Nutrients!E421&lt;&gt;"",Nutrients!E421,"")</f>
        <v/>
      </c>
      <c r="J422" s="21" t="str">
        <f>IF(Nutrients!F421&lt;&gt;"",Nutrients!F421,"")</f>
        <v/>
      </c>
      <c r="K422" s="21" t="str">
        <f>IF(Nutrients!G421&lt;&gt;"",Nutrients!G421,"")</f>
        <v/>
      </c>
      <c r="L422" s="21" t="str">
        <f>IF(Nutrients!H421&lt;&gt;"",Nutrients!H421,"")</f>
        <v/>
      </c>
      <c r="M422" s="21" t="str">
        <f>IF(Nutrients!I421&lt;&gt;"",Nutrients!I421,"")</f>
        <v/>
      </c>
      <c r="N422" s="21" t="str">
        <f>IF(Nutrients!J421&lt;&gt;"",Nutrients!J421,"")</f>
        <v/>
      </c>
      <c r="O422" s="21" t="str">
        <f>IF(Nutrients!K421&lt;&gt;"",Nutrients!K421,"")</f>
        <v/>
      </c>
      <c r="P422" s="65" t="str">
        <f>IF(YSI!A421&lt;&gt;"",YSI!A421,"")</f>
        <v/>
      </c>
      <c r="Q422" s="76" t="str">
        <f>IF(YSI!B421&lt;&gt;"",YSI!B421,"")</f>
        <v/>
      </c>
      <c r="R422" s="21" t="str">
        <f>IF(YSI!D421&lt;&gt;"",YSI!D421,"")</f>
        <v/>
      </c>
      <c r="S422" s="21" t="str">
        <f>IF(YSI!P421&lt;&gt;"",YSI!P421,"")</f>
        <v/>
      </c>
      <c r="T422" s="21" t="str">
        <f>IF(YSI!E421&lt;&gt;"",YSI!E421,"")</f>
        <v/>
      </c>
      <c r="U422" s="21" t="str">
        <f>IF(YSI!F421&lt;&gt;"",YSI!F421,"")</f>
        <v/>
      </c>
      <c r="V422" s="21" t="str">
        <f>IF(YSI!G421&lt;&gt;"",YSI!G421,"")</f>
        <v/>
      </c>
      <c r="W422" s="21" t="str">
        <f>IF(YSI!H421&lt;&gt;"",YSI!H421,"")</f>
        <v/>
      </c>
      <c r="X422" s="21" t="str">
        <f>IF(YSI!I421&lt;&gt;"",YSI!I421,"")</f>
        <v/>
      </c>
      <c r="Y422" s="21" t="str">
        <f>IF(YSI!J421&lt;&gt;"",YSI!J421,"")</f>
        <v/>
      </c>
      <c r="Z422" s="21" t="str">
        <f>IF(YSI!K421&lt;&gt;"",YSI!K421,"")</f>
        <v/>
      </c>
      <c r="AA422" s="21" t="str">
        <f>IF(YSI!L421&lt;&gt;"",YSI!L421,"")</f>
        <v/>
      </c>
      <c r="AB422" s="21" t="str">
        <f>IF(YSI!M421&lt;&gt;"",YSI!M421,"")</f>
        <v/>
      </c>
      <c r="AC422" s="21" t="str">
        <f>IF(YSI!N421&lt;&gt;"",YSI!N421,"")</f>
        <v/>
      </c>
      <c r="AD422" s="66" t="str">
        <f>IF(YSI!O421&lt;&gt;"",YSI!O421,"")</f>
        <v/>
      </c>
    </row>
    <row r="423" spans="1:30" x14ac:dyDescent="0.3">
      <c r="A423" s="65" t="str">
        <f>IF(Toxin!D422&lt;&gt;"",Toxin!D422,"")</f>
        <v/>
      </c>
      <c r="C423" s="21" t="str">
        <f>IF(Toxin!G422&lt;&gt;"",Toxin!G422,"")</f>
        <v/>
      </c>
      <c r="D423" s="21" t="str">
        <f>IF(Toxin!J422&lt;&gt;"",Toxin!J422,"")</f>
        <v/>
      </c>
      <c r="E423" s="21" t="str">
        <f>IF(Toxin!K422&lt;&gt;"",Toxin!K422,"")</f>
        <v/>
      </c>
      <c r="G423" s="65" t="str">
        <f>IF(Nutrients!B422&lt;&gt;"",Nutrients!B422,"")</f>
        <v/>
      </c>
      <c r="H423" s="76" t="str">
        <f>IF(Nutrients!C422&lt;&gt;"",Nutrients!C422,"")</f>
        <v/>
      </c>
      <c r="I423" s="21" t="str">
        <f>IF(Nutrients!E422&lt;&gt;"",Nutrients!E422,"")</f>
        <v/>
      </c>
      <c r="J423" s="21" t="str">
        <f>IF(Nutrients!F422&lt;&gt;"",Nutrients!F422,"")</f>
        <v/>
      </c>
      <c r="K423" s="21" t="str">
        <f>IF(Nutrients!G422&lt;&gt;"",Nutrients!G422,"")</f>
        <v/>
      </c>
      <c r="L423" s="21" t="str">
        <f>IF(Nutrients!H422&lt;&gt;"",Nutrients!H422,"")</f>
        <v/>
      </c>
      <c r="M423" s="21" t="str">
        <f>IF(Nutrients!I422&lt;&gt;"",Nutrients!I422,"")</f>
        <v/>
      </c>
      <c r="N423" s="21" t="str">
        <f>IF(Nutrients!J422&lt;&gt;"",Nutrients!J422,"")</f>
        <v/>
      </c>
      <c r="O423" s="21" t="str">
        <f>IF(Nutrients!K422&lt;&gt;"",Nutrients!K422,"")</f>
        <v/>
      </c>
      <c r="P423" s="65" t="str">
        <f>IF(YSI!A422&lt;&gt;"",YSI!A422,"")</f>
        <v/>
      </c>
      <c r="Q423" s="76" t="str">
        <f>IF(YSI!B422&lt;&gt;"",YSI!B422,"")</f>
        <v/>
      </c>
      <c r="R423" s="21" t="str">
        <f>IF(YSI!D422&lt;&gt;"",YSI!D422,"")</f>
        <v/>
      </c>
      <c r="S423" s="21" t="str">
        <f>IF(YSI!P422&lt;&gt;"",YSI!P422,"")</f>
        <v/>
      </c>
      <c r="T423" s="21" t="str">
        <f>IF(YSI!E422&lt;&gt;"",YSI!E422,"")</f>
        <v/>
      </c>
      <c r="U423" s="21" t="str">
        <f>IF(YSI!F422&lt;&gt;"",YSI!F422,"")</f>
        <v/>
      </c>
      <c r="V423" s="21" t="str">
        <f>IF(YSI!G422&lt;&gt;"",YSI!G422,"")</f>
        <v/>
      </c>
      <c r="W423" s="21" t="str">
        <f>IF(YSI!H422&lt;&gt;"",YSI!H422,"")</f>
        <v/>
      </c>
      <c r="X423" s="21" t="str">
        <f>IF(YSI!I422&lt;&gt;"",YSI!I422,"")</f>
        <v/>
      </c>
      <c r="Y423" s="21" t="str">
        <f>IF(YSI!J422&lt;&gt;"",YSI!J422,"")</f>
        <v/>
      </c>
      <c r="Z423" s="21" t="str">
        <f>IF(YSI!K422&lt;&gt;"",YSI!K422,"")</f>
        <v/>
      </c>
      <c r="AA423" s="21" t="str">
        <f>IF(YSI!L422&lt;&gt;"",YSI!L422,"")</f>
        <v/>
      </c>
      <c r="AB423" s="21" t="str">
        <f>IF(YSI!M422&lt;&gt;"",YSI!M422,"")</f>
        <v/>
      </c>
      <c r="AC423" s="21" t="str">
        <f>IF(YSI!N422&lt;&gt;"",YSI!N422,"")</f>
        <v/>
      </c>
      <c r="AD423" s="66" t="str">
        <f>IF(YSI!O422&lt;&gt;"",YSI!O422,"")</f>
        <v/>
      </c>
    </row>
    <row r="424" spans="1:30" x14ac:dyDescent="0.3">
      <c r="A424" s="65" t="str">
        <f>IF(Toxin!D423&lt;&gt;"",Toxin!D423,"")</f>
        <v/>
      </c>
      <c r="C424" s="21" t="str">
        <f>IF(Toxin!G423&lt;&gt;"",Toxin!G423,"")</f>
        <v/>
      </c>
      <c r="D424" s="21" t="str">
        <f>IF(Toxin!J423&lt;&gt;"",Toxin!J423,"")</f>
        <v/>
      </c>
      <c r="E424" s="21" t="str">
        <f>IF(Toxin!K423&lt;&gt;"",Toxin!K423,"")</f>
        <v/>
      </c>
      <c r="G424" s="65" t="str">
        <f>IF(Nutrients!B423&lt;&gt;"",Nutrients!B423,"")</f>
        <v/>
      </c>
      <c r="H424" s="76" t="str">
        <f>IF(Nutrients!C423&lt;&gt;"",Nutrients!C423,"")</f>
        <v/>
      </c>
      <c r="I424" s="21" t="str">
        <f>IF(Nutrients!E423&lt;&gt;"",Nutrients!E423,"")</f>
        <v/>
      </c>
      <c r="J424" s="21" t="str">
        <f>IF(Nutrients!F423&lt;&gt;"",Nutrients!F423,"")</f>
        <v/>
      </c>
      <c r="K424" s="21" t="str">
        <f>IF(Nutrients!G423&lt;&gt;"",Nutrients!G423,"")</f>
        <v/>
      </c>
      <c r="L424" s="21" t="str">
        <f>IF(Nutrients!H423&lt;&gt;"",Nutrients!H423,"")</f>
        <v/>
      </c>
      <c r="M424" s="21" t="str">
        <f>IF(Nutrients!I423&lt;&gt;"",Nutrients!I423,"")</f>
        <v/>
      </c>
      <c r="N424" s="21" t="str">
        <f>IF(Nutrients!J423&lt;&gt;"",Nutrients!J423,"")</f>
        <v/>
      </c>
      <c r="O424" s="21" t="str">
        <f>IF(Nutrients!K423&lt;&gt;"",Nutrients!K423,"")</f>
        <v/>
      </c>
      <c r="P424" s="65" t="str">
        <f>IF(YSI!A423&lt;&gt;"",YSI!A423,"")</f>
        <v/>
      </c>
      <c r="Q424" s="76" t="str">
        <f>IF(YSI!B423&lt;&gt;"",YSI!B423,"")</f>
        <v/>
      </c>
      <c r="R424" s="21" t="str">
        <f>IF(YSI!D423&lt;&gt;"",YSI!D423,"")</f>
        <v/>
      </c>
      <c r="S424" s="21" t="str">
        <f>IF(YSI!P423&lt;&gt;"",YSI!P423,"")</f>
        <v/>
      </c>
      <c r="T424" s="21" t="str">
        <f>IF(YSI!E423&lt;&gt;"",YSI!E423,"")</f>
        <v/>
      </c>
      <c r="U424" s="21" t="str">
        <f>IF(YSI!F423&lt;&gt;"",YSI!F423,"")</f>
        <v/>
      </c>
      <c r="V424" s="21" t="str">
        <f>IF(YSI!G423&lt;&gt;"",YSI!G423,"")</f>
        <v/>
      </c>
      <c r="W424" s="21" t="str">
        <f>IF(YSI!H423&lt;&gt;"",YSI!H423,"")</f>
        <v/>
      </c>
      <c r="X424" s="21" t="str">
        <f>IF(YSI!I423&lt;&gt;"",YSI!I423,"")</f>
        <v/>
      </c>
      <c r="Y424" s="21" t="str">
        <f>IF(YSI!J423&lt;&gt;"",YSI!J423,"")</f>
        <v/>
      </c>
      <c r="Z424" s="21" t="str">
        <f>IF(YSI!K423&lt;&gt;"",YSI!K423,"")</f>
        <v/>
      </c>
      <c r="AA424" s="21" t="str">
        <f>IF(YSI!L423&lt;&gt;"",YSI!L423,"")</f>
        <v/>
      </c>
      <c r="AB424" s="21" t="str">
        <f>IF(YSI!M423&lt;&gt;"",YSI!M423,"")</f>
        <v/>
      </c>
      <c r="AC424" s="21" t="str">
        <f>IF(YSI!N423&lt;&gt;"",YSI!N423,"")</f>
        <v/>
      </c>
      <c r="AD424" s="66" t="str">
        <f>IF(YSI!O423&lt;&gt;"",YSI!O423,"")</f>
        <v/>
      </c>
    </row>
    <row r="425" spans="1:30" x14ac:dyDescent="0.3">
      <c r="A425" s="65" t="str">
        <f>IF(Toxin!D424&lt;&gt;"",Toxin!D424,"")</f>
        <v/>
      </c>
      <c r="C425" s="21" t="str">
        <f>IF(Toxin!G424&lt;&gt;"",Toxin!G424,"")</f>
        <v/>
      </c>
      <c r="D425" s="21" t="str">
        <f>IF(Toxin!J424&lt;&gt;"",Toxin!J424,"")</f>
        <v/>
      </c>
      <c r="E425" s="21" t="str">
        <f>IF(Toxin!K424&lt;&gt;"",Toxin!K424,"")</f>
        <v/>
      </c>
      <c r="G425" s="65" t="str">
        <f>IF(Nutrients!B424&lt;&gt;"",Nutrients!B424,"")</f>
        <v/>
      </c>
      <c r="H425" s="76" t="str">
        <f>IF(Nutrients!C424&lt;&gt;"",Nutrients!C424,"")</f>
        <v/>
      </c>
      <c r="I425" s="21" t="str">
        <f>IF(Nutrients!E424&lt;&gt;"",Nutrients!E424,"")</f>
        <v/>
      </c>
      <c r="J425" s="21" t="str">
        <f>IF(Nutrients!F424&lt;&gt;"",Nutrients!F424,"")</f>
        <v/>
      </c>
      <c r="K425" s="21" t="str">
        <f>IF(Nutrients!G424&lt;&gt;"",Nutrients!G424,"")</f>
        <v/>
      </c>
      <c r="L425" s="21" t="str">
        <f>IF(Nutrients!H424&lt;&gt;"",Nutrients!H424,"")</f>
        <v/>
      </c>
      <c r="M425" s="21" t="str">
        <f>IF(Nutrients!I424&lt;&gt;"",Nutrients!I424,"")</f>
        <v/>
      </c>
      <c r="N425" s="21" t="str">
        <f>IF(Nutrients!J424&lt;&gt;"",Nutrients!J424,"")</f>
        <v/>
      </c>
      <c r="O425" s="21" t="str">
        <f>IF(Nutrients!K424&lt;&gt;"",Nutrients!K424,"")</f>
        <v/>
      </c>
      <c r="P425" s="65" t="str">
        <f>IF(YSI!A424&lt;&gt;"",YSI!A424,"")</f>
        <v/>
      </c>
      <c r="Q425" s="76" t="str">
        <f>IF(YSI!B424&lt;&gt;"",YSI!B424,"")</f>
        <v/>
      </c>
      <c r="R425" s="21" t="str">
        <f>IF(YSI!D424&lt;&gt;"",YSI!D424,"")</f>
        <v/>
      </c>
      <c r="S425" s="21" t="str">
        <f>IF(YSI!P424&lt;&gt;"",YSI!P424,"")</f>
        <v/>
      </c>
      <c r="T425" s="21" t="str">
        <f>IF(YSI!E424&lt;&gt;"",YSI!E424,"")</f>
        <v/>
      </c>
      <c r="U425" s="21" t="str">
        <f>IF(YSI!F424&lt;&gt;"",YSI!F424,"")</f>
        <v/>
      </c>
      <c r="V425" s="21" t="str">
        <f>IF(YSI!G424&lt;&gt;"",YSI!G424,"")</f>
        <v/>
      </c>
      <c r="W425" s="21" t="str">
        <f>IF(YSI!H424&lt;&gt;"",YSI!H424,"")</f>
        <v/>
      </c>
      <c r="X425" s="21" t="str">
        <f>IF(YSI!I424&lt;&gt;"",YSI!I424,"")</f>
        <v/>
      </c>
      <c r="Y425" s="21" t="str">
        <f>IF(YSI!J424&lt;&gt;"",YSI!J424,"")</f>
        <v/>
      </c>
      <c r="Z425" s="21" t="str">
        <f>IF(YSI!K424&lt;&gt;"",YSI!K424,"")</f>
        <v/>
      </c>
      <c r="AA425" s="21" t="str">
        <f>IF(YSI!L424&lt;&gt;"",YSI!L424,"")</f>
        <v/>
      </c>
      <c r="AB425" s="21" t="str">
        <f>IF(YSI!M424&lt;&gt;"",YSI!M424,"")</f>
        <v/>
      </c>
      <c r="AC425" s="21" t="str">
        <f>IF(YSI!N424&lt;&gt;"",YSI!N424,"")</f>
        <v/>
      </c>
      <c r="AD425" s="66" t="str">
        <f>IF(YSI!O424&lt;&gt;"",YSI!O424,"")</f>
        <v/>
      </c>
    </row>
    <row r="426" spans="1:30" x14ac:dyDescent="0.3">
      <c r="A426" s="65" t="str">
        <f>IF(Toxin!D425&lt;&gt;"",Toxin!D425,"")</f>
        <v/>
      </c>
      <c r="C426" s="21" t="str">
        <f>IF(Toxin!G425&lt;&gt;"",Toxin!G425,"")</f>
        <v/>
      </c>
      <c r="D426" s="21" t="str">
        <f>IF(Toxin!J425&lt;&gt;"",Toxin!J425,"")</f>
        <v/>
      </c>
      <c r="E426" s="21" t="str">
        <f>IF(Toxin!K425&lt;&gt;"",Toxin!K425,"")</f>
        <v/>
      </c>
      <c r="G426" s="65" t="str">
        <f>IF(Nutrients!B425&lt;&gt;"",Nutrients!B425,"")</f>
        <v/>
      </c>
      <c r="H426" s="76" t="str">
        <f>IF(Nutrients!C425&lt;&gt;"",Nutrients!C425,"")</f>
        <v/>
      </c>
      <c r="I426" s="21" t="str">
        <f>IF(Nutrients!E425&lt;&gt;"",Nutrients!E425,"")</f>
        <v/>
      </c>
      <c r="J426" s="21" t="str">
        <f>IF(Nutrients!F425&lt;&gt;"",Nutrients!F425,"")</f>
        <v/>
      </c>
      <c r="K426" s="21" t="str">
        <f>IF(Nutrients!G425&lt;&gt;"",Nutrients!G425,"")</f>
        <v/>
      </c>
      <c r="L426" s="21" t="str">
        <f>IF(Nutrients!H425&lt;&gt;"",Nutrients!H425,"")</f>
        <v/>
      </c>
      <c r="M426" s="21" t="str">
        <f>IF(Nutrients!I425&lt;&gt;"",Nutrients!I425,"")</f>
        <v/>
      </c>
      <c r="N426" s="21" t="str">
        <f>IF(Nutrients!J425&lt;&gt;"",Nutrients!J425,"")</f>
        <v/>
      </c>
      <c r="O426" s="21" t="str">
        <f>IF(Nutrients!K425&lt;&gt;"",Nutrients!K425,"")</f>
        <v/>
      </c>
      <c r="P426" s="65" t="str">
        <f>IF(YSI!A425&lt;&gt;"",YSI!A425,"")</f>
        <v/>
      </c>
      <c r="Q426" s="76" t="str">
        <f>IF(YSI!B425&lt;&gt;"",YSI!B425,"")</f>
        <v/>
      </c>
      <c r="R426" s="21" t="str">
        <f>IF(YSI!D425&lt;&gt;"",YSI!D425,"")</f>
        <v/>
      </c>
      <c r="S426" s="21" t="str">
        <f>IF(YSI!P425&lt;&gt;"",YSI!P425,"")</f>
        <v/>
      </c>
      <c r="T426" s="21" t="str">
        <f>IF(YSI!E425&lt;&gt;"",YSI!E425,"")</f>
        <v/>
      </c>
      <c r="U426" s="21" t="str">
        <f>IF(YSI!F425&lt;&gt;"",YSI!F425,"")</f>
        <v/>
      </c>
      <c r="V426" s="21" t="str">
        <f>IF(YSI!G425&lt;&gt;"",YSI!G425,"")</f>
        <v/>
      </c>
      <c r="W426" s="21" t="str">
        <f>IF(YSI!H425&lt;&gt;"",YSI!H425,"")</f>
        <v/>
      </c>
      <c r="X426" s="21" t="str">
        <f>IF(YSI!I425&lt;&gt;"",YSI!I425,"")</f>
        <v/>
      </c>
      <c r="Y426" s="21" t="str">
        <f>IF(YSI!J425&lt;&gt;"",YSI!J425,"")</f>
        <v/>
      </c>
      <c r="Z426" s="21" t="str">
        <f>IF(YSI!K425&lt;&gt;"",YSI!K425,"")</f>
        <v/>
      </c>
      <c r="AA426" s="21" t="str">
        <f>IF(YSI!L425&lt;&gt;"",YSI!L425,"")</f>
        <v/>
      </c>
      <c r="AB426" s="21" t="str">
        <f>IF(YSI!M425&lt;&gt;"",YSI!M425,"")</f>
        <v/>
      </c>
      <c r="AC426" s="21" t="str">
        <f>IF(YSI!N425&lt;&gt;"",YSI!N425,"")</f>
        <v/>
      </c>
      <c r="AD426" s="66" t="str">
        <f>IF(YSI!O425&lt;&gt;"",YSI!O425,"")</f>
        <v/>
      </c>
    </row>
    <row r="427" spans="1:30" x14ac:dyDescent="0.3">
      <c r="A427" s="65" t="str">
        <f>IF(Toxin!D426&lt;&gt;"",Toxin!D426,"")</f>
        <v/>
      </c>
      <c r="C427" s="21" t="str">
        <f>IF(Toxin!G426&lt;&gt;"",Toxin!G426,"")</f>
        <v/>
      </c>
      <c r="D427" s="21" t="str">
        <f>IF(Toxin!J426&lt;&gt;"",Toxin!J426,"")</f>
        <v/>
      </c>
      <c r="E427" s="21" t="str">
        <f>IF(Toxin!K426&lt;&gt;"",Toxin!K426,"")</f>
        <v/>
      </c>
      <c r="G427" s="65" t="str">
        <f>IF(Nutrients!B426&lt;&gt;"",Nutrients!B426,"")</f>
        <v/>
      </c>
      <c r="H427" s="76" t="str">
        <f>IF(Nutrients!C426&lt;&gt;"",Nutrients!C426,"")</f>
        <v/>
      </c>
      <c r="I427" s="21" t="str">
        <f>IF(Nutrients!E426&lt;&gt;"",Nutrients!E426,"")</f>
        <v/>
      </c>
      <c r="J427" s="21" t="str">
        <f>IF(Nutrients!F426&lt;&gt;"",Nutrients!F426,"")</f>
        <v/>
      </c>
      <c r="K427" s="21" t="str">
        <f>IF(Nutrients!G426&lt;&gt;"",Nutrients!G426,"")</f>
        <v/>
      </c>
      <c r="L427" s="21" t="str">
        <f>IF(Nutrients!H426&lt;&gt;"",Nutrients!H426,"")</f>
        <v/>
      </c>
      <c r="M427" s="21" t="str">
        <f>IF(Nutrients!I426&lt;&gt;"",Nutrients!I426,"")</f>
        <v/>
      </c>
      <c r="N427" s="21" t="str">
        <f>IF(Nutrients!J426&lt;&gt;"",Nutrients!J426,"")</f>
        <v/>
      </c>
      <c r="O427" s="21" t="str">
        <f>IF(Nutrients!K426&lt;&gt;"",Nutrients!K426,"")</f>
        <v/>
      </c>
      <c r="P427" s="65" t="str">
        <f>IF(YSI!A426&lt;&gt;"",YSI!A426,"")</f>
        <v/>
      </c>
      <c r="Q427" s="76" t="str">
        <f>IF(YSI!B426&lt;&gt;"",YSI!B426,"")</f>
        <v/>
      </c>
      <c r="R427" s="21" t="str">
        <f>IF(YSI!D426&lt;&gt;"",YSI!D426,"")</f>
        <v/>
      </c>
      <c r="S427" s="21" t="str">
        <f>IF(YSI!P426&lt;&gt;"",YSI!P426,"")</f>
        <v/>
      </c>
      <c r="T427" s="21" t="str">
        <f>IF(YSI!E426&lt;&gt;"",YSI!E426,"")</f>
        <v/>
      </c>
      <c r="U427" s="21" t="str">
        <f>IF(YSI!F426&lt;&gt;"",YSI!F426,"")</f>
        <v/>
      </c>
      <c r="V427" s="21" t="str">
        <f>IF(YSI!G426&lt;&gt;"",YSI!G426,"")</f>
        <v/>
      </c>
      <c r="W427" s="21" t="str">
        <f>IF(YSI!H426&lt;&gt;"",YSI!H426,"")</f>
        <v/>
      </c>
      <c r="X427" s="21" t="str">
        <f>IF(YSI!I426&lt;&gt;"",YSI!I426,"")</f>
        <v/>
      </c>
      <c r="Y427" s="21" t="str">
        <f>IF(YSI!J426&lt;&gt;"",YSI!J426,"")</f>
        <v/>
      </c>
      <c r="Z427" s="21" t="str">
        <f>IF(YSI!K426&lt;&gt;"",YSI!K426,"")</f>
        <v/>
      </c>
      <c r="AA427" s="21" t="str">
        <f>IF(YSI!L426&lt;&gt;"",YSI!L426,"")</f>
        <v/>
      </c>
      <c r="AB427" s="21" t="str">
        <f>IF(YSI!M426&lt;&gt;"",YSI!M426,"")</f>
        <v/>
      </c>
      <c r="AC427" s="21" t="str">
        <f>IF(YSI!N426&lt;&gt;"",YSI!N426,"")</f>
        <v/>
      </c>
      <c r="AD427" s="66" t="str">
        <f>IF(YSI!O426&lt;&gt;"",YSI!O426,"")</f>
        <v/>
      </c>
    </row>
    <row r="428" spans="1:30" x14ac:dyDescent="0.3">
      <c r="A428" s="65" t="str">
        <f>IF(Toxin!D427&lt;&gt;"",Toxin!D427,"")</f>
        <v/>
      </c>
      <c r="C428" s="21" t="str">
        <f>IF(Toxin!G427&lt;&gt;"",Toxin!G427,"")</f>
        <v/>
      </c>
      <c r="D428" s="21" t="str">
        <f>IF(Toxin!J427&lt;&gt;"",Toxin!J427,"")</f>
        <v/>
      </c>
      <c r="E428" s="21" t="str">
        <f>IF(Toxin!K427&lt;&gt;"",Toxin!K427,"")</f>
        <v/>
      </c>
      <c r="G428" s="65" t="str">
        <f>IF(Nutrients!B427&lt;&gt;"",Nutrients!B427,"")</f>
        <v/>
      </c>
      <c r="H428" s="76" t="str">
        <f>IF(Nutrients!C427&lt;&gt;"",Nutrients!C427,"")</f>
        <v/>
      </c>
      <c r="I428" s="21" t="str">
        <f>IF(Nutrients!E427&lt;&gt;"",Nutrients!E427,"")</f>
        <v/>
      </c>
      <c r="J428" s="21" t="str">
        <f>IF(Nutrients!F427&lt;&gt;"",Nutrients!F427,"")</f>
        <v/>
      </c>
      <c r="K428" s="21" t="str">
        <f>IF(Nutrients!G427&lt;&gt;"",Nutrients!G427,"")</f>
        <v/>
      </c>
      <c r="L428" s="21" t="str">
        <f>IF(Nutrients!H427&lt;&gt;"",Nutrients!H427,"")</f>
        <v/>
      </c>
      <c r="M428" s="21" t="str">
        <f>IF(Nutrients!I427&lt;&gt;"",Nutrients!I427,"")</f>
        <v/>
      </c>
      <c r="N428" s="21" t="str">
        <f>IF(Nutrients!J427&lt;&gt;"",Nutrients!J427,"")</f>
        <v/>
      </c>
      <c r="O428" s="21" t="str">
        <f>IF(Nutrients!K427&lt;&gt;"",Nutrients!K427,"")</f>
        <v/>
      </c>
      <c r="P428" s="65" t="str">
        <f>IF(YSI!A427&lt;&gt;"",YSI!A427,"")</f>
        <v/>
      </c>
      <c r="Q428" s="76" t="str">
        <f>IF(YSI!B427&lt;&gt;"",YSI!B427,"")</f>
        <v/>
      </c>
      <c r="R428" s="21" t="str">
        <f>IF(YSI!D427&lt;&gt;"",YSI!D427,"")</f>
        <v/>
      </c>
      <c r="S428" s="21" t="str">
        <f>IF(YSI!P427&lt;&gt;"",YSI!P427,"")</f>
        <v/>
      </c>
      <c r="T428" s="21" t="str">
        <f>IF(YSI!E427&lt;&gt;"",YSI!E427,"")</f>
        <v/>
      </c>
      <c r="U428" s="21" t="str">
        <f>IF(YSI!F427&lt;&gt;"",YSI!F427,"")</f>
        <v/>
      </c>
      <c r="V428" s="21" t="str">
        <f>IF(YSI!G427&lt;&gt;"",YSI!G427,"")</f>
        <v/>
      </c>
      <c r="W428" s="21" t="str">
        <f>IF(YSI!H427&lt;&gt;"",YSI!H427,"")</f>
        <v/>
      </c>
      <c r="X428" s="21" t="str">
        <f>IF(YSI!I427&lt;&gt;"",YSI!I427,"")</f>
        <v/>
      </c>
      <c r="Y428" s="21" t="str">
        <f>IF(YSI!J427&lt;&gt;"",YSI!J427,"")</f>
        <v/>
      </c>
      <c r="Z428" s="21" t="str">
        <f>IF(YSI!K427&lt;&gt;"",YSI!K427,"")</f>
        <v/>
      </c>
      <c r="AA428" s="21" t="str">
        <f>IF(YSI!L427&lt;&gt;"",YSI!L427,"")</f>
        <v/>
      </c>
      <c r="AB428" s="21" t="str">
        <f>IF(YSI!M427&lt;&gt;"",YSI!M427,"")</f>
        <v/>
      </c>
      <c r="AC428" s="21" t="str">
        <f>IF(YSI!N427&lt;&gt;"",YSI!N427,"")</f>
        <v/>
      </c>
      <c r="AD428" s="66" t="str">
        <f>IF(YSI!O427&lt;&gt;"",YSI!O427,"")</f>
        <v/>
      </c>
    </row>
    <row r="429" spans="1:30" x14ac:dyDescent="0.3">
      <c r="A429" s="65" t="str">
        <f>IF(Toxin!D428&lt;&gt;"",Toxin!D428,"")</f>
        <v/>
      </c>
      <c r="C429" s="21" t="str">
        <f>IF(Toxin!G428&lt;&gt;"",Toxin!G428,"")</f>
        <v/>
      </c>
      <c r="D429" s="21" t="str">
        <f>IF(Toxin!J428&lt;&gt;"",Toxin!J428,"")</f>
        <v/>
      </c>
      <c r="E429" s="21" t="str">
        <f>IF(Toxin!K428&lt;&gt;"",Toxin!K428,"")</f>
        <v/>
      </c>
      <c r="G429" s="65" t="str">
        <f>IF(Nutrients!B428&lt;&gt;"",Nutrients!B428,"")</f>
        <v/>
      </c>
      <c r="H429" s="76" t="str">
        <f>IF(Nutrients!C428&lt;&gt;"",Nutrients!C428,"")</f>
        <v/>
      </c>
      <c r="I429" s="21" t="str">
        <f>IF(Nutrients!E428&lt;&gt;"",Nutrients!E428,"")</f>
        <v/>
      </c>
      <c r="J429" s="21" t="str">
        <f>IF(Nutrients!F428&lt;&gt;"",Nutrients!F428,"")</f>
        <v/>
      </c>
      <c r="K429" s="21" t="str">
        <f>IF(Nutrients!G428&lt;&gt;"",Nutrients!G428,"")</f>
        <v/>
      </c>
      <c r="L429" s="21" t="str">
        <f>IF(Nutrients!H428&lt;&gt;"",Nutrients!H428,"")</f>
        <v/>
      </c>
      <c r="M429" s="21" t="str">
        <f>IF(Nutrients!I428&lt;&gt;"",Nutrients!I428,"")</f>
        <v/>
      </c>
      <c r="N429" s="21" t="str">
        <f>IF(Nutrients!J428&lt;&gt;"",Nutrients!J428,"")</f>
        <v/>
      </c>
      <c r="O429" s="21" t="str">
        <f>IF(Nutrients!K428&lt;&gt;"",Nutrients!K428,"")</f>
        <v/>
      </c>
      <c r="P429" s="65" t="str">
        <f>IF(YSI!A428&lt;&gt;"",YSI!A428,"")</f>
        <v/>
      </c>
      <c r="Q429" s="76" t="str">
        <f>IF(YSI!B428&lt;&gt;"",YSI!B428,"")</f>
        <v/>
      </c>
      <c r="R429" s="21" t="str">
        <f>IF(YSI!D428&lt;&gt;"",YSI!D428,"")</f>
        <v/>
      </c>
      <c r="S429" s="21" t="str">
        <f>IF(YSI!P428&lt;&gt;"",YSI!P428,"")</f>
        <v/>
      </c>
      <c r="T429" s="21" t="str">
        <f>IF(YSI!E428&lt;&gt;"",YSI!E428,"")</f>
        <v/>
      </c>
      <c r="U429" s="21" t="str">
        <f>IF(YSI!F428&lt;&gt;"",YSI!F428,"")</f>
        <v/>
      </c>
      <c r="V429" s="21" t="str">
        <f>IF(YSI!G428&lt;&gt;"",YSI!G428,"")</f>
        <v/>
      </c>
      <c r="W429" s="21" t="str">
        <f>IF(YSI!H428&lt;&gt;"",YSI!H428,"")</f>
        <v/>
      </c>
      <c r="X429" s="21" t="str">
        <f>IF(YSI!I428&lt;&gt;"",YSI!I428,"")</f>
        <v/>
      </c>
      <c r="Y429" s="21" t="str">
        <f>IF(YSI!J428&lt;&gt;"",YSI!J428,"")</f>
        <v/>
      </c>
      <c r="Z429" s="21" t="str">
        <f>IF(YSI!K428&lt;&gt;"",YSI!K428,"")</f>
        <v/>
      </c>
      <c r="AA429" s="21" t="str">
        <f>IF(YSI!L428&lt;&gt;"",YSI!L428,"")</f>
        <v/>
      </c>
      <c r="AB429" s="21" t="str">
        <f>IF(YSI!M428&lt;&gt;"",YSI!M428,"")</f>
        <v/>
      </c>
      <c r="AC429" s="21" t="str">
        <f>IF(YSI!N428&lt;&gt;"",YSI!N428,"")</f>
        <v/>
      </c>
      <c r="AD429" s="66" t="str">
        <f>IF(YSI!O428&lt;&gt;"",YSI!O428,"")</f>
        <v/>
      </c>
    </row>
    <row r="430" spans="1:30" x14ac:dyDescent="0.3">
      <c r="A430" s="65" t="str">
        <f>IF(Toxin!D429&lt;&gt;"",Toxin!D429,"")</f>
        <v/>
      </c>
      <c r="C430" s="21" t="str">
        <f>IF(Toxin!G429&lt;&gt;"",Toxin!G429,"")</f>
        <v/>
      </c>
      <c r="D430" s="21" t="str">
        <f>IF(Toxin!J429&lt;&gt;"",Toxin!J429,"")</f>
        <v/>
      </c>
      <c r="E430" s="21" t="str">
        <f>IF(Toxin!K429&lt;&gt;"",Toxin!K429,"")</f>
        <v/>
      </c>
      <c r="G430" s="65" t="str">
        <f>IF(Nutrients!B429&lt;&gt;"",Nutrients!B429,"")</f>
        <v/>
      </c>
      <c r="H430" s="76" t="str">
        <f>IF(Nutrients!C429&lt;&gt;"",Nutrients!C429,"")</f>
        <v/>
      </c>
      <c r="I430" s="21" t="str">
        <f>IF(Nutrients!E429&lt;&gt;"",Nutrients!E429,"")</f>
        <v/>
      </c>
      <c r="J430" s="21" t="str">
        <f>IF(Nutrients!F429&lt;&gt;"",Nutrients!F429,"")</f>
        <v/>
      </c>
      <c r="K430" s="21" t="str">
        <f>IF(Nutrients!G429&lt;&gt;"",Nutrients!G429,"")</f>
        <v/>
      </c>
      <c r="L430" s="21" t="str">
        <f>IF(Nutrients!H429&lt;&gt;"",Nutrients!H429,"")</f>
        <v/>
      </c>
      <c r="M430" s="21" t="str">
        <f>IF(Nutrients!I429&lt;&gt;"",Nutrients!I429,"")</f>
        <v/>
      </c>
      <c r="N430" s="21" t="str">
        <f>IF(Nutrients!J429&lt;&gt;"",Nutrients!J429,"")</f>
        <v/>
      </c>
      <c r="O430" s="21" t="str">
        <f>IF(Nutrients!K429&lt;&gt;"",Nutrients!K429,"")</f>
        <v/>
      </c>
      <c r="P430" s="65" t="str">
        <f>IF(YSI!A429&lt;&gt;"",YSI!A429,"")</f>
        <v/>
      </c>
      <c r="Q430" s="76" t="str">
        <f>IF(YSI!B429&lt;&gt;"",YSI!B429,"")</f>
        <v/>
      </c>
      <c r="R430" s="21" t="str">
        <f>IF(YSI!D429&lt;&gt;"",YSI!D429,"")</f>
        <v/>
      </c>
      <c r="S430" s="21" t="str">
        <f>IF(YSI!P429&lt;&gt;"",YSI!P429,"")</f>
        <v/>
      </c>
      <c r="T430" s="21" t="str">
        <f>IF(YSI!E429&lt;&gt;"",YSI!E429,"")</f>
        <v/>
      </c>
      <c r="U430" s="21" t="str">
        <f>IF(YSI!F429&lt;&gt;"",YSI!F429,"")</f>
        <v/>
      </c>
      <c r="V430" s="21" t="str">
        <f>IF(YSI!G429&lt;&gt;"",YSI!G429,"")</f>
        <v/>
      </c>
      <c r="W430" s="21" t="str">
        <f>IF(YSI!H429&lt;&gt;"",YSI!H429,"")</f>
        <v/>
      </c>
      <c r="X430" s="21" t="str">
        <f>IF(YSI!I429&lt;&gt;"",YSI!I429,"")</f>
        <v/>
      </c>
      <c r="Y430" s="21" t="str">
        <f>IF(YSI!J429&lt;&gt;"",YSI!J429,"")</f>
        <v/>
      </c>
      <c r="Z430" s="21" t="str">
        <f>IF(YSI!K429&lt;&gt;"",YSI!K429,"")</f>
        <v/>
      </c>
      <c r="AA430" s="21" t="str">
        <f>IF(YSI!L429&lt;&gt;"",YSI!L429,"")</f>
        <v/>
      </c>
      <c r="AB430" s="21" t="str">
        <f>IF(YSI!M429&lt;&gt;"",YSI!M429,"")</f>
        <v/>
      </c>
      <c r="AC430" s="21" t="str">
        <f>IF(YSI!N429&lt;&gt;"",YSI!N429,"")</f>
        <v/>
      </c>
      <c r="AD430" s="66" t="str">
        <f>IF(YSI!O429&lt;&gt;"",YSI!O429,"")</f>
        <v/>
      </c>
    </row>
    <row r="431" spans="1:30" x14ac:dyDescent="0.3">
      <c r="A431" s="65" t="str">
        <f>IF(Toxin!D430&lt;&gt;"",Toxin!D430,"")</f>
        <v/>
      </c>
      <c r="C431" s="21" t="str">
        <f>IF(Toxin!G430&lt;&gt;"",Toxin!G430,"")</f>
        <v/>
      </c>
      <c r="D431" s="21" t="str">
        <f>IF(Toxin!J430&lt;&gt;"",Toxin!J430,"")</f>
        <v/>
      </c>
      <c r="E431" s="21" t="str">
        <f>IF(Toxin!K430&lt;&gt;"",Toxin!K430,"")</f>
        <v/>
      </c>
      <c r="G431" s="65" t="str">
        <f>IF(Nutrients!B430&lt;&gt;"",Nutrients!B430,"")</f>
        <v/>
      </c>
      <c r="H431" s="76" t="str">
        <f>IF(Nutrients!C430&lt;&gt;"",Nutrients!C430,"")</f>
        <v/>
      </c>
      <c r="I431" s="21" t="str">
        <f>IF(Nutrients!E430&lt;&gt;"",Nutrients!E430,"")</f>
        <v/>
      </c>
      <c r="J431" s="21" t="str">
        <f>IF(Nutrients!F430&lt;&gt;"",Nutrients!F430,"")</f>
        <v/>
      </c>
      <c r="K431" s="21" t="str">
        <f>IF(Nutrients!G430&lt;&gt;"",Nutrients!G430,"")</f>
        <v/>
      </c>
      <c r="L431" s="21" t="str">
        <f>IF(Nutrients!H430&lt;&gt;"",Nutrients!H430,"")</f>
        <v/>
      </c>
      <c r="M431" s="21" t="str">
        <f>IF(Nutrients!I430&lt;&gt;"",Nutrients!I430,"")</f>
        <v/>
      </c>
      <c r="N431" s="21" t="str">
        <f>IF(Nutrients!J430&lt;&gt;"",Nutrients!J430,"")</f>
        <v/>
      </c>
      <c r="O431" s="21" t="str">
        <f>IF(Nutrients!K430&lt;&gt;"",Nutrients!K430,"")</f>
        <v/>
      </c>
      <c r="P431" s="65" t="str">
        <f>IF(YSI!A430&lt;&gt;"",YSI!A430,"")</f>
        <v/>
      </c>
      <c r="Q431" s="76" t="str">
        <f>IF(YSI!B430&lt;&gt;"",YSI!B430,"")</f>
        <v/>
      </c>
      <c r="R431" s="21" t="str">
        <f>IF(YSI!D430&lt;&gt;"",YSI!D430,"")</f>
        <v/>
      </c>
      <c r="S431" s="21" t="str">
        <f>IF(YSI!P430&lt;&gt;"",YSI!P430,"")</f>
        <v/>
      </c>
      <c r="T431" s="21" t="str">
        <f>IF(YSI!E430&lt;&gt;"",YSI!E430,"")</f>
        <v/>
      </c>
      <c r="U431" s="21" t="str">
        <f>IF(YSI!F430&lt;&gt;"",YSI!F430,"")</f>
        <v/>
      </c>
      <c r="V431" s="21" t="str">
        <f>IF(YSI!G430&lt;&gt;"",YSI!G430,"")</f>
        <v/>
      </c>
      <c r="W431" s="21" t="str">
        <f>IF(YSI!H430&lt;&gt;"",YSI!H430,"")</f>
        <v/>
      </c>
      <c r="X431" s="21" t="str">
        <f>IF(YSI!I430&lt;&gt;"",YSI!I430,"")</f>
        <v/>
      </c>
      <c r="Y431" s="21" t="str">
        <f>IF(YSI!J430&lt;&gt;"",YSI!J430,"")</f>
        <v/>
      </c>
      <c r="Z431" s="21" t="str">
        <f>IF(YSI!K430&lt;&gt;"",YSI!K430,"")</f>
        <v/>
      </c>
      <c r="AA431" s="21" t="str">
        <f>IF(YSI!L430&lt;&gt;"",YSI!L430,"")</f>
        <v/>
      </c>
      <c r="AB431" s="21" t="str">
        <f>IF(YSI!M430&lt;&gt;"",YSI!M430,"")</f>
        <v/>
      </c>
      <c r="AC431" s="21" t="str">
        <f>IF(YSI!N430&lt;&gt;"",YSI!N430,"")</f>
        <v/>
      </c>
      <c r="AD431" s="66" t="str">
        <f>IF(YSI!O430&lt;&gt;"",YSI!O430,"")</f>
        <v/>
      </c>
    </row>
    <row r="432" spans="1:30" x14ac:dyDescent="0.3">
      <c r="A432" s="65" t="str">
        <f>IF(Toxin!D431&lt;&gt;"",Toxin!D431,"")</f>
        <v/>
      </c>
      <c r="C432" s="21" t="str">
        <f>IF(Toxin!G431&lt;&gt;"",Toxin!G431,"")</f>
        <v/>
      </c>
      <c r="D432" s="21" t="str">
        <f>IF(Toxin!J431&lt;&gt;"",Toxin!J431,"")</f>
        <v/>
      </c>
      <c r="E432" s="21" t="str">
        <f>IF(Toxin!K431&lt;&gt;"",Toxin!K431,"")</f>
        <v/>
      </c>
      <c r="G432" s="65" t="str">
        <f>IF(Nutrients!B431&lt;&gt;"",Nutrients!B431,"")</f>
        <v/>
      </c>
      <c r="H432" s="76" t="str">
        <f>IF(Nutrients!C431&lt;&gt;"",Nutrients!C431,"")</f>
        <v/>
      </c>
      <c r="I432" s="21" t="str">
        <f>IF(Nutrients!E431&lt;&gt;"",Nutrients!E431,"")</f>
        <v/>
      </c>
      <c r="J432" s="21" t="str">
        <f>IF(Nutrients!F431&lt;&gt;"",Nutrients!F431,"")</f>
        <v/>
      </c>
      <c r="K432" s="21" t="str">
        <f>IF(Nutrients!G431&lt;&gt;"",Nutrients!G431,"")</f>
        <v/>
      </c>
      <c r="L432" s="21" t="str">
        <f>IF(Nutrients!H431&lt;&gt;"",Nutrients!H431,"")</f>
        <v/>
      </c>
      <c r="M432" s="21" t="str">
        <f>IF(Nutrients!I431&lt;&gt;"",Nutrients!I431,"")</f>
        <v/>
      </c>
      <c r="N432" s="21" t="str">
        <f>IF(Nutrients!J431&lt;&gt;"",Nutrients!J431,"")</f>
        <v/>
      </c>
      <c r="O432" s="21" t="str">
        <f>IF(Nutrients!K431&lt;&gt;"",Nutrients!K431,"")</f>
        <v/>
      </c>
      <c r="P432" s="65" t="str">
        <f>IF(YSI!A431&lt;&gt;"",YSI!A431,"")</f>
        <v/>
      </c>
      <c r="Q432" s="76" t="str">
        <f>IF(YSI!B431&lt;&gt;"",YSI!B431,"")</f>
        <v/>
      </c>
      <c r="R432" s="21" t="str">
        <f>IF(YSI!D431&lt;&gt;"",YSI!D431,"")</f>
        <v/>
      </c>
      <c r="S432" s="21" t="str">
        <f>IF(YSI!P431&lt;&gt;"",YSI!P431,"")</f>
        <v/>
      </c>
      <c r="T432" s="21" t="str">
        <f>IF(YSI!E431&lt;&gt;"",YSI!E431,"")</f>
        <v/>
      </c>
      <c r="U432" s="21" t="str">
        <f>IF(YSI!F431&lt;&gt;"",YSI!F431,"")</f>
        <v/>
      </c>
      <c r="V432" s="21" t="str">
        <f>IF(YSI!G431&lt;&gt;"",YSI!G431,"")</f>
        <v/>
      </c>
      <c r="W432" s="21" t="str">
        <f>IF(YSI!H431&lt;&gt;"",YSI!H431,"")</f>
        <v/>
      </c>
      <c r="X432" s="21" t="str">
        <f>IF(YSI!I431&lt;&gt;"",YSI!I431,"")</f>
        <v/>
      </c>
      <c r="Y432" s="21" t="str">
        <f>IF(YSI!J431&lt;&gt;"",YSI!J431,"")</f>
        <v/>
      </c>
      <c r="Z432" s="21" t="str">
        <f>IF(YSI!K431&lt;&gt;"",YSI!K431,"")</f>
        <v/>
      </c>
      <c r="AA432" s="21" t="str">
        <f>IF(YSI!L431&lt;&gt;"",YSI!L431,"")</f>
        <v/>
      </c>
      <c r="AB432" s="21" t="str">
        <f>IF(YSI!M431&lt;&gt;"",YSI!M431,"")</f>
        <v/>
      </c>
      <c r="AC432" s="21" t="str">
        <f>IF(YSI!N431&lt;&gt;"",YSI!N431,"")</f>
        <v/>
      </c>
      <c r="AD432" s="66" t="str">
        <f>IF(YSI!O431&lt;&gt;"",YSI!O431,"")</f>
        <v/>
      </c>
    </row>
    <row r="433" spans="1:30" x14ac:dyDescent="0.3">
      <c r="A433" s="65" t="str">
        <f>IF(Toxin!D432&lt;&gt;"",Toxin!D432,"")</f>
        <v/>
      </c>
      <c r="C433" s="21" t="str">
        <f>IF(Toxin!G432&lt;&gt;"",Toxin!G432,"")</f>
        <v/>
      </c>
      <c r="D433" s="21" t="str">
        <f>IF(Toxin!J432&lt;&gt;"",Toxin!J432,"")</f>
        <v/>
      </c>
      <c r="E433" s="21" t="str">
        <f>IF(Toxin!K432&lt;&gt;"",Toxin!K432,"")</f>
        <v/>
      </c>
      <c r="G433" s="65" t="str">
        <f>IF(Nutrients!B432&lt;&gt;"",Nutrients!B432,"")</f>
        <v/>
      </c>
      <c r="H433" s="76" t="str">
        <f>IF(Nutrients!C432&lt;&gt;"",Nutrients!C432,"")</f>
        <v/>
      </c>
      <c r="I433" s="21" t="str">
        <f>IF(Nutrients!E432&lt;&gt;"",Nutrients!E432,"")</f>
        <v/>
      </c>
      <c r="J433" s="21" t="str">
        <f>IF(Nutrients!F432&lt;&gt;"",Nutrients!F432,"")</f>
        <v/>
      </c>
      <c r="K433" s="21" t="str">
        <f>IF(Nutrients!G432&lt;&gt;"",Nutrients!G432,"")</f>
        <v/>
      </c>
      <c r="L433" s="21" t="str">
        <f>IF(Nutrients!H432&lt;&gt;"",Nutrients!H432,"")</f>
        <v/>
      </c>
      <c r="M433" s="21" t="str">
        <f>IF(Nutrients!I432&lt;&gt;"",Nutrients!I432,"")</f>
        <v/>
      </c>
      <c r="N433" s="21" t="str">
        <f>IF(Nutrients!J432&lt;&gt;"",Nutrients!J432,"")</f>
        <v/>
      </c>
      <c r="O433" s="21" t="str">
        <f>IF(Nutrients!K432&lt;&gt;"",Nutrients!K432,"")</f>
        <v/>
      </c>
      <c r="P433" s="65" t="str">
        <f>IF(YSI!A432&lt;&gt;"",YSI!A432,"")</f>
        <v/>
      </c>
      <c r="Q433" s="76" t="str">
        <f>IF(YSI!B432&lt;&gt;"",YSI!B432,"")</f>
        <v/>
      </c>
      <c r="R433" s="21" t="str">
        <f>IF(YSI!D432&lt;&gt;"",YSI!D432,"")</f>
        <v/>
      </c>
      <c r="S433" s="21" t="str">
        <f>IF(YSI!P432&lt;&gt;"",YSI!P432,"")</f>
        <v/>
      </c>
      <c r="T433" s="21" t="str">
        <f>IF(YSI!E432&lt;&gt;"",YSI!E432,"")</f>
        <v/>
      </c>
      <c r="U433" s="21" t="str">
        <f>IF(YSI!F432&lt;&gt;"",YSI!F432,"")</f>
        <v/>
      </c>
      <c r="V433" s="21" t="str">
        <f>IF(YSI!G432&lt;&gt;"",YSI!G432,"")</f>
        <v/>
      </c>
      <c r="W433" s="21" t="str">
        <f>IF(YSI!H432&lt;&gt;"",YSI!H432,"")</f>
        <v/>
      </c>
      <c r="X433" s="21" t="str">
        <f>IF(YSI!I432&lt;&gt;"",YSI!I432,"")</f>
        <v/>
      </c>
      <c r="Y433" s="21" t="str">
        <f>IF(YSI!J432&lt;&gt;"",YSI!J432,"")</f>
        <v/>
      </c>
      <c r="Z433" s="21" t="str">
        <f>IF(YSI!K432&lt;&gt;"",YSI!K432,"")</f>
        <v/>
      </c>
      <c r="AA433" s="21" t="str">
        <f>IF(YSI!L432&lt;&gt;"",YSI!L432,"")</f>
        <v/>
      </c>
      <c r="AB433" s="21" t="str">
        <f>IF(YSI!M432&lt;&gt;"",YSI!M432,"")</f>
        <v/>
      </c>
      <c r="AC433" s="21" t="str">
        <f>IF(YSI!N432&lt;&gt;"",YSI!N432,"")</f>
        <v/>
      </c>
      <c r="AD433" s="66" t="str">
        <f>IF(YSI!O432&lt;&gt;"",YSI!O432,"")</f>
        <v/>
      </c>
    </row>
    <row r="434" spans="1:30" x14ac:dyDescent="0.3">
      <c r="A434" s="65" t="str">
        <f>IF(Toxin!D433&lt;&gt;"",Toxin!D433,"")</f>
        <v/>
      </c>
      <c r="C434" s="21" t="str">
        <f>IF(Toxin!G433&lt;&gt;"",Toxin!G433,"")</f>
        <v/>
      </c>
      <c r="D434" s="21" t="str">
        <f>IF(Toxin!J433&lt;&gt;"",Toxin!J433,"")</f>
        <v/>
      </c>
      <c r="E434" s="21" t="str">
        <f>IF(Toxin!K433&lt;&gt;"",Toxin!K433,"")</f>
        <v/>
      </c>
      <c r="G434" s="65" t="str">
        <f>IF(Nutrients!B433&lt;&gt;"",Nutrients!B433,"")</f>
        <v/>
      </c>
      <c r="H434" s="76" t="str">
        <f>IF(Nutrients!C433&lt;&gt;"",Nutrients!C433,"")</f>
        <v/>
      </c>
      <c r="I434" s="21" t="str">
        <f>IF(Nutrients!E433&lt;&gt;"",Nutrients!E433,"")</f>
        <v/>
      </c>
      <c r="J434" s="21" t="str">
        <f>IF(Nutrients!F433&lt;&gt;"",Nutrients!F433,"")</f>
        <v/>
      </c>
      <c r="K434" s="21" t="str">
        <f>IF(Nutrients!G433&lt;&gt;"",Nutrients!G433,"")</f>
        <v/>
      </c>
      <c r="L434" s="21" t="str">
        <f>IF(Nutrients!H433&lt;&gt;"",Nutrients!H433,"")</f>
        <v/>
      </c>
      <c r="M434" s="21" t="str">
        <f>IF(Nutrients!I433&lt;&gt;"",Nutrients!I433,"")</f>
        <v/>
      </c>
      <c r="N434" s="21" t="str">
        <f>IF(Nutrients!J433&lt;&gt;"",Nutrients!J433,"")</f>
        <v/>
      </c>
      <c r="O434" s="21" t="str">
        <f>IF(Nutrients!K433&lt;&gt;"",Nutrients!K433,"")</f>
        <v/>
      </c>
      <c r="P434" s="65" t="str">
        <f>IF(YSI!A433&lt;&gt;"",YSI!A433,"")</f>
        <v/>
      </c>
      <c r="Q434" s="76" t="str">
        <f>IF(YSI!B433&lt;&gt;"",YSI!B433,"")</f>
        <v/>
      </c>
      <c r="R434" s="21" t="str">
        <f>IF(YSI!D433&lt;&gt;"",YSI!D433,"")</f>
        <v/>
      </c>
      <c r="S434" s="21" t="str">
        <f>IF(YSI!P433&lt;&gt;"",YSI!P433,"")</f>
        <v/>
      </c>
      <c r="T434" s="21" t="str">
        <f>IF(YSI!E433&lt;&gt;"",YSI!E433,"")</f>
        <v/>
      </c>
      <c r="U434" s="21" t="str">
        <f>IF(YSI!F433&lt;&gt;"",YSI!F433,"")</f>
        <v/>
      </c>
      <c r="V434" s="21" t="str">
        <f>IF(YSI!G433&lt;&gt;"",YSI!G433,"")</f>
        <v/>
      </c>
      <c r="W434" s="21" t="str">
        <f>IF(YSI!H433&lt;&gt;"",YSI!H433,"")</f>
        <v/>
      </c>
      <c r="X434" s="21" t="str">
        <f>IF(YSI!I433&lt;&gt;"",YSI!I433,"")</f>
        <v/>
      </c>
      <c r="Y434" s="21" t="str">
        <f>IF(YSI!J433&lt;&gt;"",YSI!J433,"")</f>
        <v/>
      </c>
      <c r="Z434" s="21" t="str">
        <f>IF(YSI!K433&lt;&gt;"",YSI!K433,"")</f>
        <v/>
      </c>
      <c r="AA434" s="21" t="str">
        <f>IF(YSI!L433&lt;&gt;"",YSI!L433,"")</f>
        <v/>
      </c>
      <c r="AB434" s="21" t="str">
        <f>IF(YSI!M433&lt;&gt;"",YSI!M433,"")</f>
        <v/>
      </c>
      <c r="AC434" s="21" t="str">
        <f>IF(YSI!N433&lt;&gt;"",YSI!N433,"")</f>
        <v/>
      </c>
      <c r="AD434" s="66" t="str">
        <f>IF(YSI!O433&lt;&gt;"",YSI!O433,"")</f>
        <v/>
      </c>
    </row>
    <row r="435" spans="1:30" x14ac:dyDescent="0.3">
      <c r="A435" s="65" t="str">
        <f>IF(Toxin!D434&lt;&gt;"",Toxin!D434,"")</f>
        <v/>
      </c>
      <c r="C435" s="21" t="str">
        <f>IF(Toxin!G434&lt;&gt;"",Toxin!G434,"")</f>
        <v/>
      </c>
      <c r="D435" s="21" t="str">
        <f>IF(Toxin!J434&lt;&gt;"",Toxin!J434,"")</f>
        <v/>
      </c>
      <c r="E435" s="21" t="str">
        <f>IF(Toxin!K434&lt;&gt;"",Toxin!K434,"")</f>
        <v/>
      </c>
      <c r="G435" s="65" t="str">
        <f>IF(Nutrients!B434&lt;&gt;"",Nutrients!B434,"")</f>
        <v/>
      </c>
      <c r="H435" s="76" t="str">
        <f>IF(Nutrients!C434&lt;&gt;"",Nutrients!C434,"")</f>
        <v/>
      </c>
      <c r="I435" s="21" t="str">
        <f>IF(Nutrients!E434&lt;&gt;"",Nutrients!E434,"")</f>
        <v/>
      </c>
      <c r="J435" s="21" t="str">
        <f>IF(Nutrients!F434&lt;&gt;"",Nutrients!F434,"")</f>
        <v/>
      </c>
      <c r="K435" s="21" t="str">
        <f>IF(Nutrients!G434&lt;&gt;"",Nutrients!G434,"")</f>
        <v/>
      </c>
      <c r="L435" s="21" t="str">
        <f>IF(Nutrients!H434&lt;&gt;"",Nutrients!H434,"")</f>
        <v/>
      </c>
      <c r="M435" s="21" t="str">
        <f>IF(Nutrients!I434&lt;&gt;"",Nutrients!I434,"")</f>
        <v/>
      </c>
      <c r="N435" s="21" t="str">
        <f>IF(Nutrients!J434&lt;&gt;"",Nutrients!J434,"")</f>
        <v/>
      </c>
      <c r="O435" s="21" t="str">
        <f>IF(Nutrients!K434&lt;&gt;"",Nutrients!K434,"")</f>
        <v/>
      </c>
      <c r="P435" s="65" t="str">
        <f>IF(YSI!A434&lt;&gt;"",YSI!A434,"")</f>
        <v/>
      </c>
      <c r="Q435" s="76" t="str">
        <f>IF(YSI!B434&lt;&gt;"",YSI!B434,"")</f>
        <v/>
      </c>
      <c r="R435" s="21" t="str">
        <f>IF(YSI!D434&lt;&gt;"",YSI!D434,"")</f>
        <v/>
      </c>
      <c r="S435" s="21" t="str">
        <f>IF(YSI!P434&lt;&gt;"",YSI!P434,"")</f>
        <v/>
      </c>
      <c r="T435" s="21" t="str">
        <f>IF(YSI!E434&lt;&gt;"",YSI!E434,"")</f>
        <v/>
      </c>
      <c r="U435" s="21" t="str">
        <f>IF(YSI!F434&lt;&gt;"",YSI!F434,"")</f>
        <v/>
      </c>
      <c r="V435" s="21" t="str">
        <f>IF(YSI!G434&lt;&gt;"",YSI!G434,"")</f>
        <v/>
      </c>
      <c r="W435" s="21" t="str">
        <f>IF(YSI!H434&lt;&gt;"",YSI!H434,"")</f>
        <v/>
      </c>
      <c r="X435" s="21" t="str">
        <f>IF(YSI!I434&lt;&gt;"",YSI!I434,"")</f>
        <v/>
      </c>
      <c r="Y435" s="21" t="str">
        <f>IF(YSI!J434&lt;&gt;"",YSI!J434,"")</f>
        <v/>
      </c>
      <c r="Z435" s="21" t="str">
        <f>IF(YSI!K434&lt;&gt;"",YSI!K434,"")</f>
        <v/>
      </c>
      <c r="AA435" s="21" t="str">
        <f>IF(YSI!L434&lt;&gt;"",YSI!L434,"")</f>
        <v/>
      </c>
      <c r="AB435" s="21" t="str">
        <f>IF(YSI!M434&lt;&gt;"",YSI!M434,"")</f>
        <v/>
      </c>
      <c r="AC435" s="21" t="str">
        <f>IF(YSI!N434&lt;&gt;"",YSI!N434,"")</f>
        <v/>
      </c>
      <c r="AD435" s="66" t="str">
        <f>IF(YSI!O434&lt;&gt;"",YSI!O434,"")</f>
        <v/>
      </c>
    </row>
    <row r="436" spans="1:30" x14ac:dyDescent="0.3">
      <c r="A436" s="65" t="str">
        <f>IF(Toxin!D435&lt;&gt;"",Toxin!D435,"")</f>
        <v/>
      </c>
      <c r="C436" s="21" t="str">
        <f>IF(Toxin!G435&lt;&gt;"",Toxin!G435,"")</f>
        <v/>
      </c>
      <c r="D436" s="21" t="str">
        <f>IF(Toxin!J435&lt;&gt;"",Toxin!J435,"")</f>
        <v/>
      </c>
      <c r="E436" s="21" t="str">
        <f>IF(Toxin!K435&lt;&gt;"",Toxin!K435,"")</f>
        <v/>
      </c>
      <c r="G436" s="65" t="str">
        <f>IF(Nutrients!B435&lt;&gt;"",Nutrients!B435,"")</f>
        <v/>
      </c>
      <c r="H436" s="76" t="str">
        <f>IF(Nutrients!C435&lt;&gt;"",Nutrients!C435,"")</f>
        <v/>
      </c>
      <c r="I436" s="21" t="str">
        <f>IF(Nutrients!E435&lt;&gt;"",Nutrients!E435,"")</f>
        <v/>
      </c>
      <c r="J436" s="21" t="str">
        <f>IF(Nutrients!F435&lt;&gt;"",Nutrients!F435,"")</f>
        <v/>
      </c>
      <c r="K436" s="21" t="str">
        <f>IF(Nutrients!G435&lt;&gt;"",Nutrients!G435,"")</f>
        <v/>
      </c>
      <c r="L436" s="21" t="str">
        <f>IF(Nutrients!H435&lt;&gt;"",Nutrients!H435,"")</f>
        <v/>
      </c>
      <c r="M436" s="21" t="str">
        <f>IF(Nutrients!I435&lt;&gt;"",Nutrients!I435,"")</f>
        <v/>
      </c>
      <c r="N436" s="21" t="str">
        <f>IF(Nutrients!J435&lt;&gt;"",Nutrients!J435,"")</f>
        <v/>
      </c>
      <c r="O436" s="21" t="str">
        <f>IF(Nutrients!K435&lt;&gt;"",Nutrients!K435,"")</f>
        <v/>
      </c>
      <c r="P436" s="65" t="str">
        <f>IF(YSI!A435&lt;&gt;"",YSI!A435,"")</f>
        <v/>
      </c>
      <c r="Q436" s="76" t="str">
        <f>IF(YSI!B435&lt;&gt;"",YSI!B435,"")</f>
        <v/>
      </c>
      <c r="R436" s="21" t="str">
        <f>IF(YSI!D435&lt;&gt;"",YSI!D435,"")</f>
        <v/>
      </c>
      <c r="S436" s="21" t="str">
        <f>IF(YSI!P435&lt;&gt;"",YSI!P435,"")</f>
        <v/>
      </c>
      <c r="T436" s="21" t="str">
        <f>IF(YSI!E435&lt;&gt;"",YSI!E435,"")</f>
        <v/>
      </c>
      <c r="U436" s="21" t="str">
        <f>IF(YSI!F435&lt;&gt;"",YSI!F435,"")</f>
        <v/>
      </c>
      <c r="V436" s="21" t="str">
        <f>IF(YSI!G435&lt;&gt;"",YSI!G435,"")</f>
        <v/>
      </c>
      <c r="W436" s="21" t="str">
        <f>IF(YSI!H435&lt;&gt;"",YSI!H435,"")</f>
        <v/>
      </c>
      <c r="X436" s="21" t="str">
        <f>IF(YSI!I435&lt;&gt;"",YSI!I435,"")</f>
        <v/>
      </c>
      <c r="Y436" s="21" t="str">
        <f>IF(YSI!J435&lt;&gt;"",YSI!J435,"")</f>
        <v/>
      </c>
      <c r="Z436" s="21" t="str">
        <f>IF(YSI!K435&lt;&gt;"",YSI!K435,"")</f>
        <v/>
      </c>
      <c r="AA436" s="21" t="str">
        <f>IF(YSI!L435&lt;&gt;"",YSI!L435,"")</f>
        <v/>
      </c>
      <c r="AB436" s="21" t="str">
        <f>IF(YSI!M435&lt;&gt;"",YSI!M435,"")</f>
        <v/>
      </c>
      <c r="AC436" s="21" t="str">
        <f>IF(YSI!N435&lt;&gt;"",YSI!N435,"")</f>
        <v/>
      </c>
      <c r="AD436" s="66" t="str">
        <f>IF(YSI!O435&lt;&gt;"",YSI!O435,"")</f>
        <v/>
      </c>
    </row>
    <row r="437" spans="1:30" x14ac:dyDescent="0.3">
      <c r="A437" s="65" t="str">
        <f>IF(Toxin!D436&lt;&gt;"",Toxin!D436,"")</f>
        <v/>
      </c>
      <c r="C437" s="21" t="str">
        <f>IF(Toxin!G436&lt;&gt;"",Toxin!G436,"")</f>
        <v/>
      </c>
      <c r="D437" s="21" t="str">
        <f>IF(Toxin!J436&lt;&gt;"",Toxin!J436,"")</f>
        <v/>
      </c>
      <c r="E437" s="21" t="str">
        <f>IF(Toxin!K436&lt;&gt;"",Toxin!K436,"")</f>
        <v/>
      </c>
      <c r="G437" s="65" t="str">
        <f>IF(Nutrients!B436&lt;&gt;"",Nutrients!B436,"")</f>
        <v/>
      </c>
      <c r="H437" s="76" t="str">
        <f>IF(Nutrients!C436&lt;&gt;"",Nutrients!C436,"")</f>
        <v/>
      </c>
      <c r="I437" s="21" t="str">
        <f>IF(Nutrients!E436&lt;&gt;"",Nutrients!E436,"")</f>
        <v/>
      </c>
      <c r="J437" s="21" t="str">
        <f>IF(Nutrients!F436&lt;&gt;"",Nutrients!F436,"")</f>
        <v/>
      </c>
      <c r="K437" s="21" t="str">
        <f>IF(Nutrients!G436&lt;&gt;"",Nutrients!G436,"")</f>
        <v/>
      </c>
      <c r="L437" s="21" t="str">
        <f>IF(Nutrients!H436&lt;&gt;"",Nutrients!H436,"")</f>
        <v/>
      </c>
      <c r="M437" s="21" t="str">
        <f>IF(Nutrients!I436&lt;&gt;"",Nutrients!I436,"")</f>
        <v/>
      </c>
      <c r="N437" s="21" t="str">
        <f>IF(Nutrients!J436&lt;&gt;"",Nutrients!J436,"")</f>
        <v/>
      </c>
      <c r="O437" s="21" t="str">
        <f>IF(Nutrients!K436&lt;&gt;"",Nutrients!K436,"")</f>
        <v/>
      </c>
      <c r="P437" s="65" t="str">
        <f>IF(YSI!A436&lt;&gt;"",YSI!A436,"")</f>
        <v/>
      </c>
      <c r="Q437" s="76" t="str">
        <f>IF(YSI!B436&lt;&gt;"",YSI!B436,"")</f>
        <v/>
      </c>
      <c r="R437" s="21" t="str">
        <f>IF(YSI!D436&lt;&gt;"",YSI!D436,"")</f>
        <v/>
      </c>
      <c r="S437" s="21" t="str">
        <f>IF(YSI!P436&lt;&gt;"",YSI!P436,"")</f>
        <v/>
      </c>
      <c r="T437" s="21" t="str">
        <f>IF(YSI!E436&lt;&gt;"",YSI!E436,"")</f>
        <v/>
      </c>
      <c r="U437" s="21" t="str">
        <f>IF(YSI!F436&lt;&gt;"",YSI!F436,"")</f>
        <v/>
      </c>
      <c r="V437" s="21" t="str">
        <f>IF(YSI!G436&lt;&gt;"",YSI!G436,"")</f>
        <v/>
      </c>
      <c r="W437" s="21" t="str">
        <f>IF(YSI!H436&lt;&gt;"",YSI!H436,"")</f>
        <v/>
      </c>
      <c r="X437" s="21" t="str">
        <f>IF(YSI!I436&lt;&gt;"",YSI!I436,"")</f>
        <v/>
      </c>
      <c r="Y437" s="21" t="str">
        <f>IF(YSI!J436&lt;&gt;"",YSI!J436,"")</f>
        <v/>
      </c>
      <c r="Z437" s="21" t="str">
        <f>IF(YSI!K436&lt;&gt;"",YSI!K436,"")</f>
        <v/>
      </c>
      <c r="AA437" s="21" t="str">
        <f>IF(YSI!L436&lt;&gt;"",YSI!L436,"")</f>
        <v/>
      </c>
      <c r="AB437" s="21" t="str">
        <f>IF(YSI!M436&lt;&gt;"",YSI!M436,"")</f>
        <v/>
      </c>
      <c r="AC437" s="21" t="str">
        <f>IF(YSI!N436&lt;&gt;"",YSI!N436,"")</f>
        <v/>
      </c>
      <c r="AD437" s="66" t="str">
        <f>IF(YSI!O436&lt;&gt;"",YSI!O436,"")</f>
        <v/>
      </c>
    </row>
    <row r="438" spans="1:30" x14ac:dyDescent="0.3">
      <c r="A438" s="65" t="str">
        <f>IF(Toxin!D437&lt;&gt;"",Toxin!D437,"")</f>
        <v/>
      </c>
      <c r="C438" s="21" t="str">
        <f>IF(Toxin!G437&lt;&gt;"",Toxin!G437,"")</f>
        <v/>
      </c>
      <c r="D438" s="21" t="str">
        <f>IF(Toxin!J437&lt;&gt;"",Toxin!J437,"")</f>
        <v/>
      </c>
      <c r="E438" s="21" t="str">
        <f>IF(Toxin!K437&lt;&gt;"",Toxin!K437,"")</f>
        <v/>
      </c>
      <c r="G438" s="65" t="str">
        <f>IF(Nutrients!B437&lt;&gt;"",Nutrients!B437,"")</f>
        <v/>
      </c>
      <c r="H438" s="76" t="str">
        <f>IF(Nutrients!C437&lt;&gt;"",Nutrients!C437,"")</f>
        <v/>
      </c>
      <c r="I438" s="21" t="str">
        <f>IF(Nutrients!E437&lt;&gt;"",Nutrients!E437,"")</f>
        <v/>
      </c>
      <c r="J438" s="21" t="str">
        <f>IF(Nutrients!F437&lt;&gt;"",Nutrients!F437,"")</f>
        <v/>
      </c>
      <c r="K438" s="21" t="str">
        <f>IF(Nutrients!G437&lt;&gt;"",Nutrients!G437,"")</f>
        <v/>
      </c>
      <c r="L438" s="21" t="str">
        <f>IF(Nutrients!H437&lt;&gt;"",Nutrients!H437,"")</f>
        <v/>
      </c>
      <c r="M438" s="21" t="str">
        <f>IF(Nutrients!I437&lt;&gt;"",Nutrients!I437,"")</f>
        <v/>
      </c>
      <c r="N438" s="21" t="str">
        <f>IF(Nutrients!J437&lt;&gt;"",Nutrients!J437,"")</f>
        <v/>
      </c>
      <c r="O438" s="21" t="str">
        <f>IF(Nutrients!K437&lt;&gt;"",Nutrients!K437,"")</f>
        <v/>
      </c>
      <c r="P438" s="65" t="str">
        <f>IF(YSI!A437&lt;&gt;"",YSI!A437,"")</f>
        <v/>
      </c>
      <c r="Q438" s="76" t="str">
        <f>IF(YSI!B437&lt;&gt;"",YSI!B437,"")</f>
        <v/>
      </c>
      <c r="R438" s="21" t="str">
        <f>IF(YSI!D437&lt;&gt;"",YSI!D437,"")</f>
        <v/>
      </c>
      <c r="S438" s="21" t="str">
        <f>IF(YSI!P437&lt;&gt;"",YSI!P437,"")</f>
        <v/>
      </c>
      <c r="T438" s="21" t="str">
        <f>IF(YSI!E437&lt;&gt;"",YSI!E437,"")</f>
        <v/>
      </c>
      <c r="U438" s="21" t="str">
        <f>IF(YSI!F437&lt;&gt;"",YSI!F437,"")</f>
        <v/>
      </c>
      <c r="V438" s="21" t="str">
        <f>IF(YSI!G437&lt;&gt;"",YSI!G437,"")</f>
        <v/>
      </c>
      <c r="W438" s="21" t="str">
        <f>IF(YSI!H437&lt;&gt;"",YSI!H437,"")</f>
        <v/>
      </c>
      <c r="X438" s="21" t="str">
        <f>IF(YSI!I437&lt;&gt;"",YSI!I437,"")</f>
        <v/>
      </c>
      <c r="Y438" s="21" t="str">
        <f>IF(YSI!J437&lt;&gt;"",YSI!J437,"")</f>
        <v/>
      </c>
      <c r="Z438" s="21" t="str">
        <f>IF(YSI!K437&lt;&gt;"",YSI!K437,"")</f>
        <v/>
      </c>
      <c r="AA438" s="21" t="str">
        <f>IF(YSI!L437&lt;&gt;"",YSI!L437,"")</f>
        <v/>
      </c>
      <c r="AB438" s="21" t="str">
        <f>IF(YSI!M437&lt;&gt;"",YSI!M437,"")</f>
        <v/>
      </c>
      <c r="AC438" s="21" t="str">
        <f>IF(YSI!N437&lt;&gt;"",YSI!N437,"")</f>
        <v/>
      </c>
      <c r="AD438" s="66" t="str">
        <f>IF(YSI!O437&lt;&gt;"",YSI!O437,"")</f>
        <v/>
      </c>
    </row>
    <row r="439" spans="1:30" x14ac:dyDescent="0.3">
      <c r="A439" s="65" t="str">
        <f>IF(Toxin!D438&lt;&gt;"",Toxin!D438,"")</f>
        <v/>
      </c>
      <c r="C439" s="21" t="str">
        <f>IF(Toxin!G438&lt;&gt;"",Toxin!G438,"")</f>
        <v/>
      </c>
      <c r="D439" s="21" t="str">
        <f>IF(Toxin!J438&lt;&gt;"",Toxin!J438,"")</f>
        <v/>
      </c>
      <c r="E439" s="21" t="str">
        <f>IF(Toxin!K438&lt;&gt;"",Toxin!K438,"")</f>
        <v/>
      </c>
      <c r="G439" s="65" t="str">
        <f>IF(Nutrients!B438&lt;&gt;"",Nutrients!B438,"")</f>
        <v/>
      </c>
      <c r="H439" s="76" t="str">
        <f>IF(Nutrients!C438&lt;&gt;"",Nutrients!C438,"")</f>
        <v/>
      </c>
      <c r="I439" s="21" t="str">
        <f>IF(Nutrients!E438&lt;&gt;"",Nutrients!E438,"")</f>
        <v/>
      </c>
      <c r="J439" s="21" t="str">
        <f>IF(Nutrients!F438&lt;&gt;"",Nutrients!F438,"")</f>
        <v/>
      </c>
      <c r="K439" s="21" t="str">
        <f>IF(Nutrients!G438&lt;&gt;"",Nutrients!G438,"")</f>
        <v/>
      </c>
      <c r="L439" s="21" t="str">
        <f>IF(Nutrients!H438&lt;&gt;"",Nutrients!H438,"")</f>
        <v/>
      </c>
      <c r="M439" s="21" t="str">
        <f>IF(Nutrients!I438&lt;&gt;"",Nutrients!I438,"")</f>
        <v/>
      </c>
      <c r="N439" s="21" t="str">
        <f>IF(Nutrients!J438&lt;&gt;"",Nutrients!J438,"")</f>
        <v/>
      </c>
      <c r="O439" s="21" t="str">
        <f>IF(Nutrients!K438&lt;&gt;"",Nutrients!K438,"")</f>
        <v/>
      </c>
      <c r="P439" s="65" t="str">
        <f>IF(YSI!A438&lt;&gt;"",YSI!A438,"")</f>
        <v/>
      </c>
      <c r="Q439" s="76" t="str">
        <f>IF(YSI!B438&lt;&gt;"",YSI!B438,"")</f>
        <v/>
      </c>
      <c r="R439" s="21" t="str">
        <f>IF(YSI!D438&lt;&gt;"",YSI!D438,"")</f>
        <v/>
      </c>
      <c r="S439" s="21" t="str">
        <f>IF(YSI!P438&lt;&gt;"",YSI!P438,"")</f>
        <v/>
      </c>
      <c r="T439" s="21" t="str">
        <f>IF(YSI!E438&lt;&gt;"",YSI!E438,"")</f>
        <v/>
      </c>
      <c r="U439" s="21" t="str">
        <f>IF(YSI!F438&lt;&gt;"",YSI!F438,"")</f>
        <v/>
      </c>
      <c r="V439" s="21" t="str">
        <f>IF(YSI!G438&lt;&gt;"",YSI!G438,"")</f>
        <v/>
      </c>
      <c r="W439" s="21" t="str">
        <f>IF(YSI!H438&lt;&gt;"",YSI!H438,"")</f>
        <v/>
      </c>
      <c r="X439" s="21" t="str">
        <f>IF(YSI!I438&lt;&gt;"",YSI!I438,"")</f>
        <v/>
      </c>
      <c r="Y439" s="21" t="str">
        <f>IF(YSI!J438&lt;&gt;"",YSI!J438,"")</f>
        <v/>
      </c>
      <c r="Z439" s="21" t="str">
        <f>IF(YSI!K438&lt;&gt;"",YSI!K438,"")</f>
        <v/>
      </c>
      <c r="AA439" s="21" t="str">
        <f>IF(YSI!L438&lt;&gt;"",YSI!L438,"")</f>
        <v/>
      </c>
      <c r="AB439" s="21" t="str">
        <f>IF(YSI!M438&lt;&gt;"",YSI!M438,"")</f>
        <v/>
      </c>
      <c r="AC439" s="21" t="str">
        <f>IF(YSI!N438&lt;&gt;"",YSI!N438,"")</f>
        <v/>
      </c>
      <c r="AD439" s="66" t="str">
        <f>IF(YSI!O438&lt;&gt;"",YSI!O438,"")</f>
        <v/>
      </c>
    </row>
    <row r="440" spans="1:30" x14ac:dyDescent="0.3">
      <c r="A440" s="65" t="str">
        <f>IF(Toxin!D439&lt;&gt;"",Toxin!D439,"")</f>
        <v/>
      </c>
      <c r="C440" s="21" t="str">
        <f>IF(Toxin!G439&lt;&gt;"",Toxin!G439,"")</f>
        <v/>
      </c>
      <c r="D440" s="21" t="str">
        <f>IF(Toxin!J439&lt;&gt;"",Toxin!J439,"")</f>
        <v/>
      </c>
      <c r="E440" s="21" t="str">
        <f>IF(Toxin!K439&lt;&gt;"",Toxin!K439,"")</f>
        <v/>
      </c>
      <c r="G440" s="65" t="str">
        <f>IF(Nutrients!B439&lt;&gt;"",Nutrients!B439,"")</f>
        <v/>
      </c>
      <c r="H440" s="76" t="str">
        <f>IF(Nutrients!C439&lt;&gt;"",Nutrients!C439,"")</f>
        <v/>
      </c>
      <c r="I440" s="21" t="str">
        <f>IF(Nutrients!E439&lt;&gt;"",Nutrients!E439,"")</f>
        <v/>
      </c>
      <c r="J440" s="21" t="str">
        <f>IF(Nutrients!F439&lt;&gt;"",Nutrients!F439,"")</f>
        <v/>
      </c>
      <c r="K440" s="21" t="str">
        <f>IF(Nutrients!G439&lt;&gt;"",Nutrients!G439,"")</f>
        <v/>
      </c>
      <c r="L440" s="21" t="str">
        <f>IF(Nutrients!H439&lt;&gt;"",Nutrients!H439,"")</f>
        <v/>
      </c>
      <c r="M440" s="21" t="str">
        <f>IF(Nutrients!I439&lt;&gt;"",Nutrients!I439,"")</f>
        <v/>
      </c>
      <c r="N440" s="21" t="str">
        <f>IF(Nutrients!J439&lt;&gt;"",Nutrients!J439,"")</f>
        <v/>
      </c>
      <c r="O440" s="21" t="str">
        <f>IF(Nutrients!K439&lt;&gt;"",Nutrients!K439,"")</f>
        <v/>
      </c>
      <c r="P440" s="65" t="str">
        <f>IF(YSI!A439&lt;&gt;"",YSI!A439,"")</f>
        <v/>
      </c>
      <c r="Q440" s="76" t="str">
        <f>IF(YSI!B439&lt;&gt;"",YSI!B439,"")</f>
        <v/>
      </c>
      <c r="R440" s="21" t="str">
        <f>IF(YSI!D439&lt;&gt;"",YSI!D439,"")</f>
        <v/>
      </c>
      <c r="S440" s="21" t="str">
        <f>IF(YSI!P439&lt;&gt;"",YSI!P439,"")</f>
        <v/>
      </c>
      <c r="T440" s="21" t="str">
        <f>IF(YSI!E439&lt;&gt;"",YSI!E439,"")</f>
        <v/>
      </c>
      <c r="U440" s="21" t="str">
        <f>IF(YSI!F439&lt;&gt;"",YSI!F439,"")</f>
        <v/>
      </c>
      <c r="V440" s="21" t="str">
        <f>IF(YSI!G439&lt;&gt;"",YSI!G439,"")</f>
        <v/>
      </c>
      <c r="W440" s="21" t="str">
        <f>IF(YSI!H439&lt;&gt;"",YSI!H439,"")</f>
        <v/>
      </c>
      <c r="X440" s="21" t="str">
        <f>IF(YSI!I439&lt;&gt;"",YSI!I439,"")</f>
        <v/>
      </c>
      <c r="Y440" s="21" t="str">
        <f>IF(YSI!J439&lt;&gt;"",YSI!J439,"")</f>
        <v/>
      </c>
      <c r="Z440" s="21" t="str">
        <f>IF(YSI!K439&lt;&gt;"",YSI!K439,"")</f>
        <v/>
      </c>
      <c r="AA440" s="21" t="str">
        <f>IF(YSI!L439&lt;&gt;"",YSI!L439,"")</f>
        <v/>
      </c>
      <c r="AB440" s="21" t="str">
        <f>IF(YSI!M439&lt;&gt;"",YSI!M439,"")</f>
        <v/>
      </c>
      <c r="AC440" s="21" t="str">
        <f>IF(YSI!N439&lt;&gt;"",YSI!N439,"")</f>
        <v/>
      </c>
      <c r="AD440" s="66" t="str">
        <f>IF(YSI!O439&lt;&gt;"",YSI!O439,"")</f>
        <v/>
      </c>
    </row>
    <row r="441" spans="1:30" x14ac:dyDescent="0.3">
      <c r="A441" s="65" t="str">
        <f>IF(Toxin!D440&lt;&gt;"",Toxin!D440,"")</f>
        <v/>
      </c>
      <c r="C441" s="21" t="str">
        <f>IF(Toxin!G440&lt;&gt;"",Toxin!G440,"")</f>
        <v/>
      </c>
      <c r="D441" s="21" t="str">
        <f>IF(Toxin!J440&lt;&gt;"",Toxin!J440,"")</f>
        <v/>
      </c>
      <c r="E441" s="21" t="str">
        <f>IF(Toxin!K440&lt;&gt;"",Toxin!K440,"")</f>
        <v/>
      </c>
      <c r="G441" s="65" t="str">
        <f>IF(Nutrients!B440&lt;&gt;"",Nutrients!B440,"")</f>
        <v/>
      </c>
      <c r="H441" s="76" t="str">
        <f>IF(Nutrients!C440&lt;&gt;"",Nutrients!C440,"")</f>
        <v/>
      </c>
      <c r="I441" s="21" t="str">
        <f>IF(Nutrients!E440&lt;&gt;"",Nutrients!E440,"")</f>
        <v/>
      </c>
      <c r="J441" s="21" t="str">
        <f>IF(Nutrients!F440&lt;&gt;"",Nutrients!F440,"")</f>
        <v/>
      </c>
      <c r="K441" s="21" t="str">
        <f>IF(Nutrients!G440&lt;&gt;"",Nutrients!G440,"")</f>
        <v/>
      </c>
      <c r="L441" s="21" t="str">
        <f>IF(Nutrients!H440&lt;&gt;"",Nutrients!H440,"")</f>
        <v/>
      </c>
      <c r="M441" s="21" t="str">
        <f>IF(Nutrients!I440&lt;&gt;"",Nutrients!I440,"")</f>
        <v/>
      </c>
      <c r="N441" s="21" t="str">
        <f>IF(Nutrients!J440&lt;&gt;"",Nutrients!J440,"")</f>
        <v/>
      </c>
      <c r="O441" s="21" t="str">
        <f>IF(Nutrients!K440&lt;&gt;"",Nutrients!K440,"")</f>
        <v/>
      </c>
      <c r="P441" s="65" t="str">
        <f>IF(YSI!A440&lt;&gt;"",YSI!A440,"")</f>
        <v/>
      </c>
      <c r="Q441" s="76" t="str">
        <f>IF(YSI!B440&lt;&gt;"",YSI!B440,"")</f>
        <v/>
      </c>
      <c r="R441" s="21" t="str">
        <f>IF(YSI!D440&lt;&gt;"",YSI!D440,"")</f>
        <v/>
      </c>
      <c r="S441" s="21" t="str">
        <f>IF(YSI!P440&lt;&gt;"",YSI!P440,"")</f>
        <v/>
      </c>
      <c r="T441" s="21" t="str">
        <f>IF(YSI!E440&lt;&gt;"",YSI!E440,"")</f>
        <v/>
      </c>
      <c r="U441" s="21" t="str">
        <f>IF(YSI!F440&lt;&gt;"",YSI!F440,"")</f>
        <v/>
      </c>
      <c r="V441" s="21" t="str">
        <f>IF(YSI!G440&lt;&gt;"",YSI!G440,"")</f>
        <v/>
      </c>
      <c r="W441" s="21" t="str">
        <f>IF(YSI!H440&lt;&gt;"",YSI!H440,"")</f>
        <v/>
      </c>
      <c r="X441" s="21" t="str">
        <f>IF(YSI!I440&lt;&gt;"",YSI!I440,"")</f>
        <v/>
      </c>
      <c r="Y441" s="21" t="str">
        <f>IF(YSI!J440&lt;&gt;"",YSI!J440,"")</f>
        <v/>
      </c>
      <c r="Z441" s="21" t="str">
        <f>IF(YSI!K440&lt;&gt;"",YSI!K440,"")</f>
        <v/>
      </c>
      <c r="AA441" s="21" t="str">
        <f>IF(YSI!L440&lt;&gt;"",YSI!L440,"")</f>
        <v/>
      </c>
      <c r="AB441" s="21" t="str">
        <f>IF(YSI!M440&lt;&gt;"",YSI!M440,"")</f>
        <v/>
      </c>
      <c r="AC441" s="21" t="str">
        <f>IF(YSI!N440&lt;&gt;"",YSI!N440,"")</f>
        <v/>
      </c>
      <c r="AD441" s="66" t="str">
        <f>IF(YSI!O440&lt;&gt;"",YSI!O440,"")</f>
        <v/>
      </c>
    </row>
    <row r="442" spans="1:30" x14ac:dyDescent="0.3">
      <c r="A442" s="65" t="str">
        <f>IF(Toxin!D441&lt;&gt;"",Toxin!D441,"")</f>
        <v/>
      </c>
      <c r="C442" s="21" t="str">
        <f>IF(Toxin!G441&lt;&gt;"",Toxin!G441,"")</f>
        <v/>
      </c>
      <c r="D442" s="21" t="str">
        <f>IF(Toxin!J441&lt;&gt;"",Toxin!J441,"")</f>
        <v/>
      </c>
      <c r="E442" s="21" t="str">
        <f>IF(Toxin!K441&lt;&gt;"",Toxin!K441,"")</f>
        <v/>
      </c>
      <c r="G442" s="65" t="str">
        <f>IF(Nutrients!B441&lt;&gt;"",Nutrients!B441,"")</f>
        <v/>
      </c>
      <c r="H442" s="76" t="str">
        <f>IF(Nutrients!C441&lt;&gt;"",Nutrients!C441,"")</f>
        <v/>
      </c>
      <c r="I442" s="21" t="str">
        <f>IF(Nutrients!E441&lt;&gt;"",Nutrients!E441,"")</f>
        <v/>
      </c>
      <c r="J442" s="21" t="str">
        <f>IF(Nutrients!F441&lt;&gt;"",Nutrients!F441,"")</f>
        <v/>
      </c>
      <c r="K442" s="21" t="str">
        <f>IF(Nutrients!G441&lt;&gt;"",Nutrients!G441,"")</f>
        <v/>
      </c>
      <c r="L442" s="21" t="str">
        <f>IF(Nutrients!H441&lt;&gt;"",Nutrients!H441,"")</f>
        <v/>
      </c>
      <c r="M442" s="21" t="str">
        <f>IF(Nutrients!I441&lt;&gt;"",Nutrients!I441,"")</f>
        <v/>
      </c>
      <c r="N442" s="21" t="str">
        <f>IF(Nutrients!J441&lt;&gt;"",Nutrients!J441,"")</f>
        <v/>
      </c>
      <c r="O442" s="21" t="str">
        <f>IF(Nutrients!K441&lt;&gt;"",Nutrients!K441,"")</f>
        <v/>
      </c>
      <c r="P442" s="65" t="str">
        <f>IF(YSI!A441&lt;&gt;"",YSI!A441,"")</f>
        <v/>
      </c>
      <c r="Q442" s="76" t="str">
        <f>IF(YSI!B441&lt;&gt;"",YSI!B441,"")</f>
        <v/>
      </c>
      <c r="R442" s="21" t="str">
        <f>IF(YSI!D441&lt;&gt;"",YSI!D441,"")</f>
        <v/>
      </c>
      <c r="S442" s="21" t="str">
        <f>IF(YSI!P441&lt;&gt;"",YSI!P441,"")</f>
        <v/>
      </c>
      <c r="T442" s="21" t="str">
        <f>IF(YSI!E441&lt;&gt;"",YSI!E441,"")</f>
        <v/>
      </c>
      <c r="U442" s="21" t="str">
        <f>IF(YSI!F441&lt;&gt;"",YSI!F441,"")</f>
        <v/>
      </c>
      <c r="V442" s="21" t="str">
        <f>IF(YSI!G441&lt;&gt;"",YSI!G441,"")</f>
        <v/>
      </c>
      <c r="W442" s="21" t="str">
        <f>IF(YSI!H441&lt;&gt;"",YSI!H441,"")</f>
        <v/>
      </c>
      <c r="X442" s="21" t="str">
        <f>IF(YSI!I441&lt;&gt;"",YSI!I441,"")</f>
        <v/>
      </c>
      <c r="Y442" s="21" t="str">
        <f>IF(YSI!J441&lt;&gt;"",YSI!J441,"")</f>
        <v/>
      </c>
      <c r="Z442" s="21" t="str">
        <f>IF(YSI!K441&lt;&gt;"",YSI!K441,"")</f>
        <v/>
      </c>
      <c r="AA442" s="21" t="str">
        <f>IF(YSI!L441&lt;&gt;"",YSI!L441,"")</f>
        <v/>
      </c>
      <c r="AB442" s="21" t="str">
        <f>IF(YSI!M441&lt;&gt;"",YSI!M441,"")</f>
        <v/>
      </c>
      <c r="AC442" s="21" t="str">
        <f>IF(YSI!N441&lt;&gt;"",YSI!N441,"")</f>
        <v/>
      </c>
      <c r="AD442" s="66" t="str">
        <f>IF(YSI!O441&lt;&gt;"",YSI!O441,"")</f>
        <v/>
      </c>
    </row>
    <row r="443" spans="1:30" x14ac:dyDescent="0.3">
      <c r="A443" s="65" t="str">
        <f>IF(Toxin!D442&lt;&gt;"",Toxin!D442,"")</f>
        <v/>
      </c>
      <c r="C443" s="21" t="str">
        <f>IF(Toxin!G442&lt;&gt;"",Toxin!G442,"")</f>
        <v/>
      </c>
      <c r="D443" s="21" t="str">
        <f>IF(Toxin!J442&lt;&gt;"",Toxin!J442,"")</f>
        <v/>
      </c>
      <c r="E443" s="21" t="str">
        <f>IF(Toxin!K442&lt;&gt;"",Toxin!K442,"")</f>
        <v/>
      </c>
      <c r="G443" s="65" t="str">
        <f>IF(Nutrients!B442&lt;&gt;"",Nutrients!B442,"")</f>
        <v/>
      </c>
      <c r="H443" s="76" t="str">
        <f>IF(Nutrients!C442&lt;&gt;"",Nutrients!C442,"")</f>
        <v/>
      </c>
      <c r="I443" s="21" t="str">
        <f>IF(Nutrients!E442&lt;&gt;"",Nutrients!E442,"")</f>
        <v/>
      </c>
      <c r="J443" s="21" t="str">
        <f>IF(Nutrients!F442&lt;&gt;"",Nutrients!F442,"")</f>
        <v/>
      </c>
      <c r="K443" s="21" t="str">
        <f>IF(Nutrients!G442&lt;&gt;"",Nutrients!G442,"")</f>
        <v/>
      </c>
      <c r="L443" s="21" t="str">
        <f>IF(Nutrients!H442&lt;&gt;"",Nutrients!H442,"")</f>
        <v/>
      </c>
      <c r="M443" s="21" t="str">
        <f>IF(Nutrients!I442&lt;&gt;"",Nutrients!I442,"")</f>
        <v/>
      </c>
      <c r="N443" s="21" t="str">
        <f>IF(Nutrients!J442&lt;&gt;"",Nutrients!J442,"")</f>
        <v/>
      </c>
      <c r="O443" s="21" t="str">
        <f>IF(Nutrients!K442&lt;&gt;"",Nutrients!K442,"")</f>
        <v/>
      </c>
      <c r="P443" s="65" t="str">
        <f>IF(YSI!A442&lt;&gt;"",YSI!A442,"")</f>
        <v/>
      </c>
      <c r="Q443" s="76" t="str">
        <f>IF(YSI!B442&lt;&gt;"",YSI!B442,"")</f>
        <v/>
      </c>
      <c r="R443" s="21" t="str">
        <f>IF(YSI!D442&lt;&gt;"",YSI!D442,"")</f>
        <v/>
      </c>
      <c r="S443" s="21" t="str">
        <f>IF(YSI!P442&lt;&gt;"",YSI!P442,"")</f>
        <v/>
      </c>
      <c r="T443" s="21" t="str">
        <f>IF(YSI!E442&lt;&gt;"",YSI!E442,"")</f>
        <v/>
      </c>
      <c r="U443" s="21" t="str">
        <f>IF(YSI!F442&lt;&gt;"",YSI!F442,"")</f>
        <v/>
      </c>
      <c r="V443" s="21" t="str">
        <f>IF(YSI!G442&lt;&gt;"",YSI!G442,"")</f>
        <v/>
      </c>
      <c r="W443" s="21" t="str">
        <f>IF(YSI!H442&lt;&gt;"",YSI!H442,"")</f>
        <v/>
      </c>
      <c r="X443" s="21" t="str">
        <f>IF(YSI!I442&lt;&gt;"",YSI!I442,"")</f>
        <v/>
      </c>
      <c r="Y443" s="21" t="str">
        <f>IF(YSI!J442&lt;&gt;"",YSI!J442,"")</f>
        <v/>
      </c>
      <c r="Z443" s="21" t="str">
        <f>IF(YSI!K442&lt;&gt;"",YSI!K442,"")</f>
        <v/>
      </c>
      <c r="AA443" s="21" t="str">
        <f>IF(YSI!L442&lt;&gt;"",YSI!L442,"")</f>
        <v/>
      </c>
      <c r="AB443" s="21" t="str">
        <f>IF(YSI!M442&lt;&gt;"",YSI!M442,"")</f>
        <v/>
      </c>
      <c r="AC443" s="21" t="str">
        <f>IF(YSI!N442&lt;&gt;"",YSI!N442,"")</f>
        <v/>
      </c>
      <c r="AD443" s="66" t="str">
        <f>IF(YSI!O442&lt;&gt;"",YSI!O442,"")</f>
        <v/>
      </c>
    </row>
    <row r="444" spans="1:30" x14ac:dyDescent="0.3">
      <c r="A444" s="65" t="str">
        <f>IF(Toxin!D443&lt;&gt;"",Toxin!D443,"")</f>
        <v/>
      </c>
      <c r="C444" s="21" t="str">
        <f>IF(Toxin!G443&lt;&gt;"",Toxin!G443,"")</f>
        <v/>
      </c>
      <c r="D444" s="21" t="str">
        <f>IF(Toxin!J443&lt;&gt;"",Toxin!J443,"")</f>
        <v/>
      </c>
      <c r="E444" s="21" t="str">
        <f>IF(Toxin!K443&lt;&gt;"",Toxin!K443,"")</f>
        <v/>
      </c>
      <c r="G444" s="65" t="str">
        <f>IF(Nutrients!B443&lt;&gt;"",Nutrients!B443,"")</f>
        <v/>
      </c>
      <c r="H444" s="76" t="str">
        <f>IF(Nutrients!C443&lt;&gt;"",Nutrients!C443,"")</f>
        <v/>
      </c>
      <c r="I444" s="21" t="str">
        <f>IF(Nutrients!E443&lt;&gt;"",Nutrients!E443,"")</f>
        <v/>
      </c>
      <c r="J444" s="21" t="str">
        <f>IF(Nutrients!F443&lt;&gt;"",Nutrients!F443,"")</f>
        <v/>
      </c>
      <c r="K444" s="21" t="str">
        <f>IF(Nutrients!G443&lt;&gt;"",Nutrients!G443,"")</f>
        <v/>
      </c>
      <c r="L444" s="21" t="str">
        <f>IF(Nutrients!H443&lt;&gt;"",Nutrients!H443,"")</f>
        <v/>
      </c>
      <c r="M444" s="21" t="str">
        <f>IF(Nutrients!I443&lt;&gt;"",Nutrients!I443,"")</f>
        <v/>
      </c>
      <c r="N444" s="21" t="str">
        <f>IF(Nutrients!J443&lt;&gt;"",Nutrients!J443,"")</f>
        <v/>
      </c>
      <c r="O444" s="21" t="str">
        <f>IF(Nutrients!K443&lt;&gt;"",Nutrients!K443,"")</f>
        <v/>
      </c>
      <c r="P444" s="65" t="str">
        <f>IF(YSI!A443&lt;&gt;"",YSI!A443,"")</f>
        <v/>
      </c>
      <c r="Q444" s="76" t="str">
        <f>IF(YSI!B443&lt;&gt;"",YSI!B443,"")</f>
        <v/>
      </c>
      <c r="R444" s="21" t="str">
        <f>IF(YSI!D443&lt;&gt;"",YSI!D443,"")</f>
        <v/>
      </c>
      <c r="S444" s="21" t="str">
        <f>IF(YSI!P443&lt;&gt;"",YSI!P443,"")</f>
        <v/>
      </c>
      <c r="T444" s="21" t="str">
        <f>IF(YSI!E443&lt;&gt;"",YSI!E443,"")</f>
        <v/>
      </c>
      <c r="U444" s="21" t="str">
        <f>IF(YSI!F443&lt;&gt;"",YSI!F443,"")</f>
        <v/>
      </c>
      <c r="V444" s="21" t="str">
        <f>IF(YSI!G443&lt;&gt;"",YSI!G443,"")</f>
        <v/>
      </c>
      <c r="W444" s="21" t="str">
        <f>IF(YSI!H443&lt;&gt;"",YSI!H443,"")</f>
        <v/>
      </c>
      <c r="X444" s="21" t="str">
        <f>IF(YSI!I443&lt;&gt;"",YSI!I443,"")</f>
        <v/>
      </c>
      <c r="Y444" s="21" t="str">
        <f>IF(YSI!J443&lt;&gt;"",YSI!J443,"")</f>
        <v/>
      </c>
      <c r="Z444" s="21" t="str">
        <f>IF(YSI!K443&lt;&gt;"",YSI!K443,"")</f>
        <v/>
      </c>
      <c r="AA444" s="21" t="str">
        <f>IF(YSI!L443&lt;&gt;"",YSI!L443,"")</f>
        <v/>
      </c>
      <c r="AB444" s="21" t="str">
        <f>IF(YSI!M443&lt;&gt;"",YSI!M443,"")</f>
        <v/>
      </c>
      <c r="AC444" s="21" t="str">
        <f>IF(YSI!N443&lt;&gt;"",YSI!N443,"")</f>
        <v/>
      </c>
      <c r="AD444" s="66" t="str">
        <f>IF(YSI!O443&lt;&gt;"",YSI!O443,"")</f>
        <v/>
      </c>
    </row>
    <row r="445" spans="1:30" x14ac:dyDescent="0.3">
      <c r="A445" s="65" t="str">
        <f>IF(Toxin!D444&lt;&gt;"",Toxin!D444,"")</f>
        <v/>
      </c>
      <c r="C445" s="21" t="str">
        <f>IF(Toxin!G444&lt;&gt;"",Toxin!G444,"")</f>
        <v/>
      </c>
      <c r="D445" s="21" t="str">
        <f>IF(Toxin!J444&lt;&gt;"",Toxin!J444,"")</f>
        <v/>
      </c>
      <c r="E445" s="21" t="str">
        <f>IF(Toxin!K444&lt;&gt;"",Toxin!K444,"")</f>
        <v/>
      </c>
      <c r="G445" s="65" t="str">
        <f>IF(Nutrients!B444&lt;&gt;"",Nutrients!B444,"")</f>
        <v/>
      </c>
      <c r="H445" s="76" t="str">
        <f>IF(Nutrients!C444&lt;&gt;"",Nutrients!C444,"")</f>
        <v/>
      </c>
      <c r="I445" s="21" t="str">
        <f>IF(Nutrients!E444&lt;&gt;"",Nutrients!E444,"")</f>
        <v/>
      </c>
      <c r="J445" s="21" t="str">
        <f>IF(Nutrients!F444&lt;&gt;"",Nutrients!F444,"")</f>
        <v/>
      </c>
      <c r="K445" s="21" t="str">
        <f>IF(Nutrients!G444&lt;&gt;"",Nutrients!G444,"")</f>
        <v/>
      </c>
      <c r="L445" s="21" t="str">
        <f>IF(Nutrients!H444&lt;&gt;"",Nutrients!H444,"")</f>
        <v/>
      </c>
      <c r="M445" s="21" t="str">
        <f>IF(Nutrients!I444&lt;&gt;"",Nutrients!I444,"")</f>
        <v/>
      </c>
      <c r="N445" s="21" t="str">
        <f>IF(Nutrients!J444&lt;&gt;"",Nutrients!J444,"")</f>
        <v/>
      </c>
      <c r="O445" s="21" t="str">
        <f>IF(Nutrients!K444&lt;&gt;"",Nutrients!K444,"")</f>
        <v/>
      </c>
      <c r="P445" s="65" t="str">
        <f>IF(YSI!A444&lt;&gt;"",YSI!A444,"")</f>
        <v/>
      </c>
      <c r="Q445" s="76" t="str">
        <f>IF(YSI!B444&lt;&gt;"",YSI!B444,"")</f>
        <v/>
      </c>
      <c r="R445" s="21" t="str">
        <f>IF(YSI!D444&lt;&gt;"",YSI!D444,"")</f>
        <v/>
      </c>
      <c r="S445" s="21" t="str">
        <f>IF(YSI!P444&lt;&gt;"",YSI!P444,"")</f>
        <v/>
      </c>
      <c r="T445" s="21" t="str">
        <f>IF(YSI!E444&lt;&gt;"",YSI!E444,"")</f>
        <v/>
      </c>
      <c r="U445" s="21" t="str">
        <f>IF(YSI!F444&lt;&gt;"",YSI!F444,"")</f>
        <v/>
      </c>
      <c r="V445" s="21" t="str">
        <f>IF(YSI!G444&lt;&gt;"",YSI!G444,"")</f>
        <v/>
      </c>
      <c r="W445" s="21" t="str">
        <f>IF(YSI!H444&lt;&gt;"",YSI!H444,"")</f>
        <v/>
      </c>
      <c r="X445" s="21" t="str">
        <f>IF(YSI!I444&lt;&gt;"",YSI!I444,"")</f>
        <v/>
      </c>
      <c r="Y445" s="21" t="str">
        <f>IF(YSI!J444&lt;&gt;"",YSI!J444,"")</f>
        <v/>
      </c>
      <c r="Z445" s="21" t="str">
        <f>IF(YSI!K444&lt;&gt;"",YSI!K444,"")</f>
        <v/>
      </c>
      <c r="AA445" s="21" t="str">
        <f>IF(YSI!L444&lt;&gt;"",YSI!L444,"")</f>
        <v/>
      </c>
      <c r="AB445" s="21" t="str">
        <f>IF(YSI!M444&lt;&gt;"",YSI!M444,"")</f>
        <v/>
      </c>
      <c r="AC445" s="21" t="str">
        <f>IF(YSI!N444&lt;&gt;"",YSI!N444,"")</f>
        <v/>
      </c>
      <c r="AD445" s="66" t="str">
        <f>IF(YSI!O444&lt;&gt;"",YSI!O444,"")</f>
        <v/>
      </c>
    </row>
    <row r="446" spans="1:30" x14ac:dyDescent="0.3">
      <c r="A446" s="65" t="str">
        <f>IF(Toxin!D445&lt;&gt;"",Toxin!D445,"")</f>
        <v/>
      </c>
      <c r="C446" s="21" t="str">
        <f>IF(Toxin!G445&lt;&gt;"",Toxin!G445,"")</f>
        <v/>
      </c>
      <c r="D446" s="21" t="str">
        <f>IF(Toxin!J445&lt;&gt;"",Toxin!J445,"")</f>
        <v/>
      </c>
      <c r="E446" s="21" t="str">
        <f>IF(Toxin!K445&lt;&gt;"",Toxin!K445,"")</f>
        <v/>
      </c>
      <c r="G446" s="65" t="str">
        <f>IF(Nutrients!B445&lt;&gt;"",Nutrients!B445,"")</f>
        <v/>
      </c>
      <c r="H446" s="76" t="str">
        <f>IF(Nutrients!C445&lt;&gt;"",Nutrients!C445,"")</f>
        <v/>
      </c>
      <c r="I446" s="21" t="str">
        <f>IF(Nutrients!E445&lt;&gt;"",Nutrients!E445,"")</f>
        <v/>
      </c>
      <c r="J446" s="21" t="str">
        <f>IF(Nutrients!F445&lt;&gt;"",Nutrients!F445,"")</f>
        <v/>
      </c>
      <c r="K446" s="21" t="str">
        <f>IF(Nutrients!G445&lt;&gt;"",Nutrients!G445,"")</f>
        <v/>
      </c>
      <c r="L446" s="21" t="str">
        <f>IF(Nutrients!H445&lt;&gt;"",Nutrients!H445,"")</f>
        <v/>
      </c>
      <c r="M446" s="21" t="str">
        <f>IF(Nutrients!I445&lt;&gt;"",Nutrients!I445,"")</f>
        <v/>
      </c>
      <c r="N446" s="21" t="str">
        <f>IF(Nutrients!J445&lt;&gt;"",Nutrients!J445,"")</f>
        <v/>
      </c>
      <c r="O446" s="21" t="str">
        <f>IF(Nutrients!K445&lt;&gt;"",Nutrients!K445,"")</f>
        <v/>
      </c>
      <c r="P446" s="65" t="str">
        <f>IF(YSI!A445&lt;&gt;"",YSI!A445,"")</f>
        <v/>
      </c>
      <c r="Q446" s="76" t="str">
        <f>IF(YSI!B445&lt;&gt;"",YSI!B445,"")</f>
        <v/>
      </c>
      <c r="R446" s="21" t="str">
        <f>IF(YSI!D445&lt;&gt;"",YSI!D445,"")</f>
        <v/>
      </c>
      <c r="S446" s="21" t="str">
        <f>IF(YSI!P445&lt;&gt;"",YSI!P445,"")</f>
        <v/>
      </c>
      <c r="T446" s="21" t="str">
        <f>IF(YSI!E445&lt;&gt;"",YSI!E445,"")</f>
        <v/>
      </c>
      <c r="U446" s="21" t="str">
        <f>IF(YSI!F445&lt;&gt;"",YSI!F445,"")</f>
        <v/>
      </c>
      <c r="V446" s="21" t="str">
        <f>IF(YSI!G445&lt;&gt;"",YSI!G445,"")</f>
        <v/>
      </c>
      <c r="W446" s="21" t="str">
        <f>IF(YSI!H445&lt;&gt;"",YSI!H445,"")</f>
        <v/>
      </c>
      <c r="X446" s="21" t="str">
        <f>IF(YSI!I445&lt;&gt;"",YSI!I445,"")</f>
        <v/>
      </c>
      <c r="Y446" s="21" t="str">
        <f>IF(YSI!J445&lt;&gt;"",YSI!J445,"")</f>
        <v/>
      </c>
      <c r="Z446" s="21" t="str">
        <f>IF(YSI!K445&lt;&gt;"",YSI!K445,"")</f>
        <v/>
      </c>
      <c r="AA446" s="21" t="str">
        <f>IF(YSI!L445&lt;&gt;"",YSI!L445,"")</f>
        <v/>
      </c>
      <c r="AB446" s="21" t="str">
        <f>IF(YSI!M445&lt;&gt;"",YSI!M445,"")</f>
        <v/>
      </c>
      <c r="AC446" s="21" t="str">
        <f>IF(YSI!N445&lt;&gt;"",YSI!N445,"")</f>
        <v/>
      </c>
      <c r="AD446" s="66" t="str">
        <f>IF(YSI!O445&lt;&gt;"",YSI!O445,"")</f>
        <v/>
      </c>
    </row>
    <row r="447" spans="1:30" x14ac:dyDescent="0.3">
      <c r="A447" s="65" t="str">
        <f>IF(Toxin!D446&lt;&gt;"",Toxin!D446,"")</f>
        <v/>
      </c>
      <c r="C447" s="21" t="str">
        <f>IF(Toxin!G446&lt;&gt;"",Toxin!G446,"")</f>
        <v/>
      </c>
      <c r="D447" s="21" t="str">
        <f>IF(Toxin!J446&lt;&gt;"",Toxin!J446,"")</f>
        <v/>
      </c>
      <c r="E447" s="21" t="str">
        <f>IF(Toxin!K446&lt;&gt;"",Toxin!K446,"")</f>
        <v/>
      </c>
      <c r="G447" s="65" t="str">
        <f>IF(Nutrients!B446&lt;&gt;"",Nutrients!B446,"")</f>
        <v/>
      </c>
      <c r="H447" s="76" t="str">
        <f>IF(Nutrients!C446&lt;&gt;"",Nutrients!C446,"")</f>
        <v/>
      </c>
      <c r="I447" s="21" t="str">
        <f>IF(Nutrients!E446&lt;&gt;"",Nutrients!E446,"")</f>
        <v/>
      </c>
      <c r="J447" s="21" t="str">
        <f>IF(Nutrients!F446&lt;&gt;"",Nutrients!F446,"")</f>
        <v/>
      </c>
      <c r="K447" s="21" t="str">
        <f>IF(Nutrients!G446&lt;&gt;"",Nutrients!G446,"")</f>
        <v/>
      </c>
      <c r="L447" s="21" t="str">
        <f>IF(Nutrients!H446&lt;&gt;"",Nutrients!H446,"")</f>
        <v/>
      </c>
      <c r="M447" s="21" t="str">
        <f>IF(Nutrients!I446&lt;&gt;"",Nutrients!I446,"")</f>
        <v/>
      </c>
      <c r="N447" s="21" t="str">
        <f>IF(Nutrients!J446&lt;&gt;"",Nutrients!J446,"")</f>
        <v/>
      </c>
      <c r="O447" s="21" t="str">
        <f>IF(Nutrients!K446&lt;&gt;"",Nutrients!K446,"")</f>
        <v/>
      </c>
      <c r="P447" s="65" t="str">
        <f>IF(YSI!A446&lt;&gt;"",YSI!A446,"")</f>
        <v/>
      </c>
      <c r="Q447" s="76" t="str">
        <f>IF(YSI!B446&lt;&gt;"",YSI!B446,"")</f>
        <v/>
      </c>
      <c r="R447" s="21" t="str">
        <f>IF(YSI!D446&lt;&gt;"",YSI!D446,"")</f>
        <v/>
      </c>
      <c r="S447" s="21" t="str">
        <f>IF(YSI!P446&lt;&gt;"",YSI!P446,"")</f>
        <v/>
      </c>
      <c r="T447" s="21" t="str">
        <f>IF(YSI!E446&lt;&gt;"",YSI!E446,"")</f>
        <v/>
      </c>
      <c r="U447" s="21" t="str">
        <f>IF(YSI!F446&lt;&gt;"",YSI!F446,"")</f>
        <v/>
      </c>
      <c r="V447" s="21" t="str">
        <f>IF(YSI!G446&lt;&gt;"",YSI!G446,"")</f>
        <v/>
      </c>
      <c r="W447" s="21" t="str">
        <f>IF(YSI!H446&lt;&gt;"",YSI!H446,"")</f>
        <v/>
      </c>
      <c r="X447" s="21" t="str">
        <f>IF(YSI!I446&lt;&gt;"",YSI!I446,"")</f>
        <v/>
      </c>
      <c r="Y447" s="21" t="str">
        <f>IF(YSI!J446&lt;&gt;"",YSI!J446,"")</f>
        <v/>
      </c>
      <c r="Z447" s="21" t="str">
        <f>IF(YSI!K446&lt;&gt;"",YSI!K446,"")</f>
        <v/>
      </c>
      <c r="AA447" s="21" t="str">
        <f>IF(YSI!L446&lt;&gt;"",YSI!L446,"")</f>
        <v/>
      </c>
      <c r="AB447" s="21" t="str">
        <f>IF(YSI!M446&lt;&gt;"",YSI!M446,"")</f>
        <v/>
      </c>
      <c r="AC447" s="21" t="str">
        <f>IF(YSI!N446&lt;&gt;"",YSI!N446,"")</f>
        <v/>
      </c>
      <c r="AD447" s="66" t="str">
        <f>IF(YSI!O446&lt;&gt;"",YSI!O446,"")</f>
        <v/>
      </c>
    </row>
    <row r="448" spans="1:30" x14ac:dyDescent="0.3">
      <c r="A448" s="65" t="str">
        <f>IF(Toxin!D447&lt;&gt;"",Toxin!D447,"")</f>
        <v/>
      </c>
      <c r="C448" s="21" t="str">
        <f>IF(Toxin!G447&lt;&gt;"",Toxin!G447,"")</f>
        <v/>
      </c>
      <c r="D448" s="21" t="str">
        <f>IF(Toxin!J447&lt;&gt;"",Toxin!J447,"")</f>
        <v/>
      </c>
      <c r="E448" s="21" t="str">
        <f>IF(Toxin!K447&lt;&gt;"",Toxin!K447,"")</f>
        <v/>
      </c>
      <c r="G448" s="65" t="str">
        <f>IF(Nutrients!B447&lt;&gt;"",Nutrients!B447,"")</f>
        <v/>
      </c>
      <c r="H448" s="76" t="str">
        <f>IF(Nutrients!C447&lt;&gt;"",Nutrients!C447,"")</f>
        <v/>
      </c>
      <c r="I448" s="21" t="str">
        <f>IF(Nutrients!E447&lt;&gt;"",Nutrients!E447,"")</f>
        <v/>
      </c>
      <c r="J448" s="21" t="str">
        <f>IF(Nutrients!F447&lt;&gt;"",Nutrients!F447,"")</f>
        <v/>
      </c>
      <c r="K448" s="21" t="str">
        <f>IF(Nutrients!G447&lt;&gt;"",Nutrients!G447,"")</f>
        <v/>
      </c>
      <c r="L448" s="21" t="str">
        <f>IF(Nutrients!H447&lt;&gt;"",Nutrients!H447,"")</f>
        <v/>
      </c>
      <c r="M448" s="21" t="str">
        <f>IF(Nutrients!I447&lt;&gt;"",Nutrients!I447,"")</f>
        <v/>
      </c>
      <c r="N448" s="21" t="str">
        <f>IF(Nutrients!J447&lt;&gt;"",Nutrients!J447,"")</f>
        <v/>
      </c>
      <c r="O448" s="21" t="str">
        <f>IF(Nutrients!K447&lt;&gt;"",Nutrients!K447,"")</f>
        <v/>
      </c>
      <c r="P448" s="65" t="str">
        <f>IF(YSI!A447&lt;&gt;"",YSI!A447,"")</f>
        <v/>
      </c>
      <c r="Q448" s="76" t="str">
        <f>IF(YSI!B447&lt;&gt;"",YSI!B447,"")</f>
        <v/>
      </c>
      <c r="R448" s="21" t="str">
        <f>IF(YSI!D447&lt;&gt;"",YSI!D447,"")</f>
        <v/>
      </c>
      <c r="S448" s="21" t="str">
        <f>IF(YSI!P447&lt;&gt;"",YSI!P447,"")</f>
        <v/>
      </c>
      <c r="T448" s="21" t="str">
        <f>IF(YSI!E447&lt;&gt;"",YSI!E447,"")</f>
        <v/>
      </c>
      <c r="U448" s="21" t="str">
        <f>IF(YSI!F447&lt;&gt;"",YSI!F447,"")</f>
        <v/>
      </c>
      <c r="V448" s="21" t="str">
        <f>IF(YSI!G447&lt;&gt;"",YSI!G447,"")</f>
        <v/>
      </c>
      <c r="W448" s="21" t="str">
        <f>IF(YSI!H447&lt;&gt;"",YSI!H447,"")</f>
        <v/>
      </c>
      <c r="X448" s="21" t="str">
        <f>IF(YSI!I447&lt;&gt;"",YSI!I447,"")</f>
        <v/>
      </c>
      <c r="Y448" s="21" t="str">
        <f>IF(YSI!J447&lt;&gt;"",YSI!J447,"")</f>
        <v/>
      </c>
      <c r="Z448" s="21" t="str">
        <f>IF(YSI!K447&lt;&gt;"",YSI!K447,"")</f>
        <v/>
      </c>
      <c r="AA448" s="21" t="str">
        <f>IF(YSI!L447&lt;&gt;"",YSI!L447,"")</f>
        <v/>
      </c>
      <c r="AB448" s="21" t="str">
        <f>IF(YSI!M447&lt;&gt;"",YSI!M447,"")</f>
        <v/>
      </c>
      <c r="AC448" s="21" t="str">
        <f>IF(YSI!N447&lt;&gt;"",YSI!N447,"")</f>
        <v/>
      </c>
      <c r="AD448" s="66" t="str">
        <f>IF(YSI!O447&lt;&gt;"",YSI!O447,"")</f>
        <v/>
      </c>
    </row>
    <row r="449" spans="1:30" x14ac:dyDescent="0.3">
      <c r="A449" s="65" t="str">
        <f>IF(Toxin!D448&lt;&gt;"",Toxin!D448,"")</f>
        <v/>
      </c>
      <c r="C449" s="21" t="str">
        <f>IF(Toxin!G448&lt;&gt;"",Toxin!G448,"")</f>
        <v/>
      </c>
      <c r="D449" s="21" t="str">
        <f>IF(Toxin!J448&lt;&gt;"",Toxin!J448,"")</f>
        <v/>
      </c>
      <c r="E449" s="21" t="str">
        <f>IF(Toxin!K448&lt;&gt;"",Toxin!K448,"")</f>
        <v/>
      </c>
      <c r="G449" s="65" t="str">
        <f>IF(Nutrients!B448&lt;&gt;"",Nutrients!B448,"")</f>
        <v/>
      </c>
      <c r="H449" s="76" t="str">
        <f>IF(Nutrients!C448&lt;&gt;"",Nutrients!C448,"")</f>
        <v/>
      </c>
      <c r="I449" s="21" t="str">
        <f>IF(Nutrients!E448&lt;&gt;"",Nutrients!E448,"")</f>
        <v/>
      </c>
      <c r="J449" s="21" t="str">
        <f>IF(Nutrients!F448&lt;&gt;"",Nutrients!F448,"")</f>
        <v/>
      </c>
      <c r="K449" s="21" t="str">
        <f>IF(Nutrients!G448&lt;&gt;"",Nutrients!G448,"")</f>
        <v/>
      </c>
      <c r="L449" s="21" t="str">
        <f>IF(Nutrients!H448&lt;&gt;"",Nutrients!H448,"")</f>
        <v/>
      </c>
      <c r="M449" s="21" t="str">
        <f>IF(Nutrients!I448&lt;&gt;"",Nutrients!I448,"")</f>
        <v/>
      </c>
      <c r="N449" s="21" t="str">
        <f>IF(Nutrients!J448&lt;&gt;"",Nutrients!J448,"")</f>
        <v/>
      </c>
      <c r="O449" s="21" t="str">
        <f>IF(Nutrients!K448&lt;&gt;"",Nutrients!K448,"")</f>
        <v/>
      </c>
      <c r="P449" s="65" t="str">
        <f>IF(YSI!A448&lt;&gt;"",YSI!A448,"")</f>
        <v/>
      </c>
      <c r="Q449" s="76" t="str">
        <f>IF(YSI!B448&lt;&gt;"",YSI!B448,"")</f>
        <v/>
      </c>
      <c r="R449" s="21" t="str">
        <f>IF(YSI!D448&lt;&gt;"",YSI!D448,"")</f>
        <v/>
      </c>
      <c r="S449" s="21" t="str">
        <f>IF(YSI!P448&lt;&gt;"",YSI!P448,"")</f>
        <v/>
      </c>
      <c r="T449" s="21" t="str">
        <f>IF(YSI!E448&lt;&gt;"",YSI!E448,"")</f>
        <v/>
      </c>
      <c r="U449" s="21" t="str">
        <f>IF(YSI!F448&lt;&gt;"",YSI!F448,"")</f>
        <v/>
      </c>
      <c r="V449" s="21" t="str">
        <f>IF(YSI!G448&lt;&gt;"",YSI!G448,"")</f>
        <v/>
      </c>
      <c r="W449" s="21" t="str">
        <f>IF(YSI!H448&lt;&gt;"",YSI!H448,"")</f>
        <v/>
      </c>
      <c r="X449" s="21" t="str">
        <f>IF(YSI!I448&lt;&gt;"",YSI!I448,"")</f>
        <v/>
      </c>
      <c r="Y449" s="21" t="str">
        <f>IF(YSI!J448&lt;&gt;"",YSI!J448,"")</f>
        <v/>
      </c>
      <c r="Z449" s="21" t="str">
        <f>IF(YSI!K448&lt;&gt;"",YSI!K448,"")</f>
        <v/>
      </c>
      <c r="AA449" s="21" t="str">
        <f>IF(YSI!L448&lt;&gt;"",YSI!L448,"")</f>
        <v/>
      </c>
      <c r="AB449" s="21" t="str">
        <f>IF(YSI!M448&lt;&gt;"",YSI!M448,"")</f>
        <v/>
      </c>
      <c r="AC449" s="21" t="str">
        <f>IF(YSI!N448&lt;&gt;"",YSI!N448,"")</f>
        <v/>
      </c>
      <c r="AD449" s="66" t="str">
        <f>IF(YSI!O448&lt;&gt;"",YSI!O448,"")</f>
        <v/>
      </c>
    </row>
    <row r="450" spans="1:30" x14ac:dyDescent="0.3">
      <c r="A450" s="65" t="str">
        <f>IF(Toxin!D449&lt;&gt;"",Toxin!D449,"")</f>
        <v/>
      </c>
      <c r="C450" s="21" t="str">
        <f>IF(Toxin!G449&lt;&gt;"",Toxin!G449,"")</f>
        <v/>
      </c>
      <c r="D450" s="21" t="str">
        <f>IF(Toxin!J449&lt;&gt;"",Toxin!J449,"")</f>
        <v/>
      </c>
      <c r="E450" s="21" t="str">
        <f>IF(Toxin!K449&lt;&gt;"",Toxin!K449,"")</f>
        <v/>
      </c>
      <c r="G450" s="65" t="str">
        <f>IF(Nutrients!B449&lt;&gt;"",Nutrients!B449,"")</f>
        <v/>
      </c>
      <c r="H450" s="76" t="str">
        <f>IF(Nutrients!C449&lt;&gt;"",Nutrients!C449,"")</f>
        <v/>
      </c>
      <c r="I450" s="21" t="str">
        <f>IF(Nutrients!E449&lt;&gt;"",Nutrients!E449,"")</f>
        <v/>
      </c>
      <c r="J450" s="21" t="str">
        <f>IF(Nutrients!F449&lt;&gt;"",Nutrients!F449,"")</f>
        <v/>
      </c>
      <c r="K450" s="21" t="str">
        <f>IF(Nutrients!G449&lt;&gt;"",Nutrients!G449,"")</f>
        <v/>
      </c>
      <c r="L450" s="21" t="str">
        <f>IF(Nutrients!H449&lt;&gt;"",Nutrients!H449,"")</f>
        <v/>
      </c>
      <c r="M450" s="21" t="str">
        <f>IF(Nutrients!I449&lt;&gt;"",Nutrients!I449,"")</f>
        <v/>
      </c>
      <c r="N450" s="21" t="str">
        <f>IF(Nutrients!J449&lt;&gt;"",Nutrients!J449,"")</f>
        <v/>
      </c>
      <c r="O450" s="21" t="str">
        <f>IF(Nutrients!K449&lt;&gt;"",Nutrients!K449,"")</f>
        <v/>
      </c>
      <c r="P450" s="65" t="str">
        <f>IF(YSI!A449&lt;&gt;"",YSI!A449,"")</f>
        <v/>
      </c>
      <c r="Q450" s="76" t="str">
        <f>IF(YSI!B449&lt;&gt;"",YSI!B449,"")</f>
        <v/>
      </c>
      <c r="R450" s="21" t="str">
        <f>IF(YSI!D449&lt;&gt;"",YSI!D449,"")</f>
        <v/>
      </c>
      <c r="S450" s="21" t="str">
        <f>IF(YSI!P449&lt;&gt;"",YSI!P449,"")</f>
        <v/>
      </c>
      <c r="T450" s="21" t="str">
        <f>IF(YSI!E449&lt;&gt;"",YSI!E449,"")</f>
        <v/>
      </c>
      <c r="U450" s="21" t="str">
        <f>IF(YSI!F449&lt;&gt;"",YSI!F449,"")</f>
        <v/>
      </c>
      <c r="V450" s="21" t="str">
        <f>IF(YSI!G449&lt;&gt;"",YSI!G449,"")</f>
        <v/>
      </c>
      <c r="W450" s="21" t="str">
        <f>IF(YSI!H449&lt;&gt;"",YSI!H449,"")</f>
        <v/>
      </c>
      <c r="X450" s="21" t="str">
        <f>IF(YSI!I449&lt;&gt;"",YSI!I449,"")</f>
        <v/>
      </c>
      <c r="Y450" s="21" t="str">
        <f>IF(YSI!J449&lt;&gt;"",YSI!J449,"")</f>
        <v/>
      </c>
      <c r="Z450" s="21" t="str">
        <f>IF(YSI!K449&lt;&gt;"",YSI!K449,"")</f>
        <v/>
      </c>
      <c r="AA450" s="21" t="str">
        <f>IF(YSI!L449&lt;&gt;"",YSI!L449,"")</f>
        <v/>
      </c>
      <c r="AB450" s="21" t="str">
        <f>IF(YSI!M449&lt;&gt;"",YSI!M449,"")</f>
        <v/>
      </c>
      <c r="AC450" s="21" t="str">
        <f>IF(YSI!N449&lt;&gt;"",YSI!N449,"")</f>
        <v/>
      </c>
      <c r="AD450" s="66" t="str">
        <f>IF(YSI!O449&lt;&gt;"",YSI!O449,"")</f>
        <v/>
      </c>
    </row>
    <row r="451" spans="1:30" x14ac:dyDescent="0.3">
      <c r="A451" s="65" t="str">
        <f>IF(Toxin!D450&lt;&gt;"",Toxin!D450,"")</f>
        <v/>
      </c>
      <c r="C451" s="21" t="str">
        <f>IF(Toxin!G450&lt;&gt;"",Toxin!G450,"")</f>
        <v/>
      </c>
      <c r="D451" s="21" t="str">
        <f>IF(Toxin!J450&lt;&gt;"",Toxin!J450,"")</f>
        <v/>
      </c>
      <c r="E451" s="21" t="str">
        <f>IF(Toxin!K450&lt;&gt;"",Toxin!K450,"")</f>
        <v/>
      </c>
      <c r="G451" s="65" t="str">
        <f>IF(Nutrients!B450&lt;&gt;"",Nutrients!B450,"")</f>
        <v/>
      </c>
      <c r="H451" s="76" t="str">
        <f>IF(Nutrients!C450&lt;&gt;"",Nutrients!C450,"")</f>
        <v/>
      </c>
      <c r="I451" s="21" t="str">
        <f>IF(Nutrients!E450&lt;&gt;"",Nutrients!E450,"")</f>
        <v/>
      </c>
      <c r="J451" s="21" t="str">
        <f>IF(Nutrients!F450&lt;&gt;"",Nutrients!F450,"")</f>
        <v/>
      </c>
      <c r="K451" s="21" t="str">
        <f>IF(Nutrients!G450&lt;&gt;"",Nutrients!G450,"")</f>
        <v/>
      </c>
      <c r="L451" s="21" t="str">
        <f>IF(Nutrients!H450&lt;&gt;"",Nutrients!H450,"")</f>
        <v/>
      </c>
      <c r="M451" s="21" t="str">
        <f>IF(Nutrients!I450&lt;&gt;"",Nutrients!I450,"")</f>
        <v/>
      </c>
      <c r="N451" s="21" t="str">
        <f>IF(Nutrients!J450&lt;&gt;"",Nutrients!J450,"")</f>
        <v/>
      </c>
      <c r="O451" s="21" t="str">
        <f>IF(Nutrients!K450&lt;&gt;"",Nutrients!K450,"")</f>
        <v/>
      </c>
      <c r="P451" s="65" t="str">
        <f>IF(YSI!A450&lt;&gt;"",YSI!A450,"")</f>
        <v/>
      </c>
      <c r="Q451" s="76" t="str">
        <f>IF(YSI!B450&lt;&gt;"",YSI!B450,"")</f>
        <v/>
      </c>
      <c r="R451" s="21" t="str">
        <f>IF(YSI!D450&lt;&gt;"",YSI!D450,"")</f>
        <v/>
      </c>
      <c r="S451" s="21" t="str">
        <f>IF(YSI!P450&lt;&gt;"",YSI!P450,"")</f>
        <v/>
      </c>
      <c r="T451" s="21" t="str">
        <f>IF(YSI!E450&lt;&gt;"",YSI!E450,"")</f>
        <v/>
      </c>
      <c r="U451" s="21" t="str">
        <f>IF(YSI!F450&lt;&gt;"",YSI!F450,"")</f>
        <v/>
      </c>
      <c r="V451" s="21" t="str">
        <f>IF(YSI!G450&lt;&gt;"",YSI!G450,"")</f>
        <v/>
      </c>
      <c r="W451" s="21" t="str">
        <f>IF(YSI!H450&lt;&gt;"",YSI!H450,"")</f>
        <v/>
      </c>
      <c r="X451" s="21" t="str">
        <f>IF(YSI!I450&lt;&gt;"",YSI!I450,"")</f>
        <v/>
      </c>
      <c r="Y451" s="21" t="str">
        <f>IF(YSI!J450&lt;&gt;"",YSI!J450,"")</f>
        <v/>
      </c>
      <c r="Z451" s="21" t="str">
        <f>IF(YSI!K450&lt;&gt;"",YSI!K450,"")</f>
        <v/>
      </c>
      <c r="AA451" s="21" t="str">
        <f>IF(YSI!L450&lt;&gt;"",YSI!L450,"")</f>
        <v/>
      </c>
      <c r="AB451" s="21" t="str">
        <f>IF(YSI!M450&lt;&gt;"",YSI!M450,"")</f>
        <v/>
      </c>
      <c r="AC451" s="21" t="str">
        <f>IF(YSI!N450&lt;&gt;"",YSI!N450,"")</f>
        <v/>
      </c>
      <c r="AD451" s="66" t="str">
        <f>IF(YSI!O450&lt;&gt;"",YSI!O450,"")</f>
        <v/>
      </c>
    </row>
    <row r="452" spans="1:30" x14ac:dyDescent="0.3">
      <c r="A452" s="65" t="str">
        <f>IF(Toxin!D451&lt;&gt;"",Toxin!D451,"")</f>
        <v/>
      </c>
      <c r="C452" s="21" t="str">
        <f>IF(Toxin!G451&lt;&gt;"",Toxin!G451,"")</f>
        <v/>
      </c>
      <c r="D452" s="21" t="str">
        <f>IF(Toxin!J451&lt;&gt;"",Toxin!J451,"")</f>
        <v/>
      </c>
      <c r="E452" s="21" t="str">
        <f>IF(Toxin!K451&lt;&gt;"",Toxin!K451,"")</f>
        <v/>
      </c>
      <c r="G452" s="65" t="str">
        <f>IF(Nutrients!B451&lt;&gt;"",Nutrients!B451,"")</f>
        <v/>
      </c>
      <c r="H452" s="76" t="str">
        <f>IF(Nutrients!C451&lt;&gt;"",Nutrients!C451,"")</f>
        <v/>
      </c>
      <c r="I452" s="21" t="str">
        <f>IF(Nutrients!E451&lt;&gt;"",Nutrients!E451,"")</f>
        <v/>
      </c>
      <c r="J452" s="21" t="str">
        <f>IF(Nutrients!F451&lt;&gt;"",Nutrients!F451,"")</f>
        <v/>
      </c>
      <c r="K452" s="21" t="str">
        <f>IF(Nutrients!G451&lt;&gt;"",Nutrients!G451,"")</f>
        <v/>
      </c>
      <c r="L452" s="21" t="str">
        <f>IF(Nutrients!H451&lt;&gt;"",Nutrients!H451,"")</f>
        <v/>
      </c>
      <c r="M452" s="21" t="str">
        <f>IF(Nutrients!I451&lt;&gt;"",Nutrients!I451,"")</f>
        <v/>
      </c>
      <c r="N452" s="21" t="str">
        <f>IF(Nutrients!J451&lt;&gt;"",Nutrients!J451,"")</f>
        <v/>
      </c>
      <c r="O452" s="21" t="str">
        <f>IF(Nutrients!K451&lt;&gt;"",Nutrients!K451,"")</f>
        <v/>
      </c>
      <c r="P452" s="65" t="str">
        <f>IF(YSI!A451&lt;&gt;"",YSI!A451,"")</f>
        <v/>
      </c>
      <c r="Q452" s="76" t="str">
        <f>IF(YSI!B451&lt;&gt;"",YSI!B451,"")</f>
        <v/>
      </c>
      <c r="R452" s="21" t="str">
        <f>IF(YSI!D451&lt;&gt;"",YSI!D451,"")</f>
        <v/>
      </c>
      <c r="S452" s="21" t="str">
        <f>IF(YSI!P451&lt;&gt;"",YSI!P451,"")</f>
        <v/>
      </c>
      <c r="T452" s="21" t="str">
        <f>IF(YSI!E451&lt;&gt;"",YSI!E451,"")</f>
        <v/>
      </c>
      <c r="U452" s="21" t="str">
        <f>IF(YSI!F451&lt;&gt;"",YSI!F451,"")</f>
        <v/>
      </c>
      <c r="V452" s="21" t="str">
        <f>IF(YSI!G451&lt;&gt;"",YSI!G451,"")</f>
        <v/>
      </c>
      <c r="W452" s="21" t="str">
        <f>IF(YSI!H451&lt;&gt;"",YSI!H451,"")</f>
        <v/>
      </c>
      <c r="X452" s="21" t="str">
        <f>IF(YSI!I451&lt;&gt;"",YSI!I451,"")</f>
        <v/>
      </c>
      <c r="Y452" s="21" t="str">
        <f>IF(YSI!J451&lt;&gt;"",YSI!J451,"")</f>
        <v/>
      </c>
      <c r="Z452" s="21" t="str">
        <f>IF(YSI!K451&lt;&gt;"",YSI!K451,"")</f>
        <v/>
      </c>
      <c r="AA452" s="21" t="str">
        <f>IF(YSI!L451&lt;&gt;"",YSI!L451,"")</f>
        <v/>
      </c>
      <c r="AB452" s="21" t="str">
        <f>IF(YSI!M451&lt;&gt;"",YSI!M451,"")</f>
        <v/>
      </c>
      <c r="AC452" s="21" t="str">
        <f>IF(YSI!N451&lt;&gt;"",YSI!N451,"")</f>
        <v/>
      </c>
      <c r="AD452" s="66" t="str">
        <f>IF(YSI!O451&lt;&gt;"",YSI!O451,"")</f>
        <v/>
      </c>
    </row>
    <row r="453" spans="1:30" x14ac:dyDescent="0.3">
      <c r="A453" s="65" t="str">
        <f>IF(Toxin!D452&lt;&gt;"",Toxin!D452,"")</f>
        <v/>
      </c>
      <c r="C453" s="21" t="str">
        <f>IF(Toxin!G452&lt;&gt;"",Toxin!G452,"")</f>
        <v/>
      </c>
      <c r="D453" s="21" t="str">
        <f>IF(Toxin!J452&lt;&gt;"",Toxin!J452,"")</f>
        <v/>
      </c>
      <c r="E453" s="21" t="str">
        <f>IF(Toxin!K452&lt;&gt;"",Toxin!K452,"")</f>
        <v/>
      </c>
      <c r="G453" s="65" t="str">
        <f>IF(Nutrients!B452&lt;&gt;"",Nutrients!B452,"")</f>
        <v/>
      </c>
      <c r="H453" s="76" t="str">
        <f>IF(Nutrients!C452&lt;&gt;"",Nutrients!C452,"")</f>
        <v/>
      </c>
      <c r="I453" s="21" t="str">
        <f>IF(Nutrients!E452&lt;&gt;"",Nutrients!E452,"")</f>
        <v/>
      </c>
      <c r="J453" s="21" t="str">
        <f>IF(Nutrients!F452&lt;&gt;"",Nutrients!F452,"")</f>
        <v/>
      </c>
      <c r="K453" s="21" t="str">
        <f>IF(Nutrients!G452&lt;&gt;"",Nutrients!G452,"")</f>
        <v/>
      </c>
      <c r="L453" s="21" t="str">
        <f>IF(Nutrients!H452&lt;&gt;"",Nutrients!H452,"")</f>
        <v/>
      </c>
      <c r="M453" s="21" t="str">
        <f>IF(Nutrients!I452&lt;&gt;"",Nutrients!I452,"")</f>
        <v/>
      </c>
      <c r="N453" s="21" t="str">
        <f>IF(Nutrients!J452&lt;&gt;"",Nutrients!J452,"")</f>
        <v/>
      </c>
      <c r="O453" s="21" t="str">
        <f>IF(Nutrients!K452&lt;&gt;"",Nutrients!K452,"")</f>
        <v/>
      </c>
      <c r="P453" s="65" t="str">
        <f>IF(YSI!A452&lt;&gt;"",YSI!A452,"")</f>
        <v/>
      </c>
      <c r="Q453" s="76" t="str">
        <f>IF(YSI!B452&lt;&gt;"",YSI!B452,"")</f>
        <v/>
      </c>
      <c r="R453" s="21" t="str">
        <f>IF(YSI!D452&lt;&gt;"",YSI!D452,"")</f>
        <v/>
      </c>
      <c r="S453" s="21" t="str">
        <f>IF(YSI!P452&lt;&gt;"",YSI!P452,"")</f>
        <v/>
      </c>
      <c r="T453" s="21" t="str">
        <f>IF(YSI!E452&lt;&gt;"",YSI!E452,"")</f>
        <v/>
      </c>
      <c r="U453" s="21" t="str">
        <f>IF(YSI!F452&lt;&gt;"",YSI!F452,"")</f>
        <v/>
      </c>
      <c r="V453" s="21" t="str">
        <f>IF(YSI!G452&lt;&gt;"",YSI!G452,"")</f>
        <v/>
      </c>
      <c r="W453" s="21" t="str">
        <f>IF(YSI!H452&lt;&gt;"",YSI!H452,"")</f>
        <v/>
      </c>
      <c r="X453" s="21" t="str">
        <f>IF(YSI!I452&lt;&gt;"",YSI!I452,"")</f>
        <v/>
      </c>
      <c r="Y453" s="21" t="str">
        <f>IF(YSI!J452&lt;&gt;"",YSI!J452,"")</f>
        <v/>
      </c>
      <c r="Z453" s="21" t="str">
        <f>IF(YSI!K452&lt;&gt;"",YSI!K452,"")</f>
        <v/>
      </c>
      <c r="AA453" s="21" t="str">
        <f>IF(YSI!L452&lt;&gt;"",YSI!L452,"")</f>
        <v/>
      </c>
      <c r="AB453" s="21" t="str">
        <f>IF(YSI!M452&lt;&gt;"",YSI!M452,"")</f>
        <v/>
      </c>
      <c r="AC453" s="21" t="str">
        <f>IF(YSI!N452&lt;&gt;"",YSI!N452,"")</f>
        <v/>
      </c>
      <c r="AD453" s="66" t="str">
        <f>IF(YSI!O452&lt;&gt;"",YSI!O452,"")</f>
        <v/>
      </c>
    </row>
    <row r="454" spans="1:30" x14ac:dyDescent="0.3">
      <c r="A454" s="65" t="str">
        <f>IF(Toxin!D453&lt;&gt;"",Toxin!D453,"")</f>
        <v/>
      </c>
      <c r="C454" s="21" t="str">
        <f>IF(Toxin!G453&lt;&gt;"",Toxin!G453,"")</f>
        <v/>
      </c>
      <c r="D454" s="21" t="str">
        <f>IF(Toxin!J453&lt;&gt;"",Toxin!J453,"")</f>
        <v/>
      </c>
      <c r="E454" s="21" t="str">
        <f>IF(Toxin!K453&lt;&gt;"",Toxin!K453,"")</f>
        <v/>
      </c>
      <c r="G454" s="65" t="str">
        <f>IF(Nutrients!B453&lt;&gt;"",Nutrients!B453,"")</f>
        <v/>
      </c>
      <c r="H454" s="76" t="str">
        <f>IF(Nutrients!C453&lt;&gt;"",Nutrients!C453,"")</f>
        <v/>
      </c>
      <c r="I454" s="21" t="str">
        <f>IF(Nutrients!E453&lt;&gt;"",Nutrients!E453,"")</f>
        <v/>
      </c>
      <c r="J454" s="21" t="str">
        <f>IF(Nutrients!F453&lt;&gt;"",Nutrients!F453,"")</f>
        <v/>
      </c>
      <c r="K454" s="21" t="str">
        <f>IF(Nutrients!G453&lt;&gt;"",Nutrients!G453,"")</f>
        <v/>
      </c>
      <c r="L454" s="21" t="str">
        <f>IF(Nutrients!H453&lt;&gt;"",Nutrients!H453,"")</f>
        <v/>
      </c>
      <c r="M454" s="21" t="str">
        <f>IF(Nutrients!I453&lt;&gt;"",Nutrients!I453,"")</f>
        <v/>
      </c>
      <c r="N454" s="21" t="str">
        <f>IF(Nutrients!J453&lt;&gt;"",Nutrients!J453,"")</f>
        <v/>
      </c>
      <c r="O454" s="21" t="str">
        <f>IF(Nutrients!K453&lt;&gt;"",Nutrients!K453,"")</f>
        <v/>
      </c>
      <c r="P454" s="65" t="str">
        <f>IF(YSI!A453&lt;&gt;"",YSI!A453,"")</f>
        <v/>
      </c>
      <c r="Q454" s="76" t="str">
        <f>IF(YSI!B453&lt;&gt;"",YSI!B453,"")</f>
        <v/>
      </c>
      <c r="R454" s="21" t="str">
        <f>IF(YSI!D453&lt;&gt;"",YSI!D453,"")</f>
        <v/>
      </c>
      <c r="S454" s="21" t="str">
        <f>IF(YSI!P453&lt;&gt;"",YSI!P453,"")</f>
        <v/>
      </c>
      <c r="T454" s="21" t="str">
        <f>IF(YSI!E453&lt;&gt;"",YSI!E453,"")</f>
        <v/>
      </c>
      <c r="U454" s="21" t="str">
        <f>IF(YSI!F453&lt;&gt;"",YSI!F453,"")</f>
        <v/>
      </c>
      <c r="V454" s="21" t="str">
        <f>IF(YSI!G453&lt;&gt;"",YSI!G453,"")</f>
        <v/>
      </c>
      <c r="W454" s="21" t="str">
        <f>IF(YSI!H453&lt;&gt;"",YSI!H453,"")</f>
        <v/>
      </c>
      <c r="X454" s="21" t="str">
        <f>IF(YSI!I453&lt;&gt;"",YSI!I453,"")</f>
        <v/>
      </c>
      <c r="Y454" s="21" t="str">
        <f>IF(YSI!J453&lt;&gt;"",YSI!J453,"")</f>
        <v/>
      </c>
      <c r="Z454" s="21" t="str">
        <f>IF(YSI!K453&lt;&gt;"",YSI!K453,"")</f>
        <v/>
      </c>
      <c r="AA454" s="21" t="str">
        <f>IF(YSI!L453&lt;&gt;"",YSI!L453,"")</f>
        <v/>
      </c>
      <c r="AB454" s="21" t="str">
        <f>IF(YSI!M453&lt;&gt;"",YSI!M453,"")</f>
        <v/>
      </c>
      <c r="AC454" s="21" t="str">
        <f>IF(YSI!N453&lt;&gt;"",YSI!N453,"")</f>
        <v/>
      </c>
      <c r="AD454" s="66" t="str">
        <f>IF(YSI!O453&lt;&gt;"",YSI!O453,"")</f>
        <v/>
      </c>
    </row>
    <row r="455" spans="1:30" x14ac:dyDescent="0.3">
      <c r="A455" s="65" t="str">
        <f>IF(Toxin!D454&lt;&gt;"",Toxin!D454,"")</f>
        <v/>
      </c>
      <c r="C455" s="21" t="str">
        <f>IF(Toxin!G454&lt;&gt;"",Toxin!G454,"")</f>
        <v/>
      </c>
      <c r="D455" s="21" t="str">
        <f>IF(Toxin!J454&lt;&gt;"",Toxin!J454,"")</f>
        <v/>
      </c>
      <c r="E455" s="21" t="str">
        <f>IF(Toxin!K454&lt;&gt;"",Toxin!K454,"")</f>
        <v/>
      </c>
      <c r="G455" s="65" t="str">
        <f>IF(Nutrients!B454&lt;&gt;"",Nutrients!B454,"")</f>
        <v/>
      </c>
      <c r="H455" s="76" t="str">
        <f>IF(Nutrients!C454&lt;&gt;"",Nutrients!C454,"")</f>
        <v/>
      </c>
      <c r="I455" s="21" t="str">
        <f>IF(Nutrients!E454&lt;&gt;"",Nutrients!E454,"")</f>
        <v/>
      </c>
      <c r="J455" s="21" t="str">
        <f>IF(Nutrients!F454&lt;&gt;"",Nutrients!F454,"")</f>
        <v/>
      </c>
      <c r="K455" s="21" t="str">
        <f>IF(Nutrients!G454&lt;&gt;"",Nutrients!G454,"")</f>
        <v/>
      </c>
      <c r="L455" s="21" t="str">
        <f>IF(Nutrients!H454&lt;&gt;"",Nutrients!H454,"")</f>
        <v/>
      </c>
      <c r="M455" s="21" t="str">
        <f>IF(Nutrients!I454&lt;&gt;"",Nutrients!I454,"")</f>
        <v/>
      </c>
      <c r="N455" s="21" t="str">
        <f>IF(Nutrients!J454&lt;&gt;"",Nutrients!J454,"")</f>
        <v/>
      </c>
      <c r="O455" s="21" t="str">
        <f>IF(Nutrients!K454&lt;&gt;"",Nutrients!K454,"")</f>
        <v/>
      </c>
      <c r="P455" s="65" t="str">
        <f>IF(YSI!A454&lt;&gt;"",YSI!A454,"")</f>
        <v/>
      </c>
      <c r="Q455" s="76" t="str">
        <f>IF(YSI!B454&lt;&gt;"",YSI!B454,"")</f>
        <v/>
      </c>
      <c r="R455" s="21" t="str">
        <f>IF(YSI!D454&lt;&gt;"",YSI!D454,"")</f>
        <v/>
      </c>
      <c r="S455" s="21" t="str">
        <f>IF(YSI!P454&lt;&gt;"",YSI!P454,"")</f>
        <v/>
      </c>
      <c r="T455" s="21" t="str">
        <f>IF(YSI!E454&lt;&gt;"",YSI!E454,"")</f>
        <v/>
      </c>
      <c r="U455" s="21" t="str">
        <f>IF(YSI!F454&lt;&gt;"",YSI!F454,"")</f>
        <v/>
      </c>
      <c r="V455" s="21" t="str">
        <f>IF(YSI!G454&lt;&gt;"",YSI!G454,"")</f>
        <v/>
      </c>
      <c r="W455" s="21" t="str">
        <f>IF(YSI!H454&lt;&gt;"",YSI!H454,"")</f>
        <v/>
      </c>
      <c r="X455" s="21" t="str">
        <f>IF(YSI!I454&lt;&gt;"",YSI!I454,"")</f>
        <v/>
      </c>
      <c r="Y455" s="21" t="str">
        <f>IF(YSI!J454&lt;&gt;"",YSI!J454,"")</f>
        <v/>
      </c>
      <c r="Z455" s="21" t="str">
        <f>IF(YSI!K454&lt;&gt;"",YSI!K454,"")</f>
        <v/>
      </c>
      <c r="AA455" s="21" t="str">
        <f>IF(YSI!L454&lt;&gt;"",YSI!L454,"")</f>
        <v/>
      </c>
      <c r="AB455" s="21" t="str">
        <f>IF(YSI!M454&lt;&gt;"",YSI!M454,"")</f>
        <v/>
      </c>
      <c r="AC455" s="21" t="str">
        <f>IF(YSI!N454&lt;&gt;"",YSI!N454,"")</f>
        <v/>
      </c>
      <c r="AD455" s="66" t="str">
        <f>IF(YSI!O454&lt;&gt;"",YSI!O454,"")</f>
        <v/>
      </c>
    </row>
    <row r="456" spans="1:30" x14ac:dyDescent="0.3">
      <c r="A456" s="65" t="str">
        <f>IF(Toxin!D455&lt;&gt;"",Toxin!D455,"")</f>
        <v/>
      </c>
      <c r="C456" s="21" t="str">
        <f>IF(Toxin!G455&lt;&gt;"",Toxin!G455,"")</f>
        <v/>
      </c>
      <c r="D456" s="21" t="str">
        <f>IF(Toxin!J455&lt;&gt;"",Toxin!J455,"")</f>
        <v/>
      </c>
      <c r="E456" s="21" t="str">
        <f>IF(Toxin!K455&lt;&gt;"",Toxin!K455,"")</f>
        <v/>
      </c>
      <c r="G456" s="65" t="str">
        <f>IF(Nutrients!B455&lt;&gt;"",Nutrients!B455,"")</f>
        <v/>
      </c>
      <c r="H456" s="76" t="str">
        <f>IF(Nutrients!C455&lt;&gt;"",Nutrients!C455,"")</f>
        <v/>
      </c>
      <c r="I456" s="21" t="str">
        <f>IF(Nutrients!E455&lt;&gt;"",Nutrients!E455,"")</f>
        <v/>
      </c>
      <c r="J456" s="21" t="str">
        <f>IF(Nutrients!F455&lt;&gt;"",Nutrients!F455,"")</f>
        <v/>
      </c>
      <c r="K456" s="21" t="str">
        <f>IF(Nutrients!G455&lt;&gt;"",Nutrients!G455,"")</f>
        <v/>
      </c>
      <c r="L456" s="21" t="str">
        <f>IF(Nutrients!H455&lt;&gt;"",Nutrients!H455,"")</f>
        <v/>
      </c>
      <c r="M456" s="21" t="str">
        <f>IF(Nutrients!I455&lt;&gt;"",Nutrients!I455,"")</f>
        <v/>
      </c>
      <c r="N456" s="21" t="str">
        <f>IF(Nutrients!J455&lt;&gt;"",Nutrients!J455,"")</f>
        <v/>
      </c>
      <c r="O456" s="21" t="str">
        <f>IF(Nutrients!K455&lt;&gt;"",Nutrients!K455,"")</f>
        <v/>
      </c>
      <c r="P456" s="65" t="str">
        <f>IF(YSI!A455&lt;&gt;"",YSI!A455,"")</f>
        <v/>
      </c>
      <c r="Q456" s="76" t="str">
        <f>IF(YSI!B455&lt;&gt;"",YSI!B455,"")</f>
        <v/>
      </c>
      <c r="R456" s="21" t="str">
        <f>IF(YSI!D455&lt;&gt;"",YSI!D455,"")</f>
        <v/>
      </c>
      <c r="S456" s="21" t="str">
        <f>IF(YSI!P455&lt;&gt;"",YSI!P455,"")</f>
        <v/>
      </c>
      <c r="T456" s="21" t="str">
        <f>IF(YSI!E455&lt;&gt;"",YSI!E455,"")</f>
        <v/>
      </c>
      <c r="U456" s="21" t="str">
        <f>IF(YSI!F455&lt;&gt;"",YSI!F455,"")</f>
        <v/>
      </c>
      <c r="V456" s="21" t="str">
        <f>IF(YSI!G455&lt;&gt;"",YSI!G455,"")</f>
        <v/>
      </c>
      <c r="W456" s="21" t="str">
        <f>IF(YSI!H455&lt;&gt;"",YSI!H455,"")</f>
        <v/>
      </c>
      <c r="X456" s="21" t="str">
        <f>IF(YSI!I455&lt;&gt;"",YSI!I455,"")</f>
        <v/>
      </c>
      <c r="Y456" s="21" t="str">
        <f>IF(YSI!J455&lt;&gt;"",YSI!J455,"")</f>
        <v/>
      </c>
      <c r="Z456" s="21" t="str">
        <f>IF(YSI!K455&lt;&gt;"",YSI!K455,"")</f>
        <v/>
      </c>
      <c r="AA456" s="21" t="str">
        <f>IF(YSI!L455&lt;&gt;"",YSI!L455,"")</f>
        <v/>
      </c>
      <c r="AB456" s="21" t="str">
        <f>IF(YSI!M455&lt;&gt;"",YSI!M455,"")</f>
        <v/>
      </c>
      <c r="AC456" s="21" t="str">
        <f>IF(YSI!N455&lt;&gt;"",YSI!N455,"")</f>
        <v/>
      </c>
      <c r="AD456" s="66" t="str">
        <f>IF(YSI!O455&lt;&gt;"",YSI!O455,"")</f>
        <v/>
      </c>
    </row>
    <row r="457" spans="1:30" x14ac:dyDescent="0.3">
      <c r="A457" s="65" t="str">
        <f>IF(Toxin!D456&lt;&gt;"",Toxin!D456,"")</f>
        <v/>
      </c>
      <c r="C457" s="21" t="str">
        <f>IF(Toxin!G456&lt;&gt;"",Toxin!G456,"")</f>
        <v/>
      </c>
      <c r="D457" s="21" t="str">
        <f>IF(Toxin!J456&lt;&gt;"",Toxin!J456,"")</f>
        <v/>
      </c>
      <c r="E457" s="21" t="str">
        <f>IF(Toxin!K456&lt;&gt;"",Toxin!K456,"")</f>
        <v/>
      </c>
      <c r="G457" s="65" t="str">
        <f>IF(Nutrients!B456&lt;&gt;"",Nutrients!B456,"")</f>
        <v/>
      </c>
      <c r="H457" s="76" t="str">
        <f>IF(Nutrients!C456&lt;&gt;"",Nutrients!C456,"")</f>
        <v/>
      </c>
      <c r="I457" s="21" t="str">
        <f>IF(Nutrients!E456&lt;&gt;"",Nutrients!E456,"")</f>
        <v/>
      </c>
      <c r="J457" s="21" t="str">
        <f>IF(Nutrients!F456&lt;&gt;"",Nutrients!F456,"")</f>
        <v/>
      </c>
      <c r="K457" s="21" t="str">
        <f>IF(Nutrients!G456&lt;&gt;"",Nutrients!G456,"")</f>
        <v/>
      </c>
      <c r="L457" s="21" t="str">
        <f>IF(Nutrients!H456&lt;&gt;"",Nutrients!H456,"")</f>
        <v/>
      </c>
      <c r="M457" s="21" t="str">
        <f>IF(Nutrients!I456&lt;&gt;"",Nutrients!I456,"")</f>
        <v/>
      </c>
      <c r="N457" s="21" t="str">
        <f>IF(Nutrients!J456&lt;&gt;"",Nutrients!J456,"")</f>
        <v/>
      </c>
      <c r="O457" s="21" t="str">
        <f>IF(Nutrients!K456&lt;&gt;"",Nutrients!K456,"")</f>
        <v/>
      </c>
      <c r="P457" s="65" t="str">
        <f>IF(YSI!A456&lt;&gt;"",YSI!A456,"")</f>
        <v/>
      </c>
      <c r="Q457" s="76" t="str">
        <f>IF(YSI!B456&lt;&gt;"",YSI!B456,"")</f>
        <v/>
      </c>
      <c r="R457" s="21" t="str">
        <f>IF(YSI!D456&lt;&gt;"",YSI!D456,"")</f>
        <v/>
      </c>
      <c r="S457" s="21" t="str">
        <f>IF(YSI!P456&lt;&gt;"",YSI!P456,"")</f>
        <v/>
      </c>
      <c r="T457" s="21" t="str">
        <f>IF(YSI!E456&lt;&gt;"",YSI!E456,"")</f>
        <v/>
      </c>
      <c r="U457" s="21" t="str">
        <f>IF(YSI!F456&lt;&gt;"",YSI!F456,"")</f>
        <v/>
      </c>
      <c r="V457" s="21" t="str">
        <f>IF(YSI!G456&lt;&gt;"",YSI!G456,"")</f>
        <v/>
      </c>
      <c r="W457" s="21" t="str">
        <f>IF(YSI!H456&lt;&gt;"",YSI!H456,"")</f>
        <v/>
      </c>
      <c r="X457" s="21" t="str">
        <f>IF(YSI!I456&lt;&gt;"",YSI!I456,"")</f>
        <v/>
      </c>
      <c r="Y457" s="21" t="str">
        <f>IF(YSI!J456&lt;&gt;"",YSI!J456,"")</f>
        <v/>
      </c>
      <c r="Z457" s="21" t="str">
        <f>IF(YSI!K456&lt;&gt;"",YSI!K456,"")</f>
        <v/>
      </c>
      <c r="AA457" s="21" t="str">
        <f>IF(YSI!L456&lt;&gt;"",YSI!L456,"")</f>
        <v/>
      </c>
      <c r="AB457" s="21" t="str">
        <f>IF(YSI!M456&lt;&gt;"",YSI!M456,"")</f>
        <v/>
      </c>
      <c r="AC457" s="21" t="str">
        <f>IF(YSI!N456&lt;&gt;"",YSI!N456,"")</f>
        <v/>
      </c>
      <c r="AD457" s="66" t="str">
        <f>IF(YSI!O456&lt;&gt;"",YSI!O456,"")</f>
        <v/>
      </c>
    </row>
    <row r="458" spans="1:30" x14ac:dyDescent="0.3">
      <c r="A458" s="65" t="str">
        <f>IF(Toxin!D457&lt;&gt;"",Toxin!D457,"")</f>
        <v/>
      </c>
      <c r="C458" s="21" t="str">
        <f>IF(Toxin!G457&lt;&gt;"",Toxin!G457,"")</f>
        <v/>
      </c>
      <c r="D458" s="21" t="str">
        <f>IF(Toxin!J457&lt;&gt;"",Toxin!J457,"")</f>
        <v/>
      </c>
      <c r="E458" s="21" t="str">
        <f>IF(Toxin!K457&lt;&gt;"",Toxin!K457,"")</f>
        <v/>
      </c>
      <c r="G458" s="65" t="str">
        <f>IF(Nutrients!B457&lt;&gt;"",Nutrients!B457,"")</f>
        <v/>
      </c>
      <c r="H458" s="76" t="str">
        <f>IF(Nutrients!C457&lt;&gt;"",Nutrients!C457,"")</f>
        <v/>
      </c>
      <c r="I458" s="21" t="str">
        <f>IF(Nutrients!E457&lt;&gt;"",Nutrients!E457,"")</f>
        <v/>
      </c>
      <c r="J458" s="21" t="str">
        <f>IF(Nutrients!F457&lt;&gt;"",Nutrients!F457,"")</f>
        <v/>
      </c>
      <c r="K458" s="21" t="str">
        <f>IF(Nutrients!G457&lt;&gt;"",Nutrients!G457,"")</f>
        <v/>
      </c>
      <c r="L458" s="21" t="str">
        <f>IF(Nutrients!H457&lt;&gt;"",Nutrients!H457,"")</f>
        <v/>
      </c>
      <c r="M458" s="21" t="str">
        <f>IF(Nutrients!I457&lt;&gt;"",Nutrients!I457,"")</f>
        <v/>
      </c>
      <c r="N458" s="21" t="str">
        <f>IF(Nutrients!J457&lt;&gt;"",Nutrients!J457,"")</f>
        <v/>
      </c>
      <c r="O458" s="21" t="str">
        <f>IF(Nutrients!K457&lt;&gt;"",Nutrients!K457,"")</f>
        <v/>
      </c>
      <c r="P458" s="65" t="str">
        <f>IF(YSI!A457&lt;&gt;"",YSI!A457,"")</f>
        <v/>
      </c>
      <c r="Q458" s="76" t="str">
        <f>IF(YSI!B457&lt;&gt;"",YSI!B457,"")</f>
        <v/>
      </c>
      <c r="R458" s="21" t="str">
        <f>IF(YSI!D457&lt;&gt;"",YSI!D457,"")</f>
        <v/>
      </c>
      <c r="S458" s="21" t="str">
        <f>IF(YSI!P457&lt;&gt;"",YSI!P457,"")</f>
        <v/>
      </c>
      <c r="T458" s="21" t="str">
        <f>IF(YSI!E457&lt;&gt;"",YSI!E457,"")</f>
        <v/>
      </c>
      <c r="U458" s="21" t="str">
        <f>IF(YSI!F457&lt;&gt;"",YSI!F457,"")</f>
        <v/>
      </c>
      <c r="V458" s="21" t="str">
        <f>IF(YSI!G457&lt;&gt;"",YSI!G457,"")</f>
        <v/>
      </c>
      <c r="W458" s="21" t="str">
        <f>IF(YSI!H457&lt;&gt;"",YSI!H457,"")</f>
        <v/>
      </c>
      <c r="X458" s="21" t="str">
        <f>IF(YSI!I457&lt;&gt;"",YSI!I457,"")</f>
        <v/>
      </c>
      <c r="Y458" s="21" t="str">
        <f>IF(YSI!J457&lt;&gt;"",YSI!J457,"")</f>
        <v/>
      </c>
      <c r="Z458" s="21" t="str">
        <f>IF(YSI!K457&lt;&gt;"",YSI!K457,"")</f>
        <v/>
      </c>
      <c r="AA458" s="21" t="str">
        <f>IF(YSI!L457&lt;&gt;"",YSI!L457,"")</f>
        <v/>
      </c>
      <c r="AB458" s="21" t="str">
        <f>IF(YSI!M457&lt;&gt;"",YSI!M457,"")</f>
        <v/>
      </c>
      <c r="AC458" s="21" t="str">
        <f>IF(YSI!N457&lt;&gt;"",YSI!N457,"")</f>
        <v/>
      </c>
      <c r="AD458" s="66" t="str">
        <f>IF(YSI!O457&lt;&gt;"",YSI!O457,"")</f>
        <v/>
      </c>
    </row>
    <row r="459" spans="1:30" x14ac:dyDescent="0.3">
      <c r="A459" s="65" t="str">
        <f>IF(Toxin!D458&lt;&gt;"",Toxin!D458,"")</f>
        <v/>
      </c>
      <c r="C459" s="21" t="str">
        <f>IF(Toxin!G458&lt;&gt;"",Toxin!G458,"")</f>
        <v/>
      </c>
      <c r="D459" s="21" t="str">
        <f>IF(Toxin!J458&lt;&gt;"",Toxin!J458,"")</f>
        <v/>
      </c>
      <c r="E459" s="21" t="str">
        <f>IF(Toxin!K458&lt;&gt;"",Toxin!K458,"")</f>
        <v/>
      </c>
      <c r="G459" s="65" t="str">
        <f>IF(Nutrients!B458&lt;&gt;"",Nutrients!B458,"")</f>
        <v/>
      </c>
      <c r="H459" s="76" t="str">
        <f>IF(Nutrients!C458&lt;&gt;"",Nutrients!C458,"")</f>
        <v/>
      </c>
      <c r="I459" s="21" t="str">
        <f>IF(Nutrients!E458&lt;&gt;"",Nutrients!E458,"")</f>
        <v/>
      </c>
      <c r="J459" s="21" t="str">
        <f>IF(Nutrients!F458&lt;&gt;"",Nutrients!F458,"")</f>
        <v/>
      </c>
      <c r="K459" s="21" t="str">
        <f>IF(Nutrients!G458&lt;&gt;"",Nutrients!G458,"")</f>
        <v/>
      </c>
      <c r="L459" s="21" t="str">
        <f>IF(Nutrients!H458&lt;&gt;"",Nutrients!H458,"")</f>
        <v/>
      </c>
      <c r="M459" s="21" t="str">
        <f>IF(Nutrients!I458&lt;&gt;"",Nutrients!I458,"")</f>
        <v/>
      </c>
      <c r="N459" s="21" t="str">
        <f>IF(Nutrients!J458&lt;&gt;"",Nutrients!J458,"")</f>
        <v/>
      </c>
      <c r="O459" s="21" t="str">
        <f>IF(Nutrients!K458&lt;&gt;"",Nutrients!K458,"")</f>
        <v/>
      </c>
      <c r="P459" s="65" t="str">
        <f>IF(YSI!A458&lt;&gt;"",YSI!A458,"")</f>
        <v/>
      </c>
      <c r="Q459" s="76" t="str">
        <f>IF(YSI!B458&lt;&gt;"",YSI!B458,"")</f>
        <v/>
      </c>
      <c r="R459" s="21" t="str">
        <f>IF(YSI!D458&lt;&gt;"",YSI!D458,"")</f>
        <v/>
      </c>
      <c r="S459" s="21" t="str">
        <f>IF(YSI!P458&lt;&gt;"",YSI!P458,"")</f>
        <v/>
      </c>
      <c r="T459" s="21" t="str">
        <f>IF(YSI!E458&lt;&gt;"",YSI!E458,"")</f>
        <v/>
      </c>
      <c r="U459" s="21" t="str">
        <f>IF(YSI!F458&lt;&gt;"",YSI!F458,"")</f>
        <v/>
      </c>
      <c r="V459" s="21" t="str">
        <f>IF(YSI!G458&lt;&gt;"",YSI!G458,"")</f>
        <v/>
      </c>
      <c r="W459" s="21" t="str">
        <f>IF(YSI!H458&lt;&gt;"",YSI!H458,"")</f>
        <v/>
      </c>
      <c r="X459" s="21" t="str">
        <f>IF(YSI!I458&lt;&gt;"",YSI!I458,"")</f>
        <v/>
      </c>
      <c r="Y459" s="21" t="str">
        <f>IF(YSI!J458&lt;&gt;"",YSI!J458,"")</f>
        <v/>
      </c>
      <c r="Z459" s="21" t="str">
        <f>IF(YSI!K458&lt;&gt;"",YSI!K458,"")</f>
        <v/>
      </c>
      <c r="AA459" s="21" t="str">
        <f>IF(YSI!L458&lt;&gt;"",YSI!L458,"")</f>
        <v/>
      </c>
      <c r="AB459" s="21" t="str">
        <f>IF(YSI!M458&lt;&gt;"",YSI!M458,"")</f>
        <v/>
      </c>
      <c r="AC459" s="21" t="str">
        <f>IF(YSI!N458&lt;&gt;"",YSI!N458,"")</f>
        <v/>
      </c>
      <c r="AD459" s="66" t="str">
        <f>IF(YSI!O458&lt;&gt;"",YSI!O458,"")</f>
        <v/>
      </c>
    </row>
    <row r="460" spans="1:30" x14ac:dyDescent="0.3">
      <c r="A460" s="65" t="str">
        <f>IF(Toxin!D459&lt;&gt;"",Toxin!D459,"")</f>
        <v/>
      </c>
      <c r="C460" s="21" t="str">
        <f>IF(Toxin!G459&lt;&gt;"",Toxin!G459,"")</f>
        <v/>
      </c>
      <c r="D460" s="21" t="str">
        <f>IF(Toxin!J459&lt;&gt;"",Toxin!J459,"")</f>
        <v/>
      </c>
      <c r="E460" s="21" t="str">
        <f>IF(Toxin!K459&lt;&gt;"",Toxin!K459,"")</f>
        <v/>
      </c>
      <c r="G460" s="65" t="str">
        <f>IF(Nutrients!B459&lt;&gt;"",Nutrients!B459,"")</f>
        <v/>
      </c>
      <c r="H460" s="76" t="str">
        <f>IF(Nutrients!C459&lt;&gt;"",Nutrients!C459,"")</f>
        <v/>
      </c>
      <c r="I460" s="21" t="str">
        <f>IF(Nutrients!E459&lt;&gt;"",Nutrients!E459,"")</f>
        <v/>
      </c>
      <c r="J460" s="21" t="str">
        <f>IF(Nutrients!F459&lt;&gt;"",Nutrients!F459,"")</f>
        <v/>
      </c>
      <c r="K460" s="21" t="str">
        <f>IF(Nutrients!G459&lt;&gt;"",Nutrients!G459,"")</f>
        <v/>
      </c>
      <c r="L460" s="21" t="str">
        <f>IF(Nutrients!H459&lt;&gt;"",Nutrients!H459,"")</f>
        <v/>
      </c>
      <c r="M460" s="21" t="str">
        <f>IF(Nutrients!I459&lt;&gt;"",Nutrients!I459,"")</f>
        <v/>
      </c>
      <c r="N460" s="21" t="str">
        <f>IF(Nutrients!J459&lt;&gt;"",Nutrients!J459,"")</f>
        <v/>
      </c>
      <c r="O460" s="21" t="str">
        <f>IF(Nutrients!K459&lt;&gt;"",Nutrients!K459,"")</f>
        <v/>
      </c>
      <c r="P460" s="65" t="str">
        <f>IF(YSI!A459&lt;&gt;"",YSI!A459,"")</f>
        <v/>
      </c>
      <c r="Q460" s="76" t="str">
        <f>IF(YSI!B459&lt;&gt;"",YSI!B459,"")</f>
        <v/>
      </c>
      <c r="R460" s="21" t="str">
        <f>IF(YSI!D459&lt;&gt;"",YSI!D459,"")</f>
        <v/>
      </c>
      <c r="S460" s="21" t="str">
        <f>IF(YSI!P459&lt;&gt;"",YSI!P459,"")</f>
        <v/>
      </c>
      <c r="T460" s="21" t="str">
        <f>IF(YSI!E459&lt;&gt;"",YSI!E459,"")</f>
        <v/>
      </c>
      <c r="U460" s="21" t="str">
        <f>IF(YSI!F459&lt;&gt;"",YSI!F459,"")</f>
        <v/>
      </c>
      <c r="V460" s="21" t="str">
        <f>IF(YSI!G459&lt;&gt;"",YSI!G459,"")</f>
        <v/>
      </c>
      <c r="W460" s="21" t="str">
        <f>IF(YSI!H459&lt;&gt;"",YSI!H459,"")</f>
        <v/>
      </c>
      <c r="X460" s="21" t="str">
        <f>IF(YSI!I459&lt;&gt;"",YSI!I459,"")</f>
        <v/>
      </c>
      <c r="Y460" s="21" t="str">
        <f>IF(YSI!J459&lt;&gt;"",YSI!J459,"")</f>
        <v/>
      </c>
      <c r="Z460" s="21" t="str">
        <f>IF(YSI!K459&lt;&gt;"",YSI!K459,"")</f>
        <v/>
      </c>
      <c r="AA460" s="21" t="str">
        <f>IF(YSI!L459&lt;&gt;"",YSI!L459,"")</f>
        <v/>
      </c>
      <c r="AB460" s="21" t="str">
        <f>IF(YSI!M459&lt;&gt;"",YSI!M459,"")</f>
        <v/>
      </c>
      <c r="AC460" s="21" t="str">
        <f>IF(YSI!N459&lt;&gt;"",YSI!N459,"")</f>
        <v/>
      </c>
      <c r="AD460" s="66" t="str">
        <f>IF(YSI!O459&lt;&gt;"",YSI!O459,"")</f>
        <v/>
      </c>
    </row>
    <row r="461" spans="1:30" x14ac:dyDescent="0.3">
      <c r="A461" s="65" t="str">
        <f>IF(Toxin!D460&lt;&gt;"",Toxin!D460,"")</f>
        <v/>
      </c>
      <c r="C461" s="21" t="str">
        <f>IF(Toxin!G460&lt;&gt;"",Toxin!G460,"")</f>
        <v/>
      </c>
      <c r="D461" s="21" t="str">
        <f>IF(Toxin!J460&lt;&gt;"",Toxin!J460,"")</f>
        <v/>
      </c>
      <c r="E461" s="21" t="str">
        <f>IF(Toxin!K460&lt;&gt;"",Toxin!K460,"")</f>
        <v/>
      </c>
      <c r="G461" s="65" t="str">
        <f>IF(Nutrients!B460&lt;&gt;"",Nutrients!B460,"")</f>
        <v/>
      </c>
      <c r="H461" s="76" t="str">
        <f>IF(Nutrients!C460&lt;&gt;"",Nutrients!C460,"")</f>
        <v/>
      </c>
      <c r="I461" s="21" t="str">
        <f>IF(Nutrients!E460&lt;&gt;"",Nutrients!E460,"")</f>
        <v/>
      </c>
      <c r="J461" s="21" t="str">
        <f>IF(Nutrients!F460&lt;&gt;"",Nutrients!F460,"")</f>
        <v/>
      </c>
      <c r="K461" s="21" t="str">
        <f>IF(Nutrients!G460&lt;&gt;"",Nutrients!G460,"")</f>
        <v/>
      </c>
      <c r="L461" s="21" t="str">
        <f>IF(Nutrients!H460&lt;&gt;"",Nutrients!H460,"")</f>
        <v/>
      </c>
      <c r="M461" s="21" t="str">
        <f>IF(Nutrients!I460&lt;&gt;"",Nutrients!I460,"")</f>
        <v/>
      </c>
      <c r="N461" s="21" t="str">
        <f>IF(Nutrients!J460&lt;&gt;"",Nutrients!J460,"")</f>
        <v/>
      </c>
      <c r="O461" s="21" t="str">
        <f>IF(Nutrients!K460&lt;&gt;"",Nutrients!K460,"")</f>
        <v/>
      </c>
      <c r="P461" s="65" t="str">
        <f>IF(YSI!A460&lt;&gt;"",YSI!A460,"")</f>
        <v/>
      </c>
      <c r="Q461" s="76" t="str">
        <f>IF(YSI!B460&lt;&gt;"",YSI!B460,"")</f>
        <v/>
      </c>
      <c r="R461" s="21" t="str">
        <f>IF(YSI!D460&lt;&gt;"",YSI!D460,"")</f>
        <v/>
      </c>
      <c r="S461" s="21" t="str">
        <f>IF(YSI!P460&lt;&gt;"",YSI!P460,"")</f>
        <v/>
      </c>
      <c r="T461" s="21" t="str">
        <f>IF(YSI!E460&lt;&gt;"",YSI!E460,"")</f>
        <v/>
      </c>
      <c r="U461" s="21" t="str">
        <f>IF(YSI!F460&lt;&gt;"",YSI!F460,"")</f>
        <v/>
      </c>
      <c r="V461" s="21" t="str">
        <f>IF(YSI!G460&lt;&gt;"",YSI!G460,"")</f>
        <v/>
      </c>
      <c r="W461" s="21" t="str">
        <f>IF(YSI!H460&lt;&gt;"",YSI!H460,"")</f>
        <v/>
      </c>
      <c r="X461" s="21" t="str">
        <f>IF(YSI!I460&lt;&gt;"",YSI!I460,"")</f>
        <v/>
      </c>
      <c r="Y461" s="21" t="str">
        <f>IF(YSI!J460&lt;&gt;"",YSI!J460,"")</f>
        <v/>
      </c>
      <c r="Z461" s="21" t="str">
        <f>IF(YSI!K460&lt;&gt;"",YSI!K460,"")</f>
        <v/>
      </c>
      <c r="AA461" s="21" t="str">
        <f>IF(YSI!L460&lt;&gt;"",YSI!L460,"")</f>
        <v/>
      </c>
      <c r="AB461" s="21" t="str">
        <f>IF(YSI!M460&lt;&gt;"",YSI!M460,"")</f>
        <v/>
      </c>
      <c r="AC461" s="21" t="str">
        <f>IF(YSI!N460&lt;&gt;"",YSI!N460,"")</f>
        <v/>
      </c>
      <c r="AD461" s="66" t="str">
        <f>IF(YSI!O460&lt;&gt;"",YSI!O460,"")</f>
        <v/>
      </c>
    </row>
    <row r="462" spans="1:30" x14ac:dyDescent="0.3">
      <c r="A462" s="65" t="str">
        <f>IF(Toxin!D461&lt;&gt;"",Toxin!D461,"")</f>
        <v/>
      </c>
      <c r="C462" s="21" t="str">
        <f>IF(Toxin!G461&lt;&gt;"",Toxin!G461,"")</f>
        <v/>
      </c>
      <c r="D462" s="21" t="str">
        <f>IF(Toxin!J461&lt;&gt;"",Toxin!J461,"")</f>
        <v/>
      </c>
      <c r="E462" s="21" t="str">
        <f>IF(Toxin!K461&lt;&gt;"",Toxin!K461,"")</f>
        <v/>
      </c>
      <c r="G462" s="65" t="str">
        <f>IF(Nutrients!B461&lt;&gt;"",Nutrients!B461,"")</f>
        <v/>
      </c>
      <c r="H462" s="76" t="str">
        <f>IF(Nutrients!C461&lt;&gt;"",Nutrients!C461,"")</f>
        <v/>
      </c>
      <c r="I462" s="21" t="str">
        <f>IF(Nutrients!E461&lt;&gt;"",Nutrients!E461,"")</f>
        <v/>
      </c>
      <c r="J462" s="21" t="str">
        <f>IF(Nutrients!F461&lt;&gt;"",Nutrients!F461,"")</f>
        <v/>
      </c>
      <c r="K462" s="21" t="str">
        <f>IF(Nutrients!G461&lt;&gt;"",Nutrients!G461,"")</f>
        <v/>
      </c>
      <c r="L462" s="21" t="str">
        <f>IF(Nutrients!H461&lt;&gt;"",Nutrients!H461,"")</f>
        <v/>
      </c>
      <c r="M462" s="21" t="str">
        <f>IF(Nutrients!I461&lt;&gt;"",Nutrients!I461,"")</f>
        <v/>
      </c>
      <c r="N462" s="21" t="str">
        <f>IF(Nutrients!J461&lt;&gt;"",Nutrients!J461,"")</f>
        <v/>
      </c>
      <c r="O462" s="21" t="str">
        <f>IF(Nutrients!K461&lt;&gt;"",Nutrients!K461,"")</f>
        <v/>
      </c>
      <c r="P462" s="65" t="str">
        <f>IF(YSI!A461&lt;&gt;"",YSI!A461,"")</f>
        <v/>
      </c>
      <c r="Q462" s="76" t="str">
        <f>IF(YSI!B461&lt;&gt;"",YSI!B461,"")</f>
        <v/>
      </c>
      <c r="R462" s="21" t="str">
        <f>IF(YSI!D461&lt;&gt;"",YSI!D461,"")</f>
        <v/>
      </c>
      <c r="S462" s="21" t="str">
        <f>IF(YSI!P461&lt;&gt;"",YSI!P461,"")</f>
        <v/>
      </c>
      <c r="T462" s="21" t="str">
        <f>IF(YSI!E461&lt;&gt;"",YSI!E461,"")</f>
        <v/>
      </c>
      <c r="U462" s="21" t="str">
        <f>IF(YSI!F461&lt;&gt;"",YSI!F461,"")</f>
        <v/>
      </c>
      <c r="V462" s="21" t="str">
        <f>IF(YSI!G461&lt;&gt;"",YSI!G461,"")</f>
        <v/>
      </c>
      <c r="W462" s="21" t="str">
        <f>IF(YSI!H461&lt;&gt;"",YSI!H461,"")</f>
        <v/>
      </c>
      <c r="X462" s="21" t="str">
        <f>IF(YSI!I461&lt;&gt;"",YSI!I461,"")</f>
        <v/>
      </c>
      <c r="Y462" s="21" t="str">
        <f>IF(YSI!J461&lt;&gt;"",YSI!J461,"")</f>
        <v/>
      </c>
      <c r="Z462" s="21" t="str">
        <f>IF(YSI!K461&lt;&gt;"",YSI!K461,"")</f>
        <v/>
      </c>
      <c r="AA462" s="21" t="str">
        <f>IF(YSI!L461&lt;&gt;"",YSI!L461,"")</f>
        <v/>
      </c>
      <c r="AB462" s="21" t="str">
        <f>IF(YSI!M461&lt;&gt;"",YSI!M461,"")</f>
        <v/>
      </c>
      <c r="AC462" s="21" t="str">
        <f>IF(YSI!N461&lt;&gt;"",YSI!N461,"")</f>
        <v/>
      </c>
      <c r="AD462" s="66" t="str">
        <f>IF(YSI!O461&lt;&gt;"",YSI!O461,"")</f>
        <v/>
      </c>
    </row>
    <row r="463" spans="1:30" x14ac:dyDescent="0.3">
      <c r="A463" s="65" t="str">
        <f>IF(Toxin!D462&lt;&gt;"",Toxin!D462,"")</f>
        <v/>
      </c>
      <c r="C463" s="21" t="str">
        <f>IF(Toxin!G462&lt;&gt;"",Toxin!G462,"")</f>
        <v/>
      </c>
      <c r="D463" s="21" t="str">
        <f>IF(Toxin!J462&lt;&gt;"",Toxin!J462,"")</f>
        <v/>
      </c>
      <c r="E463" s="21" t="str">
        <f>IF(Toxin!K462&lt;&gt;"",Toxin!K462,"")</f>
        <v/>
      </c>
      <c r="G463" s="65" t="str">
        <f>IF(Nutrients!B462&lt;&gt;"",Nutrients!B462,"")</f>
        <v/>
      </c>
      <c r="H463" s="76" t="str">
        <f>IF(Nutrients!C462&lt;&gt;"",Nutrients!C462,"")</f>
        <v/>
      </c>
      <c r="I463" s="21" t="str">
        <f>IF(Nutrients!E462&lt;&gt;"",Nutrients!E462,"")</f>
        <v/>
      </c>
      <c r="J463" s="21" t="str">
        <f>IF(Nutrients!F462&lt;&gt;"",Nutrients!F462,"")</f>
        <v/>
      </c>
      <c r="K463" s="21" t="str">
        <f>IF(Nutrients!G462&lt;&gt;"",Nutrients!G462,"")</f>
        <v/>
      </c>
      <c r="L463" s="21" t="str">
        <f>IF(Nutrients!H462&lt;&gt;"",Nutrients!H462,"")</f>
        <v/>
      </c>
      <c r="M463" s="21" t="str">
        <f>IF(Nutrients!I462&lt;&gt;"",Nutrients!I462,"")</f>
        <v/>
      </c>
      <c r="N463" s="21" t="str">
        <f>IF(Nutrients!J462&lt;&gt;"",Nutrients!J462,"")</f>
        <v/>
      </c>
      <c r="O463" s="21" t="str">
        <f>IF(Nutrients!K462&lt;&gt;"",Nutrients!K462,"")</f>
        <v/>
      </c>
      <c r="P463" s="65" t="str">
        <f>IF(YSI!A462&lt;&gt;"",YSI!A462,"")</f>
        <v/>
      </c>
      <c r="Q463" s="76" t="str">
        <f>IF(YSI!B462&lt;&gt;"",YSI!B462,"")</f>
        <v/>
      </c>
      <c r="R463" s="21" t="str">
        <f>IF(YSI!D462&lt;&gt;"",YSI!D462,"")</f>
        <v/>
      </c>
      <c r="S463" s="21" t="str">
        <f>IF(YSI!P462&lt;&gt;"",YSI!P462,"")</f>
        <v/>
      </c>
      <c r="T463" s="21" t="str">
        <f>IF(YSI!E462&lt;&gt;"",YSI!E462,"")</f>
        <v/>
      </c>
      <c r="U463" s="21" t="str">
        <f>IF(YSI!F462&lt;&gt;"",YSI!F462,"")</f>
        <v/>
      </c>
      <c r="V463" s="21" t="str">
        <f>IF(YSI!G462&lt;&gt;"",YSI!G462,"")</f>
        <v/>
      </c>
      <c r="W463" s="21" t="str">
        <f>IF(YSI!H462&lt;&gt;"",YSI!H462,"")</f>
        <v/>
      </c>
      <c r="X463" s="21" t="str">
        <f>IF(YSI!I462&lt;&gt;"",YSI!I462,"")</f>
        <v/>
      </c>
      <c r="Y463" s="21" t="str">
        <f>IF(YSI!J462&lt;&gt;"",YSI!J462,"")</f>
        <v/>
      </c>
      <c r="Z463" s="21" t="str">
        <f>IF(YSI!K462&lt;&gt;"",YSI!K462,"")</f>
        <v/>
      </c>
      <c r="AA463" s="21" t="str">
        <f>IF(YSI!L462&lt;&gt;"",YSI!L462,"")</f>
        <v/>
      </c>
      <c r="AB463" s="21" t="str">
        <f>IF(YSI!M462&lt;&gt;"",YSI!M462,"")</f>
        <v/>
      </c>
      <c r="AC463" s="21" t="str">
        <f>IF(YSI!N462&lt;&gt;"",YSI!N462,"")</f>
        <v/>
      </c>
      <c r="AD463" s="66" t="str">
        <f>IF(YSI!O462&lt;&gt;"",YSI!O462,"")</f>
        <v/>
      </c>
    </row>
    <row r="464" spans="1:30" x14ac:dyDescent="0.3">
      <c r="A464" s="65" t="str">
        <f>IF(Toxin!D463&lt;&gt;"",Toxin!D463,"")</f>
        <v/>
      </c>
      <c r="C464" s="21" t="str">
        <f>IF(Toxin!G463&lt;&gt;"",Toxin!G463,"")</f>
        <v/>
      </c>
      <c r="D464" s="21" t="str">
        <f>IF(Toxin!J463&lt;&gt;"",Toxin!J463,"")</f>
        <v/>
      </c>
      <c r="E464" s="21" t="str">
        <f>IF(Toxin!K463&lt;&gt;"",Toxin!K463,"")</f>
        <v/>
      </c>
      <c r="G464" s="65" t="str">
        <f>IF(Nutrients!B463&lt;&gt;"",Nutrients!B463,"")</f>
        <v/>
      </c>
      <c r="H464" s="76" t="str">
        <f>IF(Nutrients!C463&lt;&gt;"",Nutrients!C463,"")</f>
        <v/>
      </c>
      <c r="I464" s="21" t="str">
        <f>IF(Nutrients!E463&lt;&gt;"",Nutrients!E463,"")</f>
        <v/>
      </c>
      <c r="J464" s="21" t="str">
        <f>IF(Nutrients!F463&lt;&gt;"",Nutrients!F463,"")</f>
        <v/>
      </c>
      <c r="K464" s="21" t="str">
        <f>IF(Nutrients!G463&lt;&gt;"",Nutrients!G463,"")</f>
        <v/>
      </c>
      <c r="L464" s="21" t="str">
        <f>IF(Nutrients!H463&lt;&gt;"",Nutrients!H463,"")</f>
        <v/>
      </c>
      <c r="M464" s="21" t="str">
        <f>IF(Nutrients!I463&lt;&gt;"",Nutrients!I463,"")</f>
        <v/>
      </c>
      <c r="N464" s="21" t="str">
        <f>IF(Nutrients!J463&lt;&gt;"",Nutrients!J463,"")</f>
        <v/>
      </c>
      <c r="O464" s="21" t="str">
        <f>IF(Nutrients!K463&lt;&gt;"",Nutrients!K463,"")</f>
        <v/>
      </c>
      <c r="P464" s="65" t="str">
        <f>IF(YSI!A463&lt;&gt;"",YSI!A463,"")</f>
        <v/>
      </c>
      <c r="Q464" s="76" t="str">
        <f>IF(YSI!B463&lt;&gt;"",YSI!B463,"")</f>
        <v/>
      </c>
      <c r="R464" s="21" t="str">
        <f>IF(YSI!D463&lt;&gt;"",YSI!D463,"")</f>
        <v/>
      </c>
      <c r="S464" s="21" t="str">
        <f>IF(YSI!P463&lt;&gt;"",YSI!P463,"")</f>
        <v/>
      </c>
      <c r="T464" s="21" t="str">
        <f>IF(YSI!E463&lt;&gt;"",YSI!E463,"")</f>
        <v/>
      </c>
      <c r="U464" s="21" t="str">
        <f>IF(YSI!F463&lt;&gt;"",YSI!F463,"")</f>
        <v/>
      </c>
      <c r="V464" s="21" t="str">
        <f>IF(YSI!G463&lt;&gt;"",YSI!G463,"")</f>
        <v/>
      </c>
      <c r="W464" s="21" t="str">
        <f>IF(YSI!H463&lt;&gt;"",YSI!H463,"")</f>
        <v/>
      </c>
      <c r="X464" s="21" t="str">
        <f>IF(YSI!I463&lt;&gt;"",YSI!I463,"")</f>
        <v/>
      </c>
      <c r="Y464" s="21" t="str">
        <f>IF(YSI!J463&lt;&gt;"",YSI!J463,"")</f>
        <v/>
      </c>
      <c r="Z464" s="21" t="str">
        <f>IF(YSI!K463&lt;&gt;"",YSI!K463,"")</f>
        <v/>
      </c>
      <c r="AA464" s="21" t="str">
        <f>IF(YSI!L463&lt;&gt;"",YSI!L463,"")</f>
        <v/>
      </c>
      <c r="AB464" s="21" t="str">
        <f>IF(YSI!M463&lt;&gt;"",YSI!M463,"")</f>
        <v/>
      </c>
      <c r="AC464" s="21" t="str">
        <f>IF(YSI!N463&lt;&gt;"",YSI!N463,"")</f>
        <v/>
      </c>
      <c r="AD464" s="66" t="str">
        <f>IF(YSI!O463&lt;&gt;"",YSI!O463,"")</f>
        <v/>
      </c>
    </row>
    <row r="465" spans="1:30" x14ac:dyDescent="0.3">
      <c r="A465" s="65" t="str">
        <f>IF(Toxin!D464&lt;&gt;"",Toxin!D464,"")</f>
        <v/>
      </c>
      <c r="C465" s="21" t="str">
        <f>IF(Toxin!G464&lt;&gt;"",Toxin!G464,"")</f>
        <v/>
      </c>
      <c r="D465" s="21" t="str">
        <f>IF(Toxin!J464&lt;&gt;"",Toxin!J464,"")</f>
        <v/>
      </c>
      <c r="E465" s="21" t="str">
        <f>IF(Toxin!K464&lt;&gt;"",Toxin!K464,"")</f>
        <v/>
      </c>
      <c r="G465" s="65" t="str">
        <f>IF(Nutrients!B464&lt;&gt;"",Nutrients!B464,"")</f>
        <v/>
      </c>
      <c r="H465" s="76" t="str">
        <f>IF(Nutrients!C464&lt;&gt;"",Nutrients!C464,"")</f>
        <v/>
      </c>
      <c r="I465" s="21" t="str">
        <f>IF(Nutrients!E464&lt;&gt;"",Nutrients!E464,"")</f>
        <v/>
      </c>
      <c r="J465" s="21" t="str">
        <f>IF(Nutrients!F464&lt;&gt;"",Nutrients!F464,"")</f>
        <v/>
      </c>
      <c r="K465" s="21" t="str">
        <f>IF(Nutrients!G464&lt;&gt;"",Nutrients!G464,"")</f>
        <v/>
      </c>
      <c r="L465" s="21" t="str">
        <f>IF(Nutrients!H464&lt;&gt;"",Nutrients!H464,"")</f>
        <v/>
      </c>
      <c r="M465" s="21" t="str">
        <f>IF(Nutrients!I464&lt;&gt;"",Nutrients!I464,"")</f>
        <v/>
      </c>
      <c r="N465" s="21" t="str">
        <f>IF(Nutrients!J464&lt;&gt;"",Nutrients!J464,"")</f>
        <v/>
      </c>
      <c r="O465" s="21" t="str">
        <f>IF(Nutrients!K464&lt;&gt;"",Nutrients!K464,"")</f>
        <v/>
      </c>
      <c r="P465" s="65" t="str">
        <f>IF(YSI!A464&lt;&gt;"",YSI!A464,"")</f>
        <v/>
      </c>
      <c r="Q465" s="76" t="str">
        <f>IF(YSI!B464&lt;&gt;"",YSI!B464,"")</f>
        <v/>
      </c>
      <c r="R465" s="21" t="str">
        <f>IF(YSI!D464&lt;&gt;"",YSI!D464,"")</f>
        <v/>
      </c>
      <c r="S465" s="21" t="str">
        <f>IF(YSI!P464&lt;&gt;"",YSI!P464,"")</f>
        <v/>
      </c>
      <c r="T465" s="21" t="str">
        <f>IF(YSI!E464&lt;&gt;"",YSI!E464,"")</f>
        <v/>
      </c>
      <c r="U465" s="21" t="str">
        <f>IF(YSI!F464&lt;&gt;"",YSI!F464,"")</f>
        <v/>
      </c>
      <c r="V465" s="21" t="str">
        <f>IF(YSI!G464&lt;&gt;"",YSI!G464,"")</f>
        <v/>
      </c>
      <c r="W465" s="21" t="str">
        <f>IF(YSI!H464&lt;&gt;"",YSI!H464,"")</f>
        <v/>
      </c>
      <c r="X465" s="21" t="str">
        <f>IF(YSI!I464&lt;&gt;"",YSI!I464,"")</f>
        <v/>
      </c>
      <c r="Y465" s="21" t="str">
        <f>IF(YSI!J464&lt;&gt;"",YSI!J464,"")</f>
        <v/>
      </c>
      <c r="Z465" s="21" t="str">
        <f>IF(YSI!K464&lt;&gt;"",YSI!K464,"")</f>
        <v/>
      </c>
      <c r="AA465" s="21" t="str">
        <f>IF(YSI!L464&lt;&gt;"",YSI!L464,"")</f>
        <v/>
      </c>
      <c r="AB465" s="21" t="str">
        <f>IF(YSI!M464&lt;&gt;"",YSI!M464,"")</f>
        <v/>
      </c>
      <c r="AC465" s="21" t="str">
        <f>IF(YSI!N464&lt;&gt;"",YSI!N464,"")</f>
        <v/>
      </c>
      <c r="AD465" s="66" t="str">
        <f>IF(YSI!O464&lt;&gt;"",YSI!O464,"")</f>
        <v/>
      </c>
    </row>
    <row r="466" spans="1:30" x14ac:dyDescent="0.3">
      <c r="A466" s="65" t="str">
        <f>IF(Toxin!D465&lt;&gt;"",Toxin!D465,"")</f>
        <v/>
      </c>
      <c r="C466" s="21" t="str">
        <f>IF(Toxin!G465&lt;&gt;"",Toxin!G465,"")</f>
        <v/>
      </c>
      <c r="D466" s="21" t="str">
        <f>IF(Toxin!J465&lt;&gt;"",Toxin!J465,"")</f>
        <v/>
      </c>
      <c r="E466" s="21" t="str">
        <f>IF(Toxin!K465&lt;&gt;"",Toxin!K465,"")</f>
        <v/>
      </c>
      <c r="G466" s="65" t="str">
        <f>IF(Nutrients!B465&lt;&gt;"",Nutrients!B465,"")</f>
        <v/>
      </c>
      <c r="H466" s="76" t="str">
        <f>IF(Nutrients!C465&lt;&gt;"",Nutrients!C465,"")</f>
        <v/>
      </c>
      <c r="I466" s="21" t="str">
        <f>IF(Nutrients!E465&lt;&gt;"",Nutrients!E465,"")</f>
        <v/>
      </c>
      <c r="J466" s="21" t="str">
        <f>IF(Nutrients!F465&lt;&gt;"",Nutrients!F465,"")</f>
        <v/>
      </c>
      <c r="K466" s="21" t="str">
        <f>IF(Nutrients!G465&lt;&gt;"",Nutrients!G465,"")</f>
        <v/>
      </c>
      <c r="L466" s="21" t="str">
        <f>IF(Nutrients!H465&lt;&gt;"",Nutrients!H465,"")</f>
        <v/>
      </c>
      <c r="M466" s="21" t="str">
        <f>IF(Nutrients!I465&lt;&gt;"",Nutrients!I465,"")</f>
        <v/>
      </c>
      <c r="N466" s="21" t="str">
        <f>IF(Nutrients!J465&lt;&gt;"",Nutrients!J465,"")</f>
        <v/>
      </c>
      <c r="O466" s="21" t="str">
        <f>IF(Nutrients!K465&lt;&gt;"",Nutrients!K465,"")</f>
        <v/>
      </c>
      <c r="P466" s="65" t="str">
        <f>IF(YSI!A465&lt;&gt;"",YSI!A465,"")</f>
        <v/>
      </c>
      <c r="Q466" s="76" t="str">
        <f>IF(YSI!B465&lt;&gt;"",YSI!B465,"")</f>
        <v/>
      </c>
      <c r="R466" s="21" t="str">
        <f>IF(YSI!D465&lt;&gt;"",YSI!D465,"")</f>
        <v/>
      </c>
      <c r="S466" s="21" t="str">
        <f>IF(YSI!P465&lt;&gt;"",YSI!P465,"")</f>
        <v/>
      </c>
      <c r="T466" s="21" t="str">
        <f>IF(YSI!E465&lt;&gt;"",YSI!E465,"")</f>
        <v/>
      </c>
      <c r="U466" s="21" t="str">
        <f>IF(YSI!F465&lt;&gt;"",YSI!F465,"")</f>
        <v/>
      </c>
      <c r="V466" s="21" t="str">
        <f>IF(YSI!G465&lt;&gt;"",YSI!G465,"")</f>
        <v/>
      </c>
      <c r="W466" s="21" t="str">
        <f>IF(YSI!H465&lt;&gt;"",YSI!H465,"")</f>
        <v/>
      </c>
      <c r="X466" s="21" t="str">
        <f>IF(YSI!I465&lt;&gt;"",YSI!I465,"")</f>
        <v/>
      </c>
      <c r="Y466" s="21" t="str">
        <f>IF(YSI!J465&lt;&gt;"",YSI!J465,"")</f>
        <v/>
      </c>
      <c r="Z466" s="21" t="str">
        <f>IF(YSI!K465&lt;&gt;"",YSI!K465,"")</f>
        <v/>
      </c>
      <c r="AA466" s="21" t="str">
        <f>IF(YSI!L465&lt;&gt;"",YSI!L465,"")</f>
        <v/>
      </c>
      <c r="AB466" s="21" t="str">
        <f>IF(YSI!M465&lt;&gt;"",YSI!M465,"")</f>
        <v/>
      </c>
      <c r="AC466" s="21" t="str">
        <f>IF(YSI!N465&lt;&gt;"",YSI!N465,"")</f>
        <v/>
      </c>
      <c r="AD466" s="66" t="str">
        <f>IF(YSI!O465&lt;&gt;"",YSI!O465,"")</f>
        <v/>
      </c>
    </row>
    <row r="467" spans="1:30" x14ac:dyDescent="0.3">
      <c r="A467" s="65" t="str">
        <f>IF(Toxin!D466&lt;&gt;"",Toxin!D466,"")</f>
        <v/>
      </c>
      <c r="C467" s="21" t="str">
        <f>IF(Toxin!G466&lt;&gt;"",Toxin!G466,"")</f>
        <v/>
      </c>
      <c r="D467" s="21" t="str">
        <f>IF(Toxin!J466&lt;&gt;"",Toxin!J466,"")</f>
        <v/>
      </c>
      <c r="E467" s="21" t="str">
        <f>IF(Toxin!K466&lt;&gt;"",Toxin!K466,"")</f>
        <v/>
      </c>
      <c r="G467" s="65" t="str">
        <f>IF(Nutrients!B466&lt;&gt;"",Nutrients!B466,"")</f>
        <v/>
      </c>
      <c r="H467" s="76" t="str">
        <f>IF(Nutrients!C466&lt;&gt;"",Nutrients!C466,"")</f>
        <v/>
      </c>
      <c r="I467" s="21" t="str">
        <f>IF(Nutrients!E466&lt;&gt;"",Nutrients!E466,"")</f>
        <v/>
      </c>
      <c r="J467" s="21" t="str">
        <f>IF(Nutrients!F466&lt;&gt;"",Nutrients!F466,"")</f>
        <v/>
      </c>
      <c r="K467" s="21" t="str">
        <f>IF(Nutrients!G466&lt;&gt;"",Nutrients!G466,"")</f>
        <v/>
      </c>
      <c r="L467" s="21" t="str">
        <f>IF(Nutrients!H466&lt;&gt;"",Nutrients!H466,"")</f>
        <v/>
      </c>
      <c r="M467" s="21" t="str">
        <f>IF(Nutrients!I466&lt;&gt;"",Nutrients!I466,"")</f>
        <v/>
      </c>
      <c r="N467" s="21" t="str">
        <f>IF(Nutrients!J466&lt;&gt;"",Nutrients!J466,"")</f>
        <v/>
      </c>
      <c r="O467" s="21" t="str">
        <f>IF(Nutrients!K466&lt;&gt;"",Nutrients!K466,"")</f>
        <v/>
      </c>
      <c r="P467" s="65" t="str">
        <f>IF(YSI!A466&lt;&gt;"",YSI!A466,"")</f>
        <v/>
      </c>
      <c r="Q467" s="76" t="str">
        <f>IF(YSI!B466&lt;&gt;"",YSI!B466,"")</f>
        <v/>
      </c>
      <c r="R467" s="21" t="str">
        <f>IF(YSI!D466&lt;&gt;"",YSI!D466,"")</f>
        <v/>
      </c>
      <c r="S467" s="21" t="str">
        <f>IF(YSI!P466&lt;&gt;"",YSI!P466,"")</f>
        <v/>
      </c>
      <c r="T467" s="21" t="str">
        <f>IF(YSI!E466&lt;&gt;"",YSI!E466,"")</f>
        <v/>
      </c>
      <c r="U467" s="21" t="str">
        <f>IF(YSI!F466&lt;&gt;"",YSI!F466,"")</f>
        <v/>
      </c>
      <c r="V467" s="21" t="str">
        <f>IF(YSI!G466&lt;&gt;"",YSI!G466,"")</f>
        <v/>
      </c>
      <c r="W467" s="21" t="str">
        <f>IF(YSI!H466&lt;&gt;"",YSI!H466,"")</f>
        <v/>
      </c>
      <c r="X467" s="21" t="str">
        <f>IF(YSI!I466&lt;&gt;"",YSI!I466,"")</f>
        <v/>
      </c>
      <c r="Y467" s="21" t="str">
        <f>IF(YSI!J466&lt;&gt;"",YSI!J466,"")</f>
        <v/>
      </c>
      <c r="Z467" s="21" t="str">
        <f>IF(YSI!K466&lt;&gt;"",YSI!K466,"")</f>
        <v/>
      </c>
      <c r="AA467" s="21" t="str">
        <f>IF(YSI!L466&lt;&gt;"",YSI!L466,"")</f>
        <v/>
      </c>
      <c r="AB467" s="21" t="str">
        <f>IF(YSI!M466&lt;&gt;"",YSI!M466,"")</f>
        <v/>
      </c>
      <c r="AC467" s="21" t="str">
        <f>IF(YSI!N466&lt;&gt;"",YSI!N466,"")</f>
        <v/>
      </c>
      <c r="AD467" s="66" t="str">
        <f>IF(YSI!O466&lt;&gt;"",YSI!O466,"")</f>
        <v/>
      </c>
    </row>
    <row r="468" spans="1:30" x14ac:dyDescent="0.3">
      <c r="A468" s="65" t="str">
        <f>IF(Toxin!D467&lt;&gt;"",Toxin!D467,"")</f>
        <v/>
      </c>
      <c r="C468" s="21" t="str">
        <f>IF(Toxin!G467&lt;&gt;"",Toxin!G467,"")</f>
        <v/>
      </c>
      <c r="D468" s="21" t="str">
        <f>IF(Toxin!J467&lt;&gt;"",Toxin!J467,"")</f>
        <v/>
      </c>
      <c r="E468" s="21" t="str">
        <f>IF(Toxin!K467&lt;&gt;"",Toxin!K467,"")</f>
        <v/>
      </c>
      <c r="G468" s="65" t="str">
        <f>IF(Nutrients!B467&lt;&gt;"",Nutrients!B467,"")</f>
        <v/>
      </c>
      <c r="H468" s="76" t="str">
        <f>IF(Nutrients!C467&lt;&gt;"",Nutrients!C467,"")</f>
        <v/>
      </c>
      <c r="I468" s="21" t="str">
        <f>IF(Nutrients!E467&lt;&gt;"",Nutrients!E467,"")</f>
        <v/>
      </c>
      <c r="J468" s="21" t="str">
        <f>IF(Nutrients!F467&lt;&gt;"",Nutrients!F467,"")</f>
        <v/>
      </c>
      <c r="K468" s="21" t="str">
        <f>IF(Nutrients!G467&lt;&gt;"",Nutrients!G467,"")</f>
        <v/>
      </c>
      <c r="L468" s="21" t="str">
        <f>IF(Nutrients!H467&lt;&gt;"",Nutrients!H467,"")</f>
        <v/>
      </c>
      <c r="M468" s="21" t="str">
        <f>IF(Nutrients!I467&lt;&gt;"",Nutrients!I467,"")</f>
        <v/>
      </c>
      <c r="N468" s="21" t="str">
        <f>IF(Nutrients!J467&lt;&gt;"",Nutrients!J467,"")</f>
        <v/>
      </c>
      <c r="O468" s="21" t="str">
        <f>IF(Nutrients!K467&lt;&gt;"",Nutrients!K467,"")</f>
        <v/>
      </c>
      <c r="P468" s="65" t="str">
        <f>IF(YSI!A467&lt;&gt;"",YSI!A467,"")</f>
        <v/>
      </c>
      <c r="Q468" s="76" t="str">
        <f>IF(YSI!B467&lt;&gt;"",YSI!B467,"")</f>
        <v/>
      </c>
      <c r="R468" s="21" t="str">
        <f>IF(YSI!D467&lt;&gt;"",YSI!D467,"")</f>
        <v/>
      </c>
      <c r="S468" s="21" t="str">
        <f>IF(YSI!P467&lt;&gt;"",YSI!P467,"")</f>
        <v/>
      </c>
      <c r="T468" s="21" t="str">
        <f>IF(YSI!E467&lt;&gt;"",YSI!E467,"")</f>
        <v/>
      </c>
      <c r="U468" s="21" t="str">
        <f>IF(YSI!F467&lt;&gt;"",YSI!F467,"")</f>
        <v/>
      </c>
      <c r="V468" s="21" t="str">
        <f>IF(YSI!G467&lt;&gt;"",YSI!G467,"")</f>
        <v/>
      </c>
      <c r="W468" s="21" t="str">
        <f>IF(YSI!H467&lt;&gt;"",YSI!H467,"")</f>
        <v/>
      </c>
      <c r="X468" s="21" t="str">
        <f>IF(YSI!I467&lt;&gt;"",YSI!I467,"")</f>
        <v/>
      </c>
      <c r="Y468" s="21" t="str">
        <f>IF(YSI!J467&lt;&gt;"",YSI!J467,"")</f>
        <v/>
      </c>
      <c r="Z468" s="21" t="str">
        <f>IF(YSI!K467&lt;&gt;"",YSI!K467,"")</f>
        <v/>
      </c>
      <c r="AA468" s="21" t="str">
        <f>IF(YSI!L467&lt;&gt;"",YSI!L467,"")</f>
        <v/>
      </c>
      <c r="AB468" s="21" t="str">
        <f>IF(YSI!M467&lt;&gt;"",YSI!M467,"")</f>
        <v/>
      </c>
      <c r="AC468" s="21" t="str">
        <f>IF(YSI!N467&lt;&gt;"",YSI!N467,"")</f>
        <v/>
      </c>
      <c r="AD468" s="66" t="str">
        <f>IF(YSI!O467&lt;&gt;"",YSI!O467,"")</f>
        <v/>
      </c>
    </row>
    <row r="469" spans="1:30" x14ac:dyDescent="0.3">
      <c r="A469" s="65" t="str">
        <f>IF(Toxin!D468&lt;&gt;"",Toxin!D468,"")</f>
        <v/>
      </c>
      <c r="C469" s="21" t="str">
        <f>IF(Toxin!G468&lt;&gt;"",Toxin!G468,"")</f>
        <v/>
      </c>
      <c r="D469" s="21" t="str">
        <f>IF(Toxin!J468&lt;&gt;"",Toxin!J468,"")</f>
        <v/>
      </c>
      <c r="E469" s="21" t="str">
        <f>IF(Toxin!K468&lt;&gt;"",Toxin!K468,"")</f>
        <v/>
      </c>
      <c r="G469" s="65" t="str">
        <f>IF(Nutrients!B468&lt;&gt;"",Nutrients!B468,"")</f>
        <v/>
      </c>
      <c r="H469" s="76" t="str">
        <f>IF(Nutrients!C468&lt;&gt;"",Nutrients!C468,"")</f>
        <v/>
      </c>
      <c r="I469" s="21" t="str">
        <f>IF(Nutrients!E468&lt;&gt;"",Nutrients!E468,"")</f>
        <v/>
      </c>
      <c r="J469" s="21" t="str">
        <f>IF(Nutrients!F468&lt;&gt;"",Nutrients!F468,"")</f>
        <v/>
      </c>
      <c r="K469" s="21" t="str">
        <f>IF(Nutrients!G468&lt;&gt;"",Nutrients!G468,"")</f>
        <v/>
      </c>
      <c r="L469" s="21" t="str">
        <f>IF(Nutrients!H468&lt;&gt;"",Nutrients!H468,"")</f>
        <v/>
      </c>
      <c r="M469" s="21" t="str">
        <f>IF(Nutrients!I468&lt;&gt;"",Nutrients!I468,"")</f>
        <v/>
      </c>
      <c r="N469" s="21" t="str">
        <f>IF(Nutrients!J468&lt;&gt;"",Nutrients!J468,"")</f>
        <v/>
      </c>
      <c r="O469" s="21" t="str">
        <f>IF(Nutrients!K468&lt;&gt;"",Nutrients!K468,"")</f>
        <v/>
      </c>
      <c r="P469" s="65" t="str">
        <f>IF(YSI!A468&lt;&gt;"",YSI!A468,"")</f>
        <v/>
      </c>
      <c r="Q469" s="76" t="str">
        <f>IF(YSI!B468&lt;&gt;"",YSI!B468,"")</f>
        <v/>
      </c>
      <c r="R469" s="21" t="str">
        <f>IF(YSI!D468&lt;&gt;"",YSI!D468,"")</f>
        <v/>
      </c>
      <c r="S469" s="21" t="str">
        <f>IF(YSI!P468&lt;&gt;"",YSI!P468,"")</f>
        <v/>
      </c>
      <c r="T469" s="21" t="str">
        <f>IF(YSI!E468&lt;&gt;"",YSI!E468,"")</f>
        <v/>
      </c>
      <c r="U469" s="21" t="str">
        <f>IF(YSI!F468&lt;&gt;"",YSI!F468,"")</f>
        <v/>
      </c>
      <c r="V469" s="21" t="str">
        <f>IF(YSI!G468&lt;&gt;"",YSI!G468,"")</f>
        <v/>
      </c>
      <c r="W469" s="21" t="str">
        <f>IF(YSI!H468&lt;&gt;"",YSI!H468,"")</f>
        <v/>
      </c>
      <c r="X469" s="21" t="str">
        <f>IF(YSI!I468&lt;&gt;"",YSI!I468,"")</f>
        <v/>
      </c>
      <c r="Y469" s="21" t="str">
        <f>IF(YSI!J468&lt;&gt;"",YSI!J468,"")</f>
        <v/>
      </c>
      <c r="Z469" s="21" t="str">
        <f>IF(YSI!K468&lt;&gt;"",YSI!K468,"")</f>
        <v/>
      </c>
      <c r="AA469" s="21" t="str">
        <f>IF(YSI!L468&lt;&gt;"",YSI!L468,"")</f>
        <v/>
      </c>
      <c r="AB469" s="21" t="str">
        <f>IF(YSI!M468&lt;&gt;"",YSI!M468,"")</f>
        <v/>
      </c>
      <c r="AC469" s="21" t="str">
        <f>IF(YSI!N468&lt;&gt;"",YSI!N468,"")</f>
        <v/>
      </c>
      <c r="AD469" s="66" t="str">
        <f>IF(YSI!O468&lt;&gt;"",YSI!O468,"")</f>
        <v/>
      </c>
    </row>
    <row r="470" spans="1:30" x14ac:dyDescent="0.3">
      <c r="A470" s="65" t="str">
        <f>IF(Toxin!D469&lt;&gt;"",Toxin!D469,"")</f>
        <v/>
      </c>
      <c r="C470" s="21" t="str">
        <f>IF(Toxin!G469&lt;&gt;"",Toxin!G469,"")</f>
        <v/>
      </c>
      <c r="D470" s="21" t="str">
        <f>IF(Toxin!J469&lt;&gt;"",Toxin!J469,"")</f>
        <v/>
      </c>
      <c r="E470" s="21" t="str">
        <f>IF(Toxin!K469&lt;&gt;"",Toxin!K469,"")</f>
        <v/>
      </c>
      <c r="G470" s="65" t="str">
        <f>IF(Nutrients!B469&lt;&gt;"",Nutrients!B469,"")</f>
        <v/>
      </c>
      <c r="H470" s="76" t="str">
        <f>IF(Nutrients!C469&lt;&gt;"",Nutrients!C469,"")</f>
        <v/>
      </c>
      <c r="I470" s="21" t="str">
        <f>IF(Nutrients!E469&lt;&gt;"",Nutrients!E469,"")</f>
        <v/>
      </c>
      <c r="J470" s="21" t="str">
        <f>IF(Nutrients!F469&lt;&gt;"",Nutrients!F469,"")</f>
        <v/>
      </c>
      <c r="K470" s="21" t="str">
        <f>IF(Nutrients!G469&lt;&gt;"",Nutrients!G469,"")</f>
        <v/>
      </c>
      <c r="L470" s="21" t="str">
        <f>IF(Nutrients!H469&lt;&gt;"",Nutrients!H469,"")</f>
        <v/>
      </c>
      <c r="M470" s="21" t="str">
        <f>IF(Nutrients!I469&lt;&gt;"",Nutrients!I469,"")</f>
        <v/>
      </c>
      <c r="N470" s="21" t="str">
        <f>IF(Nutrients!J469&lt;&gt;"",Nutrients!J469,"")</f>
        <v/>
      </c>
      <c r="O470" s="21" t="str">
        <f>IF(Nutrients!K469&lt;&gt;"",Nutrients!K469,"")</f>
        <v/>
      </c>
      <c r="P470" s="65" t="str">
        <f>IF(YSI!A469&lt;&gt;"",YSI!A469,"")</f>
        <v/>
      </c>
      <c r="Q470" s="76" t="str">
        <f>IF(YSI!B469&lt;&gt;"",YSI!B469,"")</f>
        <v/>
      </c>
      <c r="R470" s="21" t="str">
        <f>IF(YSI!D469&lt;&gt;"",YSI!D469,"")</f>
        <v/>
      </c>
      <c r="S470" s="21" t="str">
        <f>IF(YSI!P469&lt;&gt;"",YSI!P469,"")</f>
        <v/>
      </c>
      <c r="T470" s="21" t="str">
        <f>IF(YSI!E469&lt;&gt;"",YSI!E469,"")</f>
        <v/>
      </c>
      <c r="U470" s="21" t="str">
        <f>IF(YSI!F469&lt;&gt;"",YSI!F469,"")</f>
        <v/>
      </c>
      <c r="V470" s="21" t="str">
        <f>IF(YSI!G469&lt;&gt;"",YSI!G469,"")</f>
        <v/>
      </c>
      <c r="W470" s="21" t="str">
        <f>IF(YSI!H469&lt;&gt;"",YSI!H469,"")</f>
        <v/>
      </c>
      <c r="X470" s="21" t="str">
        <f>IF(YSI!I469&lt;&gt;"",YSI!I469,"")</f>
        <v/>
      </c>
      <c r="Y470" s="21" t="str">
        <f>IF(YSI!J469&lt;&gt;"",YSI!J469,"")</f>
        <v/>
      </c>
      <c r="Z470" s="21" t="str">
        <f>IF(YSI!K469&lt;&gt;"",YSI!K469,"")</f>
        <v/>
      </c>
      <c r="AA470" s="21" t="str">
        <f>IF(YSI!L469&lt;&gt;"",YSI!L469,"")</f>
        <v/>
      </c>
      <c r="AB470" s="21" t="str">
        <f>IF(YSI!M469&lt;&gt;"",YSI!M469,"")</f>
        <v/>
      </c>
      <c r="AC470" s="21" t="str">
        <f>IF(YSI!N469&lt;&gt;"",YSI!N469,"")</f>
        <v/>
      </c>
      <c r="AD470" s="66" t="str">
        <f>IF(YSI!O469&lt;&gt;"",YSI!O469,"")</f>
        <v/>
      </c>
    </row>
    <row r="471" spans="1:30" x14ac:dyDescent="0.3">
      <c r="A471" s="65" t="str">
        <f>IF(Toxin!D470&lt;&gt;"",Toxin!D470,"")</f>
        <v/>
      </c>
      <c r="C471" s="21" t="str">
        <f>IF(Toxin!G470&lt;&gt;"",Toxin!G470,"")</f>
        <v/>
      </c>
      <c r="D471" s="21" t="str">
        <f>IF(Toxin!J470&lt;&gt;"",Toxin!J470,"")</f>
        <v/>
      </c>
      <c r="E471" s="21" t="str">
        <f>IF(Toxin!K470&lt;&gt;"",Toxin!K470,"")</f>
        <v/>
      </c>
      <c r="G471" s="65" t="str">
        <f>IF(Nutrients!B470&lt;&gt;"",Nutrients!B470,"")</f>
        <v/>
      </c>
      <c r="H471" s="76" t="str">
        <f>IF(Nutrients!C470&lt;&gt;"",Nutrients!C470,"")</f>
        <v/>
      </c>
      <c r="I471" s="21" t="str">
        <f>IF(Nutrients!E470&lt;&gt;"",Nutrients!E470,"")</f>
        <v/>
      </c>
      <c r="J471" s="21" t="str">
        <f>IF(Nutrients!F470&lt;&gt;"",Nutrients!F470,"")</f>
        <v/>
      </c>
      <c r="K471" s="21" t="str">
        <f>IF(Nutrients!G470&lt;&gt;"",Nutrients!G470,"")</f>
        <v/>
      </c>
      <c r="L471" s="21" t="str">
        <f>IF(Nutrients!H470&lt;&gt;"",Nutrients!H470,"")</f>
        <v/>
      </c>
      <c r="M471" s="21" t="str">
        <f>IF(Nutrients!I470&lt;&gt;"",Nutrients!I470,"")</f>
        <v/>
      </c>
      <c r="N471" s="21" t="str">
        <f>IF(Nutrients!J470&lt;&gt;"",Nutrients!J470,"")</f>
        <v/>
      </c>
      <c r="O471" s="21" t="str">
        <f>IF(Nutrients!K470&lt;&gt;"",Nutrients!K470,"")</f>
        <v/>
      </c>
      <c r="P471" s="65" t="str">
        <f>IF(YSI!A470&lt;&gt;"",YSI!A470,"")</f>
        <v/>
      </c>
      <c r="Q471" s="76" t="str">
        <f>IF(YSI!B470&lt;&gt;"",YSI!B470,"")</f>
        <v/>
      </c>
      <c r="R471" s="21" t="str">
        <f>IF(YSI!D470&lt;&gt;"",YSI!D470,"")</f>
        <v/>
      </c>
      <c r="S471" s="21" t="str">
        <f>IF(YSI!P470&lt;&gt;"",YSI!P470,"")</f>
        <v/>
      </c>
      <c r="T471" s="21" t="str">
        <f>IF(YSI!E470&lt;&gt;"",YSI!E470,"")</f>
        <v/>
      </c>
      <c r="U471" s="21" t="str">
        <f>IF(YSI!F470&lt;&gt;"",YSI!F470,"")</f>
        <v/>
      </c>
      <c r="V471" s="21" t="str">
        <f>IF(YSI!G470&lt;&gt;"",YSI!G470,"")</f>
        <v/>
      </c>
      <c r="W471" s="21" t="str">
        <f>IF(YSI!H470&lt;&gt;"",YSI!H470,"")</f>
        <v/>
      </c>
      <c r="X471" s="21" t="str">
        <f>IF(YSI!I470&lt;&gt;"",YSI!I470,"")</f>
        <v/>
      </c>
      <c r="Y471" s="21" t="str">
        <f>IF(YSI!J470&lt;&gt;"",YSI!J470,"")</f>
        <v/>
      </c>
      <c r="Z471" s="21" t="str">
        <f>IF(YSI!K470&lt;&gt;"",YSI!K470,"")</f>
        <v/>
      </c>
      <c r="AA471" s="21" t="str">
        <f>IF(YSI!L470&lt;&gt;"",YSI!L470,"")</f>
        <v/>
      </c>
      <c r="AB471" s="21" t="str">
        <f>IF(YSI!M470&lt;&gt;"",YSI!M470,"")</f>
        <v/>
      </c>
      <c r="AC471" s="21" t="str">
        <f>IF(YSI!N470&lt;&gt;"",YSI!N470,"")</f>
        <v/>
      </c>
      <c r="AD471" s="66" t="str">
        <f>IF(YSI!O470&lt;&gt;"",YSI!O470,"")</f>
        <v/>
      </c>
    </row>
    <row r="472" spans="1:30" x14ac:dyDescent="0.3">
      <c r="A472" s="65" t="str">
        <f>IF(Toxin!D471&lt;&gt;"",Toxin!D471,"")</f>
        <v/>
      </c>
      <c r="C472" s="21" t="str">
        <f>IF(Toxin!G471&lt;&gt;"",Toxin!G471,"")</f>
        <v/>
      </c>
      <c r="D472" s="21" t="str">
        <f>IF(Toxin!J471&lt;&gt;"",Toxin!J471,"")</f>
        <v/>
      </c>
      <c r="E472" s="21" t="str">
        <f>IF(Toxin!K471&lt;&gt;"",Toxin!K471,"")</f>
        <v/>
      </c>
      <c r="G472" s="65" t="str">
        <f>IF(Nutrients!B471&lt;&gt;"",Nutrients!B471,"")</f>
        <v/>
      </c>
      <c r="H472" s="76" t="str">
        <f>IF(Nutrients!C471&lt;&gt;"",Nutrients!C471,"")</f>
        <v/>
      </c>
      <c r="I472" s="21" t="str">
        <f>IF(Nutrients!E471&lt;&gt;"",Nutrients!E471,"")</f>
        <v/>
      </c>
      <c r="J472" s="21" t="str">
        <f>IF(Nutrients!F471&lt;&gt;"",Nutrients!F471,"")</f>
        <v/>
      </c>
      <c r="K472" s="21" t="str">
        <f>IF(Nutrients!G471&lt;&gt;"",Nutrients!G471,"")</f>
        <v/>
      </c>
      <c r="L472" s="21" t="str">
        <f>IF(Nutrients!H471&lt;&gt;"",Nutrients!H471,"")</f>
        <v/>
      </c>
      <c r="M472" s="21" t="str">
        <f>IF(Nutrients!I471&lt;&gt;"",Nutrients!I471,"")</f>
        <v/>
      </c>
      <c r="N472" s="21" t="str">
        <f>IF(Nutrients!J471&lt;&gt;"",Nutrients!J471,"")</f>
        <v/>
      </c>
      <c r="O472" s="21" t="str">
        <f>IF(Nutrients!K471&lt;&gt;"",Nutrients!K471,"")</f>
        <v/>
      </c>
      <c r="P472" s="65" t="str">
        <f>IF(YSI!A471&lt;&gt;"",YSI!A471,"")</f>
        <v/>
      </c>
      <c r="Q472" s="76" t="str">
        <f>IF(YSI!B471&lt;&gt;"",YSI!B471,"")</f>
        <v/>
      </c>
      <c r="R472" s="21" t="str">
        <f>IF(YSI!D471&lt;&gt;"",YSI!D471,"")</f>
        <v/>
      </c>
      <c r="S472" s="21" t="str">
        <f>IF(YSI!P471&lt;&gt;"",YSI!P471,"")</f>
        <v/>
      </c>
      <c r="T472" s="21" t="str">
        <f>IF(YSI!E471&lt;&gt;"",YSI!E471,"")</f>
        <v/>
      </c>
      <c r="U472" s="21" t="str">
        <f>IF(YSI!F471&lt;&gt;"",YSI!F471,"")</f>
        <v/>
      </c>
      <c r="V472" s="21" t="str">
        <f>IF(YSI!G471&lt;&gt;"",YSI!G471,"")</f>
        <v/>
      </c>
      <c r="W472" s="21" t="str">
        <f>IF(YSI!H471&lt;&gt;"",YSI!H471,"")</f>
        <v/>
      </c>
      <c r="X472" s="21" t="str">
        <f>IF(YSI!I471&lt;&gt;"",YSI!I471,"")</f>
        <v/>
      </c>
      <c r="Y472" s="21" t="str">
        <f>IF(YSI!J471&lt;&gt;"",YSI!J471,"")</f>
        <v/>
      </c>
      <c r="Z472" s="21" t="str">
        <f>IF(YSI!K471&lt;&gt;"",YSI!K471,"")</f>
        <v/>
      </c>
      <c r="AA472" s="21" t="str">
        <f>IF(YSI!L471&lt;&gt;"",YSI!L471,"")</f>
        <v/>
      </c>
      <c r="AB472" s="21" t="str">
        <f>IF(YSI!M471&lt;&gt;"",YSI!M471,"")</f>
        <v/>
      </c>
      <c r="AC472" s="21" t="str">
        <f>IF(YSI!N471&lt;&gt;"",YSI!N471,"")</f>
        <v/>
      </c>
      <c r="AD472" s="66" t="str">
        <f>IF(YSI!O471&lt;&gt;"",YSI!O471,"")</f>
        <v/>
      </c>
    </row>
    <row r="473" spans="1:30" x14ac:dyDescent="0.3">
      <c r="A473" s="65" t="str">
        <f>IF(Toxin!D472&lt;&gt;"",Toxin!D472,"")</f>
        <v/>
      </c>
      <c r="C473" s="21" t="str">
        <f>IF(Toxin!G472&lt;&gt;"",Toxin!G472,"")</f>
        <v/>
      </c>
      <c r="D473" s="21" t="str">
        <f>IF(Toxin!J472&lt;&gt;"",Toxin!J472,"")</f>
        <v/>
      </c>
      <c r="E473" s="21" t="str">
        <f>IF(Toxin!K472&lt;&gt;"",Toxin!K472,"")</f>
        <v/>
      </c>
      <c r="G473" s="65" t="str">
        <f>IF(Nutrients!B472&lt;&gt;"",Nutrients!B472,"")</f>
        <v/>
      </c>
      <c r="H473" s="76" t="str">
        <f>IF(Nutrients!C472&lt;&gt;"",Nutrients!C472,"")</f>
        <v/>
      </c>
      <c r="I473" s="21" t="str">
        <f>IF(Nutrients!E472&lt;&gt;"",Nutrients!E472,"")</f>
        <v/>
      </c>
      <c r="J473" s="21" t="str">
        <f>IF(Nutrients!F472&lt;&gt;"",Nutrients!F472,"")</f>
        <v/>
      </c>
      <c r="K473" s="21" t="str">
        <f>IF(Nutrients!G472&lt;&gt;"",Nutrients!G472,"")</f>
        <v/>
      </c>
      <c r="L473" s="21" t="str">
        <f>IF(Nutrients!H472&lt;&gt;"",Nutrients!H472,"")</f>
        <v/>
      </c>
      <c r="M473" s="21" t="str">
        <f>IF(Nutrients!I472&lt;&gt;"",Nutrients!I472,"")</f>
        <v/>
      </c>
      <c r="N473" s="21" t="str">
        <f>IF(Nutrients!J472&lt;&gt;"",Nutrients!J472,"")</f>
        <v/>
      </c>
      <c r="O473" s="21" t="str">
        <f>IF(Nutrients!K472&lt;&gt;"",Nutrients!K472,"")</f>
        <v/>
      </c>
      <c r="P473" s="65" t="str">
        <f>IF(YSI!A472&lt;&gt;"",YSI!A472,"")</f>
        <v/>
      </c>
      <c r="Q473" s="76" t="str">
        <f>IF(YSI!B472&lt;&gt;"",YSI!B472,"")</f>
        <v/>
      </c>
      <c r="R473" s="21" t="str">
        <f>IF(YSI!D472&lt;&gt;"",YSI!D472,"")</f>
        <v/>
      </c>
      <c r="S473" s="21" t="str">
        <f>IF(YSI!P472&lt;&gt;"",YSI!P472,"")</f>
        <v/>
      </c>
      <c r="T473" s="21" t="str">
        <f>IF(YSI!E472&lt;&gt;"",YSI!E472,"")</f>
        <v/>
      </c>
      <c r="U473" s="21" t="str">
        <f>IF(YSI!F472&lt;&gt;"",YSI!F472,"")</f>
        <v/>
      </c>
      <c r="V473" s="21" t="str">
        <f>IF(YSI!G472&lt;&gt;"",YSI!G472,"")</f>
        <v/>
      </c>
      <c r="W473" s="21" t="str">
        <f>IF(YSI!H472&lt;&gt;"",YSI!H472,"")</f>
        <v/>
      </c>
      <c r="X473" s="21" t="str">
        <f>IF(YSI!I472&lt;&gt;"",YSI!I472,"")</f>
        <v/>
      </c>
      <c r="Y473" s="21" t="str">
        <f>IF(YSI!J472&lt;&gt;"",YSI!J472,"")</f>
        <v/>
      </c>
      <c r="Z473" s="21" t="str">
        <f>IF(YSI!K472&lt;&gt;"",YSI!K472,"")</f>
        <v/>
      </c>
      <c r="AA473" s="21" t="str">
        <f>IF(YSI!L472&lt;&gt;"",YSI!L472,"")</f>
        <v/>
      </c>
      <c r="AB473" s="21" t="str">
        <f>IF(YSI!M472&lt;&gt;"",YSI!M472,"")</f>
        <v/>
      </c>
      <c r="AC473" s="21" t="str">
        <f>IF(YSI!N472&lt;&gt;"",YSI!N472,"")</f>
        <v/>
      </c>
      <c r="AD473" s="66" t="str">
        <f>IF(YSI!O472&lt;&gt;"",YSI!O472,"")</f>
        <v/>
      </c>
    </row>
    <row r="474" spans="1:30" x14ac:dyDescent="0.3">
      <c r="A474" s="65" t="str">
        <f>IF(Toxin!D473&lt;&gt;"",Toxin!D473,"")</f>
        <v/>
      </c>
      <c r="C474" s="21" t="str">
        <f>IF(Toxin!G473&lt;&gt;"",Toxin!G473,"")</f>
        <v/>
      </c>
      <c r="D474" s="21" t="str">
        <f>IF(Toxin!J473&lt;&gt;"",Toxin!J473,"")</f>
        <v/>
      </c>
      <c r="E474" s="21" t="str">
        <f>IF(Toxin!K473&lt;&gt;"",Toxin!K473,"")</f>
        <v/>
      </c>
      <c r="G474" s="65" t="str">
        <f>IF(Nutrients!B473&lt;&gt;"",Nutrients!B473,"")</f>
        <v/>
      </c>
      <c r="H474" s="76" t="str">
        <f>IF(Nutrients!C473&lt;&gt;"",Nutrients!C473,"")</f>
        <v/>
      </c>
      <c r="I474" s="21" t="str">
        <f>IF(Nutrients!E473&lt;&gt;"",Nutrients!E473,"")</f>
        <v/>
      </c>
      <c r="J474" s="21" t="str">
        <f>IF(Nutrients!F473&lt;&gt;"",Nutrients!F473,"")</f>
        <v/>
      </c>
      <c r="K474" s="21" t="str">
        <f>IF(Nutrients!G473&lt;&gt;"",Nutrients!G473,"")</f>
        <v/>
      </c>
      <c r="L474" s="21" t="str">
        <f>IF(Nutrients!H473&lt;&gt;"",Nutrients!H473,"")</f>
        <v/>
      </c>
      <c r="M474" s="21" t="str">
        <f>IF(Nutrients!I473&lt;&gt;"",Nutrients!I473,"")</f>
        <v/>
      </c>
      <c r="N474" s="21" t="str">
        <f>IF(Nutrients!J473&lt;&gt;"",Nutrients!J473,"")</f>
        <v/>
      </c>
      <c r="O474" s="21" t="str">
        <f>IF(Nutrients!K473&lt;&gt;"",Nutrients!K473,"")</f>
        <v/>
      </c>
      <c r="P474" s="65" t="str">
        <f>IF(YSI!A473&lt;&gt;"",YSI!A473,"")</f>
        <v/>
      </c>
      <c r="Q474" s="76" t="str">
        <f>IF(YSI!B473&lt;&gt;"",YSI!B473,"")</f>
        <v/>
      </c>
      <c r="R474" s="21" t="str">
        <f>IF(YSI!D473&lt;&gt;"",YSI!D473,"")</f>
        <v/>
      </c>
      <c r="S474" s="21" t="str">
        <f>IF(YSI!P473&lt;&gt;"",YSI!P473,"")</f>
        <v/>
      </c>
      <c r="T474" s="21" t="str">
        <f>IF(YSI!E473&lt;&gt;"",YSI!E473,"")</f>
        <v/>
      </c>
      <c r="U474" s="21" t="str">
        <f>IF(YSI!F473&lt;&gt;"",YSI!F473,"")</f>
        <v/>
      </c>
      <c r="V474" s="21" t="str">
        <f>IF(YSI!G473&lt;&gt;"",YSI!G473,"")</f>
        <v/>
      </c>
      <c r="W474" s="21" t="str">
        <f>IF(YSI!H473&lt;&gt;"",YSI!H473,"")</f>
        <v/>
      </c>
      <c r="X474" s="21" t="str">
        <f>IF(YSI!I473&lt;&gt;"",YSI!I473,"")</f>
        <v/>
      </c>
      <c r="Y474" s="21" t="str">
        <f>IF(YSI!J473&lt;&gt;"",YSI!J473,"")</f>
        <v/>
      </c>
      <c r="Z474" s="21" t="str">
        <f>IF(YSI!K473&lt;&gt;"",YSI!K473,"")</f>
        <v/>
      </c>
      <c r="AA474" s="21" t="str">
        <f>IF(YSI!L473&lt;&gt;"",YSI!L473,"")</f>
        <v/>
      </c>
      <c r="AB474" s="21" t="str">
        <f>IF(YSI!M473&lt;&gt;"",YSI!M473,"")</f>
        <v/>
      </c>
      <c r="AC474" s="21" t="str">
        <f>IF(YSI!N473&lt;&gt;"",YSI!N473,"")</f>
        <v/>
      </c>
      <c r="AD474" s="66" t="str">
        <f>IF(YSI!O473&lt;&gt;"",YSI!O473,"")</f>
        <v/>
      </c>
    </row>
    <row r="475" spans="1:30" x14ac:dyDescent="0.3">
      <c r="A475" s="65" t="str">
        <f>IF(Toxin!D474&lt;&gt;"",Toxin!D474,"")</f>
        <v/>
      </c>
      <c r="C475" s="21" t="str">
        <f>IF(Toxin!G474&lt;&gt;"",Toxin!G474,"")</f>
        <v/>
      </c>
      <c r="D475" s="21" t="str">
        <f>IF(Toxin!J474&lt;&gt;"",Toxin!J474,"")</f>
        <v/>
      </c>
      <c r="E475" s="21" t="str">
        <f>IF(Toxin!K474&lt;&gt;"",Toxin!K474,"")</f>
        <v/>
      </c>
      <c r="G475" s="65" t="str">
        <f>IF(Nutrients!B474&lt;&gt;"",Nutrients!B474,"")</f>
        <v/>
      </c>
      <c r="H475" s="76" t="str">
        <f>IF(Nutrients!C474&lt;&gt;"",Nutrients!C474,"")</f>
        <v/>
      </c>
      <c r="I475" s="21" t="str">
        <f>IF(Nutrients!E474&lt;&gt;"",Nutrients!E474,"")</f>
        <v/>
      </c>
      <c r="J475" s="21" t="str">
        <f>IF(Nutrients!F474&lt;&gt;"",Nutrients!F474,"")</f>
        <v/>
      </c>
      <c r="K475" s="21" t="str">
        <f>IF(Nutrients!G474&lt;&gt;"",Nutrients!G474,"")</f>
        <v/>
      </c>
      <c r="L475" s="21" t="str">
        <f>IF(Nutrients!H474&lt;&gt;"",Nutrients!H474,"")</f>
        <v/>
      </c>
      <c r="M475" s="21" t="str">
        <f>IF(Nutrients!I474&lt;&gt;"",Nutrients!I474,"")</f>
        <v/>
      </c>
      <c r="N475" s="21" t="str">
        <f>IF(Nutrients!J474&lt;&gt;"",Nutrients!J474,"")</f>
        <v/>
      </c>
      <c r="O475" s="21" t="str">
        <f>IF(Nutrients!K474&lt;&gt;"",Nutrients!K474,"")</f>
        <v/>
      </c>
      <c r="P475" s="65" t="str">
        <f>IF(YSI!A474&lt;&gt;"",YSI!A474,"")</f>
        <v/>
      </c>
      <c r="Q475" s="76" t="str">
        <f>IF(YSI!B474&lt;&gt;"",YSI!B474,"")</f>
        <v/>
      </c>
      <c r="R475" s="21" t="str">
        <f>IF(YSI!D474&lt;&gt;"",YSI!D474,"")</f>
        <v/>
      </c>
      <c r="S475" s="21" t="str">
        <f>IF(YSI!P474&lt;&gt;"",YSI!P474,"")</f>
        <v/>
      </c>
      <c r="T475" s="21" t="str">
        <f>IF(YSI!E474&lt;&gt;"",YSI!E474,"")</f>
        <v/>
      </c>
      <c r="U475" s="21" t="str">
        <f>IF(YSI!F474&lt;&gt;"",YSI!F474,"")</f>
        <v/>
      </c>
      <c r="V475" s="21" t="str">
        <f>IF(YSI!G474&lt;&gt;"",YSI!G474,"")</f>
        <v/>
      </c>
      <c r="W475" s="21" t="str">
        <f>IF(YSI!H474&lt;&gt;"",YSI!H474,"")</f>
        <v/>
      </c>
      <c r="X475" s="21" t="str">
        <f>IF(YSI!I474&lt;&gt;"",YSI!I474,"")</f>
        <v/>
      </c>
      <c r="Y475" s="21" t="str">
        <f>IF(YSI!J474&lt;&gt;"",YSI!J474,"")</f>
        <v/>
      </c>
      <c r="Z475" s="21" t="str">
        <f>IF(YSI!K474&lt;&gt;"",YSI!K474,"")</f>
        <v/>
      </c>
      <c r="AA475" s="21" t="str">
        <f>IF(YSI!L474&lt;&gt;"",YSI!L474,"")</f>
        <v/>
      </c>
      <c r="AB475" s="21" t="str">
        <f>IF(YSI!M474&lt;&gt;"",YSI!M474,"")</f>
        <v/>
      </c>
      <c r="AC475" s="21" t="str">
        <f>IF(YSI!N474&lt;&gt;"",YSI!N474,"")</f>
        <v/>
      </c>
      <c r="AD475" s="66" t="str">
        <f>IF(YSI!O474&lt;&gt;"",YSI!O474,"")</f>
        <v/>
      </c>
    </row>
    <row r="476" spans="1:30" x14ac:dyDescent="0.3">
      <c r="A476" s="65" t="str">
        <f>IF(Toxin!D475&lt;&gt;"",Toxin!D475,"")</f>
        <v/>
      </c>
      <c r="C476" s="21" t="str">
        <f>IF(Toxin!G475&lt;&gt;"",Toxin!G475,"")</f>
        <v/>
      </c>
      <c r="D476" s="21" t="str">
        <f>IF(Toxin!J475&lt;&gt;"",Toxin!J475,"")</f>
        <v/>
      </c>
      <c r="E476" s="21" t="str">
        <f>IF(Toxin!K475&lt;&gt;"",Toxin!K475,"")</f>
        <v/>
      </c>
      <c r="G476" s="65" t="str">
        <f>IF(Nutrients!B475&lt;&gt;"",Nutrients!B475,"")</f>
        <v/>
      </c>
      <c r="H476" s="76" t="str">
        <f>IF(Nutrients!C475&lt;&gt;"",Nutrients!C475,"")</f>
        <v/>
      </c>
      <c r="I476" s="21" t="str">
        <f>IF(Nutrients!E475&lt;&gt;"",Nutrients!E475,"")</f>
        <v/>
      </c>
      <c r="J476" s="21" t="str">
        <f>IF(Nutrients!F475&lt;&gt;"",Nutrients!F475,"")</f>
        <v/>
      </c>
      <c r="K476" s="21" t="str">
        <f>IF(Nutrients!G475&lt;&gt;"",Nutrients!G475,"")</f>
        <v/>
      </c>
      <c r="L476" s="21" t="str">
        <f>IF(Nutrients!H475&lt;&gt;"",Nutrients!H475,"")</f>
        <v/>
      </c>
      <c r="M476" s="21" t="str">
        <f>IF(Nutrients!I475&lt;&gt;"",Nutrients!I475,"")</f>
        <v/>
      </c>
      <c r="N476" s="21" t="str">
        <f>IF(Nutrients!J475&lt;&gt;"",Nutrients!J475,"")</f>
        <v/>
      </c>
      <c r="O476" s="21" t="str">
        <f>IF(Nutrients!K475&lt;&gt;"",Nutrients!K475,"")</f>
        <v/>
      </c>
      <c r="P476" s="65" t="str">
        <f>IF(YSI!A475&lt;&gt;"",YSI!A475,"")</f>
        <v/>
      </c>
      <c r="Q476" s="76" t="str">
        <f>IF(YSI!B475&lt;&gt;"",YSI!B475,"")</f>
        <v/>
      </c>
      <c r="R476" s="21" t="str">
        <f>IF(YSI!D475&lt;&gt;"",YSI!D475,"")</f>
        <v/>
      </c>
      <c r="S476" s="21" t="str">
        <f>IF(YSI!P475&lt;&gt;"",YSI!P475,"")</f>
        <v/>
      </c>
      <c r="T476" s="21" t="str">
        <f>IF(YSI!E475&lt;&gt;"",YSI!E475,"")</f>
        <v/>
      </c>
      <c r="U476" s="21" t="str">
        <f>IF(YSI!F475&lt;&gt;"",YSI!F475,"")</f>
        <v/>
      </c>
      <c r="V476" s="21" t="str">
        <f>IF(YSI!G475&lt;&gt;"",YSI!G475,"")</f>
        <v/>
      </c>
      <c r="W476" s="21" t="str">
        <f>IF(YSI!H475&lt;&gt;"",YSI!H475,"")</f>
        <v/>
      </c>
      <c r="X476" s="21" t="str">
        <f>IF(YSI!I475&lt;&gt;"",YSI!I475,"")</f>
        <v/>
      </c>
      <c r="Y476" s="21" t="str">
        <f>IF(YSI!J475&lt;&gt;"",YSI!J475,"")</f>
        <v/>
      </c>
      <c r="Z476" s="21" t="str">
        <f>IF(YSI!K475&lt;&gt;"",YSI!K475,"")</f>
        <v/>
      </c>
      <c r="AA476" s="21" t="str">
        <f>IF(YSI!L475&lt;&gt;"",YSI!L475,"")</f>
        <v/>
      </c>
      <c r="AB476" s="21" t="str">
        <f>IF(YSI!M475&lt;&gt;"",YSI!M475,"")</f>
        <v/>
      </c>
      <c r="AC476" s="21" t="str">
        <f>IF(YSI!N475&lt;&gt;"",YSI!N475,"")</f>
        <v/>
      </c>
      <c r="AD476" s="66" t="str">
        <f>IF(YSI!O475&lt;&gt;"",YSI!O475,"")</f>
        <v/>
      </c>
    </row>
    <row r="477" spans="1:30" x14ac:dyDescent="0.3">
      <c r="A477" s="65" t="str">
        <f>IF(Toxin!D476&lt;&gt;"",Toxin!D476,"")</f>
        <v/>
      </c>
      <c r="C477" s="21" t="str">
        <f>IF(Toxin!G476&lt;&gt;"",Toxin!G476,"")</f>
        <v/>
      </c>
      <c r="D477" s="21" t="str">
        <f>IF(Toxin!J476&lt;&gt;"",Toxin!J476,"")</f>
        <v/>
      </c>
      <c r="E477" s="21" t="str">
        <f>IF(Toxin!K476&lt;&gt;"",Toxin!K476,"")</f>
        <v/>
      </c>
      <c r="G477" s="65" t="str">
        <f>IF(Nutrients!B476&lt;&gt;"",Nutrients!B476,"")</f>
        <v/>
      </c>
      <c r="H477" s="76" t="str">
        <f>IF(Nutrients!C476&lt;&gt;"",Nutrients!C476,"")</f>
        <v/>
      </c>
      <c r="I477" s="21" t="str">
        <f>IF(Nutrients!E476&lt;&gt;"",Nutrients!E476,"")</f>
        <v/>
      </c>
      <c r="J477" s="21" t="str">
        <f>IF(Nutrients!F476&lt;&gt;"",Nutrients!F476,"")</f>
        <v/>
      </c>
      <c r="K477" s="21" t="str">
        <f>IF(Nutrients!G476&lt;&gt;"",Nutrients!G476,"")</f>
        <v/>
      </c>
      <c r="L477" s="21" t="str">
        <f>IF(Nutrients!H476&lt;&gt;"",Nutrients!H476,"")</f>
        <v/>
      </c>
      <c r="M477" s="21" t="str">
        <f>IF(Nutrients!I476&lt;&gt;"",Nutrients!I476,"")</f>
        <v/>
      </c>
      <c r="N477" s="21" t="str">
        <f>IF(Nutrients!J476&lt;&gt;"",Nutrients!J476,"")</f>
        <v/>
      </c>
      <c r="O477" s="21" t="str">
        <f>IF(Nutrients!K476&lt;&gt;"",Nutrients!K476,"")</f>
        <v/>
      </c>
      <c r="P477" s="65" t="str">
        <f>IF(YSI!A476&lt;&gt;"",YSI!A476,"")</f>
        <v/>
      </c>
      <c r="Q477" s="76" t="str">
        <f>IF(YSI!B476&lt;&gt;"",YSI!B476,"")</f>
        <v/>
      </c>
      <c r="R477" s="21" t="str">
        <f>IF(YSI!D476&lt;&gt;"",YSI!D476,"")</f>
        <v/>
      </c>
      <c r="S477" s="21" t="str">
        <f>IF(YSI!P476&lt;&gt;"",YSI!P476,"")</f>
        <v/>
      </c>
      <c r="T477" s="21" t="str">
        <f>IF(YSI!E476&lt;&gt;"",YSI!E476,"")</f>
        <v/>
      </c>
      <c r="U477" s="21" t="str">
        <f>IF(YSI!F476&lt;&gt;"",YSI!F476,"")</f>
        <v/>
      </c>
      <c r="V477" s="21" t="str">
        <f>IF(YSI!G476&lt;&gt;"",YSI!G476,"")</f>
        <v/>
      </c>
      <c r="W477" s="21" t="str">
        <f>IF(YSI!H476&lt;&gt;"",YSI!H476,"")</f>
        <v/>
      </c>
      <c r="X477" s="21" t="str">
        <f>IF(YSI!I476&lt;&gt;"",YSI!I476,"")</f>
        <v/>
      </c>
      <c r="Y477" s="21" t="str">
        <f>IF(YSI!J476&lt;&gt;"",YSI!J476,"")</f>
        <v/>
      </c>
      <c r="Z477" s="21" t="str">
        <f>IF(YSI!K476&lt;&gt;"",YSI!K476,"")</f>
        <v/>
      </c>
      <c r="AA477" s="21" t="str">
        <f>IF(YSI!L476&lt;&gt;"",YSI!L476,"")</f>
        <v/>
      </c>
      <c r="AB477" s="21" t="str">
        <f>IF(YSI!M476&lt;&gt;"",YSI!M476,"")</f>
        <v/>
      </c>
      <c r="AC477" s="21" t="str">
        <f>IF(YSI!N476&lt;&gt;"",YSI!N476,"")</f>
        <v/>
      </c>
      <c r="AD477" s="66" t="str">
        <f>IF(YSI!O476&lt;&gt;"",YSI!O476,"")</f>
        <v/>
      </c>
    </row>
    <row r="478" spans="1:30" x14ac:dyDescent="0.3">
      <c r="A478" s="65" t="str">
        <f>IF(Toxin!D477&lt;&gt;"",Toxin!D477,"")</f>
        <v/>
      </c>
      <c r="C478" s="21" t="str">
        <f>IF(Toxin!G477&lt;&gt;"",Toxin!G477,"")</f>
        <v/>
      </c>
      <c r="D478" s="21" t="str">
        <f>IF(Toxin!J477&lt;&gt;"",Toxin!J477,"")</f>
        <v/>
      </c>
      <c r="E478" s="21" t="str">
        <f>IF(Toxin!K477&lt;&gt;"",Toxin!K477,"")</f>
        <v/>
      </c>
      <c r="G478" s="65" t="str">
        <f>IF(Nutrients!B477&lt;&gt;"",Nutrients!B477,"")</f>
        <v/>
      </c>
      <c r="H478" s="76" t="str">
        <f>IF(Nutrients!C477&lt;&gt;"",Nutrients!C477,"")</f>
        <v/>
      </c>
      <c r="I478" s="21" t="str">
        <f>IF(Nutrients!E477&lt;&gt;"",Nutrients!E477,"")</f>
        <v/>
      </c>
      <c r="J478" s="21" t="str">
        <f>IF(Nutrients!F477&lt;&gt;"",Nutrients!F477,"")</f>
        <v/>
      </c>
      <c r="K478" s="21" t="str">
        <f>IF(Nutrients!G477&lt;&gt;"",Nutrients!G477,"")</f>
        <v/>
      </c>
      <c r="L478" s="21" t="str">
        <f>IF(Nutrients!H477&lt;&gt;"",Nutrients!H477,"")</f>
        <v/>
      </c>
      <c r="M478" s="21" t="str">
        <f>IF(Nutrients!I477&lt;&gt;"",Nutrients!I477,"")</f>
        <v/>
      </c>
      <c r="N478" s="21" t="str">
        <f>IF(Nutrients!J477&lt;&gt;"",Nutrients!J477,"")</f>
        <v/>
      </c>
      <c r="O478" s="21" t="str">
        <f>IF(Nutrients!K477&lt;&gt;"",Nutrients!K477,"")</f>
        <v/>
      </c>
      <c r="P478" s="65" t="str">
        <f>IF(YSI!A477&lt;&gt;"",YSI!A477,"")</f>
        <v/>
      </c>
      <c r="Q478" s="76" t="str">
        <f>IF(YSI!B477&lt;&gt;"",YSI!B477,"")</f>
        <v/>
      </c>
      <c r="R478" s="21" t="str">
        <f>IF(YSI!D477&lt;&gt;"",YSI!D477,"")</f>
        <v/>
      </c>
      <c r="S478" s="21" t="str">
        <f>IF(YSI!P477&lt;&gt;"",YSI!P477,"")</f>
        <v/>
      </c>
      <c r="T478" s="21" t="str">
        <f>IF(YSI!E477&lt;&gt;"",YSI!E477,"")</f>
        <v/>
      </c>
      <c r="U478" s="21" t="str">
        <f>IF(YSI!F477&lt;&gt;"",YSI!F477,"")</f>
        <v/>
      </c>
      <c r="V478" s="21" t="str">
        <f>IF(YSI!G477&lt;&gt;"",YSI!G477,"")</f>
        <v/>
      </c>
      <c r="W478" s="21" t="str">
        <f>IF(YSI!H477&lt;&gt;"",YSI!H477,"")</f>
        <v/>
      </c>
      <c r="X478" s="21" t="str">
        <f>IF(YSI!I477&lt;&gt;"",YSI!I477,"")</f>
        <v/>
      </c>
      <c r="Y478" s="21" t="str">
        <f>IF(YSI!J477&lt;&gt;"",YSI!J477,"")</f>
        <v/>
      </c>
      <c r="Z478" s="21" t="str">
        <f>IF(YSI!K477&lt;&gt;"",YSI!K477,"")</f>
        <v/>
      </c>
      <c r="AA478" s="21" t="str">
        <f>IF(YSI!L477&lt;&gt;"",YSI!L477,"")</f>
        <v/>
      </c>
      <c r="AB478" s="21" t="str">
        <f>IF(YSI!M477&lt;&gt;"",YSI!M477,"")</f>
        <v/>
      </c>
      <c r="AC478" s="21" t="str">
        <f>IF(YSI!N477&lt;&gt;"",YSI!N477,"")</f>
        <v/>
      </c>
      <c r="AD478" s="66" t="str">
        <f>IF(YSI!O477&lt;&gt;"",YSI!O477,"")</f>
        <v/>
      </c>
    </row>
    <row r="479" spans="1:30" x14ac:dyDescent="0.3">
      <c r="A479" s="65" t="str">
        <f>IF(Toxin!D478&lt;&gt;"",Toxin!D478,"")</f>
        <v/>
      </c>
      <c r="C479" s="21" t="str">
        <f>IF(Toxin!G478&lt;&gt;"",Toxin!G478,"")</f>
        <v/>
      </c>
      <c r="D479" s="21" t="str">
        <f>IF(Toxin!J478&lt;&gt;"",Toxin!J478,"")</f>
        <v/>
      </c>
      <c r="E479" s="21" t="str">
        <f>IF(Toxin!K478&lt;&gt;"",Toxin!K478,"")</f>
        <v/>
      </c>
      <c r="G479" s="65" t="str">
        <f>IF(Nutrients!B478&lt;&gt;"",Nutrients!B478,"")</f>
        <v/>
      </c>
      <c r="H479" s="76" t="str">
        <f>IF(Nutrients!C478&lt;&gt;"",Nutrients!C478,"")</f>
        <v/>
      </c>
      <c r="I479" s="21" t="str">
        <f>IF(Nutrients!E478&lt;&gt;"",Nutrients!E478,"")</f>
        <v/>
      </c>
      <c r="J479" s="21" t="str">
        <f>IF(Nutrients!F478&lt;&gt;"",Nutrients!F478,"")</f>
        <v/>
      </c>
      <c r="K479" s="21" t="str">
        <f>IF(Nutrients!G478&lt;&gt;"",Nutrients!G478,"")</f>
        <v/>
      </c>
      <c r="L479" s="21" t="str">
        <f>IF(Nutrients!H478&lt;&gt;"",Nutrients!H478,"")</f>
        <v/>
      </c>
      <c r="M479" s="21" t="str">
        <f>IF(Nutrients!I478&lt;&gt;"",Nutrients!I478,"")</f>
        <v/>
      </c>
      <c r="N479" s="21" t="str">
        <f>IF(Nutrients!J478&lt;&gt;"",Nutrients!J478,"")</f>
        <v/>
      </c>
      <c r="O479" s="21" t="str">
        <f>IF(Nutrients!K478&lt;&gt;"",Nutrients!K478,"")</f>
        <v/>
      </c>
      <c r="P479" s="65" t="str">
        <f>IF(YSI!A478&lt;&gt;"",YSI!A478,"")</f>
        <v/>
      </c>
      <c r="Q479" s="76" t="str">
        <f>IF(YSI!B478&lt;&gt;"",YSI!B478,"")</f>
        <v/>
      </c>
      <c r="R479" s="21" t="str">
        <f>IF(YSI!D478&lt;&gt;"",YSI!D478,"")</f>
        <v/>
      </c>
      <c r="S479" s="21" t="str">
        <f>IF(YSI!P478&lt;&gt;"",YSI!P478,"")</f>
        <v/>
      </c>
      <c r="T479" s="21" t="str">
        <f>IF(YSI!E478&lt;&gt;"",YSI!E478,"")</f>
        <v/>
      </c>
      <c r="U479" s="21" t="str">
        <f>IF(YSI!F478&lt;&gt;"",YSI!F478,"")</f>
        <v/>
      </c>
      <c r="V479" s="21" t="str">
        <f>IF(YSI!G478&lt;&gt;"",YSI!G478,"")</f>
        <v/>
      </c>
      <c r="W479" s="21" t="str">
        <f>IF(YSI!H478&lt;&gt;"",YSI!H478,"")</f>
        <v/>
      </c>
      <c r="X479" s="21" t="str">
        <f>IF(YSI!I478&lt;&gt;"",YSI!I478,"")</f>
        <v/>
      </c>
      <c r="Y479" s="21" t="str">
        <f>IF(YSI!J478&lt;&gt;"",YSI!J478,"")</f>
        <v/>
      </c>
      <c r="Z479" s="21" t="str">
        <f>IF(YSI!K478&lt;&gt;"",YSI!K478,"")</f>
        <v/>
      </c>
      <c r="AA479" s="21" t="str">
        <f>IF(YSI!L478&lt;&gt;"",YSI!L478,"")</f>
        <v/>
      </c>
      <c r="AB479" s="21" t="str">
        <f>IF(YSI!M478&lt;&gt;"",YSI!M478,"")</f>
        <v/>
      </c>
      <c r="AC479" s="21" t="str">
        <f>IF(YSI!N478&lt;&gt;"",YSI!N478,"")</f>
        <v/>
      </c>
      <c r="AD479" s="66" t="str">
        <f>IF(YSI!O478&lt;&gt;"",YSI!O478,"")</f>
        <v/>
      </c>
    </row>
    <row r="480" spans="1:30" x14ac:dyDescent="0.3">
      <c r="A480" s="65" t="str">
        <f>IF(Toxin!D479&lt;&gt;"",Toxin!D479,"")</f>
        <v/>
      </c>
      <c r="C480" s="21" t="str">
        <f>IF(Toxin!G479&lt;&gt;"",Toxin!G479,"")</f>
        <v/>
      </c>
      <c r="D480" s="21" t="str">
        <f>IF(Toxin!J479&lt;&gt;"",Toxin!J479,"")</f>
        <v/>
      </c>
      <c r="E480" s="21" t="str">
        <f>IF(Toxin!K479&lt;&gt;"",Toxin!K479,"")</f>
        <v/>
      </c>
      <c r="G480" s="65" t="str">
        <f>IF(Nutrients!B479&lt;&gt;"",Nutrients!B479,"")</f>
        <v/>
      </c>
      <c r="H480" s="76" t="str">
        <f>IF(Nutrients!C479&lt;&gt;"",Nutrients!C479,"")</f>
        <v/>
      </c>
      <c r="I480" s="21" t="str">
        <f>IF(Nutrients!E479&lt;&gt;"",Nutrients!E479,"")</f>
        <v/>
      </c>
      <c r="J480" s="21" t="str">
        <f>IF(Nutrients!F479&lt;&gt;"",Nutrients!F479,"")</f>
        <v/>
      </c>
      <c r="K480" s="21" t="str">
        <f>IF(Nutrients!G479&lt;&gt;"",Nutrients!G479,"")</f>
        <v/>
      </c>
      <c r="L480" s="21" t="str">
        <f>IF(Nutrients!H479&lt;&gt;"",Nutrients!H479,"")</f>
        <v/>
      </c>
      <c r="M480" s="21" t="str">
        <f>IF(Nutrients!I479&lt;&gt;"",Nutrients!I479,"")</f>
        <v/>
      </c>
      <c r="N480" s="21" t="str">
        <f>IF(Nutrients!J479&lt;&gt;"",Nutrients!J479,"")</f>
        <v/>
      </c>
      <c r="O480" s="21" t="str">
        <f>IF(Nutrients!K479&lt;&gt;"",Nutrients!K479,"")</f>
        <v/>
      </c>
      <c r="P480" s="65" t="str">
        <f>IF(YSI!A479&lt;&gt;"",YSI!A479,"")</f>
        <v/>
      </c>
      <c r="Q480" s="76" t="str">
        <f>IF(YSI!B479&lt;&gt;"",YSI!B479,"")</f>
        <v/>
      </c>
      <c r="R480" s="21" t="str">
        <f>IF(YSI!D479&lt;&gt;"",YSI!D479,"")</f>
        <v/>
      </c>
      <c r="S480" s="21" t="str">
        <f>IF(YSI!P479&lt;&gt;"",YSI!P479,"")</f>
        <v/>
      </c>
      <c r="T480" s="21" t="str">
        <f>IF(YSI!E479&lt;&gt;"",YSI!E479,"")</f>
        <v/>
      </c>
      <c r="U480" s="21" t="str">
        <f>IF(YSI!F479&lt;&gt;"",YSI!F479,"")</f>
        <v/>
      </c>
      <c r="V480" s="21" t="str">
        <f>IF(YSI!G479&lt;&gt;"",YSI!G479,"")</f>
        <v/>
      </c>
      <c r="W480" s="21" t="str">
        <f>IF(YSI!H479&lt;&gt;"",YSI!H479,"")</f>
        <v/>
      </c>
      <c r="X480" s="21" t="str">
        <f>IF(YSI!I479&lt;&gt;"",YSI!I479,"")</f>
        <v/>
      </c>
      <c r="Y480" s="21" t="str">
        <f>IF(YSI!J479&lt;&gt;"",YSI!J479,"")</f>
        <v/>
      </c>
      <c r="Z480" s="21" t="str">
        <f>IF(YSI!K479&lt;&gt;"",YSI!K479,"")</f>
        <v/>
      </c>
      <c r="AA480" s="21" t="str">
        <f>IF(YSI!L479&lt;&gt;"",YSI!L479,"")</f>
        <v/>
      </c>
      <c r="AB480" s="21" t="str">
        <f>IF(YSI!M479&lt;&gt;"",YSI!M479,"")</f>
        <v/>
      </c>
      <c r="AC480" s="21" t="str">
        <f>IF(YSI!N479&lt;&gt;"",YSI!N479,"")</f>
        <v/>
      </c>
      <c r="AD480" s="66" t="str">
        <f>IF(YSI!O479&lt;&gt;"",YSI!O479,"")</f>
        <v/>
      </c>
    </row>
    <row r="481" spans="1:30" x14ac:dyDescent="0.3">
      <c r="A481" s="65" t="str">
        <f>IF(Toxin!D480&lt;&gt;"",Toxin!D480,"")</f>
        <v/>
      </c>
      <c r="C481" s="21" t="str">
        <f>IF(Toxin!G480&lt;&gt;"",Toxin!G480,"")</f>
        <v/>
      </c>
      <c r="D481" s="21" t="str">
        <f>IF(Toxin!J480&lt;&gt;"",Toxin!J480,"")</f>
        <v/>
      </c>
      <c r="E481" s="21" t="str">
        <f>IF(Toxin!K480&lt;&gt;"",Toxin!K480,"")</f>
        <v/>
      </c>
      <c r="G481" s="65" t="str">
        <f>IF(Nutrients!B480&lt;&gt;"",Nutrients!B480,"")</f>
        <v/>
      </c>
      <c r="H481" s="76" t="str">
        <f>IF(Nutrients!C480&lt;&gt;"",Nutrients!C480,"")</f>
        <v/>
      </c>
      <c r="I481" s="21" t="str">
        <f>IF(Nutrients!E480&lt;&gt;"",Nutrients!E480,"")</f>
        <v/>
      </c>
      <c r="J481" s="21" t="str">
        <f>IF(Nutrients!F480&lt;&gt;"",Nutrients!F480,"")</f>
        <v/>
      </c>
      <c r="K481" s="21" t="str">
        <f>IF(Nutrients!G480&lt;&gt;"",Nutrients!G480,"")</f>
        <v/>
      </c>
      <c r="L481" s="21" t="str">
        <f>IF(Nutrients!H480&lt;&gt;"",Nutrients!H480,"")</f>
        <v/>
      </c>
      <c r="M481" s="21" t="str">
        <f>IF(Nutrients!I480&lt;&gt;"",Nutrients!I480,"")</f>
        <v/>
      </c>
      <c r="N481" s="21" t="str">
        <f>IF(Nutrients!J480&lt;&gt;"",Nutrients!J480,"")</f>
        <v/>
      </c>
      <c r="O481" s="21" t="str">
        <f>IF(Nutrients!K480&lt;&gt;"",Nutrients!K480,"")</f>
        <v/>
      </c>
      <c r="P481" s="65" t="str">
        <f>IF(YSI!A480&lt;&gt;"",YSI!A480,"")</f>
        <v/>
      </c>
      <c r="Q481" s="76" t="str">
        <f>IF(YSI!B480&lt;&gt;"",YSI!B480,"")</f>
        <v/>
      </c>
      <c r="R481" s="21" t="str">
        <f>IF(YSI!D480&lt;&gt;"",YSI!D480,"")</f>
        <v/>
      </c>
      <c r="S481" s="21" t="str">
        <f>IF(YSI!P480&lt;&gt;"",YSI!P480,"")</f>
        <v/>
      </c>
      <c r="T481" s="21" t="str">
        <f>IF(YSI!E480&lt;&gt;"",YSI!E480,"")</f>
        <v/>
      </c>
      <c r="U481" s="21" t="str">
        <f>IF(YSI!F480&lt;&gt;"",YSI!F480,"")</f>
        <v/>
      </c>
      <c r="V481" s="21" t="str">
        <f>IF(YSI!G480&lt;&gt;"",YSI!G480,"")</f>
        <v/>
      </c>
      <c r="W481" s="21" t="str">
        <f>IF(YSI!H480&lt;&gt;"",YSI!H480,"")</f>
        <v/>
      </c>
      <c r="X481" s="21" t="str">
        <f>IF(YSI!I480&lt;&gt;"",YSI!I480,"")</f>
        <v/>
      </c>
      <c r="Y481" s="21" t="str">
        <f>IF(YSI!J480&lt;&gt;"",YSI!J480,"")</f>
        <v/>
      </c>
      <c r="Z481" s="21" t="str">
        <f>IF(YSI!K480&lt;&gt;"",YSI!K480,"")</f>
        <v/>
      </c>
      <c r="AA481" s="21" t="str">
        <f>IF(YSI!L480&lt;&gt;"",YSI!L480,"")</f>
        <v/>
      </c>
      <c r="AB481" s="21" t="str">
        <f>IF(YSI!M480&lt;&gt;"",YSI!M480,"")</f>
        <v/>
      </c>
      <c r="AC481" s="21" t="str">
        <f>IF(YSI!N480&lt;&gt;"",YSI!N480,"")</f>
        <v/>
      </c>
      <c r="AD481" s="66" t="str">
        <f>IF(YSI!O480&lt;&gt;"",YSI!O480,"")</f>
        <v/>
      </c>
    </row>
    <row r="482" spans="1:30" x14ac:dyDescent="0.3">
      <c r="A482" s="65" t="str">
        <f>IF(Toxin!D481&lt;&gt;"",Toxin!D481,"")</f>
        <v/>
      </c>
      <c r="C482" s="21" t="str">
        <f>IF(Toxin!G481&lt;&gt;"",Toxin!G481,"")</f>
        <v/>
      </c>
      <c r="D482" s="21" t="str">
        <f>IF(Toxin!J481&lt;&gt;"",Toxin!J481,"")</f>
        <v/>
      </c>
      <c r="E482" s="21" t="str">
        <f>IF(Toxin!K481&lt;&gt;"",Toxin!K481,"")</f>
        <v/>
      </c>
      <c r="G482" s="65" t="str">
        <f>IF(Nutrients!B481&lt;&gt;"",Nutrients!B481,"")</f>
        <v/>
      </c>
      <c r="H482" s="76" t="str">
        <f>IF(Nutrients!C481&lt;&gt;"",Nutrients!C481,"")</f>
        <v/>
      </c>
      <c r="I482" s="21" t="str">
        <f>IF(Nutrients!E481&lt;&gt;"",Nutrients!E481,"")</f>
        <v/>
      </c>
      <c r="J482" s="21" t="str">
        <f>IF(Nutrients!F481&lt;&gt;"",Nutrients!F481,"")</f>
        <v/>
      </c>
      <c r="K482" s="21" t="str">
        <f>IF(Nutrients!G481&lt;&gt;"",Nutrients!G481,"")</f>
        <v/>
      </c>
      <c r="L482" s="21" t="str">
        <f>IF(Nutrients!H481&lt;&gt;"",Nutrients!H481,"")</f>
        <v/>
      </c>
      <c r="M482" s="21" t="str">
        <f>IF(Nutrients!I481&lt;&gt;"",Nutrients!I481,"")</f>
        <v/>
      </c>
      <c r="N482" s="21" t="str">
        <f>IF(Nutrients!J481&lt;&gt;"",Nutrients!J481,"")</f>
        <v/>
      </c>
      <c r="O482" s="21" t="str">
        <f>IF(Nutrients!K481&lt;&gt;"",Nutrients!K481,"")</f>
        <v/>
      </c>
      <c r="P482" s="65" t="str">
        <f>IF(YSI!A481&lt;&gt;"",YSI!A481,"")</f>
        <v/>
      </c>
      <c r="Q482" s="76" t="str">
        <f>IF(YSI!B481&lt;&gt;"",YSI!B481,"")</f>
        <v/>
      </c>
      <c r="R482" s="21" t="str">
        <f>IF(YSI!D481&lt;&gt;"",YSI!D481,"")</f>
        <v/>
      </c>
      <c r="S482" s="21" t="str">
        <f>IF(YSI!P481&lt;&gt;"",YSI!P481,"")</f>
        <v/>
      </c>
      <c r="T482" s="21" t="str">
        <f>IF(YSI!E481&lt;&gt;"",YSI!E481,"")</f>
        <v/>
      </c>
      <c r="U482" s="21" t="str">
        <f>IF(YSI!F481&lt;&gt;"",YSI!F481,"")</f>
        <v/>
      </c>
      <c r="V482" s="21" t="str">
        <f>IF(YSI!G481&lt;&gt;"",YSI!G481,"")</f>
        <v/>
      </c>
      <c r="W482" s="21" t="str">
        <f>IF(YSI!H481&lt;&gt;"",YSI!H481,"")</f>
        <v/>
      </c>
      <c r="X482" s="21" t="str">
        <f>IF(YSI!I481&lt;&gt;"",YSI!I481,"")</f>
        <v/>
      </c>
      <c r="Y482" s="21" t="str">
        <f>IF(YSI!J481&lt;&gt;"",YSI!J481,"")</f>
        <v/>
      </c>
      <c r="Z482" s="21" t="str">
        <f>IF(YSI!K481&lt;&gt;"",YSI!K481,"")</f>
        <v/>
      </c>
      <c r="AA482" s="21" t="str">
        <f>IF(YSI!L481&lt;&gt;"",YSI!L481,"")</f>
        <v/>
      </c>
      <c r="AB482" s="21" t="str">
        <f>IF(YSI!M481&lt;&gt;"",YSI!M481,"")</f>
        <v/>
      </c>
      <c r="AC482" s="21" t="str">
        <f>IF(YSI!N481&lt;&gt;"",YSI!N481,"")</f>
        <v/>
      </c>
      <c r="AD482" s="66" t="str">
        <f>IF(YSI!O481&lt;&gt;"",YSI!O481,"")</f>
        <v/>
      </c>
    </row>
    <row r="483" spans="1:30" x14ac:dyDescent="0.3">
      <c r="A483" s="65" t="str">
        <f>IF(Toxin!D482&lt;&gt;"",Toxin!D482,"")</f>
        <v/>
      </c>
      <c r="C483" s="21" t="str">
        <f>IF(Toxin!G482&lt;&gt;"",Toxin!G482,"")</f>
        <v/>
      </c>
      <c r="D483" s="21" t="str">
        <f>IF(Toxin!J482&lt;&gt;"",Toxin!J482,"")</f>
        <v/>
      </c>
      <c r="E483" s="21" t="str">
        <f>IF(Toxin!K482&lt;&gt;"",Toxin!K482,"")</f>
        <v/>
      </c>
      <c r="G483" s="65" t="str">
        <f>IF(Nutrients!B482&lt;&gt;"",Nutrients!B482,"")</f>
        <v/>
      </c>
      <c r="H483" s="76" t="str">
        <f>IF(Nutrients!C482&lt;&gt;"",Nutrients!C482,"")</f>
        <v/>
      </c>
      <c r="I483" s="21" t="str">
        <f>IF(Nutrients!E482&lt;&gt;"",Nutrients!E482,"")</f>
        <v/>
      </c>
      <c r="J483" s="21" t="str">
        <f>IF(Nutrients!F482&lt;&gt;"",Nutrients!F482,"")</f>
        <v/>
      </c>
      <c r="K483" s="21" t="str">
        <f>IF(Nutrients!G482&lt;&gt;"",Nutrients!G482,"")</f>
        <v/>
      </c>
      <c r="L483" s="21" t="str">
        <f>IF(Nutrients!H482&lt;&gt;"",Nutrients!H482,"")</f>
        <v/>
      </c>
      <c r="M483" s="21" t="str">
        <f>IF(Nutrients!I482&lt;&gt;"",Nutrients!I482,"")</f>
        <v/>
      </c>
      <c r="N483" s="21" t="str">
        <f>IF(Nutrients!J482&lt;&gt;"",Nutrients!J482,"")</f>
        <v/>
      </c>
      <c r="O483" s="21" t="str">
        <f>IF(Nutrients!K482&lt;&gt;"",Nutrients!K482,"")</f>
        <v/>
      </c>
      <c r="P483" s="65" t="str">
        <f>IF(YSI!A482&lt;&gt;"",YSI!A482,"")</f>
        <v/>
      </c>
      <c r="Q483" s="76" t="str">
        <f>IF(YSI!B482&lt;&gt;"",YSI!B482,"")</f>
        <v/>
      </c>
      <c r="R483" s="21" t="str">
        <f>IF(YSI!D482&lt;&gt;"",YSI!D482,"")</f>
        <v/>
      </c>
      <c r="S483" s="21" t="str">
        <f>IF(YSI!P482&lt;&gt;"",YSI!P482,"")</f>
        <v/>
      </c>
      <c r="T483" s="21" t="str">
        <f>IF(YSI!E482&lt;&gt;"",YSI!E482,"")</f>
        <v/>
      </c>
      <c r="U483" s="21" t="str">
        <f>IF(YSI!F482&lt;&gt;"",YSI!F482,"")</f>
        <v/>
      </c>
      <c r="V483" s="21" t="str">
        <f>IF(YSI!G482&lt;&gt;"",YSI!G482,"")</f>
        <v/>
      </c>
      <c r="W483" s="21" t="str">
        <f>IF(YSI!H482&lt;&gt;"",YSI!H482,"")</f>
        <v/>
      </c>
      <c r="X483" s="21" t="str">
        <f>IF(YSI!I482&lt;&gt;"",YSI!I482,"")</f>
        <v/>
      </c>
      <c r="Y483" s="21" t="str">
        <f>IF(YSI!J482&lt;&gt;"",YSI!J482,"")</f>
        <v/>
      </c>
      <c r="Z483" s="21" t="str">
        <f>IF(YSI!K482&lt;&gt;"",YSI!K482,"")</f>
        <v/>
      </c>
      <c r="AA483" s="21" t="str">
        <f>IF(YSI!L482&lt;&gt;"",YSI!L482,"")</f>
        <v/>
      </c>
      <c r="AB483" s="21" t="str">
        <f>IF(YSI!M482&lt;&gt;"",YSI!M482,"")</f>
        <v/>
      </c>
      <c r="AC483" s="21" t="str">
        <f>IF(YSI!N482&lt;&gt;"",YSI!N482,"")</f>
        <v/>
      </c>
      <c r="AD483" s="66" t="str">
        <f>IF(YSI!O482&lt;&gt;"",YSI!O482,"")</f>
        <v/>
      </c>
    </row>
    <row r="484" spans="1:30" x14ac:dyDescent="0.3">
      <c r="A484" s="65" t="str">
        <f>IF(Toxin!D483&lt;&gt;"",Toxin!D483,"")</f>
        <v/>
      </c>
      <c r="C484" s="21" t="str">
        <f>IF(Toxin!G483&lt;&gt;"",Toxin!G483,"")</f>
        <v/>
      </c>
      <c r="D484" s="21" t="str">
        <f>IF(Toxin!J483&lt;&gt;"",Toxin!J483,"")</f>
        <v/>
      </c>
      <c r="E484" s="21" t="str">
        <f>IF(Toxin!K483&lt;&gt;"",Toxin!K483,"")</f>
        <v/>
      </c>
      <c r="G484" s="65" t="str">
        <f>IF(Nutrients!B483&lt;&gt;"",Nutrients!B483,"")</f>
        <v/>
      </c>
      <c r="H484" s="76" t="str">
        <f>IF(Nutrients!C483&lt;&gt;"",Nutrients!C483,"")</f>
        <v/>
      </c>
      <c r="I484" s="21" t="str">
        <f>IF(Nutrients!E483&lt;&gt;"",Nutrients!E483,"")</f>
        <v/>
      </c>
      <c r="J484" s="21" t="str">
        <f>IF(Nutrients!F483&lt;&gt;"",Nutrients!F483,"")</f>
        <v/>
      </c>
      <c r="K484" s="21" t="str">
        <f>IF(Nutrients!G483&lt;&gt;"",Nutrients!G483,"")</f>
        <v/>
      </c>
      <c r="L484" s="21" t="str">
        <f>IF(Nutrients!H483&lt;&gt;"",Nutrients!H483,"")</f>
        <v/>
      </c>
      <c r="M484" s="21" t="str">
        <f>IF(Nutrients!I483&lt;&gt;"",Nutrients!I483,"")</f>
        <v/>
      </c>
      <c r="N484" s="21" t="str">
        <f>IF(Nutrients!J483&lt;&gt;"",Nutrients!J483,"")</f>
        <v/>
      </c>
      <c r="O484" s="21" t="str">
        <f>IF(Nutrients!K483&lt;&gt;"",Nutrients!K483,"")</f>
        <v/>
      </c>
      <c r="P484" s="65" t="str">
        <f>IF(YSI!A483&lt;&gt;"",YSI!A483,"")</f>
        <v/>
      </c>
      <c r="Q484" s="76" t="str">
        <f>IF(YSI!B483&lt;&gt;"",YSI!B483,"")</f>
        <v/>
      </c>
      <c r="R484" s="21" t="str">
        <f>IF(YSI!D483&lt;&gt;"",YSI!D483,"")</f>
        <v/>
      </c>
      <c r="S484" s="21" t="str">
        <f>IF(YSI!P483&lt;&gt;"",YSI!P483,"")</f>
        <v/>
      </c>
      <c r="T484" s="21" t="str">
        <f>IF(YSI!E483&lt;&gt;"",YSI!E483,"")</f>
        <v/>
      </c>
      <c r="U484" s="21" t="str">
        <f>IF(YSI!F483&lt;&gt;"",YSI!F483,"")</f>
        <v/>
      </c>
      <c r="V484" s="21" t="str">
        <f>IF(YSI!G483&lt;&gt;"",YSI!G483,"")</f>
        <v/>
      </c>
      <c r="W484" s="21" t="str">
        <f>IF(YSI!H483&lt;&gt;"",YSI!H483,"")</f>
        <v/>
      </c>
      <c r="X484" s="21" t="str">
        <f>IF(YSI!I483&lt;&gt;"",YSI!I483,"")</f>
        <v/>
      </c>
      <c r="Y484" s="21" t="str">
        <f>IF(YSI!J483&lt;&gt;"",YSI!J483,"")</f>
        <v/>
      </c>
      <c r="Z484" s="21" t="str">
        <f>IF(YSI!K483&lt;&gt;"",YSI!K483,"")</f>
        <v/>
      </c>
      <c r="AA484" s="21" t="str">
        <f>IF(YSI!L483&lt;&gt;"",YSI!L483,"")</f>
        <v/>
      </c>
      <c r="AB484" s="21" t="str">
        <f>IF(YSI!M483&lt;&gt;"",YSI!M483,"")</f>
        <v/>
      </c>
      <c r="AC484" s="21" t="str">
        <f>IF(YSI!N483&lt;&gt;"",YSI!N483,"")</f>
        <v/>
      </c>
      <c r="AD484" s="66" t="str">
        <f>IF(YSI!O483&lt;&gt;"",YSI!O483,"")</f>
        <v/>
      </c>
    </row>
    <row r="485" spans="1:30" x14ac:dyDescent="0.3">
      <c r="A485" s="65" t="str">
        <f>IF(Toxin!D484&lt;&gt;"",Toxin!D484,"")</f>
        <v/>
      </c>
      <c r="C485" s="21" t="str">
        <f>IF(Toxin!G484&lt;&gt;"",Toxin!G484,"")</f>
        <v/>
      </c>
      <c r="D485" s="21" t="str">
        <f>IF(Toxin!J484&lt;&gt;"",Toxin!J484,"")</f>
        <v/>
      </c>
      <c r="E485" s="21" t="str">
        <f>IF(Toxin!K484&lt;&gt;"",Toxin!K484,"")</f>
        <v/>
      </c>
      <c r="G485" s="65" t="str">
        <f>IF(Nutrients!B484&lt;&gt;"",Nutrients!B484,"")</f>
        <v/>
      </c>
      <c r="H485" s="76" t="str">
        <f>IF(Nutrients!C484&lt;&gt;"",Nutrients!C484,"")</f>
        <v/>
      </c>
      <c r="I485" s="21" t="str">
        <f>IF(Nutrients!E484&lt;&gt;"",Nutrients!E484,"")</f>
        <v/>
      </c>
      <c r="J485" s="21" t="str">
        <f>IF(Nutrients!F484&lt;&gt;"",Nutrients!F484,"")</f>
        <v/>
      </c>
      <c r="K485" s="21" t="str">
        <f>IF(Nutrients!G484&lt;&gt;"",Nutrients!G484,"")</f>
        <v/>
      </c>
      <c r="L485" s="21" t="str">
        <f>IF(Nutrients!H484&lt;&gt;"",Nutrients!H484,"")</f>
        <v/>
      </c>
      <c r="M485" s="21" t="str">
        <f>IF(Nutrients!I484&lt;&gt;"",Nutrients!I484,"")</f>
        <v/>
      </c>
      <c r="N485" s="21" t="str">
        <f>IF(Nutrients!J484&lt;&gt;"",Nutrients!J484,"")</f>
        <v/>
      </c>
      <c r="O485" s="21" t="str">
        <f>IF(Nutrients!K484&lt;&gt;"",Nutrients!K484,"")</f>
        <v/>
      </c>
      <c r="P485" s="65" t="str">
        <f>IF(YSI!A484&lt;&gt;"",YSI!A484,"")</f>
        <v/>
      </c>
      <c r="Q485" s="76" t="str">
        <f>IF(YSI!B484&lt;&gt;"",YSI!B484,"")</f>
        <v/>
      </c>
      <c r="R485" s="21" t="str">
        <f>IF(YSI!D484&lt;&gt;"",YSI!D484,"")</f>
        <v/>
      </c>
      <c r="S485" s="21" t="str">
        <f>IF(YSI!P484&lt;&gt;"",YSI!P484,"")</f>
        <v/>
      </c>
      <c r="T485" s="21" t="str">
        <f>IF(YSI!E484&lt;&gt;"",YSI!E484,"")</f>
        <v/>
      </c>
      <c r="U485" s="21" t="str">
        <f>IF(YSI!F484&lt;&gt;"",YSI!F484,"")</f>
        <v/>
      </c>
      <c r="V485" s="21" t="str">
        <f>IF(YSI!G484&lt;&gt;"",YSI!G484,"")</f>
        <v/>
      </c>
      <c r="W485" s="21" t="str">
        <f>IF(YSI!H484&lt;&gt;"",YSI!H484,"")</f>
        <v/>
      </c>
      <c r="X485" s="21" t="str">
        <f>IF(YSI!I484&lt;&gt;"",YSI!I484,"")</f>
        <v/>
      </c>
      <c r="Y485" s="21" t="str">
        <f>IF(YSI!J484&lt;&gt;"",YSI!J484,"")</f>
        <v/>
      </c>
      <c r="Z485" s="21" t="str">
        <f>IF(YSI!K484&lt;&gt;"",YSI!K484,"")</f>
        <v/>
      </c>
      <c r="AA485" s="21" t="str">
        <f>IF(YSI!L484&lt;&gt;"",YSI!L484,"")</f>
        <v/>
      </c>
      <c r="AB485" s="21" t="str">
        <f>IF(YSI!M484&lt;&gt;"",YSI!M484,"")</f>
        <v/>
      </c>
      <c r="AC485" s="21" t="str">
        <f>IF(YSI!N484&lt;&gt;"",YSI!N484,"")</f>
        <v/>
      </c>
      <c r="AD485" s="66" t="str">
        <f>IF(YSI!O484&lt;&gt;"",YSI!O484,"")</f>
        <v/>
      </c>
    </row>
    <row r="486" spans="1:30" x14ac:dyDescent="0.3">
      <c r="A486" s="65" t="str">
        <f>IF(Toxin!D485&lt;&gt;"",Toxin!D485,"")</f>
        <v/>
      </c>
      <c r="C486" s="21" t="str">
        <f>IF(Toxin!G485&lt;&gt;"",Toxin!G485,"")</f>
        <v/>
      </c>
      <c r="D486" s="21" t="str">
        <f>IF(Toxin!J485&lt;&gt;"",Toxin!J485,"")</f>
        <v/>
      </c>
      <c r="E486" s="21" t="str">
        <f>IF(Toxin!K485&lt;&gt;"",Toxin!K485,"")</f>
        <v/>
      </c>
      <c r="G486" s="65" t="str">
        <f>IF(Nutrients!B485&lt;&gt;"",Nutrients!B485,"")</f>
        <v/>
      </c>
      <c r="H486" s="76" t="str">
        <f>IF(Nutrients!C485&lt;&gt;"",Nutrients!C485,"")</f>
        <v/>
      </c>
      <c r="I486" s="21" t="str">
        <f>IF(Nutrients!E485&lt;&gt;"",Nutrients!E485,"")</f>
        <v/>
      </c>
      <c r="J486" s="21" t="str">
        <f>IF(Nutrients!F485&lt;&gt;"",Nutrients!F485,"")</f>
        <v/>
      </c>
      <c r="K486" s="21" t="str">
        <f>IF(Nutrients!G485&lt;&gt;"",Nutrients!G485,"")</f>
        <v/>
      </c>
      <c r="L486" s="21" t="str">
        <f>IF(Nutrients!H485&lt;&gt;"",Nutrients!H485,"")</f>
        <v/>
      </c>
      <c r="M486" s="21" t="str">
        <f>IF(Nutrients!I485&lt;&gt;"",Nutrients!I485,"")</f>
        <v/>
      </c>
      <c r="N486" s="21" t="str">
        <f>IF(Nutrients!J485&lt;&gt;"",Nutrients!J485,"")</f>
        <v/>
      </c>
      <c r="O486" s="21" t="str">
        <f>IF(Nutrients!K485&lt;&gt;"",Nutrients!K485,"")</f>
        <v/>
      </c>
      <c r="P486" s="65" t="str">
        <f>IF(YSI!A485&lt;&gt;"",YSI!A485,"")</f>
        <v/>
      </c>
      <c r="Q486" s="76" t="str">
        <f>IF(YSI!B485&lt;&gt;"",YSI!B485,"")</f>
        <v/>
      </c>
      <c r="R486" s="21" t="str">
        <f>IF(YSI!D485&lt;&gt;"",YSI!D485,"")</f>
        <v/>
      </c>
      <c r="S486" s="21" t="str">
        <f>IF(YSI!P485&lt;&gt;"",YSI!P485,"")</f>
        <v/>
      </c>
      <c r="T486" s="21" t="str">
        <f>IF(YSI!E485&lt;&gt;"",YSI!E485,"")</f>
        <v/>
      </c>
      <c r="U486" s="21" t="str">
        <f>IF(YSI!F485&lt;&gt;"",YSI!F485,"")</f>
        <v/>
      </c>
      <c r="V486" s="21" t="str">
        <f>IF(YSI!G485&lt;&gt;"",YSI!G485,"")</f>
        <v/>
      </c>
      <c r="W486" s="21" t="str">
        <f>IF(YSI!H485&lt;&gt;"",YSI!H485,"")</f>
        <v/>
      </c>
      <c r="X486" s="21" t="str">
        <f>IF(YSI!I485&lt;&gt;"",YSI!I485,"")</f>
        <v/>
      </c>
      <c r="Y486" s="21" t="str">
        <f>IF(YSI!J485&lt;&gt;"",YSI!J485,"")</f>
        <v/>
      </c>
      <c r="Z486" s="21" t="str">
        <f>IF(YSI!K485&lt;&gt;"",YSI!K485,"")</f>
        <v/>
      </c>
      <c r="AA486" s="21" t="str">
        <f>IF(YSI!L485&lt;&gt;"",YSI!L485,"")</f>
        <v/>
      </c>
      <c r="AB486" s="21" t="str">
        <f>IF(YSI!M485&lt;&gt;"",YSI!M485,"")</f>
        <v/>
      </c>
      <c r="AC486" s="21" t="str">
        <f>IF(YSI!N485&lt;&gt;"",YSI!N485,"")</f>
        <v/>
      </c>
      <c r="AD486" s="66" t="str">
        <f>IF(YSI!O485&lt;&gt;"",YSI!O485,"")</f>
        <v/>
      </c>
    </row>
    <row r="487" spans="1:30" x14ac:dyDescent="0.3">
      <c r="A487" s="65" t="str">
        <f>IF(Toxin!D486&lt;&gt;"",Toxin!D486,"")</f>
        <v/>
      </c>
      <c r="C487" s="21" t="str">
        <f>IF(Toxin!G486&lt;&gt;"",Toxin!G486,"")</f>
        <v/>
      </c>
      <c r="D487" s="21" t="str">
        <f>IF(Toxin!J486&lt;&gt;"",Toxin!J486,"")</f>
        <v/>
      </c>
      <c r="E487" s="21" t="str">
        <f>IF(Toxin!K486&lt;&gt;"",Toxin!K486,"")</f>
        <v/>
      </c>
      <c r="G487" s="65" t="str">
        <f>IF(Nutrients!B486&lt;&gt;"",Nutrients!B486,"")</f>
        <v/>
      </c>
      <c r="H487" s="76" t="str">
        <f>IF(Nutrients!C486&lt;&gt;"",Nutrients!C486,"")</f>
        <v/>
      </c>
      <c r="I487" s="21" t="str">
        <f>IF(Nutrients!E486&lt;&gt;"",Nutrients!E486,"")</f>
        <v/>
      </c>
      <c r="J487" s="21" t="str">
        <f>IF(Nutrients!F486&lt;&gt;"",Nutrients!F486,"")</f>
        <v/>
      </c>
      <c r="K487" s="21" t="str">
        <f>IF(Nutrients!G486&lt;&gt;"",Nutrients!G486,"")</f>
        <v/>
      </c>
      <c r="L487" s="21" t="str">
        <f>IF(Nutrients!H486&lt;&gt;"",Nutrients!H486,"")</f>
        <v/>
      </c>
      <c r="M487" s="21" t="str">
        <f>IF(Nutrients!I486&lt;&gt;"",Nutrients!I486,"")</f>
        <v/>
      </c>
      <c r="N487" s="21" t="str">
        <f>IF(Nutrients!J486&lt;&gt;"",Nutrients!J486,"")</f>
        <v/>
      </c>
      <c r="O487" s="21" t="str">
        <f>IF(Nutrients!K486&lt;&gt;"",Nutrients!K486,"")</f>
        <v/>
      </c>
      <c r="P487" s="65" t="str">
        <f>IF(YSI!A486&lt;&gt;"",YSI!A486,"")</f>
        <v/>
      </c>
      <c r="Q487" s="76" t="str">
        <f>IF(YSI!B486&lt;&gt;"",YSI!B486,"")</f>
        <v/>
      </c>
      <c r="R487" s="21" t="str">
        <f>IF(YSI!D486&lt;&gt;"",YSI!D486,"")</f>
        <v/>
      </c>
      <c r="S487" s="21" t="str">
        <f>IF(YSI!P486&lt;&gt;"",YSI!P486,"")</f>
        <v/>
      </c>
      <c r="T487" s="21" t="str">
        <f>IF(YSI!E486&lt;&gt;"",YSI!E486,"")</f>
        <v/>
      </c>
      <c r="U487" s="21" t="str">
        <f>IF(YSI!F486&lt;&gt;"",YSI!F486,"")</f>
        <v/>
      </c>
      <c r="V487" s="21" t="str">
        <f>IF(YSI!G486&lt;&gt;"",YSI!G486,"")</f>
        <v/>
      </c>
      <c r="W487" s="21" t="str">
        <f>IF(YSI!H486&lt;&gt;"",YSI!H486,"")</f>
        <v/>
      </c>
      <c r="X487" s="21" t="str">
        <f>IF(YSI!I486&lt;&gt;"",YSI!I486,"")</f>
        <v/>
      </c>
      <c r="Y487" s="21" t="str">
        <f>IF(YSI!J486&lt;&gt;"",YSI!J486,"")</f>
        <v/>
      </c>
      <c r="Z487" s="21" t="str">
        <f>IF(YSI!K486&lt;&gt;"",YSI!K486,"")</f>
        <v/>
      </c>
      <c r="AA487" s="21" t="str">
        <f>IF(YSI!L486&lt;&gt;"",YSI!L486,"")</f>
        <v/>
      </c>
      <c r="AB487" s="21" t="str">
        <f>IF(YSI!M486&lt;&gt;"",YSI!M486,"")</f>
        <v/>
      </c>
      <c r="AC487" s="21" t="str">
        <f>IF(YSI!N486&lt;&gt;"",YSI!N486,"")</f>
        <v/>
      </c>
      <c r="AD487" s="66" t="str">
        <f>IF(YSI!O486&lt;&gt;"",YSI!O486,"")</f>
        <v/>
      </c>
    </row>
    <row r="488" spans="1:30" x14ac:dyDescent="0.3">
      <c r="A488" s="65" t="str">
        <f>IF(Toxin!D487&lt;&gt;"",Toxin!D487,"")</f>
        <v/>
      </c>
      <c r="C488" s="21" t="str">
        <f>IF(Toxin!G487&lt;&gt;"",Toxin!G487,"")</f>
        <v/>
      </c>
      <c r="D488" s="21" t="str">
        <f>IF(Toxin!J487&lt;&gt;"",Toxin!J487,"")</f>
        <v/>
      </c>
      <c r="E488" s="21" t="str">
        <f>IF(Toxin!K487&lt;&gt;"",Toxin!K487,"")</f>
        <v/>
      </c>
      <c r="G488" s="65" t="str">
        <f>IF(Nutrients!B487&lt;&gt;"",Nutrients!B487,"")</f>
        <v/>
      </c>
      <c r="H488" s="76" t="str">
        <f>IF(Nutrients!C487&lt;&gt;"",Nutrients!C487,"")</f>
        <v/>
      </c>
      <c r="I488" s="21" t="str">
        <f>IF(Nutrients!E487&lt;&gt;"",Nutrients!E487,"")</f>
        <v/>
      </c>
      <c r="J488" s="21" t="str">
        <f>IF(Nutrients!F487&lt;&gt;"",Nutrients!F487,"")</f>
        <v/>
      </c>
      <c r="K488" s="21" t="str">
        <f>IF(Nutrients!G487&lt;&gt;"",Nutrients!G487,"")</f>
        <v/>
      </c>
      <c r="L488" s="21" t="str">
        <f>IF(Nutrients!H487&lt;&gt;"",Nutrients!H487,"")</f>
        <v/>
      </c>
      <c r="M488" s="21" t="str">
        <f>IF(Nutrients!I487&lt;&gt;"",Nutrients!I487,"")</f>
        <v/>
      </c>
      <c r="N488" s="21" t="str">
        <f>IF(Nutrients!J487&lt;&gt;"",Nutrients!J487,"")</f>
        <v/>
      </c>
      <c r="O488" s="21" t="str">
        <f>IF(Nutrients!K487&lt;&gt;"",Nutrients!K487,"")</f>
        <v/>
      </c>
      <c r="P488" s="65" t="str">
        <f>IF(YSI!A487&lt;&gt;"",YSI!A487,"")</f>
        <v/>
      </c>
      <c r="Q488" s="76" t="str">
        <f>IF(YSI!B487&lt;&gt;"",YSI!B487,"")</f>
        <v/>
      </c>
      <c r="R488" s="21" t="str">
        <f>IF(YSI!D487&lt;&gt;"",YSI!D487,"")</f>
        <v/>
      </c>
      <c r="S488" s="21" t="str">
        <f>IF(YSI!P487&lt;&gt;"",YSI!P487,"")</f>
        <v/>
      </c>
      <c r="T488" s="21" t="str">
        <f>IF(YSI!E487&lt;&gt;"",YSI!E487,"")</f>
        <v/>
      </c>
      <c r="U488" s="21" t="str">
        <f>IF(YSI!F487&lt;&gt;"",YSI!F487,"")</f>
        <v/>
      </c>
      <c r="V488" s="21" t="str">
        <f>IF(YSI!G487&lt;&gt;"",YSI!G487,"")</f>
        <v/>
      </c>
      <c r="W488" s="21" t="str">
        <f>IF(YSI!H487&lt;&gt;"",YSI!H487,"")</f>
        <v/>
      </c>
      <c r="X488" s="21" t="str">
        <f>IF(YSI!I487&lt;&gt;"",YSI!I487,"")</f>
        <v/>
      </c>
      <c r="Y488" s="21" t="str">
        <f>IF(YSI!J487&lt;&gt;"",YSI!J487,"")</f>
        <v/>
      </c>
      <c r="Z488" s="21" t="str">
        <f>IF(YSI!K487&lt;&gt;"",YSI!K487,"")</f>
        <v/>
      </c>
      <c r="AA488" s="21" t="str">
        <f>IF(YSI!L487&lt;&gt;"",YSI!L487,"")</f>
        <v/>
      </c>
      <c r="AB488" s="21" t="str">
        <f>IF(YSI!M487&lt;&gt;"",YSI!M487,"")</f>
        <v/>
      </c>
      <c r="AC488" s="21" t="str">
        <f>IF(YSI!N487&lt;&gt;"",YSI!N487,"")</f>
        <v/>
      </c>
      <c r="AD488" s="66" t="str">
        <f>IF(YSI!O487&lt;&gt;"",YSI!O487,"")</f>
        <v/>
      </c>
    </row>
    <row r="489" spans="1:30" x14ac:dyDescent="0.3">
      <c r="A489" s="65" t="str">
        <f>IF(Toxin!D488&lt;&gt;"",Toxin!D488,"")</f>
        <v/>
      </c>
      <c r="C489" s="21" t="str">
        <f>IF(Toxin!G488&lt;&gt;"",Toxin!G488,"")</f>
        <v/>
      </c>
      <c r="D489" s="21" t="str">
        <f>IF(Toxin!J488&lt;&gt;"",Toxin!J488,"")</f>
        <v/>
      </c>
      <c r="E489" s="21" t="str">
        <f>IF(Toxin!K488&lt;&gt;"",Toxin!K488,"")</f>
        <v/>
      </c>
      <c r="G489" s="65" t="str">
        <f>IF(Nutrients!B488&lt;&gt;"",Nutrients!B488,"")</f>
        <v/>
      </c>
      <c r="H489" s="76" t="str">
        <f>IF(Nutrients!C488&lt;&gt;"",Nutrients!C488,"")</f>
        <v/>
      </c>
      <c r="I489" s="21" t="str">
        <f>IF(Nutrients!E488&lt;&gt;"",Nutrients!E488,"")</f>
        <v/>
      </c>
      <c r="J489" s="21" t="str">
        <f>IF(Nutrients!F488&lt;&gt;"",Nutrients!F488,"")</f>
        <v/>
      </c>
      <c r="K489" s="21" t="str">
        <f>IF(Nutrients!G488&lt;&gt;"",Nutrients!G488,"")</f>
        <v/>
      </c>
      <c r="L489" s="21" t="str">
        <f>IF(Nutrients!H488&lt;&gt;"",Nutrients!H488,"")</f>
        <v/>
      </c>
      <c r="M489" s="21" t="str">
        <f>IF(Nutrients!I488&lt;&gt;"",Nutrients!I488,"")</f>
        <v/>
      </c>
      <c r="N489" s="21" t="str">
        <f>IF(Nutrients!J488&lt;&gt;"",Nutrients!J488,"")</f>
        <v/>
      </c>
      <c r="O489" s="21" t="str">
        <f>IF(Nutrients!K488&lt;&gt;"",Nutrients!K488,"")</f>
        <v/>
      </c>
      <c r="P489" s="65" t="str">
        <f>IF(YSI!A488&lt;&gt;"",YSI!A488,"")</f>
        <v/>
      </c>
      <c r="Q489" s="76" t="str">
        <f>IF(YSI!B488&lt;&gt;"",YSI!B488,"")</f>
        <v/>
      </c>
      <c r="R489" s="21" t="str">
        <f>IF(YSI!D488&lt;&gt;"",YSI!D488,"")</f>
        <v/>
      </c>
      <c r="S489" s="21" t="str">
        <f>IF(YSI!P488&lt;&gt;"",YSI!P488,"")</f>
        <v/>
      </c>
      <c r="T489" s="21" t="str">
        <f>IF(YSI!E488&lt;&gt;"",YSI!E488,"")</f>
        <v/>
      </c>
      <c r="U489" s="21" t="str">
        <f>IF(YSI!F488&lt;&gt;"",YSI!F488,"")</f>
        <v/>
      </c>
      <c r="V489" s="21" t="str">
        <f>IF(YSI!G488&lt;&gt;"",YSI!G488,"")</f>
        <v/>
      </c>
      <c r="W489" s="21" t="str">
        <f>IF(YSI!H488&lt;&gt;"",YSI!H488,"")</f>
        <v/>
      </c>
      <c r="X489" s="21" t="str">
        <f>IF(YSI!I488&lt;&gt;"",YSI!I488,"")</f>
        <v/>
      </c>
      <c r="Y489" s="21" t="str">
        <f>IF(YSI!J488&lt;&gt;"",YSI!J488,"")</f>
        <v/>
      </c>
      <c r="Z489" s="21" t="str">
        <f>IF(YSI!K488&lt;&gt;"",YSI!K488,"")</f>
        <v/>
      </c>
      <c r="AA489" s="21" t="str">
        <f>IF(YSI!L488&lt;&gt;"",YSI!L488,"")</f>
        <v/>
      </c>
      <c r="AB489" s="21" t="str">
        <f>IF(YSI!M488&lt;&gt;"",YSI!M488,"")</f>
        <v/>
      </c>
      <c r="AC489" s="21" t="str">
        <f>IF(YSI!N488&lt;&gt;"",YSI!N488,"")</f>
        <v/>
      </c>
      <c r="AD489" s="66" t="str">
        <f>IF(YSI!O488&lt;&gt;"",YSI!O488,"")</f>
        <v/>
      </c>
    </row>
    <row r="490" spans="1:30" x14ac:dyDescent="0.3">
      <c r="A490" s="65" t="str">
        <f>IF(Toxin!D489&lt;&gt;"",Toxin!D489,"")</f>
        <v/>
      </c>
      <c r="C490" s="21" t="str">
        <f>IF(Toxin!G489&lt;&gt;"",Toxin!G489,"")</f>
        <v/>
      </c>
      <c r="D490" s="21" t="str">
        <f>IF(Toxin!J489&lt;&gt;"",Toxin!J489,"")</f>
        <v/>
      </c>
      <c r="E490" s="21" t="str">
        <f>IF(Toxin!K489&lt;&gt;"",Toxin!K489,"")</f>
        <v/>
      </c>
      <c r="G490" s="65" t="str">
        <f>IF(Nutrients!B489&lt;&gt;"",Nutrients!B489,"")</f>
        <v/>
      </c>
      <c r="H490" s="76" t="str">
        <f>IF(Nutrients!C489&lt;&gt;"",Nutrients!C489,"")</f>
        <v/>
      </c>
      <c r="I490" s="21" t="str">
        <f>IF(Nutrients!E489&lt;&gt;"",Nutrients!E489,"")</f>
        <v/>
      </c>
      <c r="J490" s="21" t="str">
        <f>IF(Nutrients!F489&lt;&gt;"",Nutrients!F489,"")</f>
        <v/>
      </c>
      <c r="K490" s="21" t="str">
        <f>IF(Nutrients!G489&lt;&gt;"",Nutrients!G489,"")</f>
        <v/>
      </c>
      <c r="L490" s="21" t="str">
        <f>IF(Nutrients!H489&lt;&gt;"",Nutrients!H489,"")</f>
        <v/>
      </c>
      <c r="M490" s="21" t="str">
        <f>IF(Nutrients!I489&lt;&gt;"",Nutrients!I489,"")</f>
        <v/>
      </c>
      <c r="N490" s="21" t="str">
        <f>IF(Nutrients!J489&lt;&gt;"",Nutrients!J489,"")</f>
        <v/>
      </c>
      <c r="O490" s="21" t="str">
        <f>IF(Nutrients!K489&lt;&gt;"",Nutrients!K489,"")</f>
        <v/>
      </c>
      <c r="P490" s="65" t="str">
        <f>IF(YSI!A489&lt;&gt;"",YSI!A489,"")</f>
        <v/>
      </c>
      <c r="Q490" s="76" t="str">
        <f>IF(YSI!B489&lt;&gt;"",YSI!B489,"")</f>
        <v/>
      </c>
      <c r="R490" s="21" t="str">
        <f>IF(YSI!D489&lt;&gt;"",YSI!D489,"")</f>
        <v/>
      </c>
      <c r="S490" s="21" t="str">
        <f>IF(YSI!P489&lt;&gt;"",YSI!P489,"")</f>
        <v/>
      </c>
      <c r="T490" s="21" t="str">
        <f>IF(YSI!E489&lt;&gt;"",YSI!E489,"")</f>
        <v/>
      </c>
      <c r="U490" s="21" t="str">
        <f>IF(YSI!F489&lt;&gt;"",YSI!F489,"")</f>
        <v/>
      </c>
      <c r="V490" s="21" t="str">
        <f>IF(YSI!G489&lt;&gt;"",YSI!G489,"")</f>
        <v/>
      </c>
      <c r="W490" s="21" t="str">
        <f>IF(YSI!H489&lt;&gt;"",YSI!H489,"")</f>
        <v/>
      </c>
      <c r="X490" s="21" t="str">
        <f>IF(YSI!I489&lt;&gt;"",YSI!I489,"")</f>
        <v/>
      </c>
      <c r="Y490" s="21" t="str">
        <f>IF(YSI!J489&lt;&gt;"",YSI!J489,"")</f>
        <v/>
      </c>
      <c r="Z490" s="21" t="str">
        <f>IF(YSI!K489&lt;&gt;"",YSI!K489,"")</f>
        <v/>
      </c>
      <c r="AA490" s="21" t="str">
        <f>IF(YSI!L489&lt;&gt;"",YSI!L489,"")</f>
        <v/>
      </c>
      <c r="AB490" s="21" t="str">
        <f>IF(YSI!M489&lt;&gt;"",YSI!M489,"")</f>
        <v/>
      </c>
      <c r="AC490" s="21" t="str">
        <f>IF(YSI!N489&lt;&gt;"",YSI!N489,"")</f>
        <v/>
      </c>
      <c r="AD490" s="66" t="str">
        <f>IF(YSI!O489&lt;&gt;"",YSI!O489,"")</f>
        <v/>
      </c>
    </row>
    <row r="491" spans="1:30" x14ac:dyDescent="0.3">
      <c r="A491" s="65" t="str">
        <f>IF(Toxin!D490&lt;&gt;"",Toxin!D490,"")</f>
        <v/>
      </c>
      <c r="C491" s="21" t="str">
        <f>IF(Toxin!G490&lt;&gt;"",Toxin!G490,"")</f>
        <v/>
      </c>
      <c r="D491" s="21" t="str">
        <f>IF(Toxin!J490&lt;&gt;"",Toxin!J490,"")</f>
        <v/>
      </c>
      <c r="E491" s="21" t="str">
        <f>IF(Toxin!K490&lt;&gt;"",Toxin!K490,"")</f>
        <v/>
      </c>
      <c r="G491" s="65" t="str">
        <f>IF(Nutrients!B490&lt;&gt;"",Nutrients!B490,"")</f>
        <v/>
      </c>
      <c r="H491" s="76" t="str">
        <f>IF(Nutrients!C490&lt;&gt;"",Nutrients!C490,"")</f>
        <v/>
      </c>
      <c r="I491" s="21" t="str">
        <f>IF(Nutrients!E490&lt;&gt;"",Nutrients!E490,"")</f>
        <v/>
      </c>
      <c r="J491" s="21" t="str">
        <f>IF(Nutrients!F490&lt;&gt;"",Nutrients!F490,"")</f>
        <v/>
      </c>
      <c r="K491" s="21" t="str">
        <f>IF(Nutrients!G490&lt;&gt;"",Nutrients!G490,"")</f>
        <v/>
      </c>
      <c r="L491" s="21" t="str">
        <f>IF(Nutrients!H490&lt;&gt;"",Nutrients!H490,"")</f>
        <v/>
      </c>
      <c r="M491" s="21" t="str">
        <f>IF(Nutrients!I490&lt;&gt;"",Nutrients!I490,"")</f>
        <v/>
      </c>
      <c r="N491" s="21" t="str">
        <f>IF(Nutrients!J490&lt;&gt;"",Nutrients!J490,"")</f>
        <v/>
      </c>
      <c r="O491" s="21" t="str">
        <f>IF(Nutrients!K490&lt;&gt;"",Nutrients!K490,"")</f>
        <v/>
      </c>
      <c r="P491" s="65" t="str">
        <f>IF(YSI!A490&lt;&gt;"",YSI!A490,"")</f>
        <v/>
      </c>
      <c r="Q491" s="76" t="str">
        <f>IF(YSI!B490&lt;&gt;"",YSI!B490,"")</f>
        <v/>
      </c>
      <c r="R491" s="21" t="str">
        <f>IF(YSI!D490&lt;&gt;"",YSI!D490,"")</f>
        <v/>
      </c>
      <c r="S491" s="21" t="str">
        <f>IF(YSI!P490&lt;&gt;"",YSI!P490,"")</f>
        <v/>
      </c>
      <c r="T491" s="21" t="str">
        <f>IF(YSI!E490&lt;&gt;"",YSI!E490,"")</f>
        <v/>
      </c>
      <c r="U491" s="21" t="str">
        <f>IF(YSI!F490&lt;&gt;"",YSI!F490,"")</f>
        <v/>
      </c>
      <c r="V491" s="21" t="str">
        <f>IF(YSI!G490&lt;&gt;"",YSI!G490,"")</f>
        <v/>
      </c>
      <c r="W491" s="21" t="str">
        <f>IF(YSI!H490&lt;&gt;"",YSI!H490,"")</f>
        <v/>
      </c>
      <c r="X491" s="21" t="str">
        <f>IF(YSI!I490&lt;&gt;"",YSI!I490,"")</f>
        <v/>
      </c>
      <c r="Y491" s="21" t="str">
        <f>IF(YSI!J490&lt;&gt;"",YSI!J490,"")</f>
        <v/>
      </c>
      <c r="Z491" s="21" t="str">
        <f>IF(YSI!K490&lt;&gt;"",YSI!K490,"")</f>
        <v/>
      </c>
      <c r="AA491" s="21" t="str">
        <f>IF(YSI!L490&lt;&gt;"",YSI!L490,"")</f>
        <v/>
      </c>
      <c r="AB491" s="21" t="str">
        <f>IF(YSI!M490&lt;&gt;"",YSI!M490,"")</f>
        <v/>
      </c>
      <c r="AC491" s="21" t="str">
        <f>IF(YSI!N490&lt;&gt;"",YSI!N490,"")</f>
        <v/>
      </c>
      <c r="AD491" s="66" t="str">
        <f>IF(YSI!O490&lt;&gt;"",YSI!O490,"")</f>
        <v/>
      </c>
    </row>
    <row r="492" spans="1:30" x14ac:dyDescent="0.3">
      <c r="A492" s="65" t="str">
        <f>IF(Toxin!D491&lt;&gt;"",Toxin!D491,"")</f>
        <v/>
      </c>
      <c r="C492" s="21" t="str">
        <f>IF(Toxin!G491&lt;&gt;"",Toxin!G491,"")</f>
        <v/>
      </c>
      <c r="D492" s="21" t="str">
        <f>IF(Toxin!J491&lt;&gt;"",Toxin!J491,"")</f>
        <v/>
      </c>
      <c r="E492" s="21" t="str">
        <f>IF(Toxin!K491&lt;&gt;"",Toxin!K491,"")</f>
        <v/>
      </c>
      <c r="G492" s="65" t="str">
        <f>IF(Nutrients!B491&lt;&gt;"",Nutrients!B491,"")</f>
        <v/>
      </c>
      <c r="H492" s="76" t="str">
        <f>IF(Nutrients!C491&lt;&gt;"",Nutrients!C491,"")</f>
        <v/>
      </c>
      <c r="I492" s="21" t="str">
        <f>IF(Nutrients!E491&lt;&gt;"",Nutrients!E491,"")</f>
        <v/>
      </c>
      <c r="J492" s="21" t="str">
        <f>IF(Nutrients!F491&lt;&gt;"",Nutrients!F491,"")</f>
        <v/>
      </c>
      <c r="K492" s="21" t="str">
        <f>IF(Nutrients!G491&lt;&gt;"",Nutrients!G491,"")</f>
        <v/>
      </c>
      <c r="L492" s="21" t="str">
        <f>IF(Nutrients!H491&lt;&gt;"",Nutrients!H491,"")</f>
        <v/>
      </c>
      <c r="M492" s="21" t="str">
        <f>IF(Nutrients!I491&lt;&gt;"",Nutrients!I491,"")</f>
        <v/>
      </c>
      <c r="N492" s="21" t="str">
        <f>IF(Nutrients!J491&lt;&gt;"",Nutrients!J491,"")</f>
        <v/>
      </c>
      <c r="O492" s="21" t="str">
        <f>IF(Nutrients!K491&lt;&gt;"",Nutrients!K491,"")</f>
        <v/>
      </c>
      <c r="P492" s="65" t="str">
        <f>IF(YSI!A491&lt;&gt;"",YSI!A491,"")</f>
        <v/>
      </c>
      <c r="Q492" s="76" t="str">
        <f>IF(YSI!B491&lt;&gt;"",YSI!B491,"")</f>
        <v/>
      </c>
      <c r="R492" s="21" t="str">
        <f>IF(YSI!D491&lt;&gt;"",YSI!D491,"")</f>
        <v/>
      </c>
      <c r="S492" s="21" t="str">
        <f>IF(YSI!P491&lt;&gt;"",YSI!P491,"")</f>
        <v/>
      </c>
      <c r="T492" s="21" t="str">
        <f>IF(YSI!E491&lt;&gt;"",YSI!E491,"")</f>
        <v/>
      </c>
      <c r="U492" s="21" t="str">
        <f>IF(YSI!F491&lt;&gt;"",YSI!F491,"")</f>
        <v/>
      </c>
      <c r="V492" s="21" t="str">
        <f>IF(YSI!G491&lt;&gt;"",YSI!G491,"")</f>
        <v/>
      </c>
      <c r="W492" s="21" t="str">
        <f>IF(YSI!H491&lt;&gt;"",YSI!H491,"")</f>
        <v/>
      </c>
      <c r="X492" s="21" t="str">
        <f>IF(YSI!I491&lt;&gt;"",YSI!I491,"")</f>
        <v/>
      </c>
      <c r="Y492" s="21" t="str">
        <f>IF(YSI!J491&lt;&gt;"",YSI!J491,"")</f>
        <v/>
      </c>
      <c r="Z492" s="21" t="str">
        <f>IF(YSI!K491&lt;&gt;"",YSI!K491,"")</f>
        <v/>
      </c>
      <c r="AA492" s="21" t="str">
        <f>IF(YSI!L491&lt;&gt;"",YSI!L491,"")</f>
        <v/>
      </c>
      <c r="AB492" s="21" t="str">
        <f>IF(YSI!M491&lt;&gt;"",YSI!M491,"")</f>
        <v/>
      </c>
      <c r="AC492" s="21" t="str">
        <f>IF(YSI!N491&lt;&gt;"",YSI!N491,"")</f>
        <v/>
      </c>
      <c r="AD492" s="66" t="str">
        <f>IF(YSI!O491&lt;&gt;"",YSI!O491,"")</f>
        <v/>
      </c>
    </row>
    <row r="493" spans="1:30" x14ac:dyDescent="0.3">
      <c r="A493" s="65" t="str">
        <f>IF(Toxin!D492&lt;&gt;"",Toxin!D492,"")</f>
        <v/>
      </c>
      <c r="C493" s="21" t="str">
        <f>IF(Toxin!G492&lt;&gt;"",Toxin!G492,"")</f>
        <v/>
      </c>
      <c r="D493" s="21" t="str">
        <f>IF(Toxin!J492&lt;&gt;"",Toxin!J492,"")</f>
        <v/>
      </c>
      <c r="E493" s="21" t="str">
        <f>IF(Toxin!K492&lt;&gt;"",Toxin!K492,"")</f>
        <v/>
      </c>
      <c r="G493" s="65" t="str">
        <f>IF(Nutrients!B492&lt;&gt;"",Nutrients!B492,"")</f>
        <v/>
      </c>
      <c r="H493" s="76" t="str">
        <f>IF(Nutrients!C492&lt;&gt;"",Nutrients!C492,"")</f>
        <v/>
      </c>
      <c r="I493" s="21" t="str">
        <f>IF(Nutrients!E492&lt;&gt;"",Nutrients!E492,"")</f>
        <v/>
      </c>
      <c r="J493" s="21" t="str">
        <f>IF(Nutrients!F492&lt;&gt;"",Nutrients!F492,"")</f>
        <v/>
      </c>
      <c r="K493" s="21" t="str">
        <f>IF(Nutrients!G492&lt;&gt;"",Nutrients!G492,"")</f>
        <v/>
      </c>
      <c r="L493" s="21" t="str">
        <f>IF(Nutrients!H492&lt;&gt;"",Nutrients!H492,"")</f>
        <v/>
      </c>
      <c r="M493" s="21" t="str">
        <f>IF(Nutrients!I492&lt;&gt;"",Nutrients!I492,"")</f>
        <v/>
      </c>
      <c r="N493" s="21" t="str">
        <f>IF(Nutrients!J492&lt;&gt;"",Nutrients!J492,"")</f>
        <v/>
      </c>
      <c r="O493" s="21" t="str">
        <f>IF(Nutrients!K492&lt;&gt;"",Nutrients!K492,"")</f>
        <v/>
      </c>
      <c r="P493" s="65" t="str">
        <f>IF(YSI!A492&lt;&gt;"",YSI!A492,"")</f>
        <v/>
      </c>
      <c r="Q493" s="76" t="str">
        <f>IF(YSI!B492&lt;&gt;"",YSI!B492,"")</f>
        <v/>
      </c>
      <c r="R493" s="21" t="str">
        <f>IF(YSI!D492&lt;&gt;"",YSI!D492,"")</f>
        <v/>
      </c>
      <c r="S493" s="21" t="str">
        <f>IF(YSI!P492&lt;&gt;"",YSI!P492,"")</f>
        <v/>
      </c>
      <c r="T493" s="21" t="str">
        <f>IF(YSI!E492&lt;&gt;"",YSI!E492,"")</f>
        <v/>
      </c>
      <c r="U493" s="21" t="str">
        <f>IF(YSI!F492&lt;&gt;"",YSI!F492,"")</f>
        <v/>
      </c>
      <c r="V493" s="21" t="str">
        <f>IF(YSI!G492&lt;&gt;"",YSI!G492,"")</f>
        <v/>
      </c>
      <c r="W493" s="21" t="str">
        <f>IF(YSI!H492&lt;&gt;"",YSI!H492,"")</f>
        <v/>
      </c>
      <c r="X493" s="21" t="str">
        <f>IF(YSI!I492&lt;&gt;"",YSI!I492,"")</f>
        <v/>
      </c>
      <c r="Y493" s="21" t="str">
        <f>IF(YSI!J492&lt;&gt;"",YSI!J492,"")</f>
        <v/>
      </c>
      <c r="Z493" s="21" t="str">
        <f>IF(YSI!K492&lt;&gt;"",YSI!K492,"")</f>
        <v/>
      </c>
      <c r="AA493" s="21" t="str">
        <f>IF(YSI!L492&lt;&gt;"",YSI!L492,"")</f>
        <v/>
      </c>
      <c r="AB493" s="21" t="str">
        <f>IF(YSI!M492&lt;&gt;"",YSI!M492,"")</f>
        <v/>
      </c>
      <c r="AC493" s="21" t="str">
        <f>IF(YSI!N492&lt;&gt;"",YSI!N492,"")</f>
        <v/>
      </c>
      <c r="AD493" s="66" t="str">
        <f>IF(YSI!O492&lt;&gt;"",YSI!O492,"")</f>
        <v/>
      </c>
    </row>
    <row r="494" spans="1:30" x14ac:dyDescent="0.3">
      <c r="A494" s="65" t="str">
        <f>IF(Toxin!D493&lt;&gt;"",Toxin!D493,"")</f>
        <v/>
      </c>
      <c r="C494" s="21" t="str">
        <f>IF(Toxin!G493&lt;&gt;"",Toxin!G493,"")</f>
        <v/>
      </c>
      <c r="D494" s="21" t="str">
        <f>IF(Toxin!J493&lt;&gt;"",Toxin!J493,"")</f>
        <v/>
      </c>
      <c r="E494" s="21" t="str">
        <f>IF(Toxin!K493&lt;&gt;"",Toxin!K493,"")</f>
        <v/>
      </c>
      <c r="G494" s="65" t="str">
        <f>IF(Nutrients!B493&lt;&gt;"",Nutrients!B493,"")</f>
        <v/>
      </c>
      <c r="H494" s="76" t="str">
        <f>IF(Nutrients!C493&lt;&gt;"",Nutrients!C493,"")</f>
        <v/>
      </c>
      <c r="I494" s="21" t="str">
        <f>IF(Nutrients!E493&lt;&gt;"",Nutrients!E493,"")</f>
        <v/>
      </c>
      <c r="J494" s="21" t="str">
        <f>IF(Nutrients!F493&lt;&gt;"",Nutrients!F493,"")</f>
        <v/>
      </c>
      <c r="K494" s="21" t="str">
        <f>IF(Nutrients!G493&lt;&gt;"",Nutrients!G493,"")</f>
        <v/>
      </c>
      <c r="L494" s="21" t="str">
        <f>IF(Nutrients!H493&lt;&gt;"",Nutrients!H493,"")</f>
        <v/>
      </c>
      <c r="M494" s="21" t="str">
        <f>IF(Nutrients!I493&lt;&gt;"",Nutrients!I493,"")</f>
        <v/>
      </c>
      <c r="N494" s="21" t="str">
        <f>IF(Nutrients!J493&lt;&gt;"",Nutrients!J493,"")</f>
        <v/>
      </c>
      <c r="O494" s="21" t="str">
        <f>IF(Nutrients!K493&lt;&gt;"",Nutrients!K493,"")</f>
        <v/>
      </c>
      <c r="P494" s="65" t="str">
        <f>IF(YSI!A493&lt;&gt;"",YSI!A493,"")</f>
        <v/>
      </c>
      <c r="Q494" s="76" t="str">
        <f>IF(YSI!B493&lt;&gt;"",YSI!B493,"")</f>
        <v/>
      </c>
      <c r="R494" s="21" t="str">
        <f>IF(YSI!D493&lt;&gt;"",YSI!D493,"")</f>
        <v/>
      </c>
      <c r="S494" s="21" t="str">
        <f>IF(YSI!P493&lt;&gt;"",YSI!P493,"")</f>
        <v/>
      </c>
      <c r="T494" s="21" t="str">
        <f>IF(YSI!E493&lt;&gt;"",YSI!E493,"")</f>
        <v/>
      </c>
      <c r="U494" s="21" t="str">
        <f>IF(YSI!F493&lt;&gt;"",YSI!F493,"")</f>
        <v/>
      </c>
      <c r="V494" s="21" t="str">
        <f>IF(YSI!G493&lt;&gt;"",YSI!G493,"")</f>
        <v/>
      </c>
      <c r="W494" s="21" t="str">
        <f>IF(YSI!H493&lt;&gt;"",YSI!H493,"")</f>
        <v/>
      </c>
      <c r="X494" s="21" t="str">
        <f>IF(YSI!I493&lt;&gt;"",YSI!I493,"")</f>
        <v/>
      </c>
      <c r="Y494" s="21" t="str">
        <f>IF(YSI!J493&lt;&gt;"",YSI!J493,"")</f>
        <v/>
      </c>
      <c r="Z494" s="21" t="str">
        <f>IF(YSI!K493&lt;&gt;"",YSI!K493,"")</f>
        <v/>
      </c>
      <c r="AA494" s="21" t="str">
        <f>IF(YSI!L493&lt;&gt;"",YSI!L493,"")</f>
        <v/>
      </c>
      <c r="AB494" s="21" t="str">
        <f>IF(YSI!M493&lt;&gt;"",YSI!M493,"")</f>
        <v/>
      </c>
      <c r="AC494" s="21" t="str">
        <f>IF(YSI!N493&lt;&gt;"",YSI!N493,"")</f>
        <v/>
      </c>
      <c r="AD494" s="66" t="str">
        <f>IF(YSI!O493&lt;&gt;"",YSI!O493,"")</f>
        <v/>
      </c>
    </row>
    <row r="495" spans="1:30" x14ac:dyDescent="0.3">
      <c r="A495" s="65" t="str">
        <f>IF(Toxin!D494&lt;&gt;"",Toxin!D494,"")</f>
        <v/>
      </c>
      <c r="C495" s="21" t="str">
        <f>IF(Toxin!G494&lt;&gt;"",Toxin!G494,"")</f>
        <v/>
      </c>
      <c r="D495" s="21" t="str">
        <f>IF(Toxin!J494&lt;&gt;"",Toxin!J494,"")</f>
        <v/>
      </c>
      <c r="E495" s="21" t="str">
        <f>IF(Toxin!K494&lt;&gt;"",Toxin!K494,"")</f>
        <v/>
      </c>
      <c r="G495" s="65" t="str">
        <f>IF(Nutrients!B494&lt;&gt;"",Nutrients!B494,"")</f>
        <v/>
      </c>
      <c r="H495" s="76" t="str">
        <f>IF(Nutrients!C494&lt;&gt;"",Nutrients!C494,"")</f>
        <v/>
      </c>
      <c r="I495" s="21" t="str">
        <f>IF(Nutrients!E494&lt;&gt;"",Nutrients!E494,"")</f>
        <v/>
      </c>
      <c r="J495" s="21" t="str">
        <f>IF(Nutrients!F494&lt;&gt;"",Nutrients!F494,"")</f>
        <v/>
      </c>
      <c r="K495" s="21" t="str">
        <f>IF(Nutrients!G494&lt;&gt;"",Nutrients!G494,"")</f>
        <v/>
      </c>
      <c r="L495" s="21" t="str">
        <f>IF(Nutrients!H494&lt;&gt;"",Nutrients!H494,"")</f>
        <v/>
      </c>
      <c r="M495" s="21" t="str">
        <f>IF(Nutrients!I494&lt;&gt;"",Nutrients!I494,"")</f>
        <v/>
      </c>
      <c r="N495" s="21" t="str">
        <f>IF(Nutrients!J494&lt;&gt;"",Nutrients!J494,"")</f>
        <v/>
      </c>
      <c r="O495" s="21" t="str">
        <f>IF(Nutrients!K494&lt;&gt;"",Nutrients!K494,"")</f>
        <v/>
      </c>
      <c r="P495" s="65" t="str">
        <f>IF(YSI!A494&lt;&gt;"",YSI!A494,"")</f>
        <v/>
      </c>
      <c r="Q495" s="76" t="str">
        <f>IF(YSI!B494&lt;&gt;"",YSI!B494,"")</f>
        <v/>
      </c>
      <c r="R495" s="21" t="str">
        <f>IF(YSI!D494&lt;&gt;"",YSI!D494,"")</f>
        <v/>
      </c>
      <c r="S495" s="21" t="str">
        <f>IF(YSI!P494&lt;&gt;"",YSI!P494,"")</f>
        <v/>
      </c>
      <c r="T495" s="21" t="str">
        <f>IF(YSI!E494&lt;&gt;"",YSI!E494,"")</f>
        <v/>
      </c>
      <c r="U495" s="21" t="str">
        <f>IF(YSI!F494&lt;&gt;"",YSI!F494,"")</f>
        <v/>
      </c>
      <c r="V495" s="21" t="str">
        <f>IF(YSI!G494&lt;&gt;"",YSI!G494,"")</f>
        <v/>
      </c>
      <c r="W495" s="21" t="str">
        <f>IF(YSI!H494&lt;&gt;"",YSI!H494,"")</f>
        <v/>
      </c>
      <c r="X495" s="21" t="str">
        <f>IF(YSI!I494&lt;&gt;"",YSI!I494,"")</f>
        <v/>
      </c>
      <c r="Y495" s="21" t="str">
        <f>IF(YSI!J494&lt;&gt;"",YSI!J494,"")</f>
        <v/>
      </c>
      <c r="Z495" s="21" t="str">
        <f>IF(YSI!K494&lt;&gt;"",YSI!K494,"")</f>
        <v/>
      </c>
      <c r="AA495" s="21" t="str">
        <f>IF(YSI!L494&lt;&gt;"",YSI!L494,"")</f>
        <v/>
      </c>
      <c r="AB495" s="21" t="str">
        <f>IF(YSI!M494&lt;&gt;"",YSI!M494,"")</f>
        <v/>
      </c>
      <c r="AC495" s="21" t="str">
        <f>IF(YSI!N494&lt;&gt;"",YSI!N494,"")</f>
        <v/>
      </c>
      <c r="AD495" s="66" t="str">
        <f>IF(YSI!O494&lt;&gt;"",YSI!O494,"")</f>
        <v/>
      </c>
    </row>
    <row r="496" spans="1:30" x14ac:dyDescent="0.3">
      <c r="A496" s="65" t="str">
        <f>IF(Toxin!D495&lt;&gt;"",Toxin!D495,"")</f>
        <v/>
      </c>
      <c r="C496" s="21" t="str">
        <f>IF(Toxin!G495&lt;&gt;"",Toxin!G495,"")</f>
        <v/>
      </c>
      <c r="D496" s="21" t="str">
        <f>IF(Toxin!J495&lt;&gt;"",Toxin!J495,"")</f>
        <v/>
      </c>
      <c r="E496" s="21" t="str">
        <f>IF(Toxin!K495&lt;&gt;"",Toxin!K495,"")</f>
        <v/>
      </c>
      <c r="G496" s="65" t="str">
        <f>IF(Nutrients!B495&lt;&gt;"",Nutrients!B495,"")</f>
        <v/>
      </c>
      <c r="H496" s="76" t="str">
        <f>IF(Nutrients!C495&lt;&gt;"",Nutrients!C495,"")</f>
        <v/>
      </c>
      <c r="I496" s="21" t="str">
        <f>IF(Nutrients!E495&lt;&gt;"",Nutrients!E495,"")</f>
        <v/>
      </c>
      <c r="J496" s="21" t="str">
        <f>IF(Nutrients!F495&lt;&gt;"",Nutrients!F495,"")</f>
        <v/>
      </c>
      <c r="K496" s="21" t="str">
        <f>IF(Nutrients!G495&lt;&gt;"",Nutrients!G495,"")</f>
        <v/>
      </c>
      <c r="L496" s="21" t="str">
        <f>IF(Nutrients!H495&lt;&gt;"",Nutrients!H495,"")</f>
        <v/>
      </c>
      <c r="M496" s="21" t="str">
        <f>IF(Nutrients!I495&lt;&gt;"",Nutrients!I495,"")</f>
        <v/>
      </c>
      <c r="N496" s="21" t="str">
        <f>IF(Nutrients!J495&lt;&gt;"",Nutrients!J495,"")</f>
        <v/>
      </c>
      <c r="O496" s="21" t="str">
        <f>IF(Nutrients!K495&lt;&gt;"",Nutrients!K495,"")</f>
        <v/>
      </c>
      <c r="P496" s="65" t="str">
        <f>IF(YSI!A495&lt;&gt;"",YSI!A495,"")</f>
        <v/>
      </c>
      <c r="Q496" s="76" t="str">
        <f>IF(YSI!B495&lt;&gt;"",YSI!B495,"")</f>
        <v/>
      </c>
      <c r="R496" s="21" t="str">
        <f>IF(YSI!D495&lt;&gt;"",YSI!D495,"")</f>
        <v/>
      </c>
      <c r="S496" s="21" t="str">
        <f>IF(YSI!P495&lt;&gt;"",YSI!P495,"")</f>
        <v/>
      </c>
      <c r="T496" s="21" t="str">
        <f>IF(YSI!E495&lt;&gt;"",YSI!E495,"")</f>
        <v/>
      </c>
      <c r="U496" s="21" t="str">
        <f>IF(YSI!F495&lt;&gt;"",YSI!F495,"")</f>
        <v/>
      </c>
      <c r="V496" s="21" t="str">
        <f>IF(YSI!G495&lt;&gt;"",YSI!G495,"")</f>
        <v/>
      </c>
      <c r="W496" s="21" t="str">
        <f>IF(YSI!H495&lt;&gt;"",YSI!H495,"")</f>
        <v/>
      </c>
      <c r="X496" s="21" t="str">
        <f>IF(YSI!I495&lt;&gt;"",YSI!I495,"")</f>
        <v/>
      </c>
      <c r="Y496" s="21" t="str">
        <f>IF(YSI!J495&lt;&gt;"",YSI!J495,"")</f>
        <v/>
      </c>
      <c r="Z496" s="21" t="str">
        <f>IF(YSI!K495&lt;&gt;"",YSI!K495,"")</f>
        <v/>
      </c>
      <c r="AA496" s="21" t="str">
        <f>IF(YSI!L495&lt;&gt;"",YSI!L495,"")</f>
        <v/>
      </c>
      <c r="AB496" s="21" t="str">
        <f>IF(YSI!M495&lt;&gt;"",YSI!M495,"")</f>
        <v/>
      </c>
      <c r="AC496" s="21" t="str">
        <f>IF(YSI!N495&lt;&gt;"",YSI!N495,"")</f>
        <v/>
      </c>
      <c r="AD496" s="66" t="str">
        <f>IF(YSI!O495&lt;&gt;"",YSI!O495,"")</f>
        <v/>
      </c>
    </row>
    <row r="497" spans="1:30" x14ac:dyDescent="0.3">
      <c r="A497" s="65" t="str">
        <f>IF(Toxin!D496&lt;&gt;"",Toxin!D496,"")</f>
        <v/>
      </c>
      <c r="C497" s="21" t="str">
        <f>IF(Toxin!G496&lt;&gt;"",Toxin!G496,"")</f>
        <v/>
      </c>
      <c r="D497" s="21" t="str">
        <f>IF(Toxin!J496&lt;&gt;"",Toxin!J496,"")</f>
        <v/>
      </c>
      <c r="E497" s="21" t="str">
        <f>IF(Toxin!K496&lt;&gt;"",Toxin!K496,"")</f>
        <v/>
      </c>
      <c r="G497" s="65" t="str">
        <f>IF(Nutrients!B496&lt;&gt;"",Nutrients!B496,"")</f>
        <v/>
      </c>
      <c r="H497" s="76" t="str">
        <f>IF(Nutrients!C496&lt;&gt;"",Nutrients!C496,"")</f>
        <v/>
      </c>
      <c r="I497" s="21" t="str">
        <f>IF(Nutrients!E496&lt;&gt;"",Nutrients!E496,"")</f>
        <v/>
      </c>
      <c r="J497" s="21" t="str">
        <f>IF(Nutrients!F496&lt;&gt;"",Nutrients!F496,"")</f>
        <v/>
      </c>
      <c r="K497" s="21" t="str">
        <f>IF(Nutrients!G496&lt;&gt;"",Nutrients!G496,"")</f>
        <v/>
      </c>
      <c r="L497" s="21" t="str">
        <f>IF(Nutrients!H496&lt;&gt;"",Nutrients!H496,"")</f>
        <v/>
      </c>
      <c r="M497" s="21" t="str">
        <f>IF(Nutrients!I496&lt;&gt;"",Nutrients!I496,"")</f>
        <v/>
      </c>
      <c r="N497" s="21" t="str">
        <f>IF(Nutrients!J496&lt;&gt;"",Nutrients!J496,"")</f>
        <v/>
      </c>
      <c r="O497" s="21" t="str">
        <f>IF(Nutrients!K496&lt;&gt;"",Nutrients!K496,"")</f>
        <v/>
      </c>
      <c r="P497" s="65" t="str">
        <f>IF(YSI!A496&lt;&gt;"",YSI!A496,"")</f>
        <v/>
      </c>
      <c r="Q497" s="76" t="str">
        <f>IF(YSI!B496&lt;&gt;"",YSI!B496,"")</f>
        <v/>
      </c>
      <c r="R497" s="21" t="str">
        <f>IF(YSI!D496&lt;&gt;"",YSI!D496,"")</f>
        <v/>
      </c>
      <c r="S497" s="21" t="str">
        <f>IF(YSI!P496&lt;&gt;"",YSI!P496,"")</f>
        <v/>
      </c>
      <c r="T497" s="21" t="str">
        <f>IF(YSI!E496&lt;&gt;"",YSI!E496,"")</f>
        <v/>
      </c>
      <c r="U497" s="21" t="str">
        <f>IF(YSI!F496&lt;&gt;"",YSI!F496,"")</f>
        <v/>
      </c>
      <c r="V497" s="21" t="str">
        <f>IF(YSI!G496&lt;&gt;"",YSI!G496,"")</f>
        <v/>
      </c>
      <c r="W497" s="21" t="str">
        <f>IF(YSI!H496&lt;&gt;"",YSI!H496,"")</f>
        <v/>
      </c>
      <c r="X497" s="21" t="str">
        <f>IF(YSI!I496&lt;&gt;"",YSI!I496,"")</f>
        <v/>
      </c>
      <c r="Y497" s="21" t="str">
        <f>IF(YSI!J496&lt;&gt;"",YSI!J496,"")</f>
        <v/>
      </c>
      <c r="Z497" s="21" t="str">
        <f>IF(YSI!K496&lt;&gt;"",YSI!K496,"")</f>
        <v/>
      </c>
      <c r="AA497" s="21" t="str">
        <f>IF(YSI!L496&lt;&gt;"",YSI!L496,"")</f>
        <v/>
      </c>
      <c r="AB497" s="21" t="str">
        <f>IF(YSI!M496&lt;&gt;"",YSI!M496,"")</f>
        <v/>
      </c>
      <c r="AC497" s="21" t="str">
        <f>IF(YSI!N496&lt;&gt;"",YSI!N496,"")</f>
        <v/>
      </c>
      <c r="AD497" s="66" t="str">
        <f>IF(YSI!O496&lt;&gt;"",YSI!O496,"")</f>
        <v/>
      </c>
    </row>
    <row r="498" spans="1:30" x14ac:dyDescent="0.3">
      <c r="A498" s="65" t="str">
        <f>IF(Toxin!D497&lt;&gt;"",Toxin!D497,"")</f>
        <v/>
      </c>
      <c r="C498" s="21" t="str">
        <f>IF(Toxin!G497&lt;&gt;"",Toxin!G497,"")</f>
        <v/>
      </c>
      <c r="D498" s="21" t="str">
        <f>IF(Toxin!J497&lt;&gt;"",Toxin!J497,"")</f>
        <v/>
      </c>
      <c r="E498" s="21" t="str">
        <f>IF(Toxin!K497&lt;&gt;"",Toxin!K497,"")</f>
        <v/>
      </c>
      <c r="G498" s="65" t="str">
        <f>IF(Nutrients!B497&lt;&gt;"",Nutrients!B497,"")</f>
        <v/>
      </c>
      <c r="H498" s="76" t="str">
        <f>IF(Nutrients!C497&lt;&gt;"",Nutrients!C497,"")</f>
        <v/>
      </c>
      <c r="I498" s="21" t="str">
        <f>IF(Nutrients!E497&lt;&gt;"",Nutrients!E497,"")</f>
        <v/>
      </c>
      <c r="J498" s="21" t="str">
        <f>IF(Nutrients!F497&lt;&gt;"",Nutrients!F497,"")</f>
        <v/>
      </c>
      <c r="K498" s="21" t="str">
        <f>IF(Nutrients!G497&lt;&gt;"",Nutrients!G497,"")</f>
        <v/>
      </c>
      <c r="L498" s="21" t="str">
        <f>IF(Nutrients!H497&lt;&gt;"",Nutrients!H497,"")</f>
        <v/>
      </c>
      <c r="M498" s="21" t="str">
        <f>IF(Nutrients!I497&lt;&gt;"",Nutrients!I497,"")</f>
        <v/>
      </c>
      <c r="N498" s="21" t="str">
        <f>IF(Nutrients!J497&lt;&gt;"",Nutrients!J497,"")</f>
        <v/>
      </c>
      <c r="O498" s="21" t="str">
        <f>IF(Nutrients!K497&lt;&gt;"",Nutrients!K497,"")</f>
        <v/>
      </c>
      <c r="P498" s="65" t="str">
        <f>IF(YSI!A497&lt;&gt;"",YSI!A497,"")</f>
        <v/>
      </c>
      <c r="Q498" s="76" t="str">
        <f>IF(YSI!B497&lt;&gt;"",YSI!B497,"")</f>
        <v/>
      </c>
      <c r="R498" s="21" t="str">
        <f>IF(YSI!D497&lt;&gt;"",YSI!D497,"")</f>
        <v/>
      </c>
      <c r="S498" s="21" t="str">
        <f>IF(YSI!P497&lt;&gt;"",YSI!P497,"")</f>
        <v/>
      </c>
      <c r="T498" s="21" t="str">
        <f>IF(YSI!E497&lt;&gt;"",YSI!E497,"")</f>
        <v/>
      </c>
      <c r="U498" s="21" t="str">
        <f>IF(YSI!F497&lt;&gt;"",YSI!F497,"")</f>
        <v/>
      </c>
      <c r="V498" s="21" t="str">
        <f>IF(YSI!G497&lt;&gt;"",YSI!G497,"")</f>
        <v/>
      </c>
      <c r="W498" s="21" t="str">
        <f>IF(YSI!H497&lt;&gt;"",YSI!H497,"")</f>
        <v/>
      </c>
      <c r="X498" s="21" t="str">
        <f>IF(YSI!I497&lt;&gt;"",YSI!I497,"")</f>
        <v/>
      </c>
      <c r="Y498" s="21" t="str">
        <f>IF(YSI!J497&lt;&gt;"",YSI!J497,"")</f>
        <v/>
      </c>
      <c r="Z498" s="21" t="str">
        <f>IF(YSI!K497&lt;&gt;"",YSI!K497,"")</f>
        <v/>
      </c>
      <c r="AA498" s="21" t="str">
        <f>IF(YSI!L497&lt;&gt;"",YSI!L497,"")</f>
        <v/>
      </c>
      <c r="AB498" s="21" t="str">
        <f>IF(YSI!M497&lt;&gt;"",YSI!M497,"")</f>
        <v/>
      </c>
      <c r="AC498" s="21" t="str">
        <f>IF(YSI!N497&lt;&gt;"",YSI!N497,"")</f>
        <v/>
      </c>
      <c r="AD498" s="66" t="str">
        <f>IF(YSI!O497&lt;&gt;"",YSI!O497,"")</f>
        <v/>
      </c>
    </row>
    <row r="499" spans="1:30" x14ac:dyDescent="0.3">
      <c r="A499" s="65" t="str">
        <f>IF(Toxin!D498&lt;&gt;"",Toxin!D498,"")</f>
        <v/>
      </c>
      <c r="C499" s="21" t="str">
        <f>IF(Toxin!G498&lt;&gt;"",Toxin!G498,"")</f>
        <v/>
      </c>
      <c r="D499" s="21" t="str">
        <f>IF(Toxin!J498&lt;&gt;"",Toxin!J498,"")</f>
        <v/>
      </c>
      <c r="E499" s="21" t="str">
        <f>IF(Toxin!K498&lt;&gt;"",Toxin!K498,"")</f>
        <v/>
      </c>
      <c r="G499" s="65" t="str">
        <f>IF(Nutrients!B498&lt;&gt;"",Nutrients!B498,"")</f>
        <v/>
      </c>
      <c r="H499" s="76" t="str">
        <f>IF(Nutrients!C498&lt;&gt;"",Nutrients!C498,"")</f>
        <v/>
      </c>
      <c r="I499" s="21" t="str">
        <f>IF(Nutrients!E498&lt;&gt;"",Nutrients!E498,"")</f>
        <v/>
      </c>
      <c r="J499" s="21" t="str">
        <f>IF(Nutrients!F498&lt;&gt;"",Nutrients!F498,"")</f>
        <v/>
      </c>
      <c r="K499" s="21" t="str">
        <f>IF(Nutrients!G498&lt;&gt;"",Nutrients!G498,"")</f>
        <v/>
      </c>
      <c r="L499" s="21" t="str">
        <f>IF(Nutrients!H498&lt;&gt;"",Nutrients!H498,"")</f>
        <v/>
      </c>
      <c r="M499" s="21" t="str">
        <f>IF(Nutrients!I498&lt;&gt;"",Nutrients!I498,"")</f>
        <v/>
      </c>
      <c r="N499" s="21" t="str">
        <f>IF(Nutrients!J498&lt;&gt;"",Nutrients!J498,"")</f>
        <v/>
      </c>
      <c r="O499" s="21" t="str">
        <f>IF(Nutrients!K498&lt;&gt;"",Nutrients!K498,"")</f>
        <v/>
      </c>
      <c r="P499" s="65" t="str">
        <f>IF(YSI!A498&lt;&gt;"",YSI!A498,"")</f>
        <v/>
      </c>
      <c r="Q499" s="76" t="str">
        <f>IF(YSI!B498&lt;&gt;"",YSI!B498,"")</f>
        <v/>
      </c>
      <c r="R499" s="21" t="str">
        <f>IF(YSI!D498&lt;&gt;"",YSI!D498,"")</f>
        <v/>
      </c>
      <c r="S499" s="21" t="str">
        <f>IF(YSI!P498&lt;&gt;"",YSI!P498,"")</f>
        <v/>
      </c>
      <c r="T499" s="21" t="str">
        <f>IF(YSI!E498&lt;&gt;"",YSI!E498,"")</f>
        <v/>
      </c>
      <c r="U499" s="21" t="str">
        <f>IF(YSI!F498&lt;&gt;"",YSI!F498,"")</f>
        <v/>
      </c>
      <c r="V499" s="21" t="str">
        <f>IF(YSI!G498&lt;&gt;"",YSI!G498,"")</f>
        <v/>
      </c>
      <c r="W499" s="21" t="str">
        <f>IF(YSI!H498&lt;&gt;"",YSI!H498,"")</f>
        <v/>
      </c>
      <c r="X499" s="21" t="str">
        <f>IF(YSI!I498&lt;&gt;"",YSI!I498,"")</f>
        <v/>
      </c>
      <c r="Y499" s="21" t="str">
        <f>IF(YSI!J498&lt;&gt;"",YSI!J498,"")</f>
        <v/>
      </c>
      <c r="Z499" s="21" t="str">
        <f>IF(YSI!K498&lt;&gt;"",YSI!K498,"")</f>
        <v/>
      </c>
      <c r="AA499" s="21" t="str">
        <f>IF(YSI!L498&lt;&gt;"",YSI!L498,"")</f>
        <v/>
      </c>
      <c r="AB499" s="21" t="str">
        <f>IF(YSI!M498&lt;&gt;"",YSI!M498,"")</f>
        <v/>
      </c>
      <c r="AC499" s="21" t="str">
        <f>IF(YSI!N498&lt;&gt;"",YSI!N498,"")</f>
        <v/>
      </c>
      <c r="AD499" s="66" t="str">
        <f>IF(YSI!O498&lt;&gt;"",YSI!O498,"")</f>
        <v/>
      </c>
    </row>
    <row r="500" spans="1:30" x14ac:dyDescent="0.3">
      <c r="A500" s="65" t="str">
        <f>IF(Toxin!D499&lt;&gt;"",Toxin!D499,"")</f>
        <v/>
      </c>
      <c r="C500" s="21" t="str">
        <f>IF(Toxin!G499&lt;&gt;"",Toxin!G499,"")</f>
        <v/>
      </c>
      <c r="D500" s="21" t="str">
        <f>IF(Toxin!J499&lt;&gt;"",Toxin!J499,"")</f>
        <v/>
      </c>
      <c r="E500" s="21" t="str">
        <f>IF(Toxin!K499&lt;&gt;"",Toxin!K499,"")</f>
        <v/>
      </c>
      <c r="G500" s="65" t="str">
        <f>IF(Nutrients!B499&lt;&gt;"",Nutrients!B499,"")</f>
        <v/>
      </c>
      <c r="H500" s="76" t="str">
        <f>IF(Nutrients!C499&lt;&gt;"",Nutrients!C499,"")</f>
        <v/>
      </c>
      <c r="I500" s="21" t="str">
        <f>IF(Nutrients!E499&lt;&gt;"",Nutrients!E499,"")</f>
        <v/>
      </c>
      <c r="J500" s="21" t="str">
        <f>IF(Nutrients!F499&lt;&gt;"",Nutrients!F499,"")</f>
        <v/>
      </c>
      <c r="K500" s="21" t="str">
        <f>IF(Nutrients!G499&lt;&gt;"",Nutrients!G499,"")</f>
        <v/>
      </c>
      <c r="L500" s="21" t="str">
        <f>IF(Nutrients!H499&lt;&gt;"",Nutrients!H499,"")</f>
        <v/>
      </c>
      <c r="M500" s="21" t="str">
        <f>IF(Nutrients!I499&lt;&gt;"",Nutrients!I499,"")</f>
        <v/>
      </c>
      <c r="N500" s="21" t="str">
        <f>IF(Nutrients!J499&lt;&gt;"",Nutrients!J499,"")</f>
        <v/>
      </c>
      <c r="O500" s="21" t="str">
        <f>IF(Nutrients!K499&lt;&gt;"",Nutrients!K499,"")</f>
        <v/>
      </c>
      <c r="P500" s="65" t="str">
        <f>IF(YSI!A499&lt;&gt;"",YSI!A499,"")</f>
        <v/>
      </c>
      <c r="Q500" s="76" t="str">
        <f>IF(YSI!B499&lt;&gt;"",YSI!B499,"")</f>
        <v/>
      </c>
      <c r="R500" s="21" t="str">
        <f>IF(YSI!D499&lt;&gt;"",YSI!D499,"")</f>
        <v/>
      </c>
      <c r="S500" s="21" t="str">
        <f>IF(YSI!P499&lt;&gt;"",YSI!P499,"")</f>
        <v/>
      </c>
      <c r="T500" s="21" t="str">
        <f>IF(YSI!E499&lt;&gt;"",YSI!E499,"")</f>
        <v/>
      </c>
      <c r="U500" s="21" t="str">
        <f>IF(YSI!F499&lt;&gt;"",YSI!F499,"")</f>
        <v/>
      </c>
      <c r="V500" s="21" t="str">
        <f>IF(YSI!G499&lt;&gt;"",YSI!G499,"")</f>
        <v/>
      </c>
      <c r="W500" s="21" t="str">
        <f>IF(YSI!H499&lt;&gt;"",YSI!H499,"")</f>
        <v/>
      </c>
      <c r="X500" s="21" t="str">
        <f>IF(YSI!I499&lt;&gt;"",YSI!I499,"")</f>
        <v/>
      </c>
      <c r="Y500" s="21" t="str">
        <f>IF(YSI!J499&lt;&gt;"",YSI!J499,"")</f>
        <v/>
      </c>
      <c r="Z500" s="21" t="str">
        <f>IF(YSI!K499&lt;&gt;"",YSI!K499,"")</f>
        <v/>
      </c>
      <c r="AA500" s="21" t="str">
        <f>IF(YSI!L499&lt;&gt;"",YSI!L499,"")</f>
        <v/>
      </c>
      <c r="AB500" s="21" t="str">
        <f>IF(YSI!M499&lt;&gt;"",YSI!M499,"")</f>
        <v/>
      </c>
      <c r="AC500" s="21" t="str">
        <f>IF(YSI!N499&lt;&gt;"",YSI!N499,"")</f>
        <v/>
      </c>
      <c r="AD500" s="66" t="str">
        <f>IF(YSI!O499&lt;&gt;"",YSI!O499,"")</f>
        <v/>
      </c>
    </row>
    <row r="501" spans="1:30" x14ac:dyDescent="0.3">
      <c r="A501" s="65" t="str">
        <f>IF(Toxin!D500&lt;&gt;"",Toxin!D500,"")</f>
        <v/>
      </c>
      <c r="C501" s="21" t="str">
        <f>IF(Toxin!G500&lt;&gt;"",Toxin!G500,"")</f>
        <v/>
      </c>
      <c r="D501" s="21" t="str">
        <f>IF(Toxin!J500&lt;&gt;"",Toxin!J500,"")</f>
        <v/>
      </c>
      <c r="E501" s="21" t="str">
        <f>IF(Toxin!K500&lt;&gt;"",Toxin!K500,"")</f>
        <v/>
      </c>
      <c r="G501" s="65" t="str">
        <f>IF(Nutrients!B500&lt;&gt;"",Nutrients!B500,"")</f>
        <v/>
      </c>
      <c r="H501" s="76" t="str">
        <f>IF(Nutrients!C500&lt;&gt;"",Nutrients!C500,"")</f>
        <v/>
      </c>
      <c r="I501" s="21" t="str">
        <f>IF(Nutrients!E500&lt;&gt;"",Nutrients!E500,"")</f>
        <v/>
      </c>
      <c r="J501" s="21" t="str">
        <f>IF(Nutrients!F500&lt;&gt;"",Nutrients!F500,"")</f>
        <v/>
      </c>
      <c r="K501" s="21" t="str">
        <f>IF(Nutrients!G500&lt;&gt;"",Nutrients!G500,"")</f>
        <v/>
      </c>
      <c r="L501" s="21" t="str">
        <f>IF(Nutrients!H500&lt;&gt;"",Nutrients!H500,"")</f>
        <v/>
      </c>
      <c r="M501" s="21" t="str">
        <f>IF(Nutrients!I500&lt;&gt;"",Nutrients!I500,"")</f>
        <v/>
      </c>
      <c r="N501" s="21" t="str">
        <f>IF(Nutrients!J500&lt;&gt;"",Nutrients!J500,"")</f>
        <v/>
      </c>
      <c r="O501" s="21" t="str">
        <f>IF(Nutrients!K500&lt;&gt;"",Nutrients!K500,"")</f>
        <v/>
      </c>
      <c r="P501" s="65" t="str">
        <f>IF(YSI!A500&lt;&gt;"",YSI!A500,"")</f>
        <v/>
      </c>
      <c r="Q501" s="76" t="str">
        <f>IF(YSI!B500&lt;&gt;"",YSI!B500,"")</f>
        <v/>
      </c>
      <c r="R501" s="21" t="str">
        <f>IF(YSI!D500&lt;&gt;"",YSI!D500,"")</f>
        <v/>
      </c>
      <c r="S501" s="21" t="str">
        <f>IF(YSI!P500&lt;&gt;"",YSI!P500,"")</f>
        <v/>
      </c>
      <c r="T501" s="21" t="str">
        <f>IF(YSI!E500&lt;&gt;"",YSI!E500,"")</f>
        <v/>
      </c>
      <c r="U501" s="21" t="str">
        <f>IF(YSI!F500&lt;&gt;"",YSI!F500,"")</f>
        <v/>
      </c>
      <c r="V501" s="21" t="str">
        <f>IF(YSI!G500&lt;&gt;"",YSI!G500,"")</f>
        <v/>
      </c>
      <c r="W501" s="21" t="str">
        <f>IF(YSI!H500&lt;&gt;"",YSI!H500,"")</f>
        <v/>
      </c>
      <c r="X501" s="21" t="str">
        <f>IF(YSI!I500&lt;&gt;"",YSI!I500,"")</f>
        <v/>
      </c>
      <c r="Y501" s="21" t="str">
        <f>IF(YSI!J500&lt;&gt;"",YSI!J500,"")</f>
        <v/>
      </c>
      <c r="Z501" s="21" t="str">
        <f>IF(YSI!K500&lt;&gt;"",YSI!K500,"")</f>
        <v/>
      </c>
      <c r="AA501" s="21" t="str">
        <f>IF(YSI!L500&lt;&gt;"",YSI!L500,"")</f>
        <v/>
      </c>
      <c r="AB501" s="21" t="str">
        <f>IF(YSI!M500&lt;&gt;"",YSI!M500,"")</f>
        <v/>
      </c>
      <c r="AC501" s="21" t="str">
        <f>IF(YSI!N500&lt;&gt;"",YSI!N500,"")</f>
        <v/>
      </c>
      <c r="AD501" s="66" t="str">
        <f>IF(YSI!O500&lt;&gt;"",YSI!O500,"")</f>
        <v/>
      </c>
    </row>
    <row r="502" spans="1:30" x14ac:dyDescent="0.3">
      <c r="A502" s="65" t="str">
        <f>IF(Toxin!D501&lt;&gt;"",Toxin!D501,"")</f>
        <v/>
      </c>
      <c r="C502" s="21" t="str">
        <f>IF(Toxin!G501&lt;&gt;"",Toxin!G501,"")</f>
        <v/>
      </c>
      <c r="D502" s="21" t="str">
        <f>IF(Toxin!J501&lt;&gt;"",Toxin!J501,"")</f>
        <v/>
      </c>
      <c r="E502" s="21" t="str">
        <f>IF(Toxin!K501&lt;&gt;"",Toxin!K501,"")</f>
        <v/>
      </c>
      <c r="G502" s="65" t="str">
        <f>IF(Nutrients!B501&lt;&gt;"",Nutrients!B501,"")</f>
        <v/>
      </c>
      <c r="H502" s="76" t="str">
        <f>IF(Nutrients!C501&lt;&gt;"",Nutrients!C501,"")</f>
        <v/>
      </c>
      <c r="I502" s="21" t="str">
        <f>IF(Nutrients!E501&lt;&gt;"",Nutrients!E501,"")</f>
        <v/>
      </c>
      <c r="J502" s="21" t="str">
        <f>IF(Nutrients!F501&lt;&gt;"",Nutrients!F501,"")</f>
        <v/>
      </c>
      <c r="K502" s="21" t="str">
        <f>IF(Nutrients!G501&lt;&gt;"",Nutrients!G501,"")</f>
        <v/>
      </c>
      <c r="L502" s="21" t="str">
        <f>IF(Nutrients!H501&lt;&gt;"",Nutrients!H501,"")</f>
        <v/>
      </c>
      <c r="M502" s="21" t="str">
        <f>IF(Nutrients!I501&lt;&gt;"",Nutrients!I501,"")</f>
        <v/>
      </c>
      <c r="N502" s="21" t="str">
        <f>IF(Nutrients!J501&lt;&gt;"",Nutrients!J501,"")</f>
        <v/>
      </c>
      <c r="O502" s="21" t="str">
        <f>IF(Nutrients!K501&lt;&gt;"",Nutrients!K501,"")</f>
        <v/>
      </c>
      <c r="P502" s="65" t="str">
        <f>IF(YSI!A501&lt;&gt;"",YSI!A501,"")</f>
        <v/>
      </c>
      <c r="Q502" s="76" t="str">
        <f>IF(YSI!B501&lt;&gt;"",YSI!B501,"")</f>
        <v/>
      </c>
      <c r="R502" s="21" t="str">
        <f>IF(YSI!D501&lt;&gt;"",YSI!D501,"")</f>
        <v/>
      </c>
      <c r="S502" s="21" t="str">
        <f>IF(YSI!P501&lt;&gt;"",YSI!P501,"")</f>
        <v/>
      </c>
      <c r="T502" s="21" t="str">
        <f>IF(YSI!E501&lt;&gt;"",YSI!E501,"")</f>
        <v/>
      </c>
      <c r="U502" s="21" t="str">
        <f>IF(YSI!F501&lt;&gt;"",YSI!F501,"")</f>
        <v/>
      </c>
      <c r="V502" s="21" t="str">
        <f>IF(YSI!G501&lt;&gt;"",YSI!G501,"")</f>
        <v/>
      </c>
      <c r="W502" s="21" t="str">
        <f>IF(YSI!H501&lt;&gt;"",YSI!H501,"")</f>
        <v/>
      </c>
      <c r="X502" s="21" t="str">
        <f>IF(YSI!I501&lt;&gt;"",YSI!I501,"")</f>
        <v/>
      </c>
      <c r="Y502" s="21" t="str">
        <f>IF(YSI!J501&lt;&gt;"",YSI!J501,"")</f>
        <v/>
      </c>
      <c r="Z502" s="21" t="str">
        <f>IF(YSI!K501&lt;&gt;"",YSI!K501,"")</f>
        <v/>
      </c>
      <c r="AA502" s="21" t="str">
        <f>IF(YSI!L501&lt;&gt;"",YSI!L501,"")</f>
        <v/>
      </c>
      <c r="AB502" s="21" t="str">
        <f>IF(YSI!M501&lt;&gt;"",YSI!M501,"")</f>
        <v/>
      </c>
      <c r="AC502" s="21" t="str">
        <f>IF(YSI!N501&lt;&gt;"",YSI!N501,"")</f>
        <v/>
      </c>
      <c r="AD502" s="66" t="str">
        <f>IF(YSI!O501&lt;&gt;"",YSI!O501,"")</f>
        <v/>
      </c>
    </row>
    <row r="503" spans="1:30" x14ac:dyDescent="0.3">
      <c r="A503" s="65" t="str">
        <f>IF(Toxin!D502&lt;&gt;"",Toxin!D502,"")</f>
        <v/>
      </c>
      <c r="C503" s="21" t="str">
        <f>IF(Toxin!G502&lt;&gt;"",Toxin!G502,"")</f>
        <v/>
      </c>
      <c r="D503" s="21" t="str">
        <f>IF(Toxin!J502&lt;&gt;"",Toxin!J502,"")</f>
        <v/>
      </c>
      <c r="E503" s="21" t="str">
        <f>IF(Toxin!K502&lt;&gt;"",Toxin!K502,"")</f>
        <v/>
      </c>
      <c r="G503" s="65" t="str">
        <f>IF(Nutrients!B502&lt;&gt;"",Nutrients!B502,"")</f>
        <v/>
      </c>
      <c r="H503" s="76" t="str">
        <f>IF(Nutrients!C502&lt;&gt;"",Nutrients!C502,"")</f>
        <v/>
      </c>
      <c r="I503" s="21" t="str">
        <f>IF(Nutrients!E502&lt;&gt;"",Nutrients!E502,"")</f>
        <v/>
      </c>
      <c r="J503" s="21" t="str">
        <f>IF(Nutrients!F502&lt;&gt;"",Nutrients!F502,"")</f>
        <v/>
      </c>
      <c r="K503" s="21" t="str">
        <f>IF(Nutrients!G502&lt;&gt;"",Nutrients!G502,"")</f>
        <v/>
      </c>
      <c r="L503" s="21" t="str">
        <f>IF(Nutrients!H502&lt;&gt;"",Nutrients!H502,"")</f>
        <v/>
      </c>
      <c r="M503" s="21" t="str">
        <f>IF(Nutrients!I502&lt;&gt;"",Nutrients!I502,"")</f>
        <v/>
      </c>
      <c r="N503" s="21" t="str">
        <f>IF(Nutrients!J502&lt;&gt;"",Nutrients!J502,"")</f>
        <v/>
      </c>
      <c r="O503" s="21" t="str">
        <f>IF(Nutrients!K502&lt;&gt;"",Nutrients!K502,"")</f>
        <v/>
      </c>
      <c r="P503" s="65" t="str">
        <f>IF(YSI!A502&lt;&gt;"",YSI!A502,"")</f>
        <v/>
      </c>
      <c r="Q503" s="76" t="str">
        <f>IF(YSI!B502&lt;&gt;"",YSI!B502,"")</f>
        <v/>
      </c>
      <c r="R503" s="21" t="str">
        <f>IF(YSI!D502&lt;&gt;"",YSI!D502,"")</f>
        <v/>
      </c>
      <c r="S503" s="21" t="str">
        <f>IF(YSI!P502&lt;&gt;"",YSI!P502,"")</f>
        <v/>
      </c>
      <c r="T503" s="21" t="str">
        <f>IF(YSI!E502&lt;&gt;"",YSI!E502,"")</f>
        <v/>
      </c>
      <c r="U503" s="21" t="str">
        <f>IF(YSI!F502&lt;&gt;"",YSI!F502,"")</f>
        <v/>
      </c>
      <c r="V503" s="21" t="str">
        <f>IF(YSI!G502&lt;&gt;"",YSI!G502,"")</f>
        <v/>
      </c>
      <c r="W503" s="21" t="str">
        <f>IF(YSI!H502&lt;&gt;"",YSI!H502,"")</f>
        <v/>
      </c>
      <c r="X503" s="21" t="str">
        <f>IF(YSI!I502&lt;&gt;"",YSI!I502,"")</f>
        <v/>
      </c>
      <c r="Y503" s="21" t="str">
        <f>IF(YSI!J502&lt;&gt;"",YSI!J502,"")</f>
        <v/>
      </c>
      <c r="Z503" s="21" t="str">
        <f>IF(YSI!K502&lt;&gt;"",YSI!K502,"")</f>
        <v/>
      </c>
      <c r="AA503" s="21" t="str">
        <f>IF(YSI!L502&lt;&gt;"",YSI!L502,"")</f>
        <v/>
      </c>
      <c r="AB503" s="21" t="str">
        <f>IF(YSI!M502&lt;&gt;"",YSI!M502,"")</f>
        <v/>
      </c>
      <c r="AC503" s="21" t="str">
        <f>IF(YSI!N502&lt;&gt;"",YSI!N502,"")</f>
        <v/>
      </c>
      <c r="AD503" s="66" t="str">
        <f>IF(YSI!O502&lt;&gt;"",YSI!O502,"")</f>
        <v/>
      </c>
    </row>
    <row r="504" spans="1:30" x14ac:dyDescent="0.3">
      <c r="A504" s="65" t="str">
        <f>IF(Toxin!D503&lt;&gt;"",Toxin!D503,"")</f>
        <v/>
      </c>
      <c r="C504" s="21" t="str">
        <f>IF(Toxin!G503&lt;&gt;"",Toxin!G503,"")</f>
        <v/>
      </c>
      <c r="D504" s="21" t="str">
        <f>IF(Toxin!J503&lt;&gt;"",Toxin!J503,"")</f>
        <v/>
      </c>
      <c r="E504" s="21" t="str">
        <f>IF(Toxin!K503&lt;&gt;"",Toxin!K503,"")</f>
        <v/>
      </c>
      <c r="G504" s="65" t="str">
        <f>IF(Nutrients!B503&lt;&gt;"",Nutrients!B503,"")</f>
        <v/>
      </c>
      <c r="H504" s="76" t="str">
        <f>IF(Nutrients!C503&lt;&gt;"",Nutrients!C503,"")</f>
        <v/>
      </c>
      <c r="I504" s="21" t="str">
        <f>IF(Nutrients!E503&lt;&gt;"",Nutrients!E503,"")</f>
        <v/>
      </c>
      <c r="J504" s="21" t="str">
        <f>IF(Nutrients!F503&lt;&gt;"",Nutrients!F503,"")</f>
        <v/>
      </c>
      <c r="K504" s="21" t="str">
        <f>IF(Nutrients!G503&lt;&gt;"",Nutrients!G503,"")</f>
        <v/>
      </c>
      <c r="L504" s="21" t="str">
        <f>IF(Nutrients!H503&lt;&gt;"",Nutrients!H503,"")</f>
        <v/>
      </c>
      <c r="M504" s="21" t="str">
        <f>IF(Nutrients!I503&lt;&gt;"",Nutrients!I503,"")</f>
        <v/>
      </c>
      <c r="N504" s="21" t="str">
        <f>IF(Nutrients!J503&lt;&gt;"",Nutrients!J503,"")</f>
        <v/>
      </c>
      <c r="O504" s="21" t="str">
        <f>IF(Nutrients!K503&lt;&gt;"",Nutrients!K503,"")</f>
        <v/>
      </c>
      <c r="P504" s="65" t="str">
        <f>IF(YSI!A503&lt;&gt;"",YSI!A503,"")</f>
        <v/>
      </c>
      <c r="Q504" s="76" t="str">
        <f>IF(YSI!B503&lt;&gt;"",YSI!B503,"")</f>
        <v/>
      </c>
      <c r="R504" s="21" t="str">
        <f>IF(YSI!D503&lt;&gt;"",YSI!D503,"")</f>
        <v/>
      </c>
      <c r="S504" s="21" t="str">
        <f>IF(YSI!P503&lt;&gt;"",YSI!P503,"")</f>
        <v/>
      </c>
      <c r="T504" s="21" t="str">
        <f>IF(YSI!E503&lt;&gt;"",YSI!E503,"")</f>
        <v/>
      </c>
      <c r="U504" s="21" t="str">
        <f>IF(YSI!F503&lt;&gt;"",YSI!F503,"")</f>
        <v/>
      </c>
      <c r="V504" s="21" t="str">
        <f>IF(YSI!G503&lt;&gt;"",YSI!G503,"")</f>
        <v/>
      </c>
      <c r="W504" s="21" t="str">
        <f>IF(YSI!H503&lt;&gt;"",YSI!H503,"")</f>
        <v/>
      </c>
      <c r="X504" s="21" t="str">
        <f>IF(YSI!I503&lt;&gt;"",YSI!I503,"")</f>
        <v/>
      </c>
      <c r="Y504" s="21" t="str">
        <f>IF(YSI!J503&lt;&gt;"",YSI!J503,"")</f>
        <v/>
      </c>
      <c r="Z504" s="21" t="str">
        <f>IF(YSI!K503&lt;&gt;"",YSI!K503,"")</f>
        <v/>
      </c>
      <c r="AA504" s="21" t="str">
        <f>IF(YSI!L503&lt;&gt;"",YSI!L503,"")</f>
        <v/>
      </c>
      <c r="AB504" s="21" t="str">
        <f>IF(YSI!M503&lt;&gt;"",YSI!M503,"")</f>
        <v/>
      </c>
      <c r="AC504" s="21" t="str">
        <f>IF(YSI!N503&lt;&gt;"",YSI!N503,"")</f>
        <v/>
      </c>
      <c r="AD504" s="66" t="str">
        <f>IF(YSI!O503&lt;&gt;"",YSI!O503,"")</f>
        <v/>
      </c>
    </row>
    <row r="505" spans="1:30" x14ac:dyDescent="0.3">
      <c r="A505" s="65" t="str">
        <f>IF(Toxin!D504&lt;&gt;"",Toxin!D504,"")</f>
        <v/>
      </c>
      <c r="C505" s="21" t="str">
        <f>IF(Toxin!G504&lt;&gt;"",Toxin!G504,"")</f>
        <v/>
      </c>
      <c r="D505" s="21" t="str">
        <f>IF(Toxin!J504&lt;&gt;"",Toxin!J504,"")</f>
        <v/>
      </c>
      <c r="E505" s="21" t="str">
        <f>IF(Toxin!K504&lt;&gt;"",Toxin!K504,"")</f>
        <v/>
      </c>
      <c r="G505" s="65" t="str">
        <f>IF(Nutrients!B504&lt;&gt;"",Nutrients!B504,"")</f>
        <v/>
      </c>
      <c r="H505" s="76" t="str">
        <f>IF(Nutrients!C504&lt;&gt;"",Nutrients!C504,"")</f>
        <v/>
      </c>
      <c r="I505" s="21" t="str">
        <f>IF(Nutrients!E504&lt;&gt;"",Nutrients!E504,"")</f>
        <v/>
      </c>
      <c r="J505" s="21" t="str">
        <f>IF(Nutrients!F504&lt;&gt;"",Nutrients!F504,"")</f>
        <v/>
      </c>
      <c r="K505" s="21" t="str">
        <f>IF(Nutrients!G504&lt;&gt;"",Nutrients!G504,"")</f>
        <v/>
      </c>
      <c r="L505" s="21" t="str">
        <f>IF(Nutrients!H504&lt;&gt;"",Nutrients!H504,"")</f>
        <v/>
      </c>
      <c r="M505" s="21" t="str">
        <f>IF(Nutrients!I504&lt;&gt;"",Nutrients!I504,"")</f>
        <v/>
      </c>
      <c r="N505" s="21" t="str">
        <f>IF(Nutrients!J504&lt;&gt;"",Nutrients!J504,"")</f>
        <v/>
      </c>
      <c r="O505" s="21" t="str">
        <f>IF(Nutrients!K504&lt;&gt;"",Nutrients!K504,"")</f>
        <v/>
      </c>
      <c r="P505" s="65" t="str">
        <f>IF(YSI!A504&lt;&gt;"",YSI!A504,"")</f>
        <v/>
      </c>
      <c r="Q505" s="76" t="str">
        <f>IF(YSI!B504&lt;&gt;"",YSI!B504,"")</f>
        <v/>
      </c>
      <c r="R505" s="21" t="str">
        <f>IF(YSI!D504&lt;&gt;"",YSI!D504,"")</f>
        <v/>
      </c>
      <c r="S505" s="21" t="str">
        <f>IF(YSI!P504&lt;&gt;"",YSI!P504,"")</f>
        <v/>
      </c>
      <c r="T505" s="21" t="str">
        <f>IF(YSI!E504&lt;&gt;"",YSI!E504,"")</f>
        <v/>
      </c>
      <c r="U505" s="21" t="str">
        <f>IF(YSI!F504&lt;&gt;"",YSI!F504,"")</f>
        <v/>
      </c>
      <c r="V505" s="21" t="str">
        <f>IF(YSI!G504&lt;&gt;"",YSI!G504,"")</f>
        <v/>
      </c>
      <c r="W505" s="21" t="str">
        <f>IF(YSI!H504&lt;&gt;"",YSI!H504,"")</f>
        <v/>
      </c>
      <c r="X505" s="21" t="str">
        <f>IF(YSI!I504&lt;&gt;"",YSI!I504,"")</f>
        <v/>
      </c>
      <c r="Y505" s="21" t="str">
        <f>IF(YSI!J504&lt;&gt;"",YSI!J504,"")</f>
        <v/>
      </c>
      <c r="Z505" s="21" t="str">
        <f>IF(YSI!K504&lt;&gt;"",YSI!K504,"")</f>
        <v/>
      </c>
      <c r="AA505" s="21" t="str">
        <f>IF(YSI!L504&lt;&gt;"",YSI!L504,"")</f>
        <v/>
      </c>
      <c r="AB505" s="21" t="str">
        <f>IF(YSI!M504&lt;&gt;"",YSI!M504,"")</f>
        <v/>
      </c>
      <c r="AC505" s="21" t="str">
        <f>IF(YSI!N504&lt;&gt;"",YSI!N504,"")</f>
        <v/>
      </c>
      <c r="AD505" s="66" t="str">
        <f>IF(YSI!O504&lt;&gt;"",YSI!O504,"")</f>
        <v/>
      </c>
    </row>
    <row r="506" spans="1:30" x14ac:dyDescent="0.3">
      <c r="A506" s="65" t="str">
        <f>IF(Toxin!D505&lt;&gt;"",Toxin!D505,"")</f>
        <v/>
      </c>
      <c r="C506" s="21" t="str">
        <f>IF(Toxin!G505&lt;&gt;"",Toxin!G505,"")</f>
        <v/>
      </c>
      <c r="D506" s="21" t="str">
        <f>IF(Toxin!J505&lt;&gt;"",Toxin!J505,"")</f>
        <v/>
      </c>
      <c r="E506" s="21" t="str">
        <f>IF(Toxin!K505&lt;&gt;"",Toxin!K505,"")</f>
        <v/>
      </c>
      <c r="G506" s="65" t="str">
        <f>IF(Nutrients!B505&lt;&gt;"",Nutrients!B505,"")</f>
        <v/>
      </c>
      <c r="H506" s="76" t="str">
        <f>IF(Nutrients!C505&lt;&gt;"",Nutrients!C505,"")</f>
        <v/>
      </c>
      <c r="I506" s="21" t="str">
        <f>IF(Nutrients!E505&lt;&gt;"",Nutrients!E505,"")</f>
        <v/>
      </c>
      <c r="J506" s="21" t="str">
        <f>IF(Nutrients!F505&lt;&gt;"",Nutrients!F505,"")</f>
        <v/>
      </c>
      <c r="K506" s="21" t="str">
        <f>IF(Nutrients!G505&lt;&gt;"",Nutrients!G505,"")</f>
        <v/>
      </c>
      <c r="L506" s="21" t="str">
        <f>IF(Nutrients!H505&lt;&gt;"",Nutrients!H505,"")</f>
        <v/>
      </c>
      <c r="M506" s="21" t="str">
        <f>IF(Nutrients!I505&lt;&gt;"",Nutrients!I505,"")</f>
        <v/>
      </c>
      <c r="N506" s="21" t="str">
        <f>IF(Nutrients!J505&lt;&gt;"",Nutrients!J505,"")</f>
        <v/>
      </c>
      <c r="O506" s="21" t="str">
        <f>IF(Nutrients!K505&lt;&gt;"",Nutrients!K505,"")</f>
        <v/>
      </c>
      <c r="P506" s="65" t="str">
        <f>IF(YSI!A505&lt;&gt;"",YSI!A505,"")</f>
        <v/>
      </c>
      <c r="Q506" s="76" t="str">
        <f>IF(YSI!B505&lt;&gt;"",YSI!B505,"")</f>
        <v/>
      </c>
      <c r="R506" s="21" t="str">
        <f>IF(YSI!D505&lt;&gt;"",YSI!D505,"")</f>
        <v/>
      </c>
      <c r="S506" s="21" t="str">
        <f>IF(YSI!P505&lt;&gt;"",YSI!P505,"")</f>
        <v/>
      </c>
      <c r="T506" s="21" t="str">
        <f>IF(YSI!E505&lt;&gt;"",YSI!E505,"")</f>
        <v/>
      </c>
      <c r="U506" s="21" t="str">
        <f>IF(YSI!F505&lt;&gt;"",YSI!F505,"")</f>
        <v/>
      </c>
      <c r="V506" s="21" t="str">
        <f>IF(YSI!G505&lt;&gt;"",YSI!G505,"")</f>
        <v/>
      </c>
      <c r="W506" s="21" t="str">
        <f>IF(YSI!H505&lt;&gt;"",YSI!H505,"")</f>
        <v/>
      </c>
      <c r="X506" s="21" t="str">
        <f>IF(YSI!I505&lt;&gt;"",YSI!I505,"")</f>
        <v/>
      </c>
      <c r="Y506" s="21" t="str">
        <f>IF(YSI!J505&lt;&gt;"",YSI!J505,"")</f>
        <v/>
      </c>
      <c r="Z506" s="21" t="str">
        <f>IF(YSI!K505&lt;&gt;"",YSI!K505,"")</f>
        <v/>
      </c>
      <c r="AA506" s="21" t="str">
        <f>IF(YSI!L505&lt;&gt;"",YSI!L505,"")</f>
        <v/>
      </c>
      <c r="AB506" s="21" t="str">
        <f>IF(YSI!M505&lt;&gt;"",YSI!M505,"")</f>
        <v/>
      </c>
      <c r="AC506" s="21" t="str">
        <f>IF(YSI!N505&lt;&gt;"",YSI!N505,"")</f>
        <v/>
      </c>
      <c r="AD506" s="66" t="str">
        <f>IF(YSI!O505&lt;&gt;"",YSI!O505,"")</f>
        <v/>
      </c>
    </row>
    <row r="507" spans="1:30" x14ac:dyDescent="0.3">
      <c r="A507" s="65" t="str">
        <f>IF(Toxin!D506&lt;&gt;"",Toxin!D506,"")</f>
        <v/>
      </c>
      <c r="C507" s="21" t="str">
        <f>IF(Toxin!G506&lt;&gt;"",Toxin!G506,"")</f>
        <v/>
      </c>
      <c r="D507" s="21" t="str">
        <f>IF(Toxin!J506&lt;&gt;"",Toxin!J506,"")</f>
        <v/>
      </c>
      <c r="E507" s="21" t="str">
        <f>IF(Toxin!K506&lt;&gt;"",Toxin!K506,"")</f>
        <v/>
      </c>
      <c r="G507" s="65" t="str">
        <f>IF(Nutrients!B506&lt;&gt;"",Nutrients!B506,"")</f>
        <v/>
      </c>
      <c r="H507" s="76" t="str">
        <f>IF(Nutrients!C506&lt;&gt;"",Nutrients!C506,"")</f>
        <v/>
      </c>
      <c r="I507" s="21" t="str">
        <f>IF(Nutrients!E506&lt;&gt;"",Nutrients!E506,"")</f>
        <v/>
      </c>
      <c r="J507" s="21" t="str">
        <f>IF(Nutrients!F506&lt;&gt;"",Nutrients!F506,"")</f>
        <v/>
      </c>
      <c r="K507" s="21" t="str">
        <f>IF(Nutrients!G506&lt;&gt;"",Nutrients!G506,"")</f>
        <v/>
      </c>
      <c r="L507" s="21" t="str">
        <f>IF(Nutrients!H506&lt;&gt;"",Nutrients!H506,"")</f>
        <v/>
      </c>
      <c r="M507" s="21" t="str">
        <f>IF(Nutrients!I506&lt;&gt;"",Nutrients!I506,"")</f>
        <v/>
      </c>
      <c r="N507" s="21" t="str">
        <f>IF(Nutrients!J506&lt;&gt;"",Nutrients!J506,"")</f>
        <v/>
      </c>
      <c r="O507" s="21" t="str">
        <f>IF(Nutrients!K506&lt;&gt;"",Nutrients!K506,"")</f>
        <v/>
      </c>
      <c r="P507" s="65" t="str">
        <f>IF(YSI!A506&lt;&gt;"",YSI!A506,"")</f>
        <v/>
      </c>
      <c r="Q507" s="76" t="str">
        <f>IF(YSI!B506&lt;&gt;"",YSI!B506,"")</f>
        <v/>
      </c>
      <c r="R507" s="21" t="str">
        <f>IF(YSI!D506&lt;&gt;"",YSI!D506,"")</f>
        <v/>
      </c>
      <c r="S507" s="21" t="str">
        <f>IF(YSI!P506&lt;&gt;"",YSI!P506,"")</f>
        <v/>
      </c>
      <c r="T507" s="21" t="str">
        <f>IF(YSI!E506&lt;&gt;"",YSI!E506,"")</f>
        <v/>
      </c>
      <c r="U507" s="21" t="str">
        <f>IF(YSI!F506&lt;&gt;"",YSI!F506,"")</f>
        <v/>
      </c>
      <c r="V507" s="21" t="str">
        <f>IF(YSI!G506&lt;&gt;"",YSI!G506,"")</f>
        <v/>
      </c>
      <c r="W507" s="21" t="str">
        <f>IF(YSI!H506&lt;&gt;"",YSI!H506,"")</f>
        <v/>
      </c>
      <c r="X507" s="21" t="str">
        <f>IF(YSI!I506&lt;&gt;"",YSI!I506,"")</f>
        <v/>
      </c>
      <c r="Y507" s="21" t="str">
        <f>IF(YSI!J506&lt;&gt;"",YSI!J506,"")</f>
        <v/>
      </c>
      <c r="Z507" s="21" t="str">
        <f>IF(YSI!K506&lt;&gt;"",YSI!K506,"")</f>
        <v/>
      </c>
      <c r="AA507" s="21" t="str">
        <f>IF(YSI!L506&lt;&gt;"",YSI!L506,"")</f>
        <v/>
      </c>
      <c r="AB507" s="21" t="str">
        <f>IF(YSI!M506&lt;&gt;"",YSI!M506,"")</f>
        <v/>
      </c>
      <c r="AC507" s="21" t="str">
        <f>IF(YSI!N506&lt;&gt;"",YSI!N506,"")</f>
        <v/>
      </c>
      <c r="AD507" s="66" t="str">
        <f>IF(YSI!O506&lt;&gt;"",YSI!O506,"")</f>
        <v/>
      </c>
    </row>
    <row r="508" spans="1:30" x14ac:dyDescent="0.3">
      <c r="A508" s="65" t="str">
        <f>IF(Toxin!D507&lt;&gt;"",Toxin!D507,"")</f>
        <v/>
      </c>
      <c r="C508" s="21" t="str">
        <f>IF(Toxin!G507&lt;&gt;"",Toxin!G507,"")</f>
        <v/>
      </c>
      <c r="D508" s="21" t="str">
        <f>IF(Toxin!J507&lt;&gt;"",Toxin!J507,"")</f>
        <v/>
      </c>
      <c r="E508" s="21" t="str">
        <f>IF(Toxin!K507&lt;&gt;"",Toxin!K507,"")</f>
        <v/>
      </c>
      <c r="G508" s="65" t="str">
        <f>IF(Nutrients!B507&lt;&gt;"",Nutrients!B507,"")</f>
        <v/>
      </c>
      <c r="H508" s="76" t="str">
        <f>IF(Nutrients!C507&lt;&gt;"",Nutrients!C507,"")</f>
        <v/>
      </c>
      <c r="I508" s="21" t="str">
        <f>IF(Nutrients!E507&lt;&gt;"",Nutrients!E507,"")</f>
        <v/>
      </c>
      <c r="J508" s="21" t="str">
        <f>IF(Nutrients!F507&lt;&gt;"",Nutrients!F507,"")</f>
        <v/>
      </c>
      <c r="K508" s="21" t="str">
        <f>IF(Nutrients!G507&lt;&gt;"",Nutrients!G507,"")</f>
        <v/>
      </c>
      <c r="L508" s="21" t="str">
        <f>IF(Nutrients!H507&lt;&gt;"",Nutrients!H507,"")</f>
        <v/>
      </c>
      <c r="M508" s="21" t="str">
        <f>IF(Nutrients!I507&lt;&gt;"",Nutrients!I507,"")</f>
        <v/>
      </c>
      <c r="N508" s="21" t="str">
        <f>IF(Nutrients!J507&lt;&gt;"",Nutrients!J507,"")</f>
        <v/>
      </c>
      <c r="O508" s="21" t="str">
        <f>IF(Nutrients!K507&lt;&gt;"",Nutrients!K507,"")</f>
        <v/>
      </c>
      <c r="P508" s="65" t="str">
        <f>IF(YSI!A507&lt;&gt;"",YSI!A507,"")</f>
        <v/>
      </c>
      <c r="Q508" s="76" t="str">
        <f>IF(YSI!B507&lt;&gt;"",YSI!B507,"")</f>
        <v/>
      </c>
      <c r="R508" s="21" t="str">
        <f>IF(YSI!D507&lt;&gt;"",YSI!D507,"")</f>
        <v/>
      </c>
      <c r="S508" s="21" t="str">
        <f>IF(YSI!P507&lt;&gt;"",YSI!P507,"")</f>
        <v/>
      </c>
      <c r="T508" s="21" t="str">
        <f>IF(YSI!E507&lt;&gt;"",YSI!E507,"")</f>
        <v/>
      </c>
      <c r="U508" s="21" t="str">
        <f>IF(YSI!F507&lt;&gt;"",YSI!F507,"")</f>
        <v/>
      </c>
      <c r="V508" s="21" t="str">
        <f>IF(YSI!G507&lt;&gt;"",YSI!G507,"")</f>
        <v/>
      </c>
      <c r="W508" s="21" t="str">
        <f>IF(YSI!H507&lt;&gt;"",YSI!H507,"")</f>
        <v/>
      </c>
      <c r="X508" s="21" t="str">
        <f>IF(YSI!I507&lt;&gt;"",YSI!I507,"")</f>
        <v/>
      </c>
      <c r="Y508" s="21" t="str">
        <f>IF(YSI!J507&lt;&gt;"",YSI!J507,"")</f>
        <v/>
      </c>
      <c r="Z508" s="21" t="str">
        <f>IF(YSI!K507&lt;&gt;"",YSI!K507,"")</f>
        <v/>
      </c>
      <c r="AA508" s="21" t="str">
        <f>IF(YSI!L507&lt;&gt;"",YSI!L507,"")</f>
        <v/>
      </c>
      <c r="AB508" s="21" t="str">
        <f>IF(YSI!M507&lt;&gt;"",YSI!M507,"")</f>
        <v/>
      </c>
      <c r="AC508" s="21" t="str">
        <f>IF(YSI!N507&lt;&gt;"",YSI!N507,"")</f>
        <v/>
      </c>
      <c r="AD508" s="66" t="str">
        <f>IF(YSI!O507&lt;&gt;"",YSI!O507,"")</f>
        <v/>
      </c>
    </row>
    <row r="509" spans="1:30" x14ac:dyDescent="0.3">
      <c r="A509" s="65" t="str">
        <f>IF(Toxin!D508&lt;&gt;"",Toxin!D508,"")</f>
        <v/>
      </c>
      <c r="C509" s="21" t="str">
        <f>IF(Toxin!G508&lt;&gt;"",Toxin!G508,"")</f>
        <v/>
      </c>
      <c r="D509" s="21" t="str">
        <f>IF(Toxin!J508&lt;&gt;"",Toxin!J508,"")</f>
        <v/>
      </c>
      <c r="E509" s="21" t="str">
        <f>IF(Toxin!K508&lt;&gt;"",Toxin!K508,"")</f>
        <v/>
      </c>
      <c r="G509" s="65" t="str">
        <f>IF(Nutrients!B508&lt;&gt;"",Nutrients!B508,"")</f>
        <v/>
      </c>
      <c r="H509" s="76" t="str">
        <f>IF(Nutrients!C508&lt;&gt;"",Nutrients!C508,"")</f>
        <v/>
      </c>
      <c r="I509" s="21" t="str">
        <f>IF(Nutrients!E508&lt;&gt;"",Nutrients!E508,"")</f>
        <v/>
      </c>
      <c r="J509" s="21" t="str">
        <f>IF(Nutrients!F508&lt;&gt;"",Nutrients!F508,"")</f>
        <v/>
      </c>
      <c r="K509" s="21" t="str">
        <f>IF(Nutrients!G508&lt;&gt;"",Nutrients!G508,"")</f>
        <v/>
      </c>
      <c r="L509" s="21" t="str">
        <f>IF(Nutrients!H508&lt;&gt;"",Nutrients!H508,"")</f>
        <v/>
      </c>
      <c r="M509" s="21" t="str">
        <f>IF(Nutrients!I508&lt;&gt;"",Nutrients!I508,"")</f>
        <v/>
      </c>
      <c r="N509" s="21" t="str">
        <f>IF(Nutrients!J508&lt;&gt;"",Nutrients!J508,"")</f>
        <v/>
      </c>
      <c r="O509" s="21" t="str">
        <f>IF(Nutrients!K508&lt;&gt;"",Nutrients!K508,"")</f>
        <v/>
      </c>
      <c r="P509" s="65" t="str">
        <f>IF(YSI!A508&lt;&gt;"",YSI!A508,"")</f>
        <v/>
      </c>
      <c r="Q509" s="76" t="str">
        <f>IF(YSI!B508&lt;&gt;"",YSI!B508,"")</f>
        <v/>
      </c>
      <c r="R509" s="21" t="str">
        <f>IF(YSI!D508&lt;&gt;"",YSI!D508,"")</f>
        <v/>
      </c>
      <c r="S509" s="21" t="str">
        <f>IF(YSI!P508&lt;&gt;"",YSI!P508,"")</f>
        <v/>
      </c>
      <c r="T509" s="21" t="str">
        <f>IF(YSI!E508&lt;&gt;"",YSI!E508,"")</f>
        <v/>
      </c>
      <c r="U509" s="21" t="str">
        <f>IF(YSI!F508&lt;&gt;"",YSI!F508,"")</f>
        <v/>
      </c>
      <c r="V509" s="21" t="str">
        <f>IF(YSI!G508&lt;&gt;"",YSI!G508,"")</f>
        <v/>
      </c>
      <c r="W509" s="21" t="str">
        <f>IF(YSI!H508&lt;&gt;"",YSI!H508,"")</f>
        <v/>
      </c>
      <c r="X509" s="21" t="str">
        <f>IF(YSI!I508&lt;&gt;"",YSI!I508,"")</f>
        <v/>
      </c>
      <c r="Y509" s="21" t="str">
        <f>IF(YSI!J508&lt;&gt;"",YSI!J508,"")</f>
        <v/>
      </c>
      <c r="Z509" s="21" t="str">
        <f>IF(YSI!K508&lt;&gt;"",YSI!K508,"")</f>
        <v/>
      </c>
      <c r="AA509" s="21" t="str">
        <f>IF(YSI!L508&lt;&gt;"",YSI!L508,"")</f>
        <v/>
      </c>
      <c r="AB509" s="21" t="str">
        <f>IF(YSI!M508&lt;&gt;"",YSI!M508,"")</f>
        <v/>
      </c>
      <c r="AC509" s="21" t="str">
        <f>IF(YSI!N508&lt;&gt;"",YSI!N508,"")</f>
        <v/>
      </c>
      <c r="AD509" s="66" t="str">
        <f>IF(YSI!O508&lt;&gt;"",YSI!O508,"")</f>
        <v/>
      </c>
    </row>
    <row r="510" spans="1:30" x14ac:dyDescent="0.3">
      <c r="A510" s="65" t="str">
        <f>IF(Toxin!D509&lt;&gt;"",Toxin!D509,"")</f>
        <v/>
      </c>
      <c r="C510" s="21" t="str">
        <f>IF(Toxin!G509&lt;&gt;"",Toxin!G509,"")</f>
        <v/>
      </c>
      <c r="D510" s="21" t="str">
        <f>IF(Toxin!J509&lt;&gt;"",Toxin!J509,"")</f>
        <v/>
      </c>
      <c r="E510" s="21" t="str">
        <f>IF(Toxin!K509&lt;&gt;"",Toxin!K509,"")</f>
        <v/>
      </c>
      <c r="G510" s="65" t="str">
        <f>IF(Nutrients!B509&lt;&gt;"",Nutrients!B509,"")</f>
        <v/>
      </c>
      <c r="H510" s="76" t="str">
        <f>IF(Nutrients!C509&lt;&gt;"",Nutrients!C509,"")</f>
        <v/>
      </c>
      <c r="I510" s="21" t="str">
        <f>IF(Nutrients!E509&lt;&gt;"",Nutrients!E509,"")</f>
        <v/>
      </c>
      <c r="J510" s="21" t="str">
        <f>IF(Nutrients!F509&lt;&gt;"",Nutrients!F509,"")</f>
        <v/>
      </c>
      <c r="K510" s="21" t="str">
        <f>IF(Nutrients!G509&lt;&gt;"",Nutrients!G509,"")</f>
        <v/>
      </c>
      <c r="L510" s="21" t="str">
        <f>IF(Nutrients!H509&lt;&gt;"",Nutrients!H509,"")</f>
        <v/>
      </c>
      <c r="M510" s="21" t="str">
        <f>IF(Nutrients!I509&lt;&gt;"",Nutrients!I509,"")</f>
        <v/>
      </c>
      <c r="N510" s="21" t="str">
        <f>IF(Nutrients!J509&lt;&gt;"",Nutrients!J509,"")</f>
        <v/>
      </c>
      <c r="O510" s="21" t="str">
        <f>IF(Nutrients!K509&lt;&gt;"",Nutrients!K509,"")</f>
        <v/>
      </c>
      <c r="P510" s="65" t="str">
        <f>IF(YSI!A509&lt;&gt;"",YSI!A509,"")</f>
        <v/>
      </c>
      <c r="Q510" s="76" t="str">
        <f>IF(YSI!B509&lt;&gt;"",YSI!B509,"")</f>
        <v/>
      </c>
      <c r="R510" s="21" t="str">
        <f>IF(YSI!D509&lt;&gt;"",YSI!D509,"")</f>
        <v/>
      </c>
      <c r="S510" s="21" t="str">
        <f>IF(YSI!P509&lt;&gt;"",YSI!P509,"")</f>
        <v/>
      </c>
      <c r="T510" s="21" t="str">
        <f>IF(YSI!E509&lt;&gt;"",YSI!E509,"")</f>
        <v/>
      </c>
      <c r="U510" s="21" t="str">
        <f>IF(YSI!F509&lt;&gt;"",YSI!F509,"")</f>
        <v/>
      </c>
      <c r="V510" s="21" t="str">
        <f>IF(YSI!G509&lt;&gt;"",YSI!G509,"")</f>
        <v/>
      </c>
      <c r="W510" s="21" t="str">
        <f>IF(YSI!H509&lt;&gt;"",YSI!H509,"")</f>
        <v/>
      </c>
      <c r="X510" s="21" t="str">
        <f>IF(YSI!I509&lt;&gt;"",YSI!I509,"")</f>
        <v/>
      </c>
      <c r="Y510" s="21" t="str">
        <f>IF(YSI!J509&lt;&gt;"",YSI!J509,"")</f>
        <v/>
      </c>
      <c r="Z510" s="21" t="str">
        <f>IF(YSI!K509&lt;&gt;"",YSI!K509,"")</f>
        <v/>
      </c>
      <c r="AA510" s="21" t="str">
        <f>IF(YSI!L509&lt;&gt;"",YSI!L509,"")</f>
        <v/>
      </c>
      <c r="AB510" s="21" t="str">
        <f>IF(YSI!M509&lt;&gt;"",YSI!M509,"")</f>
        <v/>
      </c>
      <c r="AC510" s="21" t="str">
        <f>IF(YSI!N509&lt;&gt;"",YSI!N509,"")</f>
        <v/>
      </c>
      <c r="AD510" s="66" t="str">
        <f>IF(YSI!O509&lt;&gt;"",YSI!O509,"")</f>
        <v/>
      </c>
    </row>
    <row r="511" spans="1:30" x14ac:dyDescent="0.3">
      <c r="A511" s="65" t="str">
        <f>IF(Toxin!D510&lt;&gt;"",Toxin!D510,"")</f>
        <v/>
      </c>
      <c r="C511" s="21" t="str">
        <f>IF(Toxin!G510&lt;&gt;"",Toxin!G510,"")</f>
        <v/>
      </c>
      <c r="D511" s="21" t="str">
        <f>IF(Toxin!J510&lt;&gt;"",Toxin!J510,"")</f>
        <v/>
      </c>
      <c r="E511" s="21" t="str">
        <f>IF(Toxin!K510&lt;&gt;"",Toxin!K510,"")</f>
        <v/>
      </c>
      <c r="G511" s="65" t="str">
        <f>IF(Nutrients!B510&lt;&gt;"",Nutrients!B510,"")</f>
        <v/>
      </c>
      <c r="H511" s="76" t="str">
        <f>IF(Nutrients!C510&lt;&gt;"",Nutrients!C510,"")</f>
        <v/>
      </c>
      <c r="I511" s="21" t="str">
        <f>IF(Nutrients!E510&lt;&gt;"",Nutrients!E510,"")</f>
        <v/>
      </c>
      <c r="J511" s="21" t="str">
        <f>IF(Nutrients!F510&lt;&gt;"",Nutrients!F510,"")</f>
        <v/>
      </c>
      <c r="K511" s="21" t="str">
        <f>IF(Nutrients!G510&lt;&gt;"",Nutrients!G510,"")</f>
        <v/>
      </c>
      <c r="L511" s="21" t="str">
        <f>IF(Nutrients!H510&lt;&gt;"",Nutrients!H510,"")</f>
        <v/>
      </c>
      <c r="M511" s="21" t="str">
        <f>IF(Nutrients!I510&lt;&gt;"",Nutrients!I510,"")</f>
        <v/>
      </c>
      <c r="N511" s="21" t="str">
        <f>IF(Nutrients!J510&lt;&gt;"",Nutrients!J510,"")</f>
        <v/>
      </c>
      <c r="O511" s="21" t="str">
        <f>IF(Nutrients!K510&lt;&gt;"",Nutrients!K510,"")</f>
        <v/>
      </c>
      <c r="P511" s="65" t="str">
        <f>IF(YSI!A510&lt;&gt;"",YSI!A510,"")</f>
        <v/>
      </c>
      <c r="Q511" s="76" t="str">
        <f>IF(YSI!B510&lt;&gt;"",YSI!B510,"")</f>
        <v/>
      </c>
      <c r="R511" s="21" t="str">
        <f>IF(YSI!D510&lt;&gt;"",YSI!D510,"")</f>
        <v/>
      </c>
      <c r="S511" s="21" t="str">
        <f>IF(YSI!P510&lt;&gt;"",YSI!P510,"")</f>
        <v/>
      </c>
      <c r="T511" s="21" t="str">
        <f>IF(YSI!E510&lt;&gt;"",YSI!E510,"")</f>
        <v/>
      </c>
      <c r="U511" s="21" t="str">
        <f>IF(YSI!F510&lt;&gt;"",YSI!F510,"")</f>
        <v/>
      </c>
      <c r="V511" s="21" t="str">
        <f>IF(YSI!G510&lt;&gt;"",YSI!G510,"")</f>
        <v/>
      </c>
      <c r="W511" s="21" t="str">
        <f>IF(YSI!H510&lt;&gt;"",YSI!H510,"")</f>
        <v/>
      </c>
      <c r="X511" s="21" t="str">
        <f>IF(YSI!I510&lt;&gt;"",YSI!I510,"")</f>
        <v/>
      </c>
      <c r="Y511" s="21" t="str">
        <f>IF(YSI!J510&lt;&gt;"",YSI!J510,"")</f>
        <v/>
      </c>
      <c r="Z511" s="21" t="str">
        <f>IF(YSI!K510&lt;&gt;"",YSI!K510,"")</f>
        <v/>
      </c>
      <c r="AA511" s="21" t="str">
        <f>IF(YSI!L510&lt;&gt;"",YSI!L510,"")</f>
        <v/>
      </c>
      <c r="AB511" s="21" t="str">
        <f>IF(YSI!M510&lt;&gt;"",YSI!M510,"")</f>
        <v/>
      </c>
      <c r="AC511" s="21" t="str">
        <f>IF(YSI!N510&lt;&gt;"",YSI!N510,"")</f>
        <v/>
      </c>
      <c r="AD511" s="66" t="str">
        <f>IF(YSI!O510&lt;&gt;"",YSI!O510,"")</f>
        <v/>
      </c>
    </row>
    <row r="512" spans="1:30" x14ac:dyDescent="0.3">
      <c r="A512" s="65" t="str">
        <f>IF(Toxin!D511&lt;&gt;"",Toxin!D511,"")</f>
        <v/>
      </c>
      <c r="C512" s="21" t="str">
        <f>IF(Toxin!G511&lt;&gt;"",Toxin!G511,"")</f>
        <v/>
      </c>
      <c r="D512" s="21" t="str">
        <f>IF(Toxin!J511&lt;&gt;"",Toxin!J511,"")</f>
        <v/>
      </c>
      <c r="E512" s="21" t="str">
        <f>IF(Toxin!K511&lt;&gt;"",Toxin!K511,"")</f>
        <v/>
      </c>
      <c r="G512" s="65" t="str">
        <f>IF(Nutrients!B511&lt;&gt;"",Nutrients!B511,"")</f>
        <v/>
      </c>
      <c r="H512" s="76" t="str">
        <f>IF(Nutrients!C511&lt;&gt;"",Nutrients!C511,"")</f>
        <v/>
      </c>
      <c r="I512" s="21" t="str">
        <f>IF(Nutrients!E511&lt;&gt;"",Nutrients!E511,"")</f>
        <v/>
      </c>
      <c r="J512" s="21" t="str">
        <f>IF(Nutrients!F511&lt;&gt;"",Nutrients!F511,"")</f>
        <v/>
      </c>
      <c r="K512" s="21" t="str">
        <f>IF(Nutrients!G511&lt;&gt;"",Nutrients!G511,"")</f>
        <v/>
      </c>
      <c r="L512" s="21" t="str">
        <f>IF(Nutrients!H511&lt;&gt;"",Nutrients!H511,"")</f>
        <v/>
      </c>
      <c r="M512" s="21" t="str">
        <f>IF(Nutrients!I511&lt;&gt;"",Nutrients!I511,"")</f>
        <v/>
      </c>
      <c r="N512" s="21" t="str">
        <f>IF(Nutrients!J511&lt;&gt;"",Nutrients!J511,"")</f>
        <v/>
      </c>
      <c r="O512" s="21" t="str">
        <f>IF(Nutrients!K511&lt;&gt;"",Nutrients!K511,"")</f>
        <v/>
      </c>
      <c r="P512" s="65" t="str">
        <f>IF(YSI!A511&lt;&gt;"",YSI!A511,"")</f>
        <v/>
      </c>
      <c r="Q512" s="76" t="str">
        <f>IF(YSI!B511&lt;&gt;"",YSI!B511,"")</f>
        <v/>
      </c>
      <c r="R512" s="21" t="str">
        <f>IF(YSI!D511&lt;&gt;"",YSI!D511,"")</f>
        <v/>
      </c>
      <c r="S512" s="21" t="str">
        <f>IF(YSI!P511&lt;&gt;"",YSI!P511,"")</f>
        <v/>
      </c>
      <c r="T512" s="21" t="str">
        <f>IF(YSI!E511&lt;&gt;"",YSI!E511,"")</f>
        <v/>
      </c>
      <c r="U512" s="21" t="str">
        <f>IF(YSI!F511&lt;&gt;"",YSI!F511,"")</f>
        <v/>
      </c>
      <c r="V512" s="21" t="str">
        <f>IF(YSI!G511&lt;&gt;"",YSI!G511,"")</f>
        <v/>
      </c>
      <c r="W512" s="21" t="str">
        <f>IF(YSI!H511&lt;&gt;"",YSI!H511,"")</f>
        <v/>
      </c>
      <c r="X512" s="21" t="str">
        <f>IF(YSI!I511&lt;&gt;"",YSI!I511,"")</f>
        <v/>
      </c>
      <c r="Y512" s="21" t="str">
        <f>IF(YSI!J511&lt;&gt;"",YSI!J511,"")</f>
        <v/>
      </c>
      <c r="Z512" s="21" t="str">
        <f>IF(YSI!K511&lt;&gt;"",YSI!K511,"")</f>
        <v/>
      </c>
      <c r="AA512" s="21" t="str">
        <f>IF(YSI!L511&lt;&gt;"",YSI!L511,"")</f>
        <v/>
      </c>
      <c r="AB512" s="21" t="str">
        <f>IF(YSI!M511&lt;&gt;"",YSI!M511,"")</f>
        <v/>
      </c>
      <c r="AC512" s="21" t="str">
        <f>IF(YSI!N511&lt;&gt;"",YSI!N511,"")</f>
        <v/>
      </c>
      <c r="AD512" s="66" t="str">
        <f>IF(YSI!O511&lt;&gt;"",YSI!O511,"")</f>
        <v/>
      </c>
    </row>
    <row r="513" spans="1:30" x14ac:dyDescent="0.3">
      <c r="A513" s="65" t="str">
        <f>IF(Toxin!D512&lt;&gt;"",Toxin!D512,"")</f>
        <v/>
      </c>
      <c r="C513" s="21" t="str">
        <f>IF(Toxin!G512&lt;&gt;"",Toxin!G512,"")</f>
        <v/>
      </c>
      <c r="D513" s="21" t="str">
        <f>IF(Toxin!J512&lt;&gt;"",Toxin!J512,"")</f>
        <v/>
      </c>
      <c r="E513" s="21" t="str">
        <f>IF(Toxin!K512&lt;&gt;"",Toxin!K512,"")</f>
        <v/>
      </c>
      <c r="G513" s="65" t="str">
        <f>IF(Nutrients!B512&lt;&gt;"",Nutrients!B512,"")</f>
        <v/>
      </c>
      <c r="H513" s="76" t="str">
        <f>IF(Nutrients!C512&lt;&gt;"",Nutrients!C512,"")</f>
        <v/>
      </c>
      <c r="I513" s="21" t="str">
        <f>IF(Nutrients!E512&lt;&gt;"",Nutrients!E512,"")</f>
        <v/>
      </c>
      <c r="J513" s="21" t="str">
        <f>IF(Nutrients!F512&lt;&gt;"",Nutrients!F512,"")</f>
        <v/>
      </c>
      <c r="K513" s="21" t="str">
        <f>IF(Nutrients!G512&lt;&gt;"",Nutrients!G512,"")</f>
        <v/>
      </c>
      <c r="L513" s="21" t="str">
        <f>IF(Nutrients!H512&lt;&gt;"",Nutrients!H512,"")</f>
        <v/>
      </c>
      <c r="M513" s="21" t="str">
        <f>IF(Nutrients!I512&lt;&gt;"",Nutrients!I512,"")</f>
        <v/>
      </c>
      <c r="N513" s="21" t="str">
        <f>IF(Nutrients!J512&lt;&gt;"",Nutrients!J512,"")</f>
        <v/>
      </c>
      <c r="O513" s="21" t="str">
        <f>IF(Nutrients!K512&lt;&gt;"",Nutrients!K512,"")</f>
        <v/>
      </c>
      <c r="P513" s="65" t="str">
        <f>IF(YSI!A512&lt;&gt;"",YSI!A512,"")</f>
        <v/>
      </c>
      <c r="Q513" s="76" t="str">
        <f>IF(YSI!B512&lt;&gt;"",YSI!B512,"")</f>
        <v/>
      </c>
      <c r="R513" s="21" t="str">
        <f>IF(YSI!D512&lt;&gt;"",YSI!D512,"")</f>
        <v/>
      </c>
      <c r="S513" s="21" t="str">
        <f>IF(YSI!P512&lt;&gt;"",YSI!P512,"")</f>
        <v/>
      </c>
      <c r="T513" s="21" t="str">
        <f>IF(YSI!E512&lt;&gt;"",YSI!E512,"")</f>
        <v/>
      </c>
      <c r="U513" s="21" t="str">
        <f>IF(YSI!F512&lt;&gt;"",YSI!F512,"")</f>
        <v/>
      </c>
      <c r="V513" s="21" t="str">
        <f>IF(YSI!G512&lt;&gt;"",YSI!G512,"")</f>
        <v/>
      </c>
      <c r="W513" s="21" t="str">
        <f>IF(YSI!H512&lt;&gt;"",YSI!H512,"")</f>
        <v/>
      </c>
      <c r="X513" s="21" t="str">
        <f>IF(YSI!I512&lt;&gt;"",YSI!I512,"")</f>
        <v/>
      </c>
      <c r="Y513" s="21" t="str">
        <f>IF(YSI!J512&lt;&gt;"",YSI!J512,"")</f>
        <v/>
      </c>
      <c r="Z513" s="21" t="str">
        <f>IF(YSI!K512&lt;&gt;"",YSI!K512,"")</f>
        <v/>
      </c>
      <c r="AA513" s="21" t="str">
        <f>IF(YSI!L512&lt;&gt;"",YSI!L512,"")</f>
        <v/>
      </c>
      <c r="AB513" s="21" t="str">
        <f>IF(YSI!M512&lt;&gt;"",YSI!M512,"")</f>
        <v/>
      </c>
      <c r="AC513" s="21" t="str">
        <f>IF(YSI!N512&lt;&gt;"",YSI!N512,"")</f>
        <v/>
      </c>
      <c r="AD513" s="66" t="str">
        <f>IF(YSI!O512&lt;&gt;"",YSI!O512,"")</f>
        <v/>
      </c>
    </row>
    <row r="514" spans="1:30" x14ac:dyDescent="0.3">
      <c r="A514" s="65" t="str">
        <f>IF(Toxin!D513&lt;&gt;"",Toxin!D513,"")</f>
        <v/>
      </c>
      <c r="C514" s="21" t="str">
        <f>IF(Toxin!G513&lt;&gt;"",Toxin!G513,"")</f>
        <v/>
      </c>
      <c r="D514" s="21" t="str">
        <f>IF(Toxin!J513&lt;&gt;"",Toxin!J513,"")</f>
        <v/>
      </c>
      <c r="E514" s="21" t="str">
        <f>IF(Toxin!K513&lt;&gt;"",Toxin!K513,"")</f>
        <v/>
      </c>
      <c r="G514" s="65" t="str">
        <f>IF(Nutrients!B513&lt;&gt;"",Nutrients!B513,"")</f>
        <v/>
      </c>
      <c r="H514" s="76" t="str">
        <f>IF(Nutrients!C513&lt;&gt;"",Nutrients!C513,"")</f>
        <v/>
      </c>
      <c r="I514" s="21" t="str">
        <f>IF(Nutrients!E513&lt;&gt;"",Nutrients!E513,"")</f>
        <v/>
      </c>
      <c r="J514" s="21" t="str">
        <f>IF(Nutrients!F513&lt;&gt;"",Nutrients!F513,"")</f>
        <v/>
      </c>
      <c r="K514" s="21" t="str">
        <f>IF(Nutrients!G513&lt;&gt;"",Nutrients!G513,"")</f>
        <v/>
      </c>
      <c r="L514" s="21" t="str">
        <f>IF(Nutrients!H513&lt;&gt;"",Nutrients!H513,"")</f>
        <v/>
      </c>
      <c r="M514" s="21" t="str">
        <f>IF(Nutrients!I513&lt;&gt;"",Nutrients!I513,"")</f>
        <v/>
      </c>
      <c r="N514" s="21" t="str">
        <f>IF(Nutrients!J513&lt;&gt;"",Nutrients!J513,"")</f>
        <v/>
      </c>
      <c r="O514" s="21" t="str">
        <f>IF(Nutrients!K513&lt;&gt;"",Nutrients!K513,"")</f>
        <v/>
      </c>
      <c r="P514" s="65" t="str">
        <f>IF(YSI!A513&lt;&gt;"",YSI!A513,"")</f>
        <v/>
      </c>
      <c r="Q514" s="76" t="str">
        <f>IF(YSI!B513&lt;&gt;"",YSI!B513,"")</f>
        <v/>
      </c>
      <c r="R514" s="21" t="str">
        <f>IF(YSI!D513&lt;&gt;"",YSI!D513,"")</f>
        <v/>
      </c>
      <c r="S514" s="21" t="str">
        <f>IF(YSI!P513&lt;&gt;"",YSI!P513,"")</f>
        <v/>
      </c>
      <c r="T514" s="21" t="str">
        <f>IF(YSI!E513&lt;&gt;"",YSI!E513,"")</f>
        <v/>
      </c>
      <c r="U514" s="21" t="str">
        <f>IF(YSI!F513&lt;&gt;"",YSI!F513,"")</f>
        <v/>
      </c>
      <c r="V514" s="21" t="str">
        <f>IF(YSI!G513&lt;&gt;"",YSI!G513,"")</f>
        <v/>
      </c>
      <c r="W514" s="21" t="str">
        <f>IF(YSI!H513&lt;&gt;"",YSI!H513,"")</f>
        <v/>
      </c>
      <c r="X514" s="21" t="str">
        <f>IF(YSI!I513&lt;&gt;"",YSI!I513,"")</f>
        <v/>
      </c>
      <c r="Y514" s="21" t="str">
        <f>IF(YSI!J513&lt;&gt;"",YSI!J513,"")</f>
        <v/>
      </c>
      <c r="Z514" s="21" t="str">
        <f>IF(YSI!K513&lt;&gt;"",YSI!K513,"")</f>
        <v/>
      </c>
      <c r="AA514" s="21" t="str">
        <f>IF(YSI!L513&lt;&gt;"",YSI!L513,"")</f>
        <v/>
      </c>
      <c r="AB514" s="21" t="str">
        <f>IF(YSI!M513&lt;&gt;"",YSI!M513,"")</f>
        <v/>
      </c>
      <c r="AC514" s="21" t="str">
        <f>IF(YSI!N513&lt;&gt;"",YSI!N513,"")</f>
        <v/>
      </c>
      <c r="AD514" s="66" t="str">
        <f>IF(YSI!O513&lt;&gt;"",YSI!O513,"")</f>
        <v/>
      </c>
    </row>
  </sheetData>
  <mergeCells count="3">
    <mergeCell ref="A1:F1"/>
    <mergeCell ref="G1:O1"/>
    <mergeCell ref="P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Toxin</vt:lpstr>
      <vt:lpstr>Nutrients</vt:lpstr>
      <vt:lpstr>YSI</vt:lpstr>
      <vt:lpstr>PREDICT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Stillie</dc:creator>
  <cp:lastModifiedBy>Brian Stillie</cp:lastModifiedBy>
  <dcterms:created xsi:type="dcterms:W3CDTF">2019-01-31T20:59:47Z</dcterms:created>
  <dcterms:modified xsi:type="dcterms:W3CDTF">2019-01-31T22:20:26Z</dcterms:modified>
</cp:coreProperties>
</file>