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xcel\Analysis\"/>
    </mc:Choice>
  </mc:AlternateContent>
  <xr:revisionPtr revIDLastSave="0" documentId="13_ncr:1_{23EED56F-BF21-42CF-A88E-A07223D1755A}" xr6:coauthVersionLast="44" xr6:coauthVersionMax="44" xr10:uidLastSave="{00000000-0000-0000-0000-000000000000}"/>
  <bookViews>
    <workbookView xWindow="-108" yWindow="-108" windowWidth="23256" windowHeight="12576" xr2:uid="{4B0FA779-4783-44F9-A122-8ED97A5C4465}"/>
  </bookViews>
  <sheets>
    <sheet name="Sheet1" sheetId="1" r:id="rId1"/>
    <sheet name="Sheet2" sheetId="2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4425a153-411e-47dd-8460-3b11b10e1032" name="Lab 3 - Onetable - TXNY" connection="Query - Lab 3 - Onetable - TXN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D5594E-48B6-4CB7-931C-CA94F25D093A}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97948bf2-eb27-4787-b791-96ff8b092662"/>
      </ext>
    </extLst>
  </connection>
  <connection id="2" xr16:uid="{90F4CECD-2B47-45B4-BDBA-2A117F732BA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<sst xmlns="http://schemas.openxmlformats.org/spreadsheetml/2006/main" count="251" uniqueCount="122">
  <si>
    <t>Column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</si>
  <si>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</si>
  <si>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</si>
  <si>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</si>
  <si>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</si>
  <si>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</si>
  <si>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</si>
  <si>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</si>
  <si>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</si>
  <si>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</si>
  <si>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</si>
  <si>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</si>
  <si>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Sum of Revenue</t>
  </si>
  <si>
    <t>Max of Revenue</t>
  </si>
  <si>
    <t>Min of Revenue</t>
  </si>
  <si>
    <t>Row Labels</t>
  </si>
  <si>
    <t>New York</t>
  </si>
  <si>
    <t>Texas</t>
  </si>
  <si>
    <t>Min of Revenue2</t>
  </si>
  <si>
    <t>Abbas UM-20</t>
  </si>
  <si>
    <t>Aliqui MA-06</t>
  </si>
  <si>
    <t>Aliqui MA-13</t>
  </si>
  <si>
    <t>Aliqui RP-01</t>
  </si>
  <si>
    <t>Aliqui RP-02</t>
  </si>
  <si>
    <t>Aliqui RP-19</t>
  </si>
  <si>
    <t>Aliqui RP-20</t>
  </si>
  <si>
    <t>Aliqui RP-31</t>
  </si>
  <si>
    <t>Aliqui RP-32</t>
  </si>
  <si>
    <t>Aliqui RP-37</t>
  </si>
  <si>
    <t>Aliqui RP-38</t>
  </si>
  <si>
    <t>Aliqui RP-49</t>
  </si>
  <si>
    <t>Aliqui RP-50</t>
  </si>
  <si>
    <t>Aliqui RP-51</t>
  </si>
  <si>
    <t>Aliqui RP-52</t>
  </si>
  <si>
    <t>Aliqui RS-03</t>
  </si>
  <si>
    <t>Aliqui RS-10</t>
  </si>
  <si>
    <t>Aliqui RS-17</t>
  </si>
  <si>
    <t>Aliqui UC-01</t>
  </si>
  <si>
    <t>Aliqui UC-07</t>
  </si>
  <si>
    <t>Aliqui UC-27</t>
  </si>
  <si>
    <t>Aliqui UC-28</t>
  </si>
  <si>
    <t>Aliqui UC-36</t>
  </si>
  <si>
    <t>Aliqui UE-05</t>
  </si>
  <si>
    <t>Aliqui UE-06</t>
  </si>
  <si>
    <t>Aliqui UE-26</t>
  </si>
  <si>
    <t>Aliqui UM-10</t>
  </si>
  <si>
    <t>Aliqui YY-10</t>
  </si>
  <si>
    <t>Aliqui YY-16</t>
  </si>
  <si>
    <t>Aliqui YY-19</t>
  </si>
  <si>
    <t>Currus MA-02</t>
  </si>
  <si>
    <t>Currus MA-09</t>
  </si>
  <si>
    <t>Currus MA-13</t>
  </si>
  <si>
    <t>Currus RP-53</t>
  </si>
  <si>
    <t>Currus RP-54</t>
  </si>
  <si>
    <t>Currus UC-26</t>
  </si>
  <si>
    <t>Currus UE-05</t>
  </si>
  <si>
    <t>Currus UE-15</t>
  </si>
  <si>
    <t>Currus UE-16</t>
  </si>
  <si>
    <t>Currus UE-24</t>
  </si>
  <si>
    <t>Currus UR-19</t>
  </si>
  <si>
    <t>Maximus UC-24</t>
  </si>
  <si>
    <t>Maximus UC-41</t>
  </si>
  <si>
    <t>Maximus UC-45</t>
  </si>
  <si>
    <t>Maximus UC-46</t>
  </si>
  <si>
    <t>Maximus UC-61</t>
  </si>
  <si>
    <t>Maximus UC-64</t>
  </si>
  <si>
    <t>Maximus UC-69</t>
  </si>
  <si>
    <t>Maximus UC-74</t>
  </si>
  <si>
    <t>Maximus UM-04</t>
  </si>
  <si>
    <t>Maximus UM-05</t>
  </si>
  <si>
    <t>Maximus UM-20</t>
  </si>
  <si>
    <t>Maximus UM-31</t>
  </si>
  <si>
    <t>Maximus UM-38</t>
  </si>
  <si>
    <t>Maximus UM-48</t>
  </si>
  <si>
    <t>Maximus UM-96</t>
  </si>
  <si>
    <t>Maximus UR-01</t>
  </si>
  <si>
    <t>Natura MA-09</t>
  </si>
  <si>
    <t>Natura RP-57</t>
  </si>
  <si>
    <t>Natura RP-58</t>
  </si>
  <si>
    <t>Natura UC-15</t>
  </si>
  <si>
    <t>Natura UC-44</t>
  </si>
  <si>
    <t>Natura UC-52</t>
  </si>
  <si>
    <t>Natura UC-53</t>
  </si>
  <si>
    <t>Natura UC-55</t>
  </si>
  <si>
    <t>Natura UC-56</t>
  </si>
  <si>
    <t>Natura UR-08</t>
  </si>
  <si>
    <t>Natura YY-06</t>
  </si>
  <si>
    <t>Pirum MA-05</t>
  </si>
  <si>
    <t>Pirum MA-11</t>
  </si>
  <si>
    <t>Pirum RP-07</t>
  </si>
  <si>
    <t>Pirum RP-08</t>
  </si>
  <si>
    <t>Pirum RP-11</t>
  </si>
  <si>
    <t>Pirum RP-12</t>
  </si>
  <si>
    <t>Pirum RP-51</t>
  </si>
  <si>
    <t>Pirum RP-52</t>
  </si>
  <si>
    <t>Pirum RS-08</t>
  </si>
  <si>
    <t>Pirum UC-15</t>
  </si>
  <si>
    <t>Pirum UC-31</t>
  </si>
  <si>
    <t>Pirum UE-18</t>
  </si>
  <si>
    <t>Pirum UE-22</t>
  </si>
  <si>
    <t>Pirum UE-27</t>
  </si>
  <si>
    <t>Pomum UE-01</t>
  </si>
  <si>
    <t>Quibus MA-34</t>
  </si>
  <si>
    <t>Quibus RP-09</t>
  </si>
  <si>
    <t>Quibus RP-10</t>
  </si>
  <si>
    <t>Quibus RP-35</t>
  </si>
  <si>
    <t>Quibus RP-36</t>
  </si>
  <si>
    <t>Quibus RP-39</t>
  </si>
  <si>
    <t>Quibus RP-40</t>
  </si>
  <si>
    <t>Quibus RP-77</t>
  </si>
  <si>
    <t>Quibus RP-78</t>
  </si>
  <si>
    <t>Quibus RP-81</t>
  </si>
  <si>
    <t>Quibus RP-82</t>
  </si>
  <si>
    <t>Quibus RP-83</t>
  </si>
  <si>
    <t>Quibus RP-84</t>
  </si>
  <si>
    <t>Victoria UE-12</t>
  </si>
  <si>
    <t>Victoria UE-22</t>
  </si>
  <si>
    <t>Victoria UM-03</t>
  </si>
  <si>
    <t>Urban</t>
  </si>
  <si>
    <t>Mix</t>
  </si>
  <si>
    <t>Rural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</si>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</sst>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[Lab3-DataModel&amp;Pivots.xlsx]Sheet1!PivotTable1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Max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4-4D18-BFFD-D32BFAACD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4-4D18-BFFD-D32BFAACD8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34-4D18-BFFD-D32BFAACD8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34-4D18-BFFD-D32BFAACD8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34-4D18-BFFD-D32BFAACD8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34-4D18-BFFD-D32BFAACD8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34-4D18-BFFD-D32BFAACD8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34-4D18-BFFD-D32BFAACD8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34-4D18-BFFD-D32BFAACD8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34-4D18-BFFD-D32BFAACD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1784.895</c:v>
                </c:pt>
                <c:pt idx="1">
                  <c:v>1129.8</c:v>
                </c:pt>
                <c:pt idx="2">
                  <c:v>3199.35</c:v>
                </c:pt>
                <c:pt idx="3">
                  <c:v>1129.8</c:v>
                </c:pt>
                <c:pt idx="4">
                  <c:v>997.44749999999999</c:v>
                </c:pt>
                <c:pt idx="5">
                  <c:v>5354.6850000000004</c:v>
                </c:pt>
                <c:pt idx="6">
                  <c:v>2677.3425000000002</c:v>
                </c:pt>
                <c:pt idx="7">
                  <c:v>7336.4549999999999</c:v>
                </c:pt>
                <c:pt idx="8">
                  <c:v>997.44749999999999</c:v>
                </c:pt>
                <c:pt idx="9">
                  <c:v>3934.35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D-4892-A41F-5EDD623577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Min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34-4D18-BFFD-D32BFAACD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34-4D18-BFFD-D32BFAACD8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34-4D18-BFFD-D32BFAACD8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34-4D18-BFFD-D32BFAACD8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34-4D18-BFFD-D32BFAACD8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34-4D18-BFFD-D32BFAACD8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34-4D18-BFFD-D32BFAACD8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34-4D18-BFFD-D32BFAACD8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34-4D18-BFFD-D32BFAACD8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34-4D18-BFFD-D32BFAACD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0"/>
                <c:pt idx="0">
                  <c:v>56.647500000000001</c:v>
                </c:pt>
                <c:pt idx="1">
                  <c:v>178.44749999999999</c:v>
                </c:pt>
                <c:pt idx="2">
                  <c:v>57.697499999999998</c:v>
                </c:pt>
                <c:pt idx="3">
                  <c:v>56.647500000000001</c:v>
                </c:pt>
                <c:pt idx="4">
                  <c:v>188.89500000000001</c:v>
                </c:pt>
                <c:pt idx="5">
                  <c:v>60.322499999999998</c:v>
                </c:pt>
                <c:pt idx="6">
                  <c:v>57.697499999999998</c:v>
                </c:pt>
                <c:pt idx="7">
                  <c:v>57.697499999999998</c:v>
                </c:pt>
                <c:pt idx="8">
                  <c:v>56.647500000000001</c:v>
                </c:pt>
                <c:pt idx="9">
                  <c:v>178.44749999999999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D-4892-A41F-5EDD623577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87630</xdr:rowOff>
    </xdr:from>
    <xdr:to>
      <xdr:col>4</xdr:col>
      <xdr:colOff>640080</xdr:colOff>
      <xdr:row>31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0AAAB-4199-479E-8080-0387EAF79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eet" refreshedDate="44007.987532870371" backgroundQuery="1" createdVersion="6" refreshedVersion="6" minRefreshableVersion="3" recordCount="0" supportSubquery="1" supportAdvancedDrill="1" xr:uid="{EF7D84F8-CE2D-44F0-A12D-83C7F7241352}">
  <cacheSource type="external" connectionId="2"/>
  <cacheFields count="4">
    <cacheField name="[Lab 3 - Onetable - TXNY].[Product].[Product]" caption="Product" numFmtId="0" hierarchy="11" level="1">
      <sharedItems count="99">
        <s v="Abbas UM-20"/>
        <s v="Aliqui MA-06"/>
        <s v="Aliqui MA-13"/>
        <s v="Aliqui RP-01"/>
        <s v="Aliqui RP-02"/>
        <s v="Aliqui RP-19"/>
        <s v="Aliqui RP-20"/>
        <s v="Aliqui RP-31"/>
        <s v="Aliqui RP-32"/>
        <s v="Aliqui RP-37"/>
        <s v="Aliqui RP-38"/>
        <s v="Aliqui RP-49"/>
        <s v="Aliqui RP-50"/>
        <s v="Aliqui RP-51"/>
        <s v="Aliqui RP-52"/>
        <s v="Aliqui RS-03"/>
        <s v="Aliqui RS-10"/>
        <s v="Aliqui RS-17"/>
        <s v="Aliqui UC-01"/>
        <s v="Aliqui UC-07"/>
        <s v="Aliqui UC-27"/>
        <s v="Aliqui UC-28"/>
        <s v="Aliqui UC-36"/>
        <s v="Aliqui UE-05"/>
        <s v="Aliqui UE-06"/>
        <s v="Aliqui UE-26"/>
        <s v="Aliqui UM-10"/>
        <s v="Aliqui YY-10"/>
        <s v="Aliqui YY-16"/>
        <s v="Aliqui YY-19"/>
        <s v="Currus MA-02"/>
        <s v="Currus MA-09"/>
        <s v="Currus MA-13"/>
        <s v="Currus RP-53"/>
        <s v="Currus RP-54"/>
        <s v="Currus UC-26"/>
        <s v="Currus UE-05"/>
        <s v="Currus UE-15"/>
        <s v="Currus UE-16"/>
        <s v="Currus UE-24"/>
        <s v="Currus UR-19"/>
        <s v="Maximus UC-24"/>
        <s v="Maximus UC-41"/>
        <s v="Maximus UC-45"/>
        <s v="Maximus UC-46"/>
        <s v="Maximus UC-61"/>
        <s v="Maximus UC-64"/>
        <s v="Maximus UC-69"/>
        <s v="Maximus UC-74"/>
        <s v="Maximus UM-04"/>
        <s v="Maximus UM-05"/>
        <s v="Maximus UM-20"/>
        <s v="Maximus UM-31"/>
        <s v="Maximus UM-38"/>
        <s v="Maximus UM-48"/>
        <s v="Maximus UM-96"/>
        <s v="Maximus UR-01"/>
        <s v="Natura MA-09"/>
        <s v="Natura RP-57"/>
        <s v="Natura RP-58"/>
        <s v="Natura UC-15"/>
        <s v="Natura UC-44"/>
        <s v="Natura UC-52"/>
        <s v="Natura UC-53"/>
        <s v="Natura UC-55"/>
        <s v="Natura UC-56"/>
        <s v="Natura UR-08"/>
        <s v="Natura YY-06"/>
        <s v="Pirum MA-05"/>
        <s v="Pirum MA-11"/>
        <s v="Pirum RP-07"/>
        <s v="Pirum RP-08"/>
        <s v="Pirum RP-11"/>
        <s v="Pirum RP-12"/>
        <s v="Pirum RP-51"/>
        <s v="Pirum RP-52"/>
        <s v="Pirum RS-08"/>
        <s v="Pirum UC-15"/>
        <s v="Pirum UC-31"/>
        <s v="Pirum UE-18"/>
        <s v="Pirum UE-22"/>
        <s v="Pirum UE-27"/>
        <s v="Pomum UE-01"/>
        <s v="Quibus MA-34"/>
        <s v="Quibus RP-09"/>
        <s v="Quibus RP-10"/>
        <s v="Quibus RP-35"/>
        <s v="Quibus RP-36"/>
        <s v="Quibus RP-39"/>
        <s v="Quibus RP-40"/>
        <s v="Quibus RP-77"/>
        <s v="Quibus RP-78"/>
        <s v="Quibus RP-81"/>
        <s v="Quibus RP-82"/>
        <s v="Quibus RP-83"/>
        <s v="Quibus RP-84"/>
        <s v="Victoria UE-12"/>
        <s v="Victoria UE-22"/>
        <s v="Victoria UM-03"/>
      </sharedItems>
    </cacheField>
    <cacheField name="[Lab 3 - Onetable - TXNY].[Category].[Category]" caption="Category" numFmtId="0" hierarchy="12" level="1">
      <sharedItems count="4">
        <s v="Urban"/>
        <s v="Mix"/>
        <s v="Rural"/>
        <s v="Youth"/>
      </sharedItems>
    </cacheField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</cacheFields>
  <cacheHierarchies count="20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2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Revenue]" caption="Max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Revenue]" caption="Min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eet" refreshedDate="44007.986760648149" backgroundQuery="1" createdVersion="6" refreshedVersion="6" minRefreshableVersion="3" recordCount="0" supportSubquery="1" supportAdvancedDrill="1" xr:uid="{26E68088-2D5C-431C-AE89-7175C30CF8BF}">
  <cacheSource type="external" connectionId="2"/>
  <cacheFields count="4">
    <cacheField name="[Lab 3 - Onetable - TXNY].[State].[State]" caption="State" numFmtId="0" hierarchy="6" level="1">
      <sharedItems count="2">
        <s v="New York"/>
        <s v="Texas"/>
      </sharedItems>
    </cacheField>
    <cacheField name="[Lab 3 - Onetable - TXNY].[City].[City]" caption="City" numFmtId="0" hierarchy="5" level="1">
      <sharedItems containsNonDate="0" count="543">
        <s v="Abbott"/>
        <s v="Abernathy"/>
        <s v="Abilene"/>
        <s v="Addison"/>
        <s v="Adkins"/>
        <s v="Alamo"/>
        <s v="Aledo"/>
        <s v="Alice"/>
        <s v="Allen"/>
        <s v="Alpine"/>
        <s v="Alvarado"/>
        <s v="Alvin"/>
        <s v="Alvord"/>
        <s v="Amarillo"/>
        <s v="Andrews"/>
        <s v="Angleton"/>
        <s v="Anna"/>
        <s v="Aransas Pass"/>
        <s v="Argyle"/>
        <s v="Arlington"/>
        <s v="Atascosa"/>
        <s v="Athens"/>
        <s v="Atlanta"/>
        <s v="Aubrey"/>
        <s v="Austin"/>
        <s v="Avinger"/>
        <s v="Azle"/>
        <s v="Bacliff"/>
        <s v="Bagwell"/>
        <s v="Bandera"/>
        <s v="Bangs"/>
        <s v="Bastrop"/>
        <s v="Bay City"/>
        <s v="Baytown"/>
        <s v="Beaumont"/>
        <s v="Bedford"/>
        <s v="Bedias"/>
        <s v="Beeville"/>
        <s v="Bellaire"/>
        <s v="Bellville"/>
        <s v="Belton"/>
        <s v="Ben Bolt"/>
        <s v="Ben Wheeler"/>
        <s v="Bertram"/>
        <s v="Big Spring"/>
        <s v="Big Wells"/>
        <s v="Bishop"/>
        <s v="Blackwell"/>
        <s v="Bloomburg"/>
        <s v="Blossom"/>
        <s v="Blue Ridge"/>
        <s v="Boerne"/>
        <s v="Bogata"/>
        <s v="Bonham"/>
        <s v="Booker"/>
        <s v="Borger"/>
        <s v="Bowie"/>
        <s v="Boyd"/>
        <s v="Brady"/>
        <s v="Brazoria"/>
        <s v="Bremond"/>
        <s v="Brenham"/>
        <s v="Bridge City"/>
        <s v="Bronson"/>
        <s v="Brookshire"/>
        <s v="Brownsboro"/>
        <s v="Brownsville"/>
        <s v="Brownwood"/>
        <s v="Bryan"/>
        <s v="Bryson"/>
        <s v="Buchanan Dam"/>
        <s v="Buda"/>
        <s v="Bullard"/>
        <s v="Bulverde"/>
        <s v="Buna"/>
        <s v="Burkburnett"/>
        <s v="Burleson"/>
        <s v="Burnet"/>
        <s v="Caddo Mills"/>
        <s v="Canadian"/>
        <s v="Canton"/>
        <s v="Canutillo"/>
        <s v="Canyon"/>
        <s v="Canyon Lake"/>
        <s v="Carrizo Springs"/>
        <s v="Carrollton"/>
        <s v="Carthage"/>
        <s v="Cedar Creek"/>
        <s v="Cedar Hill"/>
        <s v="Cedar Park"/>
        <s v="Celina"/>
        <s v="Center"/>
        <s v="Center Point"/>
        <s v="Centralia"/>
        <s v="Chandler"/>
        <s v="Channelview"/>
        <s v="Charlotte"/>
        <s v="Childress"/>
        <s v="Chillicothe"/>
        <s v="China Spring"/>
        <s v="Cibolo"/>
        <s v="Clarksville"/>
        <s v="Cleburne"/>
        <s v="Cleveland"/>
        <s v="Clute"/>
        <s v="Clyde"/>
        <s v="College Station"/>
        <s v="Colleyville"/>
        <s v="Collinsville"/>
        <s v="Colorado City"/>
        <s v="Columbus"/>
        <s v="Conroe"/>
        <s v="Converse"/>
        <s v="Coppell"/>
        <s v="Copperas Cove"/>
        <s v="Corpus Christi"/>
        <s v="Corsicana"/>
        <s v="Crandall"/>
        <s v="Crawford"/>
        <s v="Crockett"/>
        <s v="Crosby"/>
        <s v="Crowley"/>
        <s v="Cuero"/>
        <s v="Cushing"/>
        <s v="Cypress"/>
        <s v="Daingerfield"/>
        <s v="Dale"/>
        <s v="Dallas"/>
        <s v="Danbury"/>
        <s v="Dayton"/>
        <s v="De Berry"/>
        <s v="De Kalb"/>
        <s v="De Leon"/>
        <s v="Decatur"/>
        <s v="Deer Park"/>
        <s v="Del Rio"/>
        <s v="Del Valle"/>
        <s v="Denison"/>
        <s v="Denton"/>
        <s v="Desoto"/>
        <s v="Devine"/>
        <s v="Deweyville"/>
        <s v="Dickinson"/>
        <s v="Donna"/>
        <s v="Dripping Springs"/>
        <s v="Dumas"/>
        <s v="Duncanville"/>
        <s v="Eagle Lake"/>
        <s v="Eagle Pass"/>
        <s v="East Bernard"/>
        <s v="Eastland"/>
        <s v="Eddy"/>
        <s v="Edinburg"/>
        <s v="El Campo"/>
        <s v="El Paso"/>
        <s v="Electra"/>
        <s v="Elgin"/>
        <s v="Elm Mott"/>
        <s v="Elmendorf"/>
        <s v="Elsa"/>
        <s v="Ennis"/>
        <s v="Euless"/>
        <s v="Fairfield"/>
        <s v="Falfurrias"/>
        <s v="Farwell"/>
        <s v="Flatonia"/>
        <s v="Flint"/>
        <s v="Flower Mound"/>
        <s v="Floydada"/>
        <s v="Forney"/>
        <s v="Fort Bliss"/>
        <s v="Fort Hood"/>
        <s v="Fort Stockton"/>
        <s v="Fort Worth"/>
        <s v="Franklin"/>
        <s v="Frankston"/>
        <s v="Fred"/>
        <s v="Fredericksburg"/>
        <s v="Freeport"/>
        <s v="Fresno"/>
        <s v="Friendswood"/>
        <s v="Frisco"/>
        <s v="Fritch"/>
        <s v="Gainesville"/>
        <s v="Galveston"/>
        <s v="Ganado"/>
        <s v="Gardendale"/>
        <s v="Garland"/>
        <s v="Garrison"/>
        <s v="Gary"/>
        <s v="Gatesville"/>
        <s v="George West"/>
        <s v="Georgetown"/>
        <s v="Giddings"/>
        <s v="Gilmer"/>
        <s v="Gladewater"/>
        <s v="Goldthwaite"/>
        <s v="Goliad"/>
        <s v="Gonzales"/>
        <s v="Goodfellow Afb"/>
        <s v="Graham"/>
        <s v="Granbury"/>
        <s v="Grand Prairie"/>
        <s v="Grand Saline"/>
        <s v="Grandview"/>
        <s v="Grapevine"/>
        <s v="Greenville"/>
        <s v="Groesbeck"/>
        <s v="Groves"/>
        <s v="Gunter"/>
        <s v="Hale Center"/>
        <s v="Hallettsville"/>
        <s v="Hallsville"/>
        <s v="Haltom City"/>
        <s v="Harker Heights"/>
        <s v="Harlingen"/>
        <s v="Hart"/>
        <s v="Harwood"/>
        <s v="Hawley"/>
        <s v="Hearne"/>
        <s v="Hebbronville"/>
        <s v="Helotes"/>
        <s v="Hemphill"/>
        <s v="Hempstead"/>
        <s v="Henderson"/>
        <s v="Henrietta"/>
        <s v="Hewitt"/>
        <s v="Hidalgo"/>
        <s v="Highlands"/>
        <s v="Hillsboro"/>
        <s v="Hondo"/>
        <s v="Honey Grove"/>
        <s v="Hooks"/>
        <s v="Horseshoe Bay"/>
        <s v="Houston"/>
        <s v="Howe"/>
        <s v="Huffman"/>
        <s v="Hughes Springs"/>
        <s v="Humble"/>
        <s v="Huntsville"/>
        <s v="Hurst"/>
        <s v="Hutto"/>
        <s v="Idalou"/>
        <s v="Ingleside"/>
        <s v="Ingram"/>
        <s v="Iola"/>
        <s v="Iowa Park"/>
        <s v="Irving"/>
        <s v="Itasca"/>
        <s v="Jacksboro"/>
        <s v="Jacksonville"/>
        <s v="Jasper"/>
        <s v="Jefferson"/>
        <s v="Jewett"/>
        <s v="Joaquin"/>
        <s v="Joshua"/>
        <s v="Jourdanton"/>
        <s v="Justin"/>
        <s v="Katy"/>
        <s v="Kaufman"/>
        <s v="Keene"/>
        <s v="Keller"/>
        <s v="Kemp"/>
        <s v="Kempner"/>
        <s v="Kennedale"/>
        <s v="Kerens"/>
        <s v="Kermit"/>
        <s v="Kerrville"/>
        <s v="Kilgore"/>
        <s v="Killeen"/>
        <s v="Kingsland"/>
        <s v="Kingsville"/>
        <s v="Kingwood"/>
        <s v="Kirbyville"/>
        <s v="Kountze"/>
        <s v="Krum"/>
        <s v="Kyle"/>
        <s v="La Feria"/>
        <s v="La Grange"/>
        <s v="La Marque"/>
        <s v="La Porte"/>
        <s v="La Vernia"/>
        <s v="Laird Hill"/>
        <s v="Lake Dallas"/>
        <s v="Lake Jackson"/>
        <s v="Lancaster"/>
        <s v="Laredo"/>
        <s v="League City"/>
        <s v="Leander"/>
        <s v="Leonard"/>
        <s v="Lewisville"/>
        <s v="Lexington"/>
        <s v="Liberty"/>
        <s v="Liberty Hill"/>
        <s v="Lindale"/>
        <s v="Linden"/>
        <s v="Linn"/>
        <s v="Little Elm"/>
        <s v="Livingston"/>
        <s v="Lockhart"/>
        <s v="Lone Oak"/>
        <s v="Longview"/>
        <s v="Lorena"/>
        <s v="Los Fresnos"/>
        <s v="Lubbock"/>
        <s v="Lufkin"/>
        <s v="Luling"/>
        <s v="Lumberton"/>
        <s v="Lytle"/>
        <s v="Mabank"/>
        <s v="Magnolia"/>
        <s v="Manchaca"/>
        <s v="Manor"/>
        <s v="Mansfield"/>
        <s v="Marble Falls"/>
        <s v="Marfa"/>
        <s v="Mart"/>
        <s v="Matagorda"/>
        <s v="Mathis"/>
        <s v="Mc Dade"/>
        <s v="Mc Gregor"/>
        <s v="Mc Queeney"/>
        <s v="Mcallen"/>
        <s v="Mckinney"/>
        <s v="Mercedes"/>
        <s v="Merkel"/>
        <s v="Mesquite"/>
        <s v="Miami"/>
        <s v="Midland"/>
        <s v="Midlothian"/>
        <s v="Milam"/>
        <s v="Miles"/>
        <s v="Millsap"/>
        <s v="Mineola"/>
        <s v="Mineral Wells"/>
        <s v="Mission"/>
        <s v="Missouri City"/>
        <s v="Monahans"/>
        <s v="Mont Belvieu"/>
        <s v="Montgomery"/>
        <s v="Moody"/>
        <s v="Moulton"/>
        <s v="Mount Calm"/>
        <s v="Mount Enterprise"/>
        <s v="Mount Pleasant"/>
        <s v="Muenster"/>
        <s v="Nacogdoches"/>
        <s v="Natalia"/>
        <s v="Nederland"/>
        <s v="Nevada"/>
        <s v="New Boston"/>
        <s v="New Braunfels"/>
        <s v="New Caney"/>
        <s v="Newark"/>
        <s v="Newton"/>
        <s v="Nolanville"/>
        <s v="North Richland Hills"/>
        <s v="Odem"/>
        <s v="Odessa"/>
        <s v="Odonnell"/>
        <s v="Omaha"/>
        <s v="Onalaska"/>
        <s v="Orange"/>
        <s v="Orange Grove"/>
        <s v="Orangefield"/>
        <s v="Ozona"/>
        <s v="Paige"/>
        <s v="Palacios"/>
        <s v="Palestine"/>
        <s v="Pampa"/>
        <s v="Panhandle"/>
        <s v="Paradise"/>
        <s v="Paris"/>
        <s v="Pasadena"/>
        <s v="Pearland"/>
        <s v="Penitas"/>
        <s v="Perryton"/>
        <s v="Petrolia"/>
        <s v="Pflugerville"/>
        <s v="Pharr"/>
        <s v="Pilot Point"/>
        <s v="Pinehurst"/>
        <s v="Pineland"/>
        <s v="Pipe Creek"/>
        <s v="Pittsburg"/>
        <s v="Plains"/>
        <s v="Plainview"/>
        <s v="Plano"/>
        <s v="Pleasanton"/>
        <s v="Plum"/>
        <s v="Point"/>
        <s v="Ponder"/>
        <s v="Port Arthur"/>
        <s v="Port Isabel"/>
        <s v="Port Lavaca"/>
        <s v="Port Neches"/>
        <s v="Porter"/>
        <s v="Portland"/>
        <s v="Poteet"/>
        <s v="Presidio"/>
        <s v="Princeton"/>
        <s v="Proctor"/>
        <s v="Progreso"/>
        <s v="Prosper"/>
        <s v="Purdon"/>
        <s v="Quanah"/>
        <s v="Queen City"/>
        <s v="Quinlan"/>
        <s v="Quitman"/>
        <s v="Ravenna"/>
        <s v="Raymondville"/>
        <s v="Red Oak"/>
        <s v="Red Rock"/>
        <s v="Refugio"/>
        <s v="Rhome"/>
        <s v="Richardson"/>
        <s v="Richmond"/>
        <s v="Rio Hondo"/>
        <s v="Roanoke"/>
        <s v="Robstown"/>
        <s v="Rochester"/>
        <s v="Rockdale"/>
        <s v="Rockport"/>
        <s v="Rockwall"/>
        <s v="Rosenberg"/>
        <s v="Rosharon"/>
        <s v="Ross"/>
        <s v="Round Rock"/>
        <s v="Rowlett"/>
        <s v="Royse City"/>
        <s v="Rule"/>
        <s v="Rusk"/>
        <s v="Rye"/>
        <s v="Sachse"/>
        <s v="Saint Hedwig"/>
        <s v="Saint Jo"/>
        <s v="Salado"/>
        <s v="Saltillo"/>
        <s v="San Angelo"/>
        <s v="San Antonio"/>
        <s v="San Benito"/>
        <s v="San Juan"/>
        <s v="San Marcos"/>
        <s v="San Perlita"/>
        <s v="Sandia"/>
        <s v="Sanger"/>
        <s v="Santa Fe"/>
        <s v="Schertz"/>
        <s v="Scurry"/>
        <s v="Seabrook"/>
        <s v="Seagoville"/>
        <s v="Sealy"/>
        <s v="Seguin"/>
        <s v="Seminole"/>
        <s v="Shallowater"/>
        <s v="Shamrock"/>
        <s v="Shepherd"/>
        <s v="Sherman"/>
        <s v="Silsbee"/>
        <s v="Sinton"/>
        <s v="Smithville"/>
        <s v="Snyder"/>
        <s v="Somerville"/>
        <s v="South Houston"/>
        <s v="Southlake"/>
        <s v="Spicewood"/>
        <s v="Splendora"/>
        <s v="Spring"/>
        <s v="Spring Branch"/>
        <s v="Springtown"/>
        <s v="Stafford"/>
        <s v="Stephenville"/>
        <s v="Stinnett"/>
        <s v="Stratford"/>
        <s v="Sugar Land"/>
        <s v="Sulphur Springs"/>
        <s v="Sumner"/>
        <s v="Sunset"/>
        <s v="Sweeny"/>
        <s v="Sweetwater"/>
        <s v="Taft"/>
        <s v="Tahoka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omball"/>
        <s v="Troup"/>
        <s v="Troy"/>
        <s v="Tulia"/>
        <s v="Tyler"/>
        <s v="Universal City"/>
        <s v="Uvalde"/>
        <s v="Valley Mills"/>
        <s v="Van"/>
        <s v="Van Alstyne"/>
        <s v="Van Horn"/>
        <s v="Vernon"/>
        <s v="Victoria"/>
        <s v="Vidor"/>
        <s v="Von Ormy"/>
        <s v="Waco"/>
        <s v="Waller"/>
        <s v="Wallis"/>
        <s v="Walnut Springs"/>
        <s v="Warren"/>
        <s v="Waskom"/>
        <s v="Water Valley"/>
        <s v="Waxahachie"/>
        <s v="Weatherford"/>
        <s v="Webster"/>
        <s v="Weimar"/>
        <s v="Welch"/>
        <s v="Weslaco"/>
        <s v="West"/>
        <s v="West Columbia"/>
        <s v="West Point"/>
        <s v="White Oak"/>
        <s v="Whitehouse"/>
        <s v="Whitesboro"/>
        <s v="Whitewright"/>
        <s v="Whitney"/>
        <s v="Wichita Falls"/>
        <s v="Willis"/>
        <s v="Wills Point"/>
        <s v="Winnie"/>
        <s v="Winnsboro"/>
        <s v="Winters"/>
        <s v="Wolfe City"/>
        <s v="Wolfforth"/>
        <s v="Woodsboro"/>
        <s v="Woodville"/>
        <s v="Woodway"/>
        <s v="Wylie"/>
        <s v="Yantis"/>
        <s v="Zapata"/>
      </sharedItems>
    </cacheField>
    <cacheField name="[Measures].[Max of Revenue]" caption="Max of Revenue" numFmtId="0" hierarchy="17" level="32767"/>
    <cacheField name="[Measures].[Min of Revenue]" caption="Min of Revenue" numFmtId="0" hierarchy="18" level="32767"/>
  </cacheFields>
  <cacheHierarchies count="20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Revenue]" caption="Max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Revenue]" caption="Min of Revenue" measure="1" displayFolder="" measureGroup="Lab 3 - Onetable - TXN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eet" refreshedDate="44007.985040740743" backgroundQuery="1" createdVersion="6" refreshedVersion="6" minRefreshableVersion="3" recordCount="0" supportSubquery="1" supportAdvancedDrill="1" xr:uid="{1F86126D-855A-43EA-B22E-A867E89C6A82}">
  <cacheSource type="external" connectionId="2"/>
  <cacheFields count="3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Max of Revenue]" caption="Max of Revenue" numFmtId="0" hierarchy="17" level="32767"/>
    <cacheField name="[Measures].[Min of Revenue]" caption="Min of Revenue" numFmtId="0" hierarchy="18" level="32767"/>
  </cacheFields>
  <cacheHierarchies count="20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Revenue]" caption="Max of Revenue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Revenue]" caption="Min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eet" refreshedDate="44007.994160995368" backgroundQuery="1" createdVersion="6" refreshedVersion="6" minRefreshableVersion="3" recordCount="0" supportSubquery="1" supportAdvancedDrill="1" xr:uid="{78F985E3-EBB0-426C-885F-0AE563AC8FBE}">
  <cacheSource type="external" connectionId="2"/>
  <cacheFields count="3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Measures].[Sum of Revenue]" caption="Sum of Revenue" numFmtId="0" hierarchy="16" level="32767"/>
  </cacheFields>
  <cacheHierarchies count="20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Revenue]" caption="Max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Revenue]" caption="Min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0F91E-EDF7-4493-9318-CEDB5A2B208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P201" firstHeaderRow="1" firstDataRow="2" firstDataCol="1"/>
  <pivotFields count="4">
    <pivotField axis="axisRow" allDrilled="1" subtotalTop="0" showAll="0" dataSourceSort="1" defaultSubtotal="0" defaultAttributeDrillState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2">
    <field x="0"/>
    <field x="1"/>
  </rowFields>
  <rowItems count="199">
    <i>
      <x/>
    </i>
    <i r="1">
      <x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2"/>
    </i>
    <i>
      <x v="11"/>
    </i>
    <i r="1">
      <x v="2"/>
    </i>
    <i>
      <x v="12"/>
    </i>
    <i r="1">
      <x v="2"/>
    </i>
    <i>
      <x v="13"/>
    </i>
    <i r="1">
      <x v="2"/>
    </i>
    <i>
      <x v="14"/>
    </i>
    <i r="1">
      <x v="2"/>
    </i>
    <i>
      <x v="15"/>
    </i>
    <i r="1">
      <x v="2"/>
    </i>
    <i>
      <x v="16"/>
    </i>
    <i r="1">
      <x v="2"/>
    </i>
    <i>
      <x v="17"/>
    </i>
    <i r="1">
      <x v="2"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 v="3"/>
    </i>
    <i>
      <x v="28"/>
    </i>
    <i r="1">
      <x v="3"/>
    </i>
    <i>
      <x v="29"/>
    </i>
    <i r="1">
      <x v="3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2"/>
    </i>
    <i>
      <x v="34"/>
    </i>
    <i r="1">
      <x v="2"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 v="1"/>
    </i>
    <i>
      <x v="58"/>
    </i>
    <i r="1">
      <x v="2"/>
    </i>
    <i>
      <x v="59"/>
    </i>
    <i r="1">
      <x v="2"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>
      <x v="67"/>
    </i>
    <i r="1">
      <x v="3"/>
    </i>
    <i>
      <x v="68"/>
    </i>
    <i r="1">
      <x v="1"/>
    </i>
    <i>
      <x v="69"/>
    </i>
    <i r="1">
      <x v="1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6"/>
    </i>
    <i r="1">
      <x v="2"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>
      <x v="82"/>
    </i>
    <i r="1">
      <x/>
    </i>
    <i>
      <x v="83"/>
    </i>
    <i r="1">
      <x v="1"/>
    </i>
    <i>
      <x v="84"/>
    </i>
    <i r="1">
      <x v="2"/>
    </i>
    <i>
      <x v="85"/>
    </i>
    <i r="1">
      <x v="2"/>
    </i>
    <i>
      <x v="86"/>
    </i>
    <i r="1">
      <x v="2"/>
    </i>
    <i>
      <x v="87"/>
    </i>
    <i r="1">
      <x v="2"/>
    </i>
    <i>
      <x v="88"/>
    </i>
    <i r="1">
      <x v="2"/>
    </i>
    <i>
      <x v="89"/>
    </i>
    <i r="1">
      <x v="2"/>
    </i>
    <i>
      <x v="90"/>
    </i>
    <i r="1">
      <x v="2"/>
    </i>
    <i>
      <x v="91"/>
    </i>
    <i r="1">
      <x v="2"/>
    </i>
    <i>
      <x v="92"/>
    </i>
    <i r="1">
      <x v="2"/>
    </i>
    <i>
      <x v="93"/>
    </i>
    <i r="1">
      <x v="2"/>
    </i>
    <i>
      <x v="94"/>
    </i>
    <i r="1">
      <x v="2"/>
    </i>
    <i>
      <x v="95"/>
    </i>
    <i r="1">
      <x v="2"/>
    </i>
    <i>
      <x v="96"/>
    </i>
    <i r="1">
      <x/>
    </i>
    <i>
      <x v="97"/>
    </i>
    <i r="1">
      <x/>
    </i>
    <i>
      <x v="98"/>
    </i>
    <i r="1"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evenue" fld="3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5E7CF-8EF7-418E-86A7-6549EF62DCC3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5:C17" firstHeaderRow="0" firstDataRow="1" firstDataCol="1"/>
  <pivotFields count="4"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5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Max of Revenue" fld="2" subtotal="max" baseField="0" baseItem="0"/>
    <dataField name="Min of Revenue2" fld="3" subtotal="min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x of Revenue"/>
    <pivotHierarchy dragToData="1" caption="Min of Revenue2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A02D3-904D-49FA-BFDF-FD5451246409}" name="PivotTable1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1:C12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Revenue" fld="1" subtotal="max" baseField="0" baseItem="0"/>
    <dataField name="Min of Revenue" fld="2" subtotal="min" baseField="0" baseItem="0"/>
  </dataField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x of Revenue"/>
    <pivotHierarchy dragToData="1" caption="Min of Revenu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0F8E0-620C-43A9-A0ED-FA8FF81B5039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13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FFE1-8488-400F-92C6-4033CB509106}">
  <dimension ref="A1:P201"/>
  <sheetViews>
    <sheetView tabSelected="1" workbookViewId="0">
      <selection activeCell="J16" sqref="J16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14.44140625" bestFit="1" customWidth="1"/>
    <col min="4" max="4" width="15.5546875" bestFit="1" customWidth="1"/>
    <col min="5" max="5" width="17" bestFit="1" customWidth="1"/>
    <col min="6" max="6" width="15.5546875" bestFit="1" customWidth="1"/>
    <col min="7" max="7" width="10.21875" bestFit="1" customWidth="1"/>
    <col min="8" max="8" width="11" bestFit="1" customWidth="1"/>
    <col min="9" max="9" width="12" bestFit="1" customWidth="1"/>
    <col min="10" max="10" width="10.21875" bestFit="1" customWidth="1"/>
    <col min="11" max="11" width="11" bestFit="1" customWidth="1"/>
    <col min="12" max="12" width="12" bestFit="1" customWidth="1"/>
    <col min="13" max="15" width="11" bestFit="1" customWidth="1"/>
    <col min="16" max="16" width="12" bestFit="1" customWidth="1"/>
    <col min="17" max="17" width="19.5546875" bestFit="1" customWidth="1"/>
    <col min="18" max="18" width="19.21875" bestFit="1" customWidth="1"/>
  </cols>
  <sheetData>
    <row r="1" spans="1:16" x14ac:dyDescent="0.3">
      <c r="A1" s="1" t="s">
        <v>15</v>
      </c>
      <c r="B1" t="s">
        <v>13</v>
      </c>
      <c r="C1" t="s">
        <v>14</v>
      </c>
      <c r="E1" s="1" t="s">
        <v>12</v>
      </c>
      <c r="F1" s="1" t="s">
        <v>0</v>
      </c>
    </row>
    <row r="2" spans="1:16" x14ac:dyDescent="0.3">
      <c r="A2" s="3" t="s">
        <v>1</v>
      </c>
      <c r="B2" s="2">
        <v>1784.895</v>
      </c>
      <c r="C2" s="2">
        <v>56.647500000000001</v>
      </c>
      <c r="E2" s="1" t="s">
        <v>15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">
      <c r="A3" s="3" t="s">
        <v>2</v>
      </c>
      <c r="B3" s="2">
        <v>1129.8</v>
      </c>
      <c r="C3" s="2">
        <v>178.44749999999999</v>
      </c>
      <c r="E3" s="3" t="s">
        <v>19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3" t="s">
        <v>3</v>
      </c>
      <c r="B4" s="2">
        <v>3199.35</v>
      </c>
      <c r="C4" s="2">
        <v>57.697499999999998</v>
      </c>
      <c r="E4" s="4" t="s">
        <v>118</v>
      </c>
      <c r="F4" s="2">
        <v>2259.6</v>
      </c>
      <c r="G4" s="2">
        <v>1129.8</v>
      </c>
      <c r="H4" s="2">
        <v>2259.6</v>
      </c>
      <c r="I4" s="2">
        <v>4519.2</v>
      </c>
      <c r="J4" s="2"/>
      <c r="K4" s="2">
        <v>3389.3999999999996</v>
      </c>
      <c r="L4" s="2">
        <v>3389.3999999999996</v>
      </c>
      <c r="M4" s="2"/>
      <c r="N4" s="2"/>
      <c r="O4" s="2">
        <v>1129.8</v>
      </c>
      <c r="P4" s="2">
        <v>18076.799999999996</v>
      </c>
    </row>
    <row r="5" spans="1:16" x14ac:dyDescent="0.3">
      <c r="A5" s="3" t="s">
        <v>4</v>
      </c>
      <c r="B5" s="2">
        <v>1129.8</v>
      </c>
      <c r="C5" s="2">
        <v>56.647500000000001</v>
      </c>
      <c r="E5" s="3" t="s">
        <v>20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3" t="s">
        <v>5</v>
      </c>
      <c r="B6" s="2">
        <v>997.44749999999999</v>
      </c>
      <c r="C6" s="2">
        <v>188.89500000000001</v>
      </c>
      <c r="E6" s="4" t="s">
        <v>119</v>
      </c>
      <c r="F6" s="2"/>
      <c r="G6" s="2"/>
      <c r="H6" s="2">
        <v>440.89499999999998</v>
      </c>
      <c r="I6" s="2"/>
      <c r="J6" s="2"/>
      <c r="K6" s="2"/>
      <c r="L6" s="2">
        <v>440.89499999999998</v>
      </c>
      <c r="M6" s="2"/>
      <c r="N6" s="2"/>
      <c r="O6" s="2"/>
      <c r="P6" s="2">
        <v>881.79</v>
      </c>
    </row>
    <row r="7" spans="1:16" x14ac:dyDescent="0.3">
      <c r="A7" s="3" t="s">
        <v>6</v>
      </c>
      <c r="B7" s="2">
        <v>5354.6850000000004</v>
      </c>
      <c r="C7" s="2">
        <v>60.322499999999998</v>
      </c>
      <c r="E7" s="3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3" t="s">
        <v>7</v>
      </c>
      <c r="B8" s="2">
        <v>2677.3425000000002</v>
      </c>
      <c r="C8" s="2">
        <v>57.697499999999998</v>
      </c>
      <c r="E8" s="4" t="s">
        <v>119</v>
      </c>
      <c r="F8" s="2">
        <v>834.0675</v>
      </c>
      <c r="G8" s="2"/>
      <c r="H8" s="2">
        <v>2304.9075000000003</v>
      </c>
      <c r="I8" s="2">
        <v>385.77</v>
      </c>
      <c r="J8" s="2"/>
      <c r="K8" s="2">
        <v>1452.9375</v>
      </c>
      <c r="L8" s="2">
        <v>1698.6899999999998</v>
      </c>
      <c r="M8" s="2">
        <v>1054.0425</v>
      </c>
      <c r="N8" s="2"/>
      <c r="O8" s="2"/>
      <c r="P8" s="2">
        <v>7730.4150000000045</v>
      </c>
    </row>
    <row r="9" spans="1:16" x14ac:dyDescent="0.3">
      <c r="A9" s="3" t="s">
        <v>8</v>
      </c>
      <c r="B9" s="2">
        <v>7336.4549999999999</v>
      </c>
      <c r="C9" s="2">
        <v>57.697499999999998</v>
      </c>
      <c r="E9" s="3" t="s">
        <v>22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A10" s="3" t="s">
        <v>9</v>
      </c>
      <c r="B10" s="2">
        <v>997.44749999999999</v>
      </c>
      <c r="C10" s="2">
        <v>56.647500000000001</v>
      </c>
      <c r="E10" s="4" t="s">
        <v>120</v>
      </c>
      <c r="F10" s="2"/>
      <c r="G10" s="2"/>
      <c r="H10" s="2"/>
      <c r="I10" s="2"/>
      <c r="J10" s="2"/>
      <c r="K10" s="2">
        <v>629.79</v>
      </c>
      <c r="L10" s="2">
        <v>157.44749999999999</v>
      </c>
      <c r="M10" s="2"/>
      <c r="N10" s="2"/>
      <c r="O10" s="2"/>
      <c r="P10" s="2">
        <v>787.23749999999995</v>
      </c>
    </row>
    <row r="11" spans="1:16" x14ac:dyDescent="0.3">
      <c r="A11" s="3" t="s">
        <v>10</v>
      </c>
      <c r="B11" s="2">
        <v>3934.35</v>
      </c>
      <c r="C11" s="2">
        <v>178.44749999999999</v>
      </c>
      <c r="E11" s="3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3">
      <c r="A12" s="3" t="s">
        <v>11</v>
      </c>
      <c r="B12" s="2">
        <v>7336.4549999999999</v>
      </c>
      <c r="C12" s="2">
        <v>56.647500000000001</v>
      </c>
      <c r="E12" s="4" t="s">
        <v>120</v>
      </c>
      <c r="F12" s="2"/>
      <c r="G12" s="2"/>
      <c r="H12" s="2"/>
      <c r="I12" s="2"/>
      <c r="J12" s="2"/>
      <c r="K12" s="2">
        <v>629.79</v>
      </c>
      <c r="L12" s="2">
        <v>157.44749999999999</v>
      </c>
      <c r="M12" s="2"/>
      <c r="N12" s="2"/>
      <c r="O12" s="2"/>
      <c r="P12" s="2">
        <v>787.23749999999995</v>
      </c>
    </row>
    <row r="13" spans="1:16" x14ac:dyDescent="0.3">
      <c r="E13" s="3" t="s">
        <v>24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E14" s="4" t="s">
        <v>120</v>
      </c>
      <c r="F14" s="2"/>
      <c r="G14" s="2"/>
      <c r="H14" s="2">
        <v>236.19749999999999</v>
      </c>
      <c r="I14" s="2"/>
      <c r="J14" s="2"/>
      <c r="K14" s="2">
        <v>236.19749999999999</v>
      </c>
      <c r="L14" s="2"/>
      <c r="M14" s="2"/>
      <c r="N14" s="2"/>
      <c r="O14" s="2"/>
      <c r="P14" s="2">
        <v>472.39499999999998</v>
      </c>
    </row>
    <row r="15" spans="1:16" x14ac:dyDescent="0.3">
      <c r="A15" s="1" t="s">
        <v>15</v>
      </c>
      <c r="B15" t="s">
        <v>13</v>
      </c>
      <c r="C15" t="s">
        <v>18</v>
      </c>
      <c r="E15" s="3" t="s">
        <v>25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3" t="s">
        <v>16</v>
      </c>
      <c r="B16" s="2">
        <v>3199.35</v>
      </c>
      <c r="C16" s="2">
        <v>56.647500000000001</v>
      </c>
      <c r="E16" s="4" t="s">
        <v>120</v>
      </c>
      <c r="F16" s="2"/>
      <c r="G16" s="2"/>
      <c r="H16" s="2">
        <v>236.19749999999999</v>
      </c>
      <c r="I16" s="2"/>
      <c r="J16" s="2"/>
      <c r="K16" s="2">
        <v>236.19749999999999</v>
      </c>
      <c r="L16" s="2"/>
      <c r="M16" s="2"/>
      <c r="N16" s="2"/>
      <c r="O16" s="2"/>
      <c r="P16" s="2">
        <v>472.39499999999998</v>
      </c>
    </row>
    <row r="17" spans="1:16" x14ac:dyDescent="0.3">
      <c r="A17" s="3" t="s">
        <v>17</v>
      </c>
      <c r="B17" s="2">
        <v>7336.4549999999999</v>
      </c>
      <c r="C17" s="2">
        <v>56.647500000000001</v>
      </c>
      <c r="E17" s="3" t="s">
        <v>26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E18" s="4" t="s">
        <v>120</v>
      </c>
      <c r="F18" s="2">
        <v>209.84250000000003</v>
      </c>
      <c r="G18" s="2"/>
      <c r="H18" s="2">
        <v>278.04000000000002</v>
      </c>
      <c r="I18" s="2"/>
      <c r="J18" s="2"/>
      <c r="K18" s="2">
        <v>141.64500000000001</v>
      </c>
      <c r="L18" s="2"/>
      <c r="M18" s="2"/>
      <c r="N18" s="2">
        <v>70.822500000000005</v>
      </c>
      <c r="O18" s="2"/>
      <c r="P18" s="2">
        <v>700.35</v>
      </c>
    </row>
    <row r="19" spans="1:16" x14ac:dyDescent="0.3">
      <c r="E19" s="3" t="s">
        <v>27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E20" s="4" t="s">
        <v>120</v>
      </c>
      <c r="F20" s="2">
        <v>209.84250000000003</v>
      </c>
      <c r="G20" s="2"/>
      <c r="H20" s="2">
        <v>278.04000000000002</v>
      </c>
      <c r="I20" s="2"/>
      <c r="J20" s="2"/>
      <c r="K20" s="2">
        <v>141.64500000000001</v>
      </c>
      <c r="L20" s="2"/>
      <c r="M20" s="2"/>
      <c r="N20" s="2">
        <v>70.822500000000005</v>
      </c>
      <c r="O20" s="2"/>
      <c r="P20" s="2">
        <v>700.35</v>
      </c>
    </row>
    <row r="21" spans="1:16" x14ac:dyDescent="0.3">
      <c r="E21" s="3" t="s">
        <v>28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E22" s="4" t="s">
        <v>120</v>
      </c>
      <c r="F22" s="2"/>
      <c r="G22" s="2"/>
      <c r="H22" s="2"/>
      <c r="I22" s="2"/>
      <c r="J22" s="2"/>
      <c r="K22" s="2">
        <v>356.79</v>
      </c>
      <c r="L22" s="2">
        <v>178.39500000000001</v>
      </c>
      <c r="M22" s="2">
        <v>89.197500000000005</v>
      </c>
      <c r="N22" s="2">
        <v>89.197500000000005</v>
      </c>
      <c r="O22" s="2"/>
      <c r="P22" s="2">
        <v>713.58</v>
      </c>
    </row>
    <row r="23" spans="1:16" x14ac:dyDescent="0.3">
      <c r="E23" s="3" t="s">
        <v>29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">
      <c r="E24" s="4" t="s">
        <v>120</v>
      </c>
      <c r="F24" s="2"/>
      <c r="G24" s="2"/>
      <c r="H24" s="2"/>
      <c r="I24" s="2"/>
      <c r="J24" s="2"/>
      <c r="K24" s="2">
        <v>356.79</v>
      </c>
      <c r="L24" s="2">
        <v>178.39500000000001</v>
      </c>
      <c r="M24" s="2">
        <v>89.197500000000005</v>
      </c>
      <c r="N24" s="2">
        <v>89.197500000000005</v>
      </c>
      <c r="O24" s="2"/>
      <c r="P24" s="2">
        <v>713.58</v>
      </c>
    </row>
    <row r="25" spans="1:16" x14ac:dyDescent="0.3">
      <c r="E25" s="3" t="s">
        <v>30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">
      <c r="E26" s="4" t="s">
        <v>120</v>
      </c>
      <c r="F26" s="2">
        <v>278.14499999999998</v>
      </c>
      <c r="G26" s="2"/>
      <c r="H26" s="2">
        <v>141.69749999999999</v>
      </c>
      <c r="I26" s="2">
        <v>566.79</v>
      </c>
      <c r="J26" s="2"/>
      <c r="K26" s="2"/>
      <c r="L26" s="2">
        <v>708.48749999999995</v>
      </c>
      <c r="M26" s="2">
        <v>141.69749999999999</v>
      </c>
      <c r="N26" s="2"/>
      <c r="O26" s="2"/>
      <c r="P26" s="2">
        <v>1836.8174999999999</v>
      </c>
    </row>
    <row r="27" spans="1:16" x14ac:dyDescent="0.3">
      <c r="E27" s="3" t="s">
        <v>31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3">
      <c r="E28" s="4" t="s">
        <v>120</v>
      </c>
      <c r="F28" s="2">
        <v>278.14499999999998</v>
      </c>
      <c r="G28" s="2"/>
      <c r="H28" s="2">
        <v>141.69749999999999</v>
      </c>
      <c r="I28" s="2">
        <v>566.79</v>
      </c>
      <c r="J28" s="2"/>
      <c r="K28" s="2"/>
      <c r="L28" s="2">
        <v>708.48749999999995</v>
      </c>
      <c r="M28" s="2">
        <v>141.69749999999999</v>
      </c>
      <c r="N28" s="2"/>
      <c r="O28" s="2"/>
      <c r="P28" s="2">
        <v>1836.8174999999999</v>
      </c>
    </row>
    <row r="29" spans="1:16" x14ac:dyDescent="0.3">
      <c r="E29" s="3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E30" s="4" t="s">
        <v>120</v>
      </c>
      <c r="F30" s="2">
        <v>662.49749999999995</v>
      </c>
      <c r="G30" s="2"/>
      <c r="H30" s="2">
        <v>241.29</v>
      </c>
      <c r="I30" s="2">
        <v>539.22749999999996</v>
      </c>
      <c r="J30" s="2"/>
      <c r="K30" s="2">
        <v>852.39</v>
      </c>
      <c r="L30" s="2">
        <v>550.77750000000003</v>
      </c>
      <c r="M30" s="2">
        <v>432.75749999999999</v>
      </c>
      <c r="N30" s="2">
        <v>56.647500000000001</v>
      </c>
      <c r="O30" s="2"/>
      <c r="P30" s="2">
        <v>3335.5875000000033</v>
      </c>
    </row>
    <row r="31" spans="1:16" x14ac:dyDescent="0.3">
      <c r="E31" s="3" t="s">
        <v>33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3">
      <c r="E32" s="4" t="s">
        <v>120</v>
      </c>
      <c r="F32" s="2">
        <v>662.49749999999995</v>
      </c>
      <c r="G32" s="2"/>
      <c r="H32" s="2">
        <v>241.29</v>
      </c>
      <c r="I32" s="2">
        <v>539.22749999999996</v>
      </c>
      <c r="J32" s="2"/>
      <c r="K32" s="2">
        <v>852.39</v>
      </c>
      <c r="L32" s="2">
        <v>550.77750000000003</v>
      </c>
      <c r="M32" s="2">
        <v>432.75749999999999</v>
      </c>
      <c r="N32" s="2">
        <v>56.647500000000001</v>
      </c>
      <c r="O32" s="2"/>
      <c r="P32" s="2">
        <v>3335.5875000000033</v>
      </c>
    </row>
    <row r="33" spans="5:16" x14ac:dyDescent="0.3">
      <c r="E33" s="3" t="s">
        <v>34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5:16" x14ac:dyDescent="0.3">
      <c r="E34" s="4" t="s">
        <v>120</v>
      </c>
      <c r="F34" s="2"/>
      <c r="G34" s="2"/>
      <c r="H34" s="2">
        <v>314.94749999999999</v>
      </c>
      <c r="I34" s="2"/>
      <c r="J34" s="2"/>
      <c r="K34" s="2">
        <v>314.94749999999999</v>
      </c>
      <c r="L34" s="2"/>
      <c r="M34" s="2"/>
      <c r="N34" s="2"/>
      <c r="O34" s="2"/>
      <c r="P34" s="2">
        <v>629.89499999999998</v>
      </c>
    </row>
    <row r="35" spans="5:16" x14ac:dyDescent="0.3">
      <c r="E35" s="3" t="s">
        <v>35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5:16" x14ac:dyDescent="0.3">
      <c r="E36" s="4" t="s">
        <v>120</v>
      </c>
      <c r="F36" s="2">
        <v>918.12</v>
      </c>
      <c r="G36" s="2"/>
      <c r="H36" s="2">
        <v>608.89499999999998</v>
      </c>
      <c r="I36" s="2">
        <v>1175.79</v>
      </c>
      <c r="J36" s="2">
        <v>907.62</v>
      </c>
      <c r="K36" s="2">
        <v>1835.7674999999999</v>
      </c>
      <c r="L36" s="2">
        <v>5799.78</v>
      </c>
      <c r="M36" s="2">
        <v>319.72500000000002</v>
      </c>
      <c r="N36" s="2">
        <v>262.44749999999999</v>
      </c>
      <c r="O36" s="2"/>
      <c r="P36" s="2">
        <v>11828.145000000004</v>
      </c>
    </row>
    <row r="37" spans="5:16" x14ac:dyDescent="0.3">
      <c r="E37" s="3" t="s">
        <v>36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5:16" x14ac:dyDescent="0.3">
      <c r="E38" s="4" t="s">
        <v>120</v>
      </c>
      <c r="F38" s="2">
        <v>656.14499999999998</v>
      </c>
      <c r="G38" s="2"/>
      <c r="H38" s="2">
        <v>346.44749999999999</v>
      </c>
      <c r="I38" s="2">
        <v>1028.3699999999999</v>
      </c>
      <c r="J38" s="2"/>
      <c r="K38" s="2">
        <v>2093.4899999999998</v>
      </c>
      <c r="L38" s="2">
        <v>3121.8599999999997</v>
      </c>
      <c r="M38" s="2">
        <v>320.19749999999999</v>
      </c>
      <c r="N38" s="2"/>
      <c r="O38" s="2"/>
      <c r="P38" s="2">
        <v>7566.510000000002</v>
      </c>
    </row>
    <row r="39" spans="5:16" x14ac:dyDescent="0.3">
      <c r="E39" s="3" t="s">
        <v>37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5:16" x14ac:dyDescent="0.3">
      <c r="E40" s="4" t="s">
        <v>118</v>
      </c>
      <c r="F40" s="2">
        <v>3648.3300000000008</v>
      </c>
      <c r="G40" s="2"/>
      <c r="H40" s="2">
        <v>2766.4350000000004</v>
      </c>
      <c r="I40" s="2">
        <v>5496.1200000000017</v>
      </c>
      <c r="J40" s="2"/>
      <c r="K40" s="2">
        <v>2325.4875000000002</v>
      </c>
      <c r="L40" s="2">
        <v>4168.0275000000011</v>
      </c>
      <c r="M40" s="2">
        <v>451.44749999999999</v>
      </c>
      <c r="N40" s="2"/>
      <c r="O40" s="2"/>
      <c r="P40" s="2">
        <v>18855.847499999996</v>
      </c>
    </row>
    <row r="41" spans="5:16" x14ac:dyDescent="0.3">
      <c r="E41" s="3" t="s">
        <v>38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5:16" x14ac:dyDescent="0.3">
      <c r="E42" s="4" t="s">
        <v>118</v>
      </c>
      <c r="F42" s="2">
        <v>5191.6725000000015</v>
      </c>
      <c r="G42" s="2"/>
      <c r="H42" s="2">
        <v>4210.0275000000011</v>
      </c>
      <c r="I42" s="2">
        <v>5144.4225000000015</v>
      </c>
      <c r="J42" s="2"/>
      <c r="K42" s="2">
        <v>6168.0675000000019</v>
      </c>
      <c r="L42" s="2">
        <v>1900.29</v>
      </c>
      <c r="M42" s="2">
        <v>467.19749999999999</v>
      </c>
      <c r="N42" s="2">
        <v>467.19749999999999</v>
      </c>
      <c r="O42" s="2"/>
      <c r="P42" s="2">
        <v>23548.874999999982</v>
      </c>
    </row>
    <row r="43" spans="5:16" x14ac:dyDescent="0.3">
      <c r="E43" s="3" t="s">
        <v>39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5:16" x14ac:dyDescent="0.3">
      <c r="E44" s="4" t="s">
        <v>118</v>
      </c>
      <c r="F44" s="2">
        <v>3633.0524999999998</v>
      </c>
      <c r="G44" s="2">
        <v>418.95</v>
      </c>
      <c r="H44" s="2">
        <v>2064.1949999999997</v>
      </c>
      <c r="I44" s="2">
        <v>1962.03</v>
      </c>
      <c r="J44" s="2"/>
      <c r="K44" s="2">
        <v>1778.3325</v>
      </c>
      <c r="L44" s="2">
        <v>3392.0774999999994</v>
      </c>
      <c r="M44" s="2">
        <v>970.98749999999995</v>
      </c>
      <c r="N44" s="2"/>
      <c r="O44" s="2">
        <v>597.87</v>
      </c>
      <c r="P44" s="2">
        <v>14817.495000000014</v>
      </c>
    </row>
    <row r="45" spans="5:16" x14ac:dyDescent="0.3">
      <c r="E45" s="3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5:16" x14ac:dyDescent="0.3">
      <c r="E46" s="4" t="s">
        <v>118</v>
      </c>
      <c r="F46" s="2">
        <v>5797.5225000000009</v>
      </c>
      <c r="G46" s="2"/>
      <c r="H46" s="2">
        <v>1364.3174999999999</v>
      </c>
      <c r="I46" s="2">
        <v>6303.7800000000025</v>
      </c>
      <c r="J46" s="2"/>
      <c r="K46" s="2">
        <v>2976.2775000000001</v>
      </c>
      <c r="L46" s="2">
        <v>5038.2674999999999</v>
      </c>
      <c r="M46" s="2">
        <v>1663.9875</v>
      </c>
      <c r="N46" s="2"/>
      <c r="O46" s="2">
        <v>712.95</v>
      </c>
      <c r="P46" s="2">
        <v>23857.102499999983</v>
      </c>
    </row>
    <row r="47" spans="5:16" x14ac:dyDescent="0.3">
      <c r="E47" s="3" t="s">
        <v>41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5:16" x14ac:dyDescent="0.3">
      <c r="E48" s="4" t="s">
        <v>118</v>
      </c>
      <c r="F48" s="2">
        <v>7126.9800000000032</v>
      </c>
      <c r="G48" s="2"/>
      <c r="H48" s="2">
        <v>4098.6750000000002</v>
      </c>
      <c r="I48" s="2">
        <v>4797.2925000000014</v>
      </c>
      <c r="J48" s="2"/>
      <c r="K48" s="2">
        <v>3422.4750000000004</v>
      </c>
      <c r="L48" s="2">
        <v>6833.9775000000018</v>
      </c>
      <c r="M48" s="2">
        <v>325.44749999999999</v>
      </c>
      <c r="N48" s="2"/>
      <c r="O48" s="2">
        <v>346.44749999999999</v>
      </c>
      <c r="P48" s="2">
        <v>26951.294999999958</v>
      </c>
    </row>
    <row r="49" spans="5:16" x14ac:dyDescent="0.3">
      <c r="E49" s="3" t="s">
        <v>42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5:16" x14ac:dyDescent="0.3">
      <c r="E50" s="4" t="s">
        <v>118</v>
      </c>
      <c r="F50" s="2">
        <v>16474.29</v>
      </c>
      <c r="G50" s="2">
        <v>1300.95</v>
      </c>
      <c r="H50" s="2">
        <v>79129.574999999968</v>
      </c>
      <c r="I50" s="2">
        <v>5849.97</v>
      </c>
      <c r="J50" s="2">
        <v>655.72500000000002</v>
      </c>
      <c r="K50" s="2">
        <v>27999.195</v>
      </c>
      <c r="L50" s="2">
        <v>54115.267499999987</v>
      </c>
      <c r="M50" s="2">
        <v>4057.0950000000003</v>
      </c>
      <c r="N50" s="2"/>
      <c r="O50" s="2">
        <v>5309.7974999999997</v>
      </c>
      <c r="P50" s="2">
        <v>194891.86500000011</v>
      </c>
    </row>
    <row r="51" spans="5:16" x14ac:dyDescent="0.3">
      <c r="E51" s="3" t="s">
        <v>43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5:16" x14ac:dyDescent="0.3">
      <c r="E52" s="4" t="s">
        <v>118</v>
      </c>
      <c r="F52" s="2">
        <v>20796.247500000001</v>
      </c>
      <c r="G52" s="2">
        <v>1604.9250000000002</v>
      </c>
      <c r="H52" s="2">
        <v>67380.96749999997</v>
      </c>
      <c r="I52" s="2">
        <v>11717.895000000002</v>
      </c>
      <c r="J52" s="2">
        <v>1604.9250000000002</v>
      </c>
      <c r="K52" s="2">
        <v>22317.645000000004</v>
      </c>
      <c r="L52" s="2">
        <v>51050.685000000012</v>
      </c>
      <c r="M52" s="2">
        <v>2633.82</v>
      </c>
      <c r="N52" s="2">
        <v>534.97500000000002</v>
      </c>
      <c r="O52" s="2">
        <v>3797.3249999999998</v>
      </c>
      <c r="P52" s="2">
        <v>183439.41</v>
      </c>
    </row>
    <row r="53" spans="5:16" x14ac:dyDescent="0.3">
      <c r="E53" s="3" t="s">
        <v>44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5:16" x14ac:dyDescent="0.3">
      <c r="E54" s="4" t="s">
        <v>118</v>
      </c>
      <c r="F54" s="2">
        <v>372.69749999999999</v>
      </c>
      <c r="G54" s="2"/>
      <c r="H54" s="2">
        <v>740.14499999999998</v>
      </c>
      <c r="I54" s="2"/>
      <c r="J54" s="2"/>
      <c r="K54" s="2">
        <v>734.89499999999998</v>
      </c>
      <c r="L54" s="2">
        <v>372.69749999999999</v>
      </c>
      <c r="M54" s="2"/>
      <c r="N54" s="2"/>
      <c r="O54" s="2"/>
      <c r="P54" s="2">
        <v>2220.4349999999999</v>
      </c>
    </row>
    <row r="55" spans="5:16" x14ac:dyDescent="0.3">
      <c r="E55" s="3" t="s">
        <v>45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5:16" x14ac:dyDescent="0.3">
      <c r="E56" s="4" t="s">
        <v>118</v>
      </c>
      <c r="F56" s="2">
        <v>3815.1225000000004</v>
      </c>
      <c r="G56" s="2"/>
      <c r="H56" s="2">
        <v>1878.9225000000001</v>
      </c>
      <c r="I56" s="2">
        <v>5777.5725000000002</v>
      </c>
      <c r="J56" s="2"/>
      <c r="K56" s="2">
        <v>5887.35</v>
      </c>
      <c r="L56" s="2">
        <v>8988.5250000000015</v>
      </c>
      <c r="M56" s="2">
        <v>2014.9499999999998</v>
      </c>
      <c r="N56" s="2"/>
      <c r="O56" s="2"/>
      <c r="P56" s="2">
        <v>28362.442499999986</v>
      </c>
    </row>
    <row r="57" spans="5:16" x14ac:dyDescent="0.3">
      <c r="E57" s="3" t="s">
        <v>46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5:16" x14ac:dyDescent="0.3">
      <c r="E58" s="4" t="s">
        <v>121</v>
      </c>
      <c r="F58" s="2"/>
      <c r="G58" s="2"/>
      <c r="H58" s="2">
        <v>167.94749999999999</v>
      </c>
      <c r="I58" s="2"/>
      <c r="J58" s="2"/>
      <c r="K58" s="2"/>
      <c r="L58" s="2"/>
      <c r="M58" s="2"/>
      <c r="N58" s="2"/>
      <c r="O58" s="2"/>
      <c r="P58" s="2">
        <v>167.94749999999999</v>
      </c>
    </row>
    <row r="59" spans="5:16" x14ac:dyDescent="0.3">
      <c r="E59" s="3" t="s">
        <v>47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5:16" x14ac:dyDescent="0.3">
      <c r="E60" s="4" t="s">
        <v>121</v>
      </c>
      <c r="F60" s="2">
        <v>81.322500000000005</v>
      </c>
      <c r="G60" s="2"/>
      <c r="H60" s="2"/>
      <c r="I60" s="2"/>
      <c r="J60" s="2"/>
      <c r="K60" s="2"/>
      <c r="L60" s="2"/>
      <c r="M60" s="2"/>
      <c r="N60" s="2"/>
      <c r="O60" s="2"/>
      <c r="P60" s="2">
        <v>81.322500000000005</v>
      </c>
    </row>
    <row r="61" spans="5:16" x14ac:dyDescent="0.3">
      <c r="E61" s="3" t="s">
        <v>48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5:16" x14ac:dyDescent="0.3">
      <c r="E62" s="4" t="s">
        <v>121</v>
      </c>
      <c r="F62" s="2"/>
      <c r="G62" s="2"/>
      <c r="H62" s="2"/>
      <c r="I62" s="2">
        <v>104.94750000000001</v>
      </c>
      <c r="J62" s="2"/>
      <c r="K62" s="2">
        <v>104.94750000000001</v>
      </c>
      <c r="L62" s="2">
        <v>209.89500000000001</v>
      </c>
      <c r="M62" s="2"/>
      <c r="N62" s="2"/>
      <c r="O62" s="2"/>
      <c r="P62" s="2">
        <v>419.79</v>
      </c>
    </row>
    <row r="63" spans="5:16" x14ac:dyDescent="0.3">
      <c r="E63" s="3" t="s">
        <v>49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5:16" x14ac:dyDescent="0.3">
      <c r="E64" s="4" t="s">
        <v>119</v>
      </c>
      <c r="F64" s="2">
        <v>207.32249999999999</v>
      </c>
      <c r="G64" s="2"/>
      <c r="H64" s="2">
        <v>207.32249999999999</v>
      </c>
      <c r="I64" s="2"/>
      <c r="J64" s="2"/>
      <c r="K64" s="2">
        <v>207.32249999999999</v>
      </c>
      <c r="L64" s="2">
        <v>414.64499999999998</v>
      </c>
      <c r="M64" s="2"/>
      <c r="N64" s="2">
        <v>207.32249999999999</v>
      </c>
      <c r="O64" s="2"/>
      <c r="P64" s="2">
        <v>1243.9349999999999</v>
      </c>
    </row>
    <row r="65" spans="5:16" x14ac:dyDescent="0.3">
      <c r="E65" s="3" t="s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5:16" x14ac:dyDescent="0.3">
      <c r="E66" s="4" t="s">
        <v>119</v>
      </c>
      <c r="F66" s="2">
        <v>2991.9750000000004</v>
      </c>
      <c r="G66" s="2"/>
      <c r="H66" s="2">
        <v>897.59249999999997</v>
      </c>
      <c r="I66" s="2">
        <v>598.39499999999998</v>
      </c>
      <c r="J66" s="2">
        <v>299.19749999999999</v>
      </c>
      <c r="K66" s="2">
        <v>593.14499999999998</v>
      </c>
      <c r="L66" s="2">
        <v>1795.1849999999999</v>
      </c>
      <c r="M66" s="2"/>
      <c r="N66" s="2"/>
      <c r="O66" s="2"/>
      <c r="P66" s="2">
        <v>7175.4900000000034</v>
      </c>
    </row>
    <row r="67" spans="5:16" x14ac:dyDescent="0.3">
      <c r="E67" s="3" t="s">
        <v>51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5:16" x14ac:dyDescent="0.3">
      <c r="E68" s="4" t="s">
        <v>119</v>
      </c>
      <c r="F68" s="2">
        <v>1669.1849999999999</v>
      </c>
      <c r="G68" s="2"/>
      <c r="H68" s="2">
        <v>1112.79</v>
      </c>
      <c r="I68" s="2">
        <v>1390.9875</v>
      </c>
      <c r="J68" s="2">
        <v>278.19749999999999</v>
      </c>
      <c r="K68" s="2">
        <v>1390.9875</v>
      </c>
      <c r="L68" s="2">
        <v>2503.7775000000001</v>
      </c>
      <c r="M68" s="2">
        <v>278.19749999999999</v>
      </c>
      <c r="N68" s="2">
        <v>556.39499999999998</v>
      </c>
      <c r="O68" s="2">
        <v>556.39499999999998</v>
      </c>
      <c r="P68" s="2">
        <v>9736.9125000000058</v>
      </c>
    </row>
    <row r="69" spans="5:16" x14ac:dyDescent="0.3">
      <c r="E69" s="3" t="s">
        <v>52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5:16" x14ac:dyDescent="0.3">
      <c r="E70" s="4" t="s">
        <v>120</v>
      </c>
      <c r="F70" s="2"/>
      <c r="G70" s="2"/>
      <c r="H70" s="2"/>
      <c r="I70" s="2"/>
      <c r="J70" s="2"/>
      <c r="K70" s="2"/>
      <c r="L70" s="2">
        <v>267.69749999999999</v>
      </c>
      <c r="M70" s="2"/>
      <c r="N70" s="2"/>
      <c r="O70" s="2"/>
      <c r="P70" s="2">
        <v>267.69749999999999</v>
      </c>
    </row>
    <row r="71" spans="5:16" x14ac:dyDescent="0.3">
      <c r="E71" s="3" t="s">
        <v>53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5:16" x14ac:dyDescent="0.3">
      <c r="E72" s="4" t="s">
        <v>120</v>
      </c>
      <c r="F72" s="2"/>
      <c r="G72" s="2"/>
      <c r="H72" s="2"/>
      <c r="I72" s="2"/>
      <c r="J72" s="2"/>
      <c r="K72" s="2"/>
      <c r="L72" s="2">
        <v>267.69749999999999</v>
      </c>
      <c r="M72" s="2"/>
      <c r="N72" s="2"/>
      <c r="O72" s="2"/>
      <c r="P72" s="2">
        <v>267.69749999999999</v>
      </c>
    </row>
    <row r="73" spans="5:16" x14ac:dyDescent="0.3">
      <c r="E73" s="3" t="s">
        <v>54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5:16" x14ac:dyDescent="0.3">
      <c r="E74" s="4" t="s">
        <v>118</v>
      </c>
      <c r="F74" s="2">
        <v>3584.7524999999996</v>
      </c>
      <c r="G74" s="2"/>
      <c r="H74" s="2">
        <v>936.86249999999995</v>
      </c>
      <c r="I74" s="2">
        <v>1285.8824999999999</v>
      </c>
      <c r="J74" s="2"/>
      <c r="K74" s="2">
        <v>2020.6724999999999</v>
      </c>
      <c r="L74" s="2">
        <v>1669.0274999999999</v>
      </c>
      <c r="M74" s="2"/>
      <c r="N74" s="2"/>
      <c r="O74" s="2">
        <v>183.69749999999999</v>
      </c>
      <c r="P74" s="2">
        <v>9680.8950000000004</v>
      </c>
    </row>
    <row r="75" spans="5:16" x14ac:dyDescent="0.3">
      <c r="E75" s="3" t="s">
        <v>55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5:16" x14ac:dyDescent="0.3">
      <c r="E76" s="4" t="s">
        <v>118</v>
      </c>
      <c r="F76" s="2">
        <v>15328.425000000001</v>
      </c>
      <c r="G76" s="2">
        <v>1543.3425</v>
      </c>
      <c r="H76" s="2">
        <v>16724.767500000002</v>
      </c>
      <c r="I76" s="2">
        <v>7181.2650000000003</v>
      </c>
      <c r="J76" s="2"/>
      <c r="K76" s="2">
        <v>18357.359999999997</v>
      </c>
      <c r="L76" s="2">
        <v>26089.822499999987</v>
      </c>
      <c r="M76" s="2">
        <v>2572.2375000000002</v>
      </c>
      <c r="N76" s="2"/>
      <c r="O76" s="2">
        <v>1543.3425</v>
      </c>
      <c r="P76" s="2">
        <v>89340.562500000015</v>
      </c>
    </row>
    <row r="77" spans="5:16" x14ac:dyDescent="0.3">
      <c r="E77" s="3" t="s">
        <v>56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5:16" x14ac:dyDescent="0.3">
      <c r="E78" s="4" t="s">
        <v>118</v>
      </c>
      <c r="F78" s="2">
        <v>13123.95</v>
      </c>
      <c r="G78" s="2">
        <v>1312.395</v>
      </c>
      <c r="H78" s="2">
        <v>15040.0425</v>
      </c>
      <c r="I78" s="2">
        <v>3910.9350000000004</v>
      </c>
      <c r="J78" s="2">
        <v>656.19749999999999</v>
      </c>
      <c r="K78" s="2">
        <v>14383.845000000001</v>
      </c>
      <c r="L78" s="2">
        <v>35408.415000000001</v>
      </c>
      <c r="M78" s="2">
        <v>6561.9750000000004</v>
      </c>
      <c r="N78" s="2">
        <v>1942.3425</v>
      </c>
      <c r="O78" s="2">
        <v>1312.395</v>
      </c>
      <c r="P78" s="2">
        <v>93652.492500000008</v>
      </c>
    </row>
    <row r="79" spans="5:16" x14ac:dyDescent="0.3">
      <c r="E79" s="3" t="s">
        <v>57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5:16" x14ac:dyDescent="0.3">
      <c r="E80" s="4" t="s">
        <v>118</v>
      </c>
      <c r="F80" s="2"/>
      <c r="G80" s="2"/>
      <c r="H80" s="2">
        <v>335.94749999999999</v>
      </c>
      <c r="I80" s="2"/>
      <c r="J80" s="2"/>
      <c r="K80" s="2">
        <v>335.94749999999999</v>
      </c>
      <c r="L80" s="2"/>
      <c r="M80" s="2"/>
      <c r="N80" s="2"/>
      <c r="O80" s="2"/>
      <c r="P80" s="2">
        <v>671.89499999999998</v>
      </c>
    </row>
    <row r="81" spans="5:16" x14ac:dyDescent="0.3">
      <c r="E81" s="3" t="s">
        <v>58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5:16" x14ac:dyDescent="0.3">
      <c r="E82" s="4" t="s">
        <v>118</v>
      </c>
      <c r="F82" s="2">
        <v>9753.6075000000001</v>
      </c>
      <c r="G82" s="2">
        <v>1154.895</v>
      </c>
      <c r="H82" s="2">
        <v>18992.767499999998</v>
      </c>
      <c r="I82" s="2">
        <v>4619.58</v>
      </c>
      <c r="J82" s="2"/>
      <c r="K82" s="2">
        <v>8661.7124999999996</v>
      </c>
      <c r="L82" s="2">
        <v>14992.635</v>
      </c>
      <c r="M82" s="2">
        <v>1732.3425</v>
      </c>
      <c r="N82" s="2"/>
      <c r="O82" s="2">
        <v>1690.3425</v>
      </c>
      <c r="P82" s="2">
        <v>61597.882500000014</v>
      </c>
    </row>
    <row r="83" spans="5:16" x14ac:dyDescent="0.3">
      <c r="E83" s="3" t="s">
        <v>59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5:16" x14ac:dyDescent="0.3">
      <c r="E84" s="4" t="s">
        <v>118</v>
      </c>
      <c r="F84" s="2"/>
      <c r="G84" s="2"/>
      <c r="H84" s="2"/>
      <c r="I84" s="2"/>
      <c r="J84" s="2"/>
      <c r="K84" s="2">
        <v>314.94749999999999</v>
      </c>
      <c r="L84" s="2"/>
      <c r="M84" s="2"/>
      <c r="N84" s="2"/>
      <c r="O84" s="2"/>
      <c r="P84" s="2">
        <v>314.94749999999999</v>
      </c>
    </row>
    <row r="85" spans="5:16" x14ac:dyDescent="0.3">
      <c r="E85" s="3" t="s">
        <v>60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5:16" x14ac:dyDescent="0.3">
      <c r="E86" s="4" t="s">
        <v>118</v>
      </c>
      <c r="F86" s="2">
        <v>15748.6875</v>
      </c>
      <c r="G86" s="2">
        <v>1889.8425</v>
      </c>
      <c r="H86" s="2">
        <v>8819.2649999999994</v>
      </c>
      <c r="I86" s="2">
        <v>4409.6324999999997</v>
      </c>
      <c r="J86" s="2">
        <v>1259.895</v>
      </c>
      <c r="K86" s="2">
        <v>18268.477500000001</v>
      </c>
      <c r="L86" s="2">
        <v>42836.429999999993</v>
      </c>
      <c r="M86" s="2">
        <v>1259.895</v>
      </c>
      <c r="N86" s="2"/>
      <c r="O86" s="2">
        <v>4409.6324999999997</v>
      </c>
      <c r="P86" s="2">
        <v>98901.757500000007</v>
      </c>
    </row>
    <row r="87" spans="5:16" x14ac:dyDescent="0.3">
      <c r="E87" s="3" t="s">
        <v>61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5:16" x14ac:dyDescent="0.3">
      <c r="E88" s="4" t="s">
        <v>118</v>
      </c>
      <c r="F88" s="2">
        <v>54045.022499999999</v>
      </c>
      <c r="G88" s="2">
        <v>761.19749999999999</v>
      </c>
      <c r="H88" s="2">
        <v>20552.3325</v>
      </c>
      <c r="I88" s="2">
        <v>19812.134999999998</v>
      </c>
      <c r="J88" s="2">
        <v>1522.395</v>
      </c>
      <c r="K88" s="2">
        <v>28164.307499999999</v>
      </c>
      <c r="L88" s="2">
        <v>89060.107499999998</v>
      </c>
      <c r="M88" s="2">
        <v>7611.9750000000004</v>
      </c>
      <c r="N88" s="2">
        <v>1522.395</v>
      </c>
      <c r="O88" s="2">
        <v>3805.9875000000002</v>
      </c>
      <c r="P88" s="2">
        <v>226857.85499999998</v>
      </c>
    </row>
    <row r="89" spans="5:16" x14ac:dyDescent="0.3">
      <c r="E89" s="3" t="s">
        <v>62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5:16" x14ac:dyDescent="0.3">
      <c r="E90" s="4" t="s">
        <v>118</v>
      </c>
      <c r="F90" s="2">
        <v>3337.95</v>
      </c>
      <c r="G90" s="2"/>
      <c r="H90" s="2">
        <v>2503.4624999999996</v>
      </c>
      <c r="I90" s="2">
        <v>5006.9250000000002</v>
      </c>
      <c r="J90" s="2">
        <v>834.48749999999995</v>
      </c>
      <c r="K90" s="2">
        <v>10848.337499999998</v>
      </c>
      <c r="L90" s="2">
        <v>22531.162499999988</v>
      </c>
      <c r="M90" s="2"/>
      <c r="N90" s="2"/>
      <c r="O90" s="2">
        <v>834.48749999999995</v>
      </c>
      <c r="P90" s="2">
        <v>45896.812500000022</v>
      </c>
    </row>
    <row r="91" spans="5:16" x14ac:dyDescent="0.3">
      <c r="E91" s="3" t="s">
        <v>63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5:16" x14ac:dyDescent="0.3">
      <c r="E92" s="4" t="s">
        <v>118</v>
      </c>
      <c r="F92" s="2"/>
      <c r="G92" s="2"/>
      <c r="H92" s="2"/>
      <c r="I92" s="2"/>
      <c r="J92" s="2"/>
      <c r="K92" s="2"/>
      <c r="L92" s="2"/>
      <c r="M92" s="2"/>
      <c r="N92" s="2"/>
      <c r="O92" s="2">
        <v>787.23749999999995</v>
      </c>
      <c r="P92" s="2">
        <v>787.23749999999995</v>
      </c>
    </row>
    <row r="93" spans="5:16" x14ac:dyDescent="0.3">
      <c r="E93" s="3" t="s">
        <v>64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5:16" x14ac:dyDescent="0.3">
      <c r="E94" s="4" t="s">
        <v>118</v>
      </c>
      <c r="F94" s="2">
        <v>5363.6625000000004</v>
      </c>
      <c r="G94" s="2">
        <v>766.23749999999995</v>
      </c>
      <c r="H94" s="2"/>
      <c r="I94" s="2">
        <v>1532.4749999999999</v>
      </c>
      <c r="J94" s="2">
        <v>1532.4749999999999</v>
      </c>
      <c r="K94" s="2">
        <v>8428.6125000000011</v>
      </c>
      <c r="L94" s="2">
        <v>15324.749999999995</v>
      </c>
      <c r="M94" s="2"/>
      <c r="N94" s="2"/>
      <c r="O94" s="2"/>
      <c r="P94" s="2">
        <v>32948.21249999998</v>
      </c>
    </row>
    <row r="95" spans="5:16" x14ac:dyDescent="0.3">
      <c r="E95" s="3" t="s">
        <v>65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5:16" x14ac:dyDescent="0.3">
      <c r="E96" s="4" t="s">
        <v>118</v>
      </c>
      <c r="F96" s="2">
        <v>23061.674999999999</v>
      </c>
      <c r="G96" s="2"/>
      <c r="H96" s="2">
        <v>6208.9124999999995</v>
      </c>
      <c r="I96" s="2">
        <v>5321.9249999999993</v>
      </c>
      <c r="J96" s="2">
        <v>886.98749999999995</v>
      </c>
      <c r="K96" s="2">
        <v>25722.637499999997</v>
      </c>
      <c r="L96" s="2">
        <v>39914.4375</v>
      </c>
      <c r="M96" s="2">
        <v>8869.875</v>
      </c>
      <c r="N96" s="2">
        <v>886.98749999999995</v>
      </c>
      <c r="O96" s="2">
        <v>886.98749999999995</v>
      </c>
      <c r="P96" s="2">
        <v>111760.42499999999</v>
      </c>
    </row>
    <row r="97" spans="5:16" x14ac:dyDescent="0.3">
      <c r="E97" s="3" t="s">
        <v>66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5:16" x14ac:dyDescent="0.3">
      <c r="E98" s="4" t="s">
        <v>118</v>
      </c>
      <c r="F98" s="2">
        <v>19423.057499999999</v>
      </c>
      <c r="G98" s="2"/>
      <c r="H98" s="2">
        <v>5774.4224999999997</v>
      </c>
      <c r="I98" s="2">
        <v>8399.16</v>
      </c>
      <c r="J98" s="2">
        <v>1049.895</v>
      </c>
      <c r="K98" s="2">
        <v>26247.375</v>
      </c>
      <c r="L98" s="2">
        <v>45145.484999999993</v>
      </c>
      <c r="M98" s="2">
        <v>3149.6849999999999</v>
      </c>
      <c r="N98" s="2">
        <v>1574.8425</v>
      </c>
      <c r="O98" s="2">
        <v>4199.58</v>
      </c>
      <c r="P98" s="2">
        <v>114963.5025</v>
      </c>
    </row>
    <row r="99" spans="5:16" x14ac:dyDescent="0.3">
      <c r="E99" s="3" t="s">
        <v>67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5:16" x14ac:dyDescent="0.3">
      <c r="E100" s="4" t="s">
        <v>118</v>
      </c>
      <c r="F100" s="2">
        <v>27718.267499999998</v>
      </c>
      <c r="G100" s="2">
        <v>1679.895</v>
      </c>
      <c r="H100" s="2">
        <v>23518.53</v>
      </c>
      <c r="I100" s="2">
        <v>16798.95</v>
      </c>
      <c r="J100" s="2">
        <v>839.94749999999999</v>
      </c>
      <c r="K100" s="2">
        <v>30295.649999999998</v>
      </c>
      <c r="L100" s="2">
        <v>57956.377500000002</v>
      </c>
      <c r="M100" s="2">
        <v>10079.369999999999</v>
      </c>
      <c r="N100" s="2">
        <v>839.94749999999999</v>
      </c>
      <c r="O100" s="2">
        <v>2519.8424999999997</v>
      </c>
      <c r="P100" s="2">
        <v>172246.7775</v>
      </c>
    </row>
    <row r="101" spans="5:16" x14ac:dyDescent="0.3">
      <c r="E101" s="3" t="s">
        <v>68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5:16" x14ac:dyDescent="0.3">
      <c r="E102" s="4" t="s">
        <v>118</v>
      </c>
      <c r="F102" s="2"/>
      <c r="G102" s="2"/>
      <c r="H102" s="2"/>
      <c r="I102" s="2"/>
      <c r="J102" s="2"/>
      <c r="K102" s="2"/>
      <c r="L102" s="2">
        <v>978.86249999999995</v>
      </c>
      <c r="M102" s="2"/>
      <c r="N102" s="2"/>
      <c r="O102" s="2"/>
      <c r="P102" s="2">
        <v>978.86249999999995</v>
      </c>
    </row>
    <row r="103" spans="5:16" x14ac:dyDescent="0.3">
      <c r="E103" s="3" t="s">
        <v>69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5:16" x14ac:dyDescent="0.3">
      <c r="E104" s="4" t="s">
        <v>118</v>
      </c>
      <c r="F104" s="2">
        <v>3569.79</v>
      </c>
      <c r="G104" s="2"/>
      <c r="H104" s="2"/>
      <c r="I104" s="2">
        <v>892.44749999999999</v>
      </c>
      <c r="J104" s="2"/>
      <c r="K104" s="2">
        <v>7139.5800000000008</v>
      </c>
      <c r="L104" s="2">
        <v>3569.79</v>
      </c>
      <c r="M104" s="2"/>
      <c r="N104" s="2">
        <v>892.44749999999999</v>
      </c>
      <c r="O104" s="2"/>
      <c r="P104" s="2">
        <v>16064.055000000002</v>
      </c>
    </row>
    <row r="105" spans="5:16" x14ac:dyDescent="0.3">
      <c r="E105" s="3" t="s">
        <v>70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5:16" x14ac:dyDescent="0.3">
      <c r="E106" s="4" t="s">
        <v>118</v>
      </c>
      <c r="F106" s="2">
        <v>892.44749999999999</v>
      </c>
      <c r="G106" s="2"/>
      <c r="H106" s="2">
        <v>5485.9350000000004</v>
      </c>
      <c r="I106" s="2">
        <v>2677.3424999999997</v>
      </c>
      <c r="J106" s="2"/>
      <c r="K106" s="2">
        <v>13386.712500000001</v>
      </c>
      <c r="L106" s="2">
        <v>15171.607500000002</v>
      </c>
      <c r="M106" s="2">
        <v>15368.4825</v>
      </c>
      <c r="N106" s="2"/>
      <c r="O106" s="2"/>
      <c r="P106" s="2">
        <v>52982.527499999982</v>
      </c>
    </row>
    <row r="107" spans="5:16" x14ac:dyDescent="0.3">
      <c r="E107" s="3" t="s">
        <v>71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5:16" x14ac:dyDescent="0.3">
      <c r="E108" s="4" t="s">
        <v>118</v>
      </c>
      <c r="F108" s="2"/>
      <c r="G108" s="2"/>
      <c r="H108" s="2"/>
      <c r="I108" s="2"/>
      <c r="J108" s="2"/>
      <c r="K108" s="2">
        <v>11669.910000000002</v>
      </c>
      <c r="L108" s="2">
        <v>2834.4224999999997</v>
      </c>
      <c r="M108" s="2"/>
      <c r="N108" s="2"/>
      <c r="O108" s="2"/>
      <c r="P108" s="2">
        <v>14504.332500000002</v>
      </c>
    </row>
    <row r="109" spans="5:16" x14ac:dyDescent="0.3">
      <c r="E109" s="3" t="s">
        <v>72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5:16" x14ac:dyDescent="0.3">
      <c r="E110" s="4" t="s">
        <v>118</v>
      </c>
      <c r="F110" s="2">
        <v>26931.0825</v>
      </c>
      <c r="G110" s="2"/>
      <c r="H110" s="2">
        <v>13964.264999999999</v>
      </c>
      <c r="I110" s="2">
        <v>34921.162499999999</v>
      </c>
      <c r="J110" s="2">
        <v>2992.3424999999997</v>
      </c>
      <c r="K110" s="2">
        <v>14961.7125</v>
      </c>
      <c r="L110" s="2">
        <v>22620.097499999996</v>
      </c>
      <c r="M110" s="2">
        <v>997.44749999999999</v>
      </c>
      <c r="N110" s="2">
        <v>1994.895</v>
      </c>
      <c r="O110" s="2">
        <v>2831.7449999999999</v>
      </c>
      <c r="P110" s="2">
        <v>122214.75000000001</v>
      </c>
    </row>
    <row r="111" spans="5:16" x14ac:dyDescent="0.3">
      <c r="E111" s="3" t="s">
        <v>73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5:16" x14ac:dyDescent="0.3">
      <c r="E112" s="4" t="s">
        <v>118</v>
      </c>
      <c r="F112" s="2">
        <v>42491.924999999996</v>
      </c>
      <c r="G112" s="2"/>
      <c r="H112" s="2">
        <v>22169.699999999997</v>
      </c>
      <c r="I112" s="2">
        <v>17551.012500000001</v>
      </c>
      <c r="J112" s="2">
        <v>2771.2124999999996</v>
      </c>
      <c r="K112" s="2">
        <v>36025.762499999997</v>
      </c>
      <c r="L112" s="2">
        <v>94221.225000000006</v>
      </c>
      <c r="M112" s="2">
        <v>5542.4249999999993</v>
      </c>
      <c r="N112" s="2">
        <v>3694.95</v>
      </c>
      <c r="O112" s="2">
        <v>2771.2124999999996</v>
      </c>
      <c r="P112" s="2">
        <v>227239.42499999999</v>
      </c>
    </row>
    <row r="113" spans="5:16" x14ac:dyDescent="0.3">
      <c r="E113" s="3" t="s">
        <v>74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5:16" x14ac:dyDescent="0.3">
      <c r="E114" s="4" t="s">
        <v>118</v>
      </c>
      <c r="F114" s="2">
        <v>64676.220000000016</v>
      </c>
      <c r="G114" s="2"/>
      <c r="H114" s="2">
        <v>34018.004999999997</v>
      </c>
      <c r="I114" s="2">
        <v>35172.952499999999</v>
      </c>
      <c r="J114" s="2">
        <v>5354.6849999999995</v>
      </c>
      <c r="K114" s="2">
        <v>94872.487499999872</v>
      </c>
      <c r="L114" s="2">
        <v>181826.03250000009</v>
      </c>
      <c r="M114" s="2">
        <v>35876.399999999994</v>
      </c>
      <c r="N114" s="2">
        <v>9921.9225000000006</v>
      </c>
      <c r="O114" s="2">
        <v>7192.08</v>
      </c>
      <c r="P114" s="2">
        <v>468910.78500000067</v>
      </c>
    </row>
    <row r="115" spans="5:16" x14ac:dyDescent="0.3">
      <c r="E115" s="3" t="s">
        <v>75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5:16" x14ac:dyDescent="0.3">
      <c r="E116" s="4" t="s">
        <v>118</v>
      </c>
      <c r="F116" s="2"/>
      <c r="G116" s="2"/>
      <c r="H116" s="2"/>
      <c r="I116" s="2"/>
      <c r="J116" s="2"/>
      <c r="K116" s="2">
        <v>492.97500000000002</v>
      </c>
      <c r="L116" s="2">
        <v>991.2</v>
      </c>
      <c r="M116" s="2"/>
      <c r="N116" s="2"/>
      <c r="O116" s="2"/>
      <c r="P116" s="2">
        <v>1484.175</v>
      </c>
    </row>
    <row r="117" spans="5:16" x14ac:dyDescent="0.3">
      <c r="E117" s="3" t="s">
        <v>76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5:16" x14ac:dyDescent="0.3">
      <c r="E118" s="4" t="s">
        <v>119</v>
      </c>
      <c r="F118" s="2">
        <v>6582.3975000000028</v>
      </c>
      <c r="G118" s="2"/>
      <c r="H118" s="2">
        <v>4075.9425000000006</v>
      </c>
      <c r="I118" s="2">
        <v>942.21749999999997</v>
      </c>
      <c r="J118" s="2"/>
      <c r="K118" s="2">
        <v>1566.8625</v>
      </c>
      <c r="L118" s="2">
        <v>2826.6525000000001</v>
      </c>
      <c r="M118" s="2">
        <v>314.94749999999999</v>
      </c>
      <c r="N118" s="2"/>
      <c r="O118" s="2"/>
      <c r="P118" s="2">
        <v>16309.02000000001</v>
      </c>
    </row>
    <row r="119" spans="5:16" x14ac:dyDescent="0.3">
      <c r="E119" s="3" t="s">
        <v>77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5:16" x14ac:dyDescent="0.3">
      <c r="E120" s="4" t="s">
        <v>120</v>
      </c>
      <c r="F120" s="2">
        <v>577.39499999999998</v>
      </c>
      <c r="G120" s="2"/>
      <c r="H120" s="2"/>
      <c r="I120" s="2">
        <v>288.69749999999999</v>
      </c>
      <c r="J120" s="2"/>
      <c r="K120" s="2">
        <v>286.07249999999999</v>
      </c>
      <c r="L120" s="2"/>
      <c r="M120" s="2"/>
      <c r="N120" s="2"/>
      <c r="O120" s="2"/>
      <c r="P120" s="2">
        <v>1152.165</v>
      </c>
    </row>
    <row r="121" spans="5:16" x14ac:dyDescent="0.3">
      <c r="E121" s="3" t="s">
        <v>78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5:16" x14ac:dyDescent="0.3">
      <c r="E122" s="4" t="s">
        <v>120</v>
      </c>
      <c r="F122" s="2">
        <v>577.39499999999998</v>
      </c>
      <c r="G122" s="2"/>
      <c r="H122" s="2"/>
      <c r="I122" s="2">
        <v>288.69749999999999</v>
      </c>
      <c r="J122" s="2"/>
      <c r="K122" s="2">
        <v>286.07249999999999</v>
      </c>
      <c r="L122" s="2"/>
      <c r="M122" s="2"/>
      <c r="N122" s="2"/>
      <c r="O122" s="2"/>
      <c r="P122" s="2">
        <v>1152.165</v>
      </c>
    </row>
    <row r="123" spans="5:16" x14ac:dyDescent="0.3">
      <c r="E123" s="3" t="s">
        <v>79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5:16" x14ac:dyDescent="0.3">
      <c r="E124" s="4" t="s">
        <v>118</v>
      </c>
      <c r="F124" s="2">
        <v>288.69749999999999</v>
      </c>
      <c r="G124" s="2"/>
      <c r="H124" s="2"/>
      <c r="I124" s="2"/>
      <c r="J124" s="2"/>
      <c r="K124" s="2"/>
      <c r="L124" s="2"/>
      <c r="M124" s="2"/>
      <c r="N124" s="2"/>
      <c r="O124" s="2"/>
      <c r="P124" s="2">
        <v>288.69749999999999</v>
      </c>
    </row>
    <row r="125" spans="5:16" x14ac:dyDescent="0.3">
      <c r="E125" s="3" t="s">
        <v>80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5:16" x14ac:dyDescent="0.3">
      <c r="E126" s="4" t="s">
        <v>118</v>
      </c>
      <c r="F126" s="2">
        <v>6067.2150000000001</v>
      </c>
      <c r="G126" s="2">
        <v>178.44749999999999</v>
      </c>
      <c r="H126" s="2">
        <v>1962.9224999999999</v>
      </c>
      <c r="I126" s="2">
        <v>2855.16</v>
      </c>
      <c r="J126" s="2"/>
      <c r="K126" s="2">
        <v>4104.2924999999996</v>
      </c>
      <c r="L126" s="2">
        <v>9268.7700000000023</v>
      </c>
      <c r="M126" s="2">
        <v>1228.1324999999999</v>
      </c>
      <c r="N126" s="2">
        <v>1070.6849999999999</v>
      </c>
      <c r="O126" s="2">
        <v>178.44749999999999</v>
      </c>
      <c r="P126" s="2">
        <v>26914.072499999995</v>
      </c>
    </row>
    <row r="127" spans="5:16" x14ac:dyDescent="0.3">
      <c r="E127" s="3" t="s">
        <v>81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5:16" x14ac:dyDescent="0.3">
      <c r="E128" s="4" t="s">
        <v>118</v>
      </c>
      <c r="F128" s="2"/>
      <c r="G128" s="2"/>
      <c r="H128" s="2"/>
      <c r="I128" s="2"/>
      <c r="J128" s="2"/>
      <c r="K128" s="2">
        <v>1370.0925</v>
      </c>
      <c r="L128" s="2"/>
      <c r="M128" s="2"/>
      <c r="N128" s="2"/>
      <c r="O128" s="2">
        <v>456.69749999999999</v>
      </c>
      <c r="P128" s="2">
        <v>1826.79</v>
      </c>
    </row>
    <row r="129" spans="5:16" x14ac:dyDescent="0.3">
      <c r="E129" s="3" t="s">
        <v>82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5:16" x14ac:dyDescent="0.3">
      <c r="E130" s="4" t="s">
        <v>118</v>
      </c>
      <c r="F130" s="2"/>
      <c r="G130" s="2"/>
      <c r="H130" s="2"/>
      <c r="I130" s="2"/>
      <c r="J130" s="2"/>
      <c r="K130" s="2">
        <v>1889.79</v>
      </c>
      <c r="L130" s="2">
        <v>2367.4875000000002</v>
      </c>
      <c r="M130" s="2">
        <v>477.69749999999999</v>
      </c>
      <c r="N130" s="2"/>
      <c r="O130" s="2">
        <v>1412.0925</v>
      </c>
      <c r="P130" s="2">
        <v>6147.0675000000019</v>
      </c>
    </row>
    <row r="131" spans="5:16" x14ac:dyDescent="0.3">
      <c r="E131" s="3" t="s">
        <v>83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5:16" x14ac:dyDescent="0.3">
      <c r="E132" s="4" t="s">
        <v>118</v>
      </c>
      <c r="F132" s="2">
        <v>304.44749999999999</v>
      </c>
      <c r="G132" s="2"/>
      <c r="H132" s="2"/>
      <c r="I132" s="2"/>
      <c r="J132" s="2">
        <v>304.44749999999999</v>
      </c>
      <c r="K132" s="2">
        <v>304.44749999999999</v>
      </c>
      <c r="L132" s="2"/>
      <c r="M132" s="2"/>
      <c r="N132" s="2"/>
      <c r="O132" s="2">
        <v>304.44749999999999</v>
      </c>
      <c r="P132" s="2">
        <v>1217.79</v>
      </c>
    </row>
    <row r="133" spans="5:16" x14ac:dyDescent="0.3">
      <c r="E133" s="3" t="s">
        <v>84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5:16" x14ac:dyDescent="0.3">
      <c r="E134" s="4" t="s">
        <v>118</v>
      </c>
      <c r="F134" s="2">
        <v>13590.36</v>
      </c>
      <c r="G134" s="2"/>
      <c r="H134" s="2">
        <v>10855.477500000001</v>
      </c>
      <c r="I134" s="2">
        <v>9411.9375</v>
      </c>
      <c r="J134" s="2">
        <v>1133.8425</v>
      </c>
      <c r="K134" s="2">
        <v>19952.467499999999</v>
      </c>
      <c r="L134" s="2">
        <v>22545.599999999999</v>
      </c>
      <c r="M134" s="2">
        <v>2209.9349999999999</v>
      </c>
      <c r="N134" s="2">
        <v>356.94749999999999</v>
      </c>
      <c r="O134" s="2">
        <v>1133.8425</v>
      </c>
      <c r="P134" s="2">
        <v>81190.410000000018</v>
      </c>
    </row>
    <row r="135" spans="5:16" x14ac:dyDescent="0.3">
      <c r="E135" s="3" t="s">
        <v>85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5:16" x14ac:dyDescent="0.3">
      <c r="E136" s="4" t="s">
        <v>118</v>
      </c>
      <c r="F136" s="2"/>
      <c r="G136" s="2"/>
      <c r="H136" s="2">
        <v>194.19749999999999</v>
      </c>
      <c r="I136" s="2">
        <v>388.39499999999998</v>
      </c>
      <c r="J136" s="2"/>
      <c r="K136" s="2">
        <v>1543.08</v>
      </c>
      <c r="L136" s="2">
        <v>776.79</v>
      </c>
      <c r="M136" s="2"/>
      <c r="N136" s="2"/>
      <c r="O136" s="2"/>
      <c r="P136" s="2">
        <v>2902.4625000000005</v>
      </c>
    </row>
    <row r="137" spans="5:16" x14ac:dyDescent="0.3">
      <c r="E137" s="3" t="s">
        <v>86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5:16" x14ac:dyDescent="0.3">
      <c r="E138" s="4" t="s">
        <v>121</v>
      </c>
      <c r="F138" s="2">
        <v>125.94750000000001</v>
      </c>
      <c r="G138" s="2"/>
      <c r="H138" s="2">
        <v>369.96750000000003</v>
      </c>
      <c r="I138" s="2"/>
      <c r="J138" s="2"/>
      <c r="K138" s="2"/>
      <c r="L138" s="2"/>
      <c r="M138" s="2"/>
      <c r="N138" s="2"/>
      <c r="O138" s="2"/>
      <c r="P138" s="2">
        <v>495.91500000000002</v>
      </c>
    </row>
    <row r="139" spans="5:16" x14ac:dyDescent="0.3">
      <c r="E139" s="3" t="s">
        <v>87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5:16" x14ac:dyDescent="0.3">
      <c r="E140" s="4" t="s">
        <v>119</v>
      </c>
      <c r="F140" s="2">
        <v>236.19749999999999</v>
      </c>
      <c r="G140" s="2"/>
      <c r="H140" s="2"/>
      <c r="I140" s="2"/>
      <c r="J140" s="2"/>
      <c r="K140" s="2">
        <v>944.79</v>
      </c>
      <c r="L140" s="2">
        <v>236.19749999999999</v>
      </c>
      <c r="M140" s="2">
        <v>236.19749999999999</v>
      </c>
      <c r="N140" s="2"/>
      <c r="O140" s="2"/>
      <c r="P140" s="2">
        <v>1653.3824999999999</v>
      </c>
    </row>
    <row r="141" spans="5:16" x14ac:dyDescent="0.3">
      <c r="E141" s="3" t="s">
        <v>88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5:16" x14ac:dyDescent="0.3">
      <c r="E142" s="4" t="s">
        <v>119</v>
      </c>
      <c r="F142" s="2">
        <v>11296.004999999999</v>
      </c>
      <c r="G142" s="2">
        <v>293.94749999999999</v>
      </c>
      <c r="H142" s="2">
        <v>8965.4249999999993</v>
      </c>
      <c r="I142" s="2">
        <v>5920.9500000000007</v>
      </c>
      <c r="J142" s="2">
        <v>293.94749999999999</v>
      </c>
      <c r="K142" s="2">
        <v>10015.215</v>
      </c>
      <c r="L142" s="2">
        <v>17951.797499999997</v>
      </c>
      <c r="M142" s="2">
        <v>2372.58</v>
      </c>
      <c r="N142" s="2">
        <v>881.84249999999997</v>
      </c>
      <c r="O142" s="2">
        <v>2057.6324999999997</v>
      </c>
      <c r="P142" s="2">
        <v>60049.342499999992</v>
      </c>
    </row>
    <row r="143" spans="5:16" x14ac:dyDescent="0.3">
      <c r="E143" s="3" t="s">
        <v>89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5:16" x14ac:dyDescent="0.3">
      <c r="E144" s="4" t="s">
        <v>120</v>
      </c>
      <c r="F144" s="2">
        <v>944.68499999999995</v>
      </c>
      <c r="G144" s="2"/>
      <c r="H144" s="2">
        <v>293.89499999999998</v>
      </c>
      <c r="I144" s="2">
        <v>776.73749999999995</v>
      </c>
      <c r="J144" s="2"/>
      <c r="K144" s="2">
        <v>913.18499999999995</v>
      </c>
      <c r="L144" s="2">
        <v>2309.2124999999996</v>
      </c>
      <c r="M144" s="2">
        <v>314.89499999999998</v>
      </c>
      <c r="N144" s="2">
        <v>157.44749999999999</v>
      </c>
      <c r="O144" s="2"/>
      <c r="P144" s="2">
        <v>5710.0575000000044</v>
      </c>
    </row>
    <row r="145" spans="5:16" x14ac:dyDescent="0.3">
      <c r="E145" s="3" t="s">
        <v>90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5:16" x14ac:dyDescent="0.3">
      <c r="E146" s="4" t="s">
        <v>120</v>
      </c>
      <c r="F146" s="2">
        <v>944.68499999999995</v>
      </c>
      <c r="G146" s="2"/>
      <c r="H146" s="2">
        <v>293.89499999999998</v>
      </c>
      <c r="I146" s="2">
        <v>776.73749999999995</v>
      </c>
      <c r="J146" s="2"/>
      <c r="K146" s="2">
        <v>913.18499999999995</v>
      </c>
      <c r="L146" s="2">
        <v>2309.2124999999996</v>
      </c>
      <c r="M146" s="2">
        <v>314.89499999999998</v>
      </c>
      <c r="N146" s="2">
        <v>157.44749999999999</v>
      </c>
      <c r="O146" s="2"/>
      <c r="P146" s="2">
        <v>5710.0575000000044</v>
      </c>
    </row>
    <row r="147" spans="5:16" x14ac:dyDescent="0.3">
      <c r="E147" s="3" t="s">
        <v>91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5:16" x14ac:dyDescent="0.3">
      <c r="E148" s="4" t="s">
        <v>120</v>
      </c>
      <c r="F148" s="2"/>
      <c r="G148" s="2"/>
      <c r="H148" s="2"/>
      <c r="I148" s="2">
        <v>314.94749999999999</v>
      </c>
      <c r="J148" s="2"/>
      <c r="K148" s="2"/>
      <c r="L148" s="2"/>
      <c r="M148" s="2"/>
      <c r="N148" s="2"/>
      <c r="O148" s="2"/>
      <c r="P148" s="2">
        <v>314.94749999999999</v>
      </c>
    </row>
    <row r="149" spans="5:16" x14ac:dyDescent="0.3">
      <c r="E149" s="3" t="s">
        <v>92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5:16" x14ac:dyDescent="0.3">
      <c r="E150" s="4" t="s">
        <v>120</v>
      </c>
      <c r="F150" s="2"/>
      <c r="G150" s="2"/>
      <c r="H150" s="2"/>
      <c r="I150" s="2">
        <v>314.94749999999999</v>
      </c>
      <c r="J150" s="2"/>
      <c r="K150" s="2"/>
      <c r="L150" s="2"/>
      <c r="M150" s="2"/>
      <c r="N150" s="2"/>
      <c r="O150" s="2"/>
      <c r="P150" s="2">
        <v>314.94749999999999</v>
      </c>
    </row>
    <row r="151" spans="5:16" x14ac:dyDescent="0.3">
      <c r="E151" s="3" t="s">
        <v>93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5:16" x14ac:dyDescent="0.3">
      <c r="E152" s="4" t="s">
        <v>120</v>
      </c>
      <c r="F152" s="2">
        <v>259.82249999999999</v>
      </c>
      <c r="G152" s="2"/>
      <c r="H152" s="2">
        <v>259.82249999999999</v>
      </c>
      <c r="I152" s="2"/>
      <c r="J152" s="2"/>
      <c r="K152" s="2"/>
      <c r="L152" s="2"/>
      <c r="M152" s="2"/>
      <c r="N152" s="2"/>
      <c r="O152" s="2"/>
      <c r="P152" s="2">
        <v>519.64499999999998</v>
      </c>
    </row>
    <row r="153" spans="5:16" x14ac:dyDescent="0.3">
      <c r="E153" s="3" t="s">
        <v>94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5:16" x14ac:dyDescent="0.3">
      <c r="E154" s="4" t="s">
        <v>120</v>
      </c>
      <c r="F154" s="2">
        <v>259.82249999999999</v>
      </c>
      <c r="G154" s="2"/>
      <c r="H154" s="2">
        <v>259.82249999999999</v>
      </c>
      <c r="I154" s="2"/>
      <c r="J154" s="2"/>
      <c r="K154" s="2"/>
      <c r="L154" s="2"/>
      <c r="M154" s="2"/>
      <c r="N154" s="2"/>
      <c r="O154" s="2"/>
      <c r="P154" s="2">
        <v>519.64499999999998</v>
      </c>
    </row>
    <row r="155" spans="5:16" x14ac:dyDescent="0.3">
      <c r="E155" s="3" t="s">
        <v>95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5:16" x14ac:dyDescent="0.3">
      <c r="E156" s="4" t="s">
        <v>120</v>
      </c>
      <c r="F156" s="2">
        <v>918.48749999999995</v>
      </c>
      <c r="G156" s="2"/>
      <c r="H156" s="2">
        <v>734.79</v>
      </c>
      <c r="I156" s="2">
        <v>367.39499999999998</v>
      </c>
      <c r="J156" s="2"/>
      <c r="K156" s="2">
        <v>1676.9024999999999</v>
      </c>
      <c r="L156" s="2">
        <v>928.98749999999995</v>
      </c>
      <c r="M156" s="2">
        <v>367.39499999999998</v>
      </c>
      <c r="N156" s="2"/>
      <c r="O156" s="2"/>
      <c r="P156" s="2">
        <v>4993.9575000000023</v>
      </c>
    </row>
    <row r="157" spans="5:16" x14ac:dyDescent="0.3">
      <c r="E157" s="3" t="s">
        <v>96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5:16" x14ac:dyDescent="0.3">
      <c r="E158" s="4" t="s">
        <v>118</v>
      </c>
      <c r="F158" s="2">
        <v>1039.395</v>
      </c>
      <c r="G158" s="2"/>
      <c r="H158" s="2"/>
      <c r="I158" s="2">
        <v>1538.0925</v>
      </c>
      <c r="J158" s="2"/>
      <c r="K158" s="2"/>
      <c r="L158" s="2">
        <v>509.19749999999999</v>
      </c>
      <c r="M158" s="2"/>
      <c r="N158" s="2"/>
      <c r="O158" s="2"/>
      <c r="P158" s="2">
        <v>3086.6850000000004</v>
      </c>
    </row>
    <row r="159" spans="5:16" x14ac:dyDescent="0.3">
      <c r="E159" s="3" t="s">
        <v>97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5:16" x14ac:dyDescent="0.3">
      <c r="E160" s="4" t="s">
        <v>118</v>
      </c>
      <c r="F160" s="2">
        <v>8949.6224999999995</v>
      </c>
      <c r="G160" s="2">
        <v>288.69749999999999</v>
      </c>
      <c r="H160" s="2">
        <v>2886.9749999999999</v>
      </c>
      <c r="I160" s="2">
        <v>2886.9749999999999</v>
      </c>
      <c r="J160" s="2"/>
      <c r="K160" s="2">
        <v>5773.9500000000007</v>
      </c>
      <c r="L160" s="2">
        <v>8372.2274999999991</v>
      </c>
      <c r="M160" s="2">
        <v>1443.4875</v>
      </c>
      <c r="N160" s="2"/>
      <c r="O160" s="2"/>
      <c r="P160" s="2">
        <v>30601.935000000001</v>
      </c>
    </row>
    <row r="161" spans="5:16" x14ac:dyDescent="0.3">
      <c r="E161" s="3" t="s">
        <v>98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5:16" x14ac:dyDescent="0.3">
      <c r="E162" s="4" t="s">
        <v>118</v>
      </c>
      <c r="F162" s="2">
        <v>18911.392500000002</v>
      </c>
      <c r="G162" s="2">
        <v>1595.6324999999999</v>
      </c>
      <c r="H162" s="2">
        <v>28899.8325</v>
      </c>
      <c r="I162" s="2">
        <v>9059.4</v>
      </c>
      <c r="J162" s="2">
        <v>698.09249999999997</v>
      </c>
      <c r="K162" s="2">
        <v>19740.577500000003</v>
      </c>
      <c r="L162" s="2">
        <v>33466.01999999999</v>
      </c>
      <c r="M162" s="2">
        <v>2388.1724999999997</v>
      </c>
      <c r="N162" s="2">
        <v>419.89499999999998</v>
      </c>
      <c r="O162" s="2">
        <v>1831.83</v>
      </c>
      <c r="P162" s="2">
        <v>117010.84500000003</v>
      </c>
    </row>
    <row r="163" spans="5:16" x14ac:dyDescent="0.3">
      <c r="E163" s="3" t="s">
        <v>99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5:16" x14ac:dyDescent="0.3">
      <c r="E164" s="4" t="s">
        <v>118</v>
      </c>
      <c r="F164" s="2">
        <v>766.39499999999998</v>
      </c>
      <c r="G164" s="2"/>
      <c r="H164" s="2">
        <v>766.39499999999998</v>
      </c>
      <c r="I164" s="2">
        <v>383.19749999999999</v>
      </c>
      <c r="J164" s="2"/>
      <c r="K164" s="2">
        <v>1532.79</v>
      </c>
      <c r="L164" s="2">
        <v>383.19749999999999</v>
      </c>
      <c r="M164" s="2"/>
      <c r="N164" s="2"/>
      <c r="O164" s="2"/>
      <c r="P164" s="2">
        <v>3831.9750000000004</v>
      </c>
    </row>
    <row r="165" spans="5:16" x14ac:dyDescent="0.3">
      <c r="E165" s="3" t="s">
        <v>100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5:16" x14ac:dyDescent="0.3">
      <c r="E166" s="4" t="s">
        <v>118</v>
      </c>
      <c r="F166" s="2">
        <v>6928.74</v>
      </c>
      <c r="G166" s="2"/>
      <c r="H166" s="2">
        <v>4041.7649999999999</v>
      </c>
      <c r="I166" s="2">
        <v>4330.4624999999996</v>
      </c>
      <c r="J166" s="2"/>
      <c r="K166" s="2">
        <v>5485.2524999999996</v>
      </c>
      <c r="L166" s="2">
        <v>4619.16</v>
      </c>
      <c r="M166" s="2">
        <v>288.69749999999999</v>
      </c>
      <c r="N166" s="2"/>
      <c r="O166" s="2"/>
      <c r="P166" s="2">
        <v>25694.077499999999</v>
      </c>
    </row>
    <row r="167" spans="5:16" x14ac:dyDescent="0.3">
      <c r="E167" s="3" t="s">
        <v>101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5:16" x14ac:dyDescent="0.3">
      <c r="E168" s="4" t="s">
        <v>118</v>
      </c>
      <c r="F168" s="2">
        <v>734.94749999999999</v>
      </c>
      <c r="G168" s="2"/>
      <c r="H168" s="2">
        <v>734.94749999999999</v>
      </c>
      <c r="I168" s="2"/>
      <c r="J168" s="2"/>
      <c r="K168" s="2"/>
      <c r="L168" s="2">
        <v>734.94749999999999</v>
      </c>
      <c r="M168" s="2"/>
      <c r="N168" s="2"/>
      <c r="O168" s="2"/>
      <c r="P168" s="2">
        <v>2204.8424999999997</v>
      </c>
    </row>
    <row r="169" spans="5:16" x14ac:dyDescent="0.3">
      <c r="E169" s="3" t="s">
        <v>102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5:16" x14ac:dyDescent="0.3">
      <c r="E170" s="4" t="s">
        <v>119</v>
      </c>
      <c r="F170" s="2"/>
      <c r="G170" s="2"/>
      <c r="H170" s="2"/>
      <c r="I170" s="2"/>
      <c r="J170" s="2"/>
      <c r="K170" s="2"/>
      <c r="L170" s="2">
        <v>375.27</v>
      </c>
      <c r="M170" s="2"/>
      <c r="N170" s="2"/>
      <c r="O170" s="2"/>
      <c r="P170" s="2">
        <v>375.27</v>
      </c>
    </row>
    <row r="171" spans="5:16" x14ac:dyDescent="0.3">
      <c r="E171" s="3" t="s">
        <v>103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5:16" x14ac:dyDescent="0.3">
      <c r="E172" s="4" t="s">
        <v>120</v>
      </c>
      <c r="F172" s="2">
        <v>2214.4500000000003</v>
      </c>
      <c r="G172" s="2"/>
      <c r="H172" s="2">
        <v>923.58</v>
      </c>
      <c r="I172" s="2">
        <v>461.79</v>
      </c>
      <c r="J172" s="2">
        <v>461.79</v>
      </c>
      <c r="K172" s="2">
        <v>1584.7650000000001</v>
      </c>
      <c r="L172" s="2">
        <v>2907.1350000000002</v>
      </c>
      <c r="M172" s="2"/>
      <c r="N172" s="2"/>
      <c r="O172" s="2"/>
      <c r="P172" s="2">
        <v>8553.5100000000075</v>
      </c>
    </row>
    <row r="173" spans="5:16" x14ac:dyDescent="0.3">
      <c r="E173" s="3" t="s">
        <v>104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5:16" x14ac:dyDescent="0.3">
      <c r="E174" s="4" t="s">
        <v>120</v>
      </c>
      <c r="F174" s="2">
        <v>2214.4500000000003</v>
      </c>
      <c r="G174" s="2"/>
      <c r="H174" s="2">
        <v>923.58</v>
      </c>
      <c r="I174" s="2">
        <v>461.79</v>
      </c>
      <c r="J174" s="2">
        <v>461.79</v>
      </c>
      <c r="K174" s="2">
        <v>1584.7650000000001</v>
      </c>
      <c r="L174" s="2">
        <v>2907.1350000000002</v>
      </c>
      <c r="M174" s="2"/>
      <c r="N174" s="2"/>
      <c r="O174" s="2"/>
      <c r="P174" s="2">
        <v>8553.5100000000075</v>
      </c>
    </row>
    <row r="175" spans="5:16" x14ac:dyDescent="0.3">
      <c r="E175" s="3" t="s">
        <v>105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5:16" x14ac:dyDescent="0.3">
      <c r="E176" s="4" t="s">
        <v>120</v>
      </c>
      <c r="F176" s="2"/>
      <c r="G176" s="2"/>
      <c r="H176" s="2"/>
      <c r="I176" s="2"/>
      <c r="J176" s="2"/>
      <c r="K176" s="2"/>
      <c r="L176" s="2">
        <v>112.77</v>
      </c>
      <c r="M176" s="2"/>
      <c r="N176" s="2"/>
      <c r="O176" s="2"/>
      <c r="P176" s="2">
        <v>112.77</v>
      </c>
    </row>
    <row r="177" spans="5:16" x14ac:dyDescent="0.3">
      <c r="E177" s="3" t="s">
        <v>106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5:16" x14ac:dyDescent="0.3">
      <c r="E178" s="4" t="s">
        <v>120</v>
      </c>
      <c r="F178" s="2"/>
      <c r="G178" s="2"/>
      <c r="H178" s="2"/>
      <c r="I178" s="2"/>
      <c r="J178" s="2"/>
      <c r="K178" s="2"/>
      <c r="L178" s="2">
        <v>112.77</v>
      </c>
      <c r="M178" s="2"/>
      <c r="N178" s="2"/>
      <c r="O178" s="2"/>
      <c r="P178" s="2">
        <v>112.77</v>
      </c>
    </row>
    <row r="179" spans="5:16" x14ac:dyDescent="0.3">
      <c r="E179" s="3" t="s">
        <v>107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5:16" x14ac:dyDescent="0.3">
      <c r="E180" s="4" t="s">
        <v>120</v>
      </c>
      <c r="F180" s="2">
        <v>1039.1849999999999</v>
      </c>
      <c r="G180" s="2"/>
      <c r="H180" s="2"/>
      <c r="I180" s="2"/>
      <c r="J180" s="2">
        <v>346.39499999999998</v>
      </c>
      <c r="K180" s="2">
        <v>2734.41</v>
      </c>
      <c r="L180" s="2">
        <v>346.39499999999998</v>
      </c>
      <c r="M180" s="2"/>
      <c r="N180" s="2"/>
      <c r="O180" s="2"/>
      <c r="P180" s="2">
        <v>4466.3850000000002</v>
      </c>
    </row>
    <row r="181" spans="5:16" x14ac:dyDescent="0.3">
      <c r="E181" s="3" t="s">
        <v>108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5:16" x14ac:dyDescent="0.3">
      <c r="E182" s="4" t="s">
        <v>120</v>
      </c>
      <c r="F182" s="2">
        <v>1039.1849999999999</v>
      </c>
      <c r="G182" s="2"/>
      <c r="H182" s="2"/>
      <c r="I182" s="2"/>
      <c r="J182" s="2">
        <v>346.39499999999998</v>
      </c>
      <c r="K182" s="2">
        <v>2734.41</v>
      </c>
      <c r="L182" s="2">
        <v>346.39499999999998</v>
      </c>
      <c r="M182" s="2"/>
      <c r="N182" s="2"/>
      <c r="O182" s="2"/>
      <c r="P182" s="2">
        <v>4466.3850000000002</v>
      </c>
    </row>
    <row r="183" spans="5:16" x14ac:dyDescent="0.3">
      <c r="E183" s="3" t="s">
        <v>109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5:16" x14ac:dyDescent="0.3">
      <c r="E184" s="4" t="s">
        <v>120</v>
      </c>
      <c r="F184" s="2"/>
      <c r="G184" s="2"/>
      <c r="H184" s="2"/>
      <c r="I184" s="2"/>
      <c r="J184" s="2"/>
      <c r="K184" s="2"/>
      <c r="L184" s="2">
        <v>354.27</v>
      </c>
      <c r="M184" s="2"/>
      <c r="N184" s="2"/>
      <c r="O184" s="2"/>
      <c r="P184" s="2">
        <v>354.27</v>
      </c>
    </row>
    <row r="185" spans="5:16" x14ac:dyDescent="0.3">
      <c r="E185" s="3" t="s">
        <v>110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5:16" x14ac:dyDescent="0.3">
      <c r="E186" s="4" t="s">
        <v>120</v>
      </c>
      <c r="F186" s="2"/>
      <c r="G186" s="2"/>
      <c r="H186" s="2"/>
      <c r="I186" s="2"/>
      <c r="J186" s="2"/>
      <c r="K186" s="2"/>
      <c r="L186" s="2">
        <v>354.27</v>
      </c>
      <c r="M186" s="2"/>
      <c r="N186" s="2"/>
      <c r="O186" s="2"/>
      <c r="P186" s="2">
        <v>354.27</v>
      </c>
    </row>
    <row r="187" spans="5:16" x14ac:dyDescent="0.3">
      <c r="E187" s="3" t="s">
        <v>111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5:16" x14ac:dyDescent="0.3">
      <c r="E188" s="4" t="s">
        <v>120</v>
      </c>
      <c r="F188" s="2">
        <v>314.89499999999998</v>
      </c>
      <c r="G188" s="2"/>
      <c r="H188" s="2"/>
      <c r="I188" s="2"/>
      <c r="J188" s="2"/>
      <c r="K188" s="2">
        <v>314.89499999999998</v>
      </c>
      <c r="L188" s="2">
        <v>944.68499999999995</v>
      </c>
      <c r="M188" s="2"/>
      <c r="N188" s="2"/>
      <c r="O188" s="2"/>
      <c r="P188" s="2">
        <v>1574.4749999999999</v>
      </c>
    </row>
    <row r="189" spans="5:16" x14ac:dyDescent="0.3">
      <c r="E189" s="3" t="s">
        <v>112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5:16" x14ac:dyDescent="0.3">
      <c r="E190" s="4" t="s">
        <v>120</v>
      </c>
      <c r="F190" s="2">
        <v>314.89499999999998</v>
      </c>
      <c r="G190" s="2"/>
      <c r="H190" s="2"/>
      <c r="I190" s="2"/>
      <c r="J190" s="2"/>
      <c r="K190" s="2">
        <v>314.89499999999998</v>
      </c>
      <c r="L190" s="2">
        <v>944.68499999999995</v>
      </c>
      <c r="M190" s="2"/>
      <c r="N190" s="2"/>
      <c r="O190" s="2"/>
      <c r="P190" s="2">
        <v>1574.4749999999999</v>
      </c>
    </row>
    <row r="191" spans="5:16" x14ac:dyDescent="0.3">
      <c r="E191" s="3" t="s">
        <v>113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5:16" x14ac:dyDescent="0.3">
      <c r="E192" s="4" t="s">
        <v>120</v>
      </c>
      <c r="F192" s="2">
        <v>1306.5150000000001</v>
      </c>
      <c r="G192" s="2"/>
      <c r="H192" s="2">
        <v>173.14500000000001</v>
      </c>
      <c r="I192" s="2">
        <v>372.54</v>
      </c>
      <c r="J192" s="2">
        <v>188.89500000000001</v>
      </c>
      <c r="K192" s="2">
        <v>1663.3050000000001</v>
      </c>
      <c r="L192" s="2">
        <v>1511.16</v>
      </c>
      <c r="M192" s="2">
        <v>194.14500000000001</v>
      </c>
      <c r="N192" s="2">
        <v>194.14500000000001</v>
      </c>
      <c r="O192" s="2"/>
      <c r="P192" s="2">
        <v>5603.850000000004</v>
      </c>
    </row>
    <row r="193" spans="5:16" x14ac:dyDescent="0.3">
      <c r="E193" s="3" t="s">
        <v>114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5:16" x14ac:dyDescent="0.3">
      <c r="E194" s="4" t="s">
        <v>120</v>
      </c>
      <c r="F194" s="2">
        <v>1306.5150000000001</v>
      </c>
      <c r="G194" s="2"/>
      <c r="H194" s="2">
        <v>173.14500000000001</v>
      </c>
      <c r="I194" s="2">
        <v>372.54</v>
      </c>
      <c r="J194" s="2">
        <v>188.89500000000001</v>
      </c>
      <c r="K194" s="2">
        <v>1663.3050000000001</v>
      </c>
      <c r="L194" s="2">
        <v>1511.16</v>
      </c>
      <c r="M194" s="2">
        <v>194.14500000000001</v>
      </c>
      <c r="N194" s="2">
        <v>194.14500000000001</v>
      </c>
      <c r="O194" s="2"/>
      <c r="P194" s="2">
        <v>5603.850000000004</v>
      </c>
    </row>
    <row r="195" spans="5:16" x14ac:dyDescent="0.3">
      <c r="E195" s="3" t="s">
        <v>115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5:16" x14ac:dyDescent="0.3">
      <c r="E196" s="4" t="s">
        <v>118</v>
      </c>
      <c r="F196" s="2"/>
      <c r="G196" s="2"/>
      <c r="H196" s="2"/>
      <c r="I196" s="2"/>
      <c r="J196" s="2"/>
      <c r="K196" s="2"/>
      <c r="L196" s="2"/>
      <c r="M196" s="2">
        <v>498.69749999999999</v>
      </c>
      <c r="N196" s="2"/>
      <c r="O196" s="2"/>
      <c r="P196" s="2">
        <v>498.69749999999999</v>
      </c>
    </row>
    <row r="197" spans="5:16" x14ac:dyDescent="0.3">
      <c r="E197" s="3" t="s">
        <v>116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5:16" x14ac:dyDescent="0.3">
      <c r="E198" s="4" t="s">
        <v>118</v>
      </c>
      <c r="F198" s="2">
        <v>593.19749999999999</v>
      </c>
      <c r="G198" s="2"/>
      <c r="H198" s="2">
        <v>2913.4875000000002</v>
      </c>
      <c r="I198" s="2">
        <v>1186.395</v>
      </c>
      <c r="J198" s="2"/>
      <c r="K198" s="2">
        <v>4745.5800000000008</v>
      </c>
      <c r="L198" s="2">
        <v>3517.1850000000004</v>
      </c>
      <c r="M198" s="2"/>
      <c r="N198" s="2"/>
      <c r="O198" s="2">
        <v>593.19749999999999</v>
      </c>
      <c r="P198" s="2">
        <v>13549.042500000003</v>
      </c>
    </row>
    <row r="199" spans="5:16" x14ac:dyDescent="0.3">
      <c r="E199" s="3" t="s">
        <v>117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5:16" x14ac:dyDescent="0.3">
      <c r="E200" s="4" t="s">
        <v>118</v>
      </c>
      <c r="F200" s="2">
        <v>1186.395</v>
      </c>
      <c r="G200" s="2"/>
      <c r="H200" s="2">
        <v>577.44749999999999</v>
      </c>
      <c r="I200" s="2"/>
      <c r="J200" s="2"/>
      <c r="K200" s="2">
        <v>577.44749999999999</v>
      </c>
      <c r="L200" s="2">
        <v>1217.895</v>
      </c>
      <c r="M200" s="2">
        <v>1165.395</v>
      </c>
      <c r="N200" s="2"/>
      <c r="O200" s="2"/>
      <c r="P200" s="2">
        <v>4724.5800000000008</v>
      </c>
    </row>
    <row r="201" spans="5:16" x14ac:dyDescent="0.3">
      <c r="E201" s="3" t="s">
        <v>11</v>
      </c>
      <c r="F201" s="2">
        <v>499658.88000000175</v>
      </c>
      <c r="G201" s="2">
        <v>15919.155000000006</v>
      </c>
      <c r="H201" s="2">
        <v>440414.73000000056</v>
      </c>
      <c r="I201" s="2">
        <v>271658.36250000127</v>
      </c>
      <c r="J201" s="2">
        <v>27870.674999999985</v>
      </c>
      <c r="K201" s="2">
        <v>556242.12000000232</v>
      </c>
      <c r="L201" s="2">
        <v>999170.07750000176</v>
      </c>
      <c r="M201" s="2">
        <v>129515.92499999977</v>
      </c>
      <c r="N201" s="2">
        <v>29164.957499999975</v>
      </c>
      <c r="O201" s="2">
        <v>55387.342499999992</v>
      </c>
      <c r="P201" s="2">
        <v>3025002.2249999987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3B38-44FD-4795-975A-84C24B775E58}">
  <dimension ref="A1:F13"/>
  <sheetViews>
    <sheetView workbookViewId="0">
      <selection activeCell="G13" sqref="G13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1" bestFit="1" customWidth="1"/>
    <col min="4" max="4" width="12" bestFit="1" customWidth="1"/>
    <col min="5" max="5" width="9" bestFit="1" customWidth="1"/>
    <col min="6" max="6" width="12" bestFit="1" customWidth="1"/>
  </cols>
  <sheetData>
    <row r="1" spans="1:6" x14ac:dyDescent="0.3">
      <c r="A1" s="1" t="s">
        <v>12</v>
      </c>
      <c r="B1" s="1" t="s">
        <v>0</v>
      </c>
    </row>
    <row r="2" spans="1:6" x14ac:dyDescent="0.3">
      <c r="A2" s="1" t="s">
        <v>15</v>
      </c>
      <c r="B2" t="s">
        <v>119</v>
      </c>
      <c r="C2" t="s">
        <v>120</v>
      </c>
      <c r="D2" t="s">
        <v>118</v>
      </c>
      <c r="E2" t="s">
        <v>121</v>
      </c>
      <c r="F2" t="s">
        <v>11</v>
      </c>
    </row>
    <row r="3" spans="1:6" x14ac:dyDescent="0.3">
      <c r="A3" s="3" t="s">
        <v>1</v>
      </c>
      <c r="B3" s="2">
        <v>23817.150000000009</v>
      </c>
      <c r="C3" s="2">
        <v>18107.617500000011</v>
      </c>
      <c r="D3" s="2">
        <v>457526.84249999997</v>
      </c>
      <c r="E3" s="2">
        <v>207.27</v>
      </c>
      <c r="F3" s="2">
        <v>499658.88000000175</v>
      </c>
    </row>
    <row r="4" spans="1:6" x14ac:dyDescent="0.3">
      <c r="A4" s="3" t="s">
        <v>2</v>
      </c>
      <c r="B4" s="2">
        <v>293.94749999999999</v>
      </c>
      <c r="C4" s="2"/>
      <c r="D4" s="2">
        <v>15625.207500000006</v>
      </c>
      <c r="E4" s="2"/>
      <c r="F4" s="2">
        <v>15919.155000000006</v>
      </c>
    </row>
    <row r="5" spans="1:6" x14ac:dyDescent="0.3">
      <c r="A5" s="3" t="s">
        <v>3</v>
      </c>
      <c r="B5" s="2">
        <v>18004.875000000004</v>
      </c>
      <c r="C5" s="2">
        <v>7100.4150000000063</v>
      </c>
      <c r="D5" s="2">
        <v>414771.52499999991</v>
      </c>
      <c r="E5" s="2">
        <v>537.91499999999996</v>
      </c>
      <c r="F5" s="2">
        <v>440414.73000000056</v>
      </c>
    </row>
    <row r="6" spans="1:6" x14ac:dyDescent="0.3">
      <c r="A6" s="3" t="s">
        <v>4</v>
      </c>
      <c r="B6" s="2">
        <v>9238.3200000000015</v>
      </c>
      <c r="C6" s="2">
        <v>9213.0150000000085</v>
      </c>
      <c r="D6" s="2">
        <v>253102.08000000077</v>
      </c>
      <c r="E6" s="2">
        <v>104.94750000000001</v>
      </c>
      <c r="F6" s="2">
        <v>271658.36250000127</v>
      </c>
    </row>
    <row r="7" spans="1:6" x14ac:dyDescent="0.3">
      <c r="A7" s="3" t="s">
        <v>5</v>
      </c>
      <c r="B7" s="2">
        <v>871.34249999999997</v>
      </c>
      <c r="C7" s="2">
        <v>2901.7800000000007</v>
      </c>
      <c r="D7" s="2">
        <v>24097.552499999987</v>
      </c>
      <c r="E7" s="2"/>
      <c r="F7" s="2">
        <v>27870.674999999985</v>
      </c>
    </row>
    <row r="8" spans="1:6" x14ac:dyDescent="0.3">
      <c r="A8" s="3" t="s">
        <v>6</v>
      </c>
      <c r="B8" s="2">
        <v>16171.260000000002</v>
      </c>
      <c r="C8" s="2">
        <v>25347.997499999994</v>
      </c>
      <c r="D8" s="2">
        <v>514617.9150000005</v>
      </c>
      <c r="E8" s="2">
        <v>104.94750000000001</v>
      </c>
      <c r="F8" s="2">
        <v>556242.12000000232</v>
      </c>
    </row>
    <row r="9" spans="1:6" x14ac:dyDescent="0.3">
      <c r="A9" s="3" t="s">
        <v>7</v>
      </c>
      <c r="B9" s="2">
        <v>28243.110000000008</v>
      </c>
      <c r="C9" s="2">
        <v>30547.492499999993</v>
      </c>
      <c r="D9" s="2">
        <v>940169.57999999973</v>
      </c>
      <c r="E9" s="2">
        <v>209.89500000000001</v>
      </c>
      <c r="F9" s="2">
        <v>999170.07750000176</v>
      </c>
    </row>
    <row r="10" spans="1:6" x14ac:dyDescent="0.3">
      <c r="A10" s="3" t="s">
        <v>8</v>
      </c>
      <c r="B10" s="2">
        <v>4255.9649999999992</v>
      </c>
      <c r="C10" s="2">
        <v>3352.7025000000003</v>
      </c>
      <c r="D10" s="2">
        <v>121907.25749999992</v>
      </c>
      <c r="E10" s="2"/>
      <c r="F10" s="2">
        <v>129515.92499999977</v>
      </c>
    </row>
    <row r="11" spans="1:6" x14ac:dyDescent="0.3">
      <c r="A11" s="3" t="s">
        <v>9</v>
      </c>
      <c r="B11" s="2">
        <v>1645.56</v>
      </c>
      <c r="C11" s="2">
        <v>1398.9675</v>
      </c>
      <c r="D11" s="2">
        <v>26120.429999999993</v>
      </c>
      <c r="E11" s="2"/>
      <c r="F11" s="2">
        <v>29164.957499999975</v>
      </c>
    </row>
    <row r="12" spans="1:6" x14ac:dyDescent="0.3">
      <c r="A12" s="3" t="s">
        <v>10</v>
      </c>
      <c r="B12" s="2">
        <v>2614.0274999999997</v>
      </c>
      <c r="C12" s="2"/>
      <c r="D12" s="2">
        <v>52773.314999999988</v>
      </c>
      <c r="E12" s="2"/>
      <c r="F12" s="2">
        <v>55387.342499999992</v>
      </c>
    </row>
    <row r="13" spans="1:6" x14ac:dyDescent="0.3">
      <c r="A13" s="3" t="s">
        <v>11</v>
      </c>
      <c r="B13" s="2">
        <v>105155.55750000004</v>
      </c>
      <c r="C13" s="2">
        <v>97969.987500000265</v>
      </c>
      <c r="D13" s="2">
        <v>2820711.7050000019</v>
      </c>
      <c r="E13" s="2">
        <v>1164.9750000000001</v>
      </c>
      <c r="F13" s="2">
        <v>3025002.2249999987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g L z Z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g L z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8 2 V C I U o 3 z V Q I A A C Q G A A A T A B w A R m 9 y b X V s Y X M v U 2 V j d G l v b j E u b S C i G A A o o B Q A A A A A A A A A A A A A A A A A A A A A A A A A A A C F V F 1 v 2 j A U f U f i P 1 j p S y p 5 k U L X P a z K Q x e Y h r S 1 H U m n d s 2 E T L i A V c d G t k N B i P 8 + 5 w s C I S 0 P w T n 3 + p x 7 f a 6 j I N Z U c B Q U / + 5 N t 9 P t q A W R M E U X 1 k 8 y Q V f o E 7 r n o M m E g V m G T 3 f P F v I Q A 9 3 t I P M L R C p j M I i v V k 5 f x G k C X N v f K Q P H F 1 y b F 2 V b / t f o U Y F U 0 f 0 b B x n 1 Q b 1 q s Y w G 6 x h Y d M s J 2 y i q I i M 3 v h p X Y u N M K m o p w Y n V y r r E L 3 1 g N K E a p G d h C y N f s D T h y n O v M R r w W E w p n 3 t u 7 7 q H 0 e 9 U a A j 0 h o F 3 W D p 3 g s O / S 1 y 0 c m E 9 S J G Y 2 B T 9 A D I 1 9 W a d h p m s U 0 Z K 3 C 6 6 x u i l x G 8 Z C 2 L C i F S e l m m d 0 l 8 Q P j e M 4 W Y J B 7 p Q E q 5 m Q i Z F x V l Q 2 W f 0 8 X a b g d M 0 1 s O + a X D I 9 Z f P T p a + w 2 h r 9 Y k G g 2 r z j q Z m n Y N / 6 b K Z + c i p V k 1 4 B C v g 6 Z 6 D p 8 k E Z B 7 x q d 5 U s I a 1 z s F A 1 w T 3 6 A j m Z n Y a c J 8 q L W m s G w F f p F z L J v s v w t M Z i X U q Q T a C Q + W L Z A l n 5 M v z a c q Y W u f i j E 4 A 8 2 x I j / D d w b E R J G J l P C i H 6 W B a E S h h + 8 R a X C + x x h Y s G d U l F 5 p s 0 H 5 i D 7 x 5 S p F h N + U x q r z I 8 8 z O Y k N o y v 6 2 G Z B 4 s a e 0 t + Y W 7 O q z 7 p h b i d G M M A W X l a u O W 3 E 6 v X q l 9 X b c D 0 e 1 v a 9 s Z v c 6 J 5 Y U o q 0 H z 0 l y / u C z w P m D d 4 / 1 i r N 6 x 0 6 3 3 c 9 T f b w 9 c 0 o j W D I S m 6 w / h K V Q J 8 v x H G 2 6 a E q z w q f s A W t i m M t s W W 3 L z M T V / W p V c 9 + R O 6 o K W + Y r b R 7 w h p 6 F f P 1 Q r 9 u h v E 3 y 5 j 9 Q S w E C L Q A U A A I A C A C A v N l Q Q 7 H 2 4 6 c A A A D 4 A A A A E g A A A A A A A A A A A A A A A A A A A A A A Q 2 9 u Z m l n L 1 B h Y 2 t h Z 2 U u e G 1 s U E s B A i 0 A F A A C A A g A g L z Z U A / K 6 a u k A A A A 6 Q A A A B M A A A A A A A A A A A A A A A A A 8 w A A A F t D b 2 5 0 Z W 5 0 X 1 R 5 c G V z X S 5 4 b W x Q S w E C L Q A U A A I A C A C A v N l Q i F K N 8 1 U C A A A k B g A A E w A A A A A A A A A A A A A A A A D k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F Q A A A A A A A I o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M 6 M z U 6 N T k u M j I 2 M z Q 1 O V o i I C 8 + P E V u d H J 5 I F R 5 c G U 9 I k Z p b G x D b 2 x 1 b W 5 U e X B l c y I g V m F s d W U 9 I n N B d 2 t E Q X d V R 0 J n W U d C Z 1 l H Q m d Z P S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2 h H i b F I 9 Q L J i Z a k f 4 n E z A A A A A A I A A A A A A B B m A A A A A Q A A I A A A A F M E c d S e Q 8 7 O 6 R J 7 e u o B k l T d I a q e w A G b t t 5 4 b 6 D H k Z e b A A A A A A 6 A A A A A A g A A I A A A A F r t W o 5 Y 5 R E G e 6 M s w c 8 a s 4 h 8 D l Q m d G H E W x M b 0 F j F e / 5 R U A A A A G S O 5 Y D b w v 1 A 6 9 3 x C C x h W 9 p n B W + S O w f x 6 a g W c g N 9 o T F j u Q b m E J n U E j e 7 5 z t O + o i / K Y Y w y 4 x P 8 D Z 9 P 4 K U b V 8 N v P 0 x 1 Q o a S S E x S P k m y z 4 y u g 2 8 Q A A A A P C d q e Z q b + v n r N L k W W T g Y 8 L M H r y Z B t x r Q I f T 6 v e Q w A I q Y a f 1 s T w j 1 5 M U u 7 v r H s I u t H b l h K a k 8 7 P K 2 k i H c A V b K R s = < / D a t a M a s h u p > 
</file>

<file path=customXml/itemProps1.xml><?xml version="1.0" encoding="utf-8"?>
<ds:datastoreItem xmlns:ds="http://schemas.openxmlformats.org/officeDocument/2006/customXml" ds:itemID="{ECA9E4EB-85FF-4E51-840E-9213814C4B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</dc:creator>
  <cp:lastModifiedBy>Preet</cp:lastModifiedBy>
  <dcterms:created xsi:type="dcterms:W3CDTF">2020-06-26T03:32:41Z</dcterms:created>
  <dcterms:modified xsi:type="dcterms:W3CDTF">2020-07-08T01:59:16Z</dcterms:modified>
</cp:coreProperties>
</file>