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\Documents\thesis_git\"/>
    </mc:Choice>
  </mc:AlternateContent>
  <bookViews>
    <workbookView xWindow="0" yWindow="0" windowWidth="20490" windowHeight="7755"/>
  </bookViews>
  <sheets>
    <sheet name="Gc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" i="1" l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V4" i="1"/>
  <c r="U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4" i="1"/>
  <c r="M22" i="1" l="1"/>
  <c r="O22" i="1" s="1"/>
  <c r="M21" i="1"/>
  <c r="N21" i="1" s="1"/>
  <c r="M20" i="1"/>
  <c r="O20" i="1" s="1"/>
  <c r="M19" i="1"/>
  <c r="O19" i="1" s="1"/>
  <c r="M18" i="1"/>
  <c r="O18" i="1" s="1"/>
  <c r="M17" i="1"/>
  <c r="N17" i="1" s="1"/>
  <c r="M16" i="1"/>
  <c r="O16" i="1" s="1"/>
  <c r="M15" i="1"/>
  <c r="O15" i="1" s="1"/>
  <c r="M14" i="1"/>
  <c r="O14" i="1" s="1"/>
  <c r="M13" i="1"/>
  <c r="N13" i="1" s="1"/>
  <c r="M12" i="1"/>
  <c r="N12" i="1" s="1"/>
  <c r="M11" i="1"/>
  <c r="O11" i="1" s="1"/>
  <c r="M10" i="1"/>
  <c r="O10" i="1" s="1"/>
  <c r="M9" i="1"/>
  <c r="N9" i="1" s="1"/>
  <c r="M8" i="1"/>
  <c r="O8" i="1" s="1"/>
  <c r="M7" i="1"/>
  <c r="O7" i="1" s="1"/>
  <c r="M6" i="1"/>
  <c r="O6" i="1" s="1"/>
  <c r="M5" i="1"/>
  <c r="N5" i="1" s="1"/>
  <c r="M4" i="1"/>
  <c r="O4" i="1" s="1"/>
  <c r="O17" i="1" l="1"/>
  <c r="N20" i="1"/>
  <c r="O13" i="1"/>
  <c r="N16" i="1"/>
  <c r="N4" i="1"/>
  <c r="O5" i="1"/>
  <c r="N8" i="1"/>
  <c r="O12" i="1"/>
  <c r="O21" i="1"/>
  <c r="O9" i="1"/>
  <c r="N7" i="1"/>
  <c r="N11" i="1"/>
  <c r="N15" i="1"/>
  <c r="N19" i="1"/>
  <c r="N6" i="1"/>
  <c r="N10" i="1"/>
  <c r="N14" i="1"/>
  <c r="N18" i="1"/>
  <c r="N2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H2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4" i="1"/>
  <c r="J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4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I4" i="1" l="1"/>
</calcChain>
</file>

<file path=xl/sharedStrings.xml><?xml version="1.0" encoding="utf-8"?>
<sst xmlns="http://schemas.openxmlformats.org/spreadsheetml/2006/main" count="78" uniqueCount="18">
  <si>
    <t>Mod Value</t>
  </si>
  <si>
    <t>Avg Block Size</t>
  </si>
  <si>
    <t>Time (nanoSeconds)</t>
  </si>
  <si>
    <t>Karb Rabin</t>
  </si>
  <si>
    <t>Run 1</t>
  </si>
  <si>
    <t>Run 2</t>
  </si>
  <si>
    <t>Run 3</t>
  </si>
  <si>
    <t>Avg</t>
  </si>
  <si>
    <t>Time(Seconds)</t>
  </si>
  <si>
    <t>Time(MilliSeconds)</t>
  </si>
  <si>
    <t>Winnowing</t>
  </si>
  <si>
    <t>BoundarySize</t>
  </si>
  <si>
    <t>Avg BlockSize</t>
  </si>
  <si>
    <t>Local Minima</t>
  </si>
  <si>
    <t>TDDD</t>
  </si>
  <si>
    <t>MainDivisor</t>
  </si>
  <si>
    <t>SecondaryDivisor</t>
  </si>
  <si>
    <t>Third Divisor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</si>
</sst>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tabSelected="1" workbookViewId="0">
      <selection activeCell="V22" sqref="V22"/>
    </sheetView>
  </sheetViews>
  <sheetFormatPr defaultRowHeight="15" x14ac:dyDescent="0.25"/>
  <cols>
    <col min="1" max="1" width="10.5703125" bestFit="1" customWidth="1"/>
    <col min="2" max="2" width="13.5703125" bestFit="1" customWidth="1"/>
    <col min="3" max="3" width="19.28515625" bestFit="1" customWidth="1"/>
    <col min="4" max="4" width="18.42578125" bestFit="1" customWidth="1"/>
    <col min="5" max="5" width="14.28515625" bestFit="1" customWidth="1"/>
    <col min="6" max="7" width="13.140625" bestFit="1" customWidth="1"/>
    <col min="8" max="8" width="19.28515625" bestFit="1" customWidth="1"/>
    <col min="9" max="9" width="18.42578125" bestFit="1" customWidth="1"/>
    <col min="10" max="10" width="14.28515625" bestFit="1" customWidth="1"/>
    <col min="11" max="12" width="13.140625" bestFit="1" customWidth="1"/>
    <col min="13" max="13" width="19.28515625" bestFit="1" customWidth="1"/>
    <col min="14" max="14" width="18.42578125" bestFit="1" customWidth="1"/>
    <col min="15" max="15" width="14.28515625" bestFit="1" customWidth="1"/>
    <col min="16" max="16" width="11.5703125" bestFit="1" customWidth="1"/>
    <col min="17" max="17" width="16.42578125" bestFit="1" customWidth="1"/>
    <col min="18" max="18" width="12.140625" bestFit="1" customWidth="1"/>
    <col min="19" max="19" width="19.28515625" bestFit="1" customWidth="1"/>
    <col min="20" max="21" width="18.42578125" bestFit="1" customWidth="1"/>
    <col min="22" max="22" width="14.28515625" bestFit="1" customWidth="1"/>
  </cols>
  <sheetData>
    <row r="1" spans="1:22" x14ac:dyDescent="0.25">
      <c r="A1" t="s">
        <v>3</v>
      </c>
      <c r="F1" t="s">
        <v>10</v>
      </c>
      <c r="K1" t="s">
        <v>13</v>
      </c>
      <c r="P1" t="s">
        <v>14</v>
      </c>
    </row>
    <row r="2" spans="1:22" x14ac:dyDescent="0.25">
      <c r="A2" t="s">
        <v>7</v>
      </c>
      <c r="F2" t="s">
        <v>7</v>
      </c>
      <c r="K2" t="s">
        <v>7</v>
      </c>
      <c r="P2" t="s">
        <v>7</v>
      </c>
    </row>
    <row r="3" spans="1:22" x14ac:dyDescent="0.25">
      <c r="A3" t="s">
        <v>0</v>
      </c>
      <c r="B3" t="s">
        <v>1</v>
      </c>
      <c r="C3" t="s">
        <v>2</v>
      </c>
      <c r="D3" t="s">
        <v>9</v>
      </c>
      <c r="E3" t="s">
        <v>8</v>
      </c>
      <c r="F3" t="s">
        <v>11</v>
      </c>
      <c r="G3" t="s">
        <v>12</v>
      </c>
      <c r="H3" t="s">
        <v>2</v>
      </c>
      <c r="I3" t="s">
        <v>9</v>
      </c>
      <c r="J3" t="s">
        <v>8</v>
      </c>
      <c r="K3" t="s">
        <v>11</v>
      </c>
      <c r="L3" t="s">
        <v>12</v>
      </c>
      <c r="M3" t="s">
        <v>2</v>
      </c>
      <c r="N3" t="s">
        <v>9</v>
      </c>
      <c r="O3" t="s">
        <v>8</v>
      </c>
      <c r="P3" t="s">
        <v>15</v>
      </c>
      <c r="Q3" t="s">
        <v>16</v>
      </c>
      <c r="R3" t="s">
        <v>17</v>
      </c>
      <c r="S3" t="s">
        <v>12</v>
      </c>
      <c r="T3" t="s">
        <v>2</v>
      </c>
      <c r="U3" t="s">
        <v>9</v>
      </c>
      <c r="V3" t="s">
        <v>8</v>
      </c>
    </row>
    <row r="4" spans="1:22" x14ac:dyDescent="0.25">
      <c r="A4">
        <v>100</v>
      </c>
      <c r="B4">
        <v>101.933612679905</v>
      </c>
      <c r="C4">
        <f>AVERAGE(C25,C46,C67)</f>
        <v>402614117.66666669</v>
      </c>
      <c r="D4">
        <f>C4*10^-6</f>
        <v>402.61411766666669</v>
      </c>
      <c r="E4">
        <f>C4*10^-9</f>
        <v>0.40261411766666672</v>
      </c>
      <c r="F4">
        <v>100</v>
      </c>
      <c r="G4">
        <v>33.274908890220999</v>
      </c>
      <c r="H4">
        <f>AVERAGE(H25,H46,H67)</f>
        <v>357116200.33333331</v>
      </c>
      <c r="I4">
        <f>H4*10^-6</f>
        <v>357.11620033333332</v>
      </c>
      <c r="J4">
        <f>H4*10^-9</f>
        <v>0.35711620033333336</v>
      </c>
      <c r="K4">
        <v>100</v>
      </c>
      <c r="L4">
        <v>33.274908890220999</v>
      </c>
      <c r="M4">
        <f>AVERAGE(M25,M46,M67)</f>
        <v>671265930</v>
      </c>
      <c r="N4">
        <f>M4*10^-6</f>
        <v>671.26593000000003</v>
      </c>
      <c r="O4">
        <f>M4*10^-9</f>
        <v>0.67126593000000001</v>
      </c>
      <c r="P4">
        <v>100</v>
      </c>
      <c r="Q4">
        <v>50</v>
      </c>
      <c r="R4">
        <v>25</v>
      </c>
      <c r="S4">
        <v>192.58508646326601</v>
      </c>
      <c r="T4">
        <f>AVERAGE(T25,T46,T67)</f>
        <v>655657796</v>
      </c>
      <c r="U4">
        <f>T4*10^-6</f>
        <v>655.65779599999996</v>
      </c>
      <c r="V4">
        <f>T4*10^-9</f>
        <v>0.65565779600000007</v>
      </c>
    </row>
    <row r="5" spans="1:22" x14ac:dyDescent="0.25">
      <c r="A5">
        <v>150</v>
      </c>
      <c r="B5">
        <v>146.41816744911401</v>
      </c>
      <c r="C5">
        <f t="shared" ref="C5:C22" si="0">AVERAGE(C26,C47,C68)</f>
        <v>405108081.33333331</v>
      </c>
      <c r="D5">
        <f t="shared" ref="D5:D22" si="1">C5*10^-6</f>
        <v>405.1080813333333</v>
      </c>
      <c r="E5">
        <f t="shared" ref="E5:E22" si="2">C5*10^-9</f>
        <v>0.40510808133333331</v>
      </c>
      <c r="F5">
        <v>150</v>
      </c>
      <c r="G5">
        <v>48.8215574003654</v>
      </c>
      <c r="H5">
        <f t="shared" ref="H5:H21" si="3">AVERAGE(H26,H47,H68)</f>
        <v>306936616</v>
      </c>
      <c r="I5">
        <f t="shared" ref="I5:I22" si="4">H5*10^-6</f>
        <v>306.93661599999996</v>
      </c>
      <c r="J5">
        <f t="shared" ref="J5:J22" si="5">H5*10^-9</f>
        <v>0.306936616</v>
      </c>
      <c r="K5">
        <v>150</v>
      </c>
      <c r="L5">
        <v>48.8215574003654</v>
      </c>
      <c r="M5">
        <f t="shared" ref="M5:M21" si="6">AVERAGE(M26,M47,M68)</f>
        <v>649460444.33333337</v>
      </c>
      <c r="N5">
        <f t="shared" ref="N5:N22" si="7">M5*10^-6</f>
        <v>649.46044433333338</v>
      </c>
      <c r="O5">
        <f t="shared" ref="O5:O22" si="8">M5*10^-9</f>
        <v>0.64946044433333339</v>
      </c>
      <c r="P5">
        <v>150</v>
      </c>
      <c r="Q5">
        <v>75</v>
      </c>
      <c r="R5">
        <v>37</v>
      </c>
      <c r="S5">
        <v>288.84382679083899</v>
      </c>
      <c r="T5">
        <f t="shared" ref="T5:T22" si="9">AVERAGE(T26,T47,T68)</f>
        <v>657718324</v>
      </c>
      <c r="U5">
        <f t="shared" ref="U5:U22" si="10">T5*10^-6</f>
        <v>657.71832399999994</v>
      </c>
      <c r="V5">
        <f t="shared" ref="V5:V22" si="11">T5*10^-9</f>
        <v>0.65771832400000008</v>
      </c>
    </row>
    <row r="6" spans="1:22" x14ac:dyDescent="0.25">
      <c r="A6">
        <v>200</v>
      </c>
      <c r="B6">
        <v>208.60404596261199</v>
      </c>
      <c r="C6">
        <f t="shared" si="0"/>
        <v>431121489.33333331</v>
      </c>
      <c r="D6">
        <f t="shared" si="1"/>
        <v>431.12148933333327</v>
      </c>
      <c r="E6">
        <f t="shared" si="2"/>
        <v>0.43112148933333333</v>
      </c>
      <c r="F6">
        <v>200</v>
      </c>
      <c r="G6">
        <v>69.994670776590397</v>
      </c>
      <c r="H6">
        <f t="shared" si="3"/>
        <v>316163999.33333331</v>
      </c>
      <c r="I6">
        <f t="shared" si="4"/>
        <v>316.16399933333332</v>
      </c>
      <c r="J6">
        <f t="shared" si="5"/>
        <v>0.31616399933333333</v>
      </c>
      <c r="K6">
        <v>200</v>
      </c>
      <c r="L6">
        <v>69.994670776590397</v>
      </c>
      <c r="M6">
        <f t="shared" si="6"/>
        <v>764086983.33333337</v>
      </c>
      <c r="N6">
        <f t="shared" si="7"/>
        <v>764.08698333333336</v>
      </c>
      <c r="O6">
        <f t="shared" si="8"/>
        <v>0.76408698333333347</v>
      </c>
      <c r="P6">
        <v>200</v>
      </c>
      <c r="Q6">
        <v>100</v>
      </c>
      <c r="R6">
        <v>50</v>
      </c>
      <c r="S6">
        <v>391.96996020848502</v>
      </c>
      <c r="T6">
        <f t="shared" si="9"/>
        <v>652864414</v>
      </c>
      <c r="U6">
        <f t="shared" si="10"/>
        <v>652.86441400000001</v>
      </c>
      <c r="V6">
        <f t="shared" si="11"/>
        <v>0.65286441400000006</v>
      </c>
    </row>
    <row r="7" spans="1:22" x14ac:dyDescent="0.25">
      <c r="A7">
        <v>250</v>
      </c>
      <c r="B7">
        <v>261.06214014426803</v>
      </c>
      <c r="C7">
        <f t="shared" si="0"/>
        <v>403348756</v>
      </c>
      <c r="D7">
        <f t="shared" si="1"/>
        <v>403.34875599999998</v>
      </c>
      <c r="E7">
        <f t="shared" si="2"/>
        <v>0.40334875600000003</v>
      </c>
      <c r="F7">
        <v>250</v>
      </c>
      <c r="G7">
        <v>89.746182471448705</v>
      </c>
      <c r="H7">
        <f t="shared" si="3"/>
        <v>316323748.33333331</v>
      </c>
      <c r="I7">
        <f t="shared" si="4"/>
        <v>316.3237483333333</v>
      </c>
      <c r="J7">
        <f t="shared" si="5"/>
        <v>0.31632374833333332</v>
      </c>
      <c r="K7">
        <v>250</v>
      </c>
      <c r="L7">
        <v>89.746182471448705</v>
      </c>
      <c r="M7">
        <f t="shared" si="6"/>
        <v>804040081.66666663</v>
      </c>
      <c r="N7">
        <f t="shared" si="7"/>
        <v>804.04008166666654</v>
      </c>
      <c r="O7">
        <f t="shared" si="8"/>
        <v>0.80404008166666663</v>
      </c>
      <c r="P7">
        <v>250</v>
      </c>
      <c r="Q7">
        <v>125</v>
      </c>
      <c r="R7">
        <v>62</v>
      </c>
      <c r="S7">
        <v>495.223663946469</v>
      </c>
      <c r="T7">
        <f t="shared" si="9"/>
        <v>662613882.66666663</v>
      </c>
      <c r="U7">
        <f t="shared" si="10"/>
        <v>662.61388266666654</v>
      </c>
      <c r="V7">
        <f t="shared" si="11"/>
        <v>0.66261388266666665</v>
      </c>
    </row>
    <row r="8" spans="1:22" x14ac:dyDescent="0.25">
      <c r="A8">
        <v>300</v>
      </c>
      <c r="B8">
        <v>306.22036384334098</v>
      </c>
      <c r="C8">
        <f t="shared" si="0"/>
        <v>398538130</v>
      </c>
      <c r="D8">
        <f t="shared" si="1"/>
        <v>398.53812999999997</v>
      </c>
      <c r="E8">
        <f t="shared" si="2"/>
        <v>0.39853813000000005</v>
      </c>
      <c r="F8">
        <v>300</v>
      </c>
      <c r="G8">
        <v>112.82426862613799</v>
      </c>
      <c r="H8">
        <f t="shared" si="3"/>
        <v>318323441</v>
      </c>
      <c r="I8">
        <f t="shared" si="4"/>
        <v>318.323441</v>
      </c>
      <c r="J8">
        <f t="shared" si="5"/>
        <v>0.31832344100000004</v>
      </c>
      <c r="K8">
        <v>300</v>
      </c>
      <c r="L8">
        <v>112.82426862613799</v>
      </c>
      <c r="M8">
        <f t="shared" si="6"/>
        <v>724021881.33333337</v>
      </c>
      <c r="N8">
        <f t="shared" si="7"/>
        <v>724.02188133333334</v>
      </c>
      <c r="O8">
        <f t="shared" si="8"/>
        <v>0.72402188133333345</v>
      </c>
      <c r="P8">
        <v>300</v>
      </c>
      <c r="Q8">
        <v>150</v>
      </c>
      <c r="R8">
        <v>75</v>
      </c>
      <c r="S8">
        <v>586.91058616204396</v>
      </c>
      <c r="T8">
        <f t="shared" si="9"/>
        <v>642280054</v>
      </c>
      <c r="U8">
        <f t="shared" si="10"/>
        <v>642.28005399999995</v>
      </c>
      <c r="V8">
        <f t="shared" si="11"/>
        <v>0.64228005399999999</v>
      </c>
    </row>
    <row r="9" spans="1:22" x14ac:dyDescent="0.25">
      <c r="A9">
        <v>350</v>
      </c>
      <c r="B9">
        <v>373.04885854491101</v>
      </c>
      <c r="C9">
        <f t="shared" si="0"/>
        <v>405818028.66666669</v>
      </c>
      <c r="D9">
        <f t="shared" si="1"/>
        <v>405.81802866666669</v>
      </c>
      <c r="E9">
        <f t="shared" si="2"/>
        <v>0.40581802866666672</v>
      </c>
      <c r="F9">
        <v>350</v>
      </c>
      <c r="G9">
        <v>139.464191351685</v>
      </c>
      <c r="H9">
        <f t="shared" si="3"/>
        <v>309052328</v>
      </c>
      <c r="I9">
        <f t="shared" si="4"/>
        <v>309.05232799999999</v>
      </c>
      <c r="J9">
        <f t="shared" si="5"/>
        <v>0.30905232800000004</v>
      </c>
      <c r="K9">
        <v>350</v>
      </c>
      <c r="L9">
        <v>139.464191351685</v>
      </c>
      <c r="M9">
        <f t="shared" si="6"/>
        <v>740088736.66666663</v>
      </c>
      <c r="N9">
        <f t="shared" si="7"/>
        <v>740.08873666666659</v>
      </c>
      <c r="O9">
        <f t="shared" si="8"/>
        <v>0.74008873666666664</v>
      </c>
      <c r="P9">
        <v>350</v>
      </c>
      <c r="Q9">
        <v>175</v>
      </c>
      <c r="R9">
        <v>87</v>
      </c>
      <c r="S9">
        <v>697.23058518592302</v>
      </c>
      <c r="T9">
        <f t="shared" si="9"/>
        <v>656403441.66666663</v>
      </c>
      <c r="U9">
        <f t="shared" si="10"/>
        <v>656.40344166666659</v>
      </c>
      <c r="V9">
        <f t="shared" si="11"/>
        <v>0.65640344166666664</v>
      </c>
    </row>
    <row r="10" spans="1:22" x14ac:dyDescent="0.25">
      <c r="A10">
        <v>400</v>
      </c>
      <c r="B10">
        <v>399.54983004370303</v>
      </c>
      <c r="C10">
        <f t="shared" si="0"/>
        <v>399622760</v>
      </c>
      <c r="D10">
        <f t="shared" si="1"/>
        <v>399.62275999999997</v>
      </c>
      <c r="E10">
        <f t="shared" si="2"/>
        <v>0.39962276000000002</v>
      </c>
      <c r="F10">
        <v>400</v>
      </c>
      <c r="G10">
        <v>170.10318430285199</v>
      </c>
      <c r="H10">
        <f t="shared" si="3"/>
        <v>306259540.66666669</v>
      </c>
      <c r="I10">
        <f t="shared" si="4"/>
        <v>306.25954066666668</v>
      </c>
      <c r="J10">
        <f t="shared" si="5"/>
        <v>0.30625954066666672</v>
      </c>
      <c r="K10">
        <v>400</v>
      </c>
      <c r="L10">
        <v>170.10318430285199</v>
      </c>
      <c r="M10">
        <f t="shared" si="6"/>
        <v>740219184</v>
      </c>
      <c r="N10">
        <f t="shared" si="7"/>
        <v>740.21918399999993</v>
      </c>
      <c r="O10">
        <f t="shared" si="8"/>
        <v>0.74021918400000009</v>
      </c>
      <c r="P10">
        <v>400</v>
      </c>
      <c r="Q10">
        <v>200</v>
      </c>
      <c r="R10">
        <v>100</v>
      </c>
      <c r="S10">
        <v>789.98333945161301</v>
      </c>
      <c r="T10">
        <f t="shared" si="9"/>
        <v>647247008.66666663</v>
      </c>
      <c r="U10">
        <f t="shared" si="10"/>
        <v>647.2470086666666</v>
      </c>
      <c r="V10">
        <f t="shared" si="11"/>
        <v>0.64724700866666662</v>
      </c>
    </row>
    <row r="11" spans="1:22" x14ac:dyDescent="0.25">
      <c r="A11">
        <v>450</v>
      </c>
      <c r="B11">
        <v>437.85888687159502</v>
      </c>
      <c r="C11">
        <f t="shared" si="0"/>
        <v>410347681.33333331</v>
      </c>
      <c r="D11">
        <f t="shared" si="1"/>
        <v>410.3476813333333</v>
      </c>
      <c r="E11">
        <f t="shared" si="2"/>
        <v>0.41034768133333333</v>
      </c>
      <c r="F11">
        <v>450</v>
      </c>
      <c r="G11">
        <v>201.22624545049101</v>
      </c>
      <c r="H11">
        <f t="shared" si="3"/>
        <v>309360819.66666669</v>
      </c>
      <c r="I11">
        <f t="shared" si="4"/>
        <v>309.36081966666666</v>
      </c>
      <c r="J11">
        <f t="shared" si="5"/>
        <v>0.30936081966666673</v>
      </c>
      <c r="K11">
        <v>450</v>
      </c>
      <c r="L11">
        <v>201.22624545049101</v>
      </c>
      <c r="M11">
        <f t="shared" si="6"/>
        <v>752646164.33333337</v>
      </c>
      <c r="N11">
        <f t="shared" si="7"/>
        <v>752.64616433333333</v>
      </c>
      <c r="O11">
        <f t="shared" si="8"/>
        <v>0.75264616433333342</v>
      </c>
      <c r="P11">
        <v>450</v>
      </c>
      <c r="Q11">
        <v>225</v>
      </c>
      <c r="R11">
        <v>112</v>
      </c>
      <c r="S11">
        <v>881.90151945022296</v>
      </c>
      <c r="T11">
        <f t="shared" si="9"/>
        <v>647868305.66666663</v>
      </c>
      <c r="U11">
        <f t="shared" si="10"/>
        <v>647.86830566666663</v>
      </c>
      <c r="V11">
        <f t="shared" si="11"/>
        <v>0.64786830566666664</v>
      </c>
    </row>
    <row r="12" spans="1:22" x14ac:dyDescent="0.25">
      <c r="A12">
        <v>500</v>
      </c>
      <c r="B12">
        <v>518.41375731969401</v>
      </c>
      <c r="C12">
        <f t="shared" si="0"/>
        <v>407658716</v>
      </c>
      <c r="D12">
        <f t="shared" si="1"/>
        <v>407.65871599999997</v>
      </c>
      <c r="E12">
        <f t="shared" si="2"/>
        <v>0.40765871600000003</v>
      </c>
      <c r="F12">
        <v>500</v>
      </c>
      <c r="G12">
        <v>228.22013019856001</v>
      </c>
      <c r="H12">
        <f t="shared" si="3"/>
        <v>300148013.33333331</v>
      </c>
      <c r="I12">
        <f t="shared" si="4"/>
        <v>300.14801333333332</v>
      </c>
      <c r="J12">
        <f t="shared" si="5"/>
        <v>0.30014801333333335</v>
      </c>
      <c r="K12">
        <v>500</v>
      </c>
      <c r="L12">
        <v>228.22013019856001</v>
      </c>
      <c r="M12">
        <f t="shared" si="6"/>
        <v>789396987.66666663</v>
      </c>
      <c r="N12">
        <f t="shared" si="7"/>
        <v>789.39698766666663</v>
      </c>
      <c r="O12">
        <f t="shared" si="8"/>
        <v>0.78939698766666666</v>
      </c>
      <c r="P12">
        <v>500</v>
      </c>
      <c r="Q12">
        <v>250</v>
      </c>
      <c r="R12">
        <v>125</v>
      </c>
      <c r="S12">
        <v>998.59646617883197</v>
      </c>
      <c r="T12">
        <f t="shared" si="9"/>
        <v>657028606</v>
      </c>
      <c r="U12">
        <f t="shared" si="10"/>
        <v>657.02860599999997</v>
      </c>
      <c r="V12">
        <f t="shared" si="11"/>
        <v>0.65702860600000002</v>
      </c>
    </row>
    <row r="13" spans="1:22" x14ac:dyDescent="0.25">
      <c r="A13">
        <v>550</v>
      </c>
      <c r="B13">
        <v>513.494245700335</v>
      </c>
      <c r="C13">
        <f t="shared" si="0"/>
        <v>405801369.33333331</v>
      </c>
      <c r="D13">
        <f t="shared" si="1"/>
        <v>405.8013693333333</v>
      </c>
      <c r="E13">
        <f t="shared" si="2"/>
        <v>0.40580136933333333</v>
      </c>
      <c r="F13">
        <v>550</v>
      </c>
      <c r="G13">
        <v>249.59566039755899</v>
      </c>
      <c r="H13">
        <f t="shared" si="3"/>
        <v>298945431.66666669</v>
      </c>
      <c r="I13">
        <f t="shared" si="4"/>
        <v>298.94543166666665</v>
      </c>
      <c r="J13">
        <f t="shared" si="5"/>
        <v>0.29894543166666671</v>
      </c>
      <c r="K13">
        <v>550</v>
      </c>
      <c r="L13">
        <v>249.59566039755899</v>
      </c>
      <c r="M13">
        <f t="shared" si="6"/>
        <v>792700407.66666663</v>
      </c>
      <c r="N13">
        <f t="shared" si="7"/>
        <v>792.70040766666659</v>
      </c>
      <c r="O13">
        <f t="shared" si="8"/>
        <v>0.79270040766666672</v>
      </c>
      <c r="P13">
        <v>550</v>
      </c>
      <c r="Q13">
        <v>275</v>
      </c>
      <c r="R13">
        <v>137</v>
      </c>
      <c r="S13">
        <v>1075.32595325953</v>
      </c>
      <c r="T13">
        <f t="shared" si="9"/>
        <v>636751597</v>
      </c>
      <c r="U13">
        <f t="shared" si="10"/>
        <v>636.75159699999995</v>
      </c>
      <c r="V13">
        <f t="shared" si="11"/>
        <v>0.63675159700000006</v>
      </c>
    </row>
    <row r="14" spans="1:22" x14ac:dyDescent="0.25">
      <c r="A14">
        <v>600</v>
      </c>
      <c r="B14">
        <v>652.00736476565601</v>
      </c>
      <c r="C14">
        <f t="shared" si="0"/>
        <v>404295501.33333331</v>
      </c>
      <c r="D14">
        <f t="shared" si="1"/>
        <v>404.29550133333328</v>
      </c>
      <c r="E14">
        <f t="shared" si="2"/>
        <v>0.40429550133333336</v>
      </c>
      <c r="F14">
        <v>600</v>
      </c>
      <c r="G14">
        <v>269.720500188004</v>
      </c>
      <c r="H14">
        <f t="shared" si="3"/>
        <v>297801750.66666669</v>
      </c>
      <c r="I14">
        <f t="shared" si="4"/>
        <v>297.80175066666669</v>
      </c>
      <c r="J14">
        <f t="shared" si="5"/>
        <v>0.2978017506666667</v>
      </c>
      <c r="K14">
        <v>600</v>
      </c>
      <c r="L14">
        <v>269.720500188004</v>
      </c>
      <c r="M14">
        <f t="shared" si="6"/>
        <v>816872087.66666663</v>
      </c>
      <c r="N14">
        <f t="shared" si="7"/>
        <v>816.87208766666663</v>
      </c>
      <c r="O14">
        <f t="shared" si="8"/>
        <v>0.81687208766666664</v>
      </c>
      <c r="P14">
        <v>600</v>
      </c>
      <c r="Q14">
        <v>300</v>
      </c>
      <c r="R14">
        <v>150</v>
      </c>
      <c r="S14">
        <v>1222.4461437622799</v>
      </c>
      <c r="T14">
        <f t="shared" si="9"/>
        <v>662328297.33333337</v>
      </c>
      <c r="U14">
        <f t="shared" si="10"/>
        <v>662.32829733333335</v>
      </c>
      <c r="V14">
        <f t="shared" si="11"/>
        <v>0.66232829733333343</v>
      </c>
    </row>
    <row r="15" spans="1:22" x14ac:dyDescent="0.25">
      <c r="A15">
        <v>650</v>
      </c>
      <c r="B15">
        <v>693.30822036628501</v>
      </c>
      <c r="C15">
        <f t="shared" si="0"/>
        <v>402158222</v>
      </c>
      <c r="D15">
        <f t="shared" si="1"/>
        <v>402.15822199999997</v>
      </c>
      <c r="E15">
        <f t="shared" si="2"/>
        <v>0.40215822200000001</v>
      </c>
      <c r="F15">
        <v>650</v>
      </c>
      <c r="G15">
        <v>289.84334852880198</v>
      </c>
      <c r="H15">
        <f t="shared" si="3"/>
        <v>294668641.66666669</v>
      </c>
      <c r="I15">
        <f t="shared" si="4"/>
        <v>294.6686416666667</v>
      </c>
      <c r="J15">
        <f t="shared" si="5"/>
        <v>0.29466864166666673</v>
      </c>
      <c r="K15">
        <v>650</v>
      </c>
      <c r="L15">
        <v>289.84334852880198</v>
      </c>
      <c r="M15">
        <f t="shared" si="6"/>
        <v>809154588.33333337</v>
      </c>
      <c r="N15">
        <f t="shared" si="7"/>
        <v>809.15458833333332</v>
      </c>
      <c r="O15">
        <f t="shared" si="8"/>
        <v>0.80915458833333342</v>
      </c>
      <c r="P15">
        <v>650</v>
      </c>
      <c r="Q15">
        <v>325</v>
      </c>
      <c r="R15">
        <v>162</v>
      </c>
      <c r="S15">
        <v>1319.42083667405</v>
      </c>
      <c r="T15">
        <f t="shared" si="9"/>
        <v>661232214.66666663</v>
      </c>
      <c r="U15">
        <f t="shared" si="10"/>
        <v>661.23221466666655</v>
      </c>
      <c r="V15">
        <f t="shared" si="11"/>
        <v>0.66123221466666671</v>
      </c>
    </row>
    <row r="16" spans="1:22" x14ac:dyDescent="0.25">
      <c r="A16">
        <v>700</v>
      </c>
      <c r="B16">
        <v>738.495327596219</v>
      </c>
      <c r="C16">
        <f t="shared" si="0"/>
        <v>398730008</v>
      </c>
      <c r="D16">
        <f t="shared" si="1"/>
        <v>398.730008</v>
      </c>
      <c r="E16">
        <f t="shared" si="2"/>
        <v>0.39873000800000002</v>
      </c>
      <c r="F16">
        <v>700</v>
      </c>
      <c r="G16">
        <v>309.03816625241598</v>
      </c>
      <c r="H16">
        <f t="shared" si="3"/>
        <v>303401753.66666669</v>
      </c>
      <c r="I16">
        <f t="shared" si="4"/>
        <v>303.40175366666665</v>
      </c>
      <c r="J16">
        <f t="shared" si="5"/>
        <v>0.30340175366666672</v>
      </c>
      <c r="K16">
        <v>700</v>
      </c>
      <c r="L16">
        <v>309.03816625241598</v>
      </c>
      <c r="M16">
        <f t="shared" si="6"/>
        <v>830789912.66666663</v>
      </c>
      <c r="N16">
        <f t="shared" si="7"/>
        <v>830.78991266666662</v>
      </c>
      <c r="O16">
        <f t="shared" si="8"/>
        <v>0.83078991266666669</v>
      </c>
      <c r="P16">
        <v>700</v>
      </c>
      <c r="Q16">
        <v>350</v>
      </c>
      <c r="R16">
        <v>175</v>
      </c>
      <c r="S16">
        <v>1408.7863833215799</v>
      </c>
      <c r="T16">
        <f t="shared" si="9"/>
        <v>655311523.66666663</v>
      </c>
      <c r="U16">
        <f t="shared" si="10"/>
        <v>655.31152366666663</v>
      </c>
      <c r="V16">
        <f t="shared" si="11"/>
        <v>0.65531152366666667</v>
      </c>
    </row>
    <row r="17" spans="1:22" x14ac:dyDescent="0.25">
      <c r="A17">
        <v>750</v>
      </c>
      <c r="B17">
        <v>719.65015177239195</v>
      </c>
      <c r="C17">
        <f t="shared" si="0"/>
        <v>404841832.33333331</v>
      </c>
      <c r="D17">
        <f t="shared" si="1"/>
        <v>404.84183233333329</v>
      </c>
      <c r="E17">
        <f t="shared" si="2"/>
        <v>0.40484183233333332</v>
      </c>
      <c r="F17">
        <v>750</v>
      </c>
      <c r="G17">
        <v>327.62627504713703</v>
      </c>
      <c r="H17">
        <f t="shared" si="3"/>
        <v>304007878.33333331</v>
      </c>
      <c r="I17">
        <f t="shared" si="4"/>
        <v>304.00787833333328</v>
      </c>
      <c r="J17">
        <f t="shared" si="5"/>
        <v>0.30400787833333331</v>
      </c>
      <c r="K17">
        <v>750</v>
      </c>
      <c r="L17">
        <v>327.62627504713703</v>
      </c>
      <c r="M17">
        <f t="shared" si="6"/>
        <v>856140822.33333337</v>
      </c>
      <c r="N17">
        <f t="shared" si="7"/>
        <v>856.14082233333329</v>
      </c>
      <c r="O17">
        <f t="shared" si="8"/>
        <v>0.85614082233333344</v>
      </c>
      <c r="P17">
        <v>750</v>
      </c>
      <c r="Q17">
        <v>375</v>
      </c>
      <c r="R17">
        <v>187</v>
      </c>
      <c r="S17">
        <v>1476.6788070731</v>
      </c>
      <c r="T17">
        <f t="shared" si="9"/>
        <v>633982460</v>
      </c>
      <c r="U17">
        <f t="shared" si="10"/>
        <v>633.98245999999995</v>
      </c>
      <c r="V17">
        <f t="shared" si="11"/>
        <v>0.63398246000000003</v>
      </c>
    </row>
    <row r="18" spans="1:22" x14ac:dyDescent="0.25">
      <c r="A18">
        <v>800</v>
      </c>
      <c r="B18">
        <v>739.80378156816005</v>
      </c>
      <c r="C18">
        <f t="shared" si="0"/>
        <v>409203257</v>
      </c>
      <c r="D18">
        <f t="shared" si="1"/>
        <v>409.20325700000001</v>
      </c>
      <c r="E18">
        <f t="shared" si="2"/>
        <v>0.40920325700000004</v>
      </c>
      <c r="F18">
        <v>800</v>
      </c>
      <c r="G18">
        <v>346.195102030714</v>
      </c>
      <c r="H18">
        <f t="shared" si="3"/>
        <v>299975472.33333331</v>
      </c>
      <c r="I18">
        <f t="shared" si="4"/>
        <v>299.9754723333333</v>
      </c>
      <c r="J18">
        <f t="shared" si="5"/>
        <v>0.29997547233333333</v>
      </c>
      <c r="K18">
        <v>800</v>
      </c>
      <c r="L18">
        <v>346.195102030714</v>
      </c>
      <c r="M18">
        <f t="shared" si="6"/>
        <v>870589806.66666663</v>
      </c>
      <c r="N18">
        <f t="shared" si="7"/>
        <v>870.58980666666662</v>
      </c>
      <c r="O18">
        <f t="shared" si="8"/>
        <v>0.87058980666666663</v>
      </c>
      <c r="P18">
        <v>800</v>
      </c>
      <c r="Q18">
        <v>400</v>
      </c>
      <c r="R18">
        <v>200</v>
      </c>
      <c r="S18">
        <v>1580.9041591319999</v>
      </c>
      <c r="T18">
        <f t="shared" si="9"/>
        <v>662887122.33333337</v>
      </c>
      <c r="U18">
        <f t="shared" si="10"/>
        <v>662.88712233333331</v>
      </c>
      <c r="V18">
        <f t="shared" si="11"/>
        <v>0.66288712233333347</v>
      </c>
    </row>
    <row r="19" spans="1:22" x14ac:dyDescent="0.25">
      <c r="A19">
        <v>850</v>
      </c>
      <c r="B19">
        <v>789.80491798650496</v>
      </c>
      <c r="C19">
        <f t="shared" si="0"/>
        <v>393340327</v>
      </c>
      <c r="D19">
        <f t="shared" si="1"/>
        <v>393.340327</v>
      </c>
      <c r="E19">
        <f t="shared" si="2"/>
        <v>0.39334032700000005</v>
      </c>
      <c r="F19">
        <v>850</v>
      </c>
      <c r="G19">
        <v>364.30461506406903</v>
      </c>
      <c r="H19">
        <f t="shared" si="3"/>
        <v>298906014.66666669</v>
      </c>
      <c r="I19">
        <f t="shared" si="4"/>
        <v>298.90601466666669</v>
      </c>
      <c r="J19">
        <f t="shared" si="5"/>
        <v>0.29890601466666672</v>
      </c>
      <c r="K19">
        <v>850</v>
      </c>
      <c r="L19">
        <v>364.30461506406903</v>
      </c>
      <c r="M19">
        <f t="shared" si="6"/>
        <v>887497056.66666663</v>
      </c>
      <c r="N19">
        <f t="shared" si="7"/>
        <v>887.49705666666659</v>
      </c>
      <c r="O19">
        <f t="shared" si="8"/>
        <v>0.88749705666666667</v>
      </c>
      <c r="P19">
        <v>850</v>
      </c>
      <c r="Q19">
        <v>425</v>
      </c>
      <c r="R19">
        <v>212</v>
      </c>
      <c r="S19">
        <v>1655.7575757575701</v>
      </c>
      <c r="T19">
        <f t="shared" si="9"/>
        <v>638715146</v>
      </c>
      <c r="U19">
        <f t="shared" si="10"/>
        <v>638.715146</v>
      </c>
      <c r="V19">
        <f t="shared" si="11"/>
        <v>0.63871514600000001</v>
      </c>
    </row>
    <row r="20" spans="1:22" x14ac:dyDescent="0.25">
      <c r="A20">
        <v>900</v>
      </c>
      <c r="B20">
        <v>892.42312109225395</v>
      </c>
      <c r="C20">
        <f t="shared" si="0"/>
        <v>405184089</v>
      </c>
      <c r="D20">
        <f t="shared" si="1"/>
        <v>405.18408899999997</v>
      </c>
      <c r="E20">
        <f t="shared" si="2"/>
        <v>0.40518408900000003</v>
      </c>
      <c r="F20">
        <v>900</v>
      </c>
      <c r="G20">
        <v>382.09790209790202</v>
      </c>
      <c r="H20">
        <f t="shared" si="3"/>
        <v>296426032.33333331</v>
      </c>
      <c r="I20">
        <f t="shared" si="4"/>
        <v>296.4260323333333</v>
      </c>
      <c r="J20">
        <f t="shared" si="5"/>
        <v>0.29642603233333331</v>
      </c>
      <c r="K20">
        <v>900</v>
      </c>
      <c r="L20">
        <v>382.09790209790202</v>
      </c>
      <c r="M20">
        <f t="shared" si="6"/>
        <v>898824534</v>
      </c>
      <c r="N20">
        <f t="shared" si="7"/>
        <v>898.82453399999997</v>
      </c>
      <c r="O20">
        <f t="shared" si="8"/>
        <v>0.89882453400000006</v>
      </c>
      <c r="P20">
        <v>900</v>
      </c>
      <c r="Q20">
        <v>450</v>
      </c>
      <c r="R20">
        <v>225</v>
      </c>
      <c r="S20">
        <v>1798.8477366255099</v>
      </c>
      <c r="T20">
        <f t="shared" si="9"/>
        <v>650172325.66666663</v>
      </c>
      <c r="U20">
        <f t="shared" si="10"/>
        <v>650.17232566666655</v>
      </c>
      <c r="V20">
        <f t="shared" si="11"/>
        <v>0.65017232566666672</v>
      </c>
    </row>
    <row r="21" spans="1:22" x14ac:dyDescent="0.25">
      <c r="A21">
        <v>950</v>
      </c>
      <c r="B21">
        <v>1037.9430861128601</v>
      </c>
      <c r="C21">
        <f t="shared" si="0"/>
        <v>405398277.66666669</v>
      </c>
      <c r="D21">
        <f t="shared" si="1"/>
        <v>405.39827766666667</v>
      </c>
      <c r="E21">
        <f t="shared" si="2"/>
        <v>0.4053982776666667</v>
      </c>
      <c r="F21">
        <v>950</v>
      </c>
      <c r="G21">
        <v>400.95855070802003</v>
      </c>
      <c r="H21">
        <f t="shared" si="3"/>
        <v>302484161.66666669</v>
      </c>
      <c r="I21">
        <f t="shared" si="4"/>
        <v>302.48416166666669</v>
      </c>
      <c r="J21">
        <f t="shared" si="5"/>
        <v>0.3024841616666667</v>
      </c>
      <c r="K21">
        <v>950</v>
      </c>
      <c r="L21">
        <v>400.95855070802003</v>
      </c>
      <c r="M21">
        <f t="shared" si="6"/>
        <v>889359609.33333337</v>
      </c>
      <c r="N21">
        <f t="shared" si="7"/>
        <v>889.35960933333331</v>
      </c>
      <c r="O21">
        <f t="shared" si="8"/>
        <v>0.88935960933333347</v>
      </c>
      <c r="P21">
        <v>950</v>
      </c>
      <c r="Q21">
        <v>475</v>
      </c>
      <c r="R21">
        <v>237</v>
      </c>
      <c r="S21">
        <v>1947.3534734790401</v>
      </c>
      <c r="T21">
        <f t="shared" si="9"/>
        <v>659058493.33333337</v>
      </c>
      <c r="U21">
        <f t="shared" si="10"/>
        <v>659.05849333333333</v>
      </c>
      <c r="V21">
        <f t="shared" si="11"/>
        <v>0.65905849333333344</v>
      </c>
    </row>
    <row r="22" spans="1:22" x14ac:dyDescent="0.25">
      <c r="A22">
        <v>1000</v>
      </c>
      <c r="B22">
        <v>1014.78816018572</v>
      </c>
      <c r="C22">
        <f t="shared" si="0"/>
        <v>398019613.66666669</v>
      </c>
      <c r="D22">
        <f t="shared" si="1"/>
        <v>398.01961366666666</v>
      </c>
      <c r="E22">
        <f t="shared" si="2"/>
        <v>0.39801961366666672</v>
      </c>
      <c r="F22">
        <v>1000</v>
      </c>
      <c r="G22">
        <v>419.97958325827102</v>
      </c>
      <c r="H22">
        <f>AVERAGE(H43,H64,H85)</f>
        <v>300715466</v>
      </c>
      <c r="I22">
        <f t="shared" si="4"/>
        <v>300.71546599999999</v>
      </c>
      <c r="J22">
        <f t="shared" si="5"/>
        <v>0.30071546600000004</v>
      </c>
      <c r="K22">
        <v>1000</v>
      </c>
      <c r="L22">
        <v>419.97958325827102</v>
      </c>
      <c r="M22">
        <f>AVERAGE(M43,M64,M85)</f>
        <v>896024309.33333337</v>
      </c>
      <c r="N22">
        <f t="shared" si="7"/>
        <v>896.02430933333335</v>
      </c>
      <c r="O22">
        <f t="shared" si="8"/>
        <v>0.89602430933333344</v>
      </c>
      <c r="P22">
        <v>1000</v>
      </c>
      <c r="Q22">
        <v>500</v>
      </c>
      <c r="R22">
        <v>250</v>
      </c>
      <c r="S22">
        <v>2009.89151519505</v>
      </c>
      <c r="T22">
        <f t="shared" si="9"/>
        <v>646307552</v>
      </c>
      <c r="U22">
        <f t="shared" si="10"/>
        <v>646.30755199999999</v>
      </c>
      <c r="V22">
        <f t="shared" si="11"/>
        <v>0.64630755200000001</v>
      </c>
    </row>
    <row r="23" spans="1:22" x14ac:dyDescent="0.25">
      <c r="A23" t="s">
        <v>4</v>
      </c>
      <c r="P23" t="s">
        <v>4</v>
      </c>
    </row>
    <row r="24" spans="1:22" x14ac:dyDescent="0.25">
      <c r="A24" t="s">
        <v>0</v>
      </c>
      <c r="B24" t="s">
        <v>1</v>
      </c>
      <c r="C24" t="s">
        <v>2</v>
      </c>
      <c r="F24" t="s">
        <v>11</v>
      </c>
      <c r="G24" t="s">
        <v>12</v>
      </c>
      <c r="H24" t="s">
        <v>2</v>
      </c>
      <c r="K24" t="s">
        <v>11</v>
      </c>
      <c r="L24" t="s">
        <v>12</v>
      </c>
      <c r="M24" t="s">
        <v>2</v>
      </c>
      <c r="P24" t="s">
        <v>15</v>
      </c>
      <c r="Q24" t="s">
        <v>16</v>
      </c>
      <c r="R24" t="s">
        <v>17</v>
      </c>
      <c r="S24" t="s">
        <v>12</v>
      </c>
      <c r="T24" t="s">
        <v>2</v>
      </c>
    </row>
    <row r="25" spans="1:22" x14ac:dyDescent="0.25">
      <c r="A25">
        <v>100</v>
      </c>
      <c r="B25">
        <v>101.933612679905</v>
      </c>
      <c r="C25">
        <v>394145767</v>
      </c>
      <c r="F25">
        <v>100</v>
      </c>
      <c r="G25">
        <v>33.274908890220999</v>
      </c>
      <c r="H25">
        <v>390204243</v>
      </c>
      <c r="K25">
        <v>100</v>
      </c>
      <c r="L25">
        <v>215.43949358510301</v>
      </c>
      <c r="M25">
        <v>826825482</v>
      </c>
      <c r="P25">
        <v>100</v>
      </c>
      <c r="Q25">
        <v>50</v>
      </c>
      <c r="R25">
        <v>25</v>
      </c>
      <c r="S25">
        <v>192.58508646326601</v>
      </c>
      <c r="T25">
        <v>674573217</v>
      </c>
    </row>
    <row r="26" spans="1:22" x14ac:dyDescent="0.25">
      <c r="A26">
        <v>150</v>
      </c>
      <c r="B26">
        <v>146.41816744911401</v>
      </c>
      <c r="C26">
        <v>394683917</v>
      </c>
      <c r="F26">
        <v>150</v>
      </c>
      <c r="G26">
        <v>48.8215574003654</v>
      </c>
      <c r="H26">
        <v>287369406</v>
      </c>
      <c r="K26">
        <v>150</v>
      </c>
      <c r="L26">
        <v>329.90966768084098</v>
      </c>
      <c r="M26">
        <v>670582161</v>
      </c>
      <c r="P26">
        <v>150</v>
      </c>
      <c r="Q26">
        <v>75</v>
      </c>
      <c r="R26">
        <v>37</v>
      </c>
      <c r="S26">
        <v>288.84382679083899</v>
      </c>
      <c r="T26">
        <v>696305819</v>
      </c>
    </row>
    <row r="27" spans="1:22" x14ac:dyDescent="0.25">
      <c r="A27">
        <v>200</v>
      </c>
      <c r="B27">
        <v>208.60404596261199</v>
      </c>
      <c r="C27">
        <v>402915470</v>
      </c>
      <c r="F27">
        <v>200</v>
      </c>
      <c r="G27">
        <v>69.994670776590397</v>
      </c>
      <c r="H27">
        <v>313276463</v>
      </c>
      <c r="K27">
        <v>200</v>
      </c>
      <c r="L27">
        <v>439.606524403658</v>
      </c>
      <c r="M27">
        <v>911419891</v>
      </c>
      <c r="P27">
        <v>200</v>
      </c>
      <c r="Q27">
        <v>100</v>
      </c>
      <c r="R27">
        <v>50</v>
      </c>
      <c r="S27">
        <v>391.96996020848502</v>
      </c>
      <c r="T27">
        <v>653398846</v>
      </c>
    </row>
    <row r="28" spans="1:22" x14ac:dyDescent="0.25">
      <c r="A28">
        <v>250</v>
      </c>
      <c r="B28">
        <v>261.06214014426803</v>
      </c>
      <c r="C28">
        <v>406653514</v>
      </c>
      <c r="F28">
        <v>250</v>
      </c>
      <c r="G28">
        <v>89.746182471448705</v>
      </c>
      <c r="H28">
        <v>327678445</v>
      </c>
      <c r="K28">
        <v>250</v>
      </c>
      <c r="L28">
        <v>554.90786472280001</v>
      </c>
      <c r="M28">
        <v>1012162814</v>
      </c>
      <c r="P28">
        <v>250</v>
      </c>
      <c r="Q28">
        <v>125</v>
      </c>
      <c r="R28">
        <v>62</v>
      </c>
      <c r="S28">
        <v>495.223663946469</v>
      </c>
      <c r="T28">
        <v>659104752</v>
      </c>
    </row>
    <row r="29" spans="1:22" x14ac:dyDescent="0.25">
      <c r="A29">
        <v>300</v>
      </c>
      <c r="B29">
        <v>306.22036384334098</v>
      </c>
      <c r="C29">
        <v>406845839</v>
      </c>
      <c r="F29">
        <v>300</v>
      </c>
      <c r="G29">
        <v>112.82426862613799</v>
      </c>
      <c r="H29">
        <v>323416530</v>
      </c>
      <c r="K29">
        <v>300</v>
      </c>
      <c r="L29">
        <v>672.45997788567797</v>
      </c>
      <c r="M29">
        <v>751700907</v>
      </c>
      <c r="P29">
        <v>300</v>
      </c>
      <c r="Q29">
        <v>150</v>
      </c>
      <c r="R29">
        <v>75</v>
      </c>
      <c r="S29">
        <v>586.91058616204396</v>
      </c>
      <c r="T29">
        <v>646607268</v>
      </c>
    </row>
    <row r="30" spans="1:22" x14ac:dyDescent="0.25">
      <c r="A30">
        <v>350</v>
      </c>
      <c r="B30">
        <v>373.04885854491101</v>
      </c>
      <c r="C30">
        <v>403028812</v>
      </c>
      <c r="F30">
        <v>350</v>
      </c>
      <c r="G30">
        <v>139.464191351685</v>
      </c>
      <c r="H30">
        <v>312238539</v>
      </c>
      <c r="K30">
        <v>350</v>
      </c>
      <c r="L30">
        <v>787.20468231189102</v>
      </c>
      <c r="M30">
        <v>742025363</v>
      </c>
      <c r="P30">
        <v>350</v>
      </c>
      <c r="Q30">
        <v>175</v>
      </c>
      <c r="R30">
        <v>87</v>
      </c>
      <c r="S30">
        <v>697.23058518592302</v>
      </c>
      <c r="T30">
        <v>659085564</v>
      </c>
    </row>
    <row r="31" spans="1:22" x14ac:dyDescent="0.25">
      <c r="A31">
        <v>400</v>
      </c>
      <c r="B31">
        <v>399.54983004370303</v>
      </c>
      <c r="C31">
        <v>398350120</v>
      </c>
      <c r="F31">
        <v>400</v>
      </c>
      <c r="G31">
        <v>170.10318430285199</v>
      </c>
      <c r="H31">
        <v>312336262</v>
      </c>
      <c r="K31">
        <v>400</v>
      </c>
      <c r="L31">
        <v>903.63642236506303</v>
      </c>
      <c r="M31">
        <v>768367938</v>
      </c>
      <c r="P31">
        <v>400</v>
      </c>
      <c r="Q31">
        <v>200</v>
      </c>
      <c r="R31">
        <v>100</v>
      </c>
      <c r="S31">
        <v>789.98333945161301</v>
      </c>
      <c r="T31">
        <v>643505989</v>
      </c>
    </row>
    <row r="32" spans="1:22" x14ac:dyDescent="0.25">
      <c r="A32">
        <v>450</v>
      </c>
      <c r="B32">
        <v>437.85888687159502</v>
      </c>
      <c r="C32">
        <v>410107314</v>
      </c>
      <c r="F32">
        <v>450</v>
      </c>
      <c r="G32">
        <v>201.22624545049101</v>
      </c>
      <c r="H32">
        <v>304965482</v>
      </c>
      <c r="K32">
        <v>450</v>
      </c>
      <c r="L32">
        <v>1026.5927855858499</v>
      </c>
      <c r="M32">
        <v>732536788</v>
      </c>
      <c r="P32">
        <v>450</v>
      </c>
      <c r="Q32">
        <v>225</v>
      </c>
      <c r="R32">
        <v>112</v>
      </c>
      <c r="S32">
        <v>881.90151945022296</v>
      </c>
      <c r="T32">
        <v>645039671</v>
      </c>
    </row>
    <row r="33" spans="1:20" x14ac:dyDescent="0.25">
      <c r="A33">
        <v>500</v>
      </c>
      <c r="B33">
        <v>518.41375731969401</v>
      </c>
      <c r="C33">
        <v>396965923</v>
      </c>
      <c r="F33">
        <v>500</v>
      </c>
      <c r="G33">
        <v>228.22013019856001</v>
      </c>
      <c r="H33">
        <v>299039585</v>
      </c>
      <c r="K33">
        <v>500</v>
      </c>
      <c r="L33">
        <v>1174.0674836327</v>
      </c>
      <c r="M33">
        <v>773774425</v>
      </c>
      <c r="P33">
        <v>500</v>
      </c>
      <c r="Q33">
        <v>250</v>
      </c>
      <c r="R33">
        <v>125</v>
      </c>
      <c r="S33">
        <v>998.59646617883197</v>
      </c>
      <c r="T33">
        <v>661397467</v>
      </c>
    </row>
    <row r="34" spans="1:20" x14ac:dyDescent="0.25">
      <c r="A34">
        <v>550</v>
      </c>
      <c r="B34">
        <v>513.494245700335</v>
      </c>
      <c r="C34">
        <v>413985473</v>
      </c>
      <c r="F34">
        <v>550</v>
      </c>
      <c r="G34">
        <v>249.59566039755899</v>
      </c>
      <c r="H34">
        <v>301839661</v>
      </c>
      <c r="K34">
        <v>550</v>
      </c>
      <c r="L34">
        <v>1304.5924267860401</v>
      </c>
      <c r="M34">
        <v>779597690</v>
      </c>
      <c r="P34">
        <v>550</v>
      </c>
      <c r="Q34">
        <v>275</v>
      </c>
      <c r="R34">
        <v>137</v>
      </c>
      <c r="S34">
        <v>1075.32595325953</v>
      </c>
      <c r="T34">
        <v>638949563</v>
      </c>
    </row>
    <row r="35" spans="1:20" x14ac:dyDescent="0.25">
      <c r="A35">
        <v>600</v>
      </c>
      <c r="B35">
        <v>652.00736476565601</v>
      </c>
      <c r="C35">
        <v>396279625</v>
      </c>
      <c r="F35">
        <v>600</v>
      </c>
      <c r="G35">
        <v>269.720500188004</v>
      </c>
      <c r="H35">
        <v>293360452</v>
      </c>
      <c r="K35">
        <v>600</v>
      </c>
      <c r="L35">
        <v>1431.2006957589399</v>
      </c>
      <c r="M35">
        <v>826017811</v>
      </c>
      <c r="P35">
        <v>600</v>
      </c>
      <c r="Q35">
        <v>300</v>
      </c>
      <c r="R35">
        <v>150</v>
      </c>
      <c r="S35">
        <v>1222.4461437622799</v>
      </c>
      <c r="T35">
        <v>659293060</v>
      </c>
    </row>
    <row r="36" spans="1:20" x14ac:dyDescent="0.25">
      <c r="A36">
        <v>650</v>
      </c>
      <c r="B36">
        <v>693.30822036628501</v>
      </c>
      <c r="C36">
        <v>402530375</v>
      </c>
      <c r="F36">
        <v>650</v>
      </c>
      <c r="G36">
        <v>289.84334852880198</v>
      </c>
      <c r="H36">
        <v>295653614</v>
      </c>
      <c r="K36">
        <v>650</v>
      </c>
      <c r="L36">
        <v>1559.40245261984</v>
      </c>
      <c r="M36">
        <v>809005846</v>
      </c>
      <c r="P36">
        <v>650</v>
      </c>
      <c r="Q36">
        <v>325</v>
      </c>
      <c r="R36">
        <v>162</v>
      </c>
      <c r="S36">
        <v>1319.42083667405</v>
      </c>
      <c r="T36">
        <v>661005234</v>
      </c>
    </row>
    <row r="37" spans="1:20" x14ac:dyDescent="0.25">
      <c r="A37">
        <v>700</v>
      </c>
      <c r="B37">
        <v>738.495327596219</v>
      </c>
      <c r="C37">
        <v>403490657</v>
      </c>
      <c r="F37">
        <v>700</v>
      </c>
      <c r="G37">
        <v>309.03816625241598</v>
      </c>
      <c r="H37">
        <v>296077976</v>
      </c>
      <c r="K37">
        <v>700</v>
      </c>
      <c r="L37">
        <v>1682.4440702429599</v>
      </c>
      <c r="M37">
        <v>824713043</v>
      </c>
      <c r="P37">
        <v>700</v>
      </c>
      <c r="Q37">
        <v>350</v>
      </c>
      <c r="R37">
        <v>175</v>
      </c>
      <c r="S37">
        <v>1408.7863833215799</v>
      </c>
      <c r="T37">
        <v>652329685</v>
      </c>
    </row>
    <row r="38" spans="1:20" x14ac:dyDescent="0.25">
      <c r="A38">
        <v>750</v>
      </c>
      <c r="B38">
        <v>719.65015177239195</v>
      </c>
      <c r="C38">
        <v>410350507</v>
      </c>
      <c r="F38">
        <v>750</v>
      </c>
      <c r="G38">
        <v>327.62627504713703</v>
      </c>
      <c r="H38">
        <v>305225186</v>
      </c>
      <c r="K38">
        <v>750</v>
      </c>
      <c r="L38">
        <v>1802.6728526322499</v>
      </c>
      <c r="M38">
        <v>890279878</v>
      </c>
      <c r="P38">
        <v>750</v>
      </c>
      <c r="Q38">
        <v>375</v>
      </c>
      <c r="R38">
        <v>187</v>
      </c>
      <c r="S38">
        <v>1476.6788070731</v>
      </c>
      <c r="T38">
        <v>635599736</v>
      </c>
    </row>
    <row r="39" spans="1:20" x14ac:dyDescent="0.25">
      <c r="A39">
        <v>800</v>
      </c>
      <c r="B39">
        <v>739.80378156816005</v>
      </c>
      <c r="C39">
        <v>406237185</v>
      </c>
      <c r="F39">
        <v>800</v>
      </c>
      <c r="G39">
        <v>346.195102030714</v>
      </c>
      <c r="H39">
        <v>304064103</v>
      </c>
      <c r="K39">
        <v>800</v>
      </c>
      <c r="L39">
        <v>1920.48328413537</v>
      </c>
      <c r="M39">
        <v>884890347</v>
      </c>
      <c r="P39">
        <v>800</v>
      </c>
      <c r="Q39">
        <v>400</v>
      </c>
      <c r="R39">
        <v>200</v>
      </c>
      <c r="S39">
        <v>1580.9041591319999</v>
      </c>
      <c r="T39">
        <v>645729985</v>
      </c>
    </row>
    <row r="40" spans="1:20" x14ac:dyDescent="0.25">
      <c r="A40">
        <v>850</v>
      </c>
      <c r="B40">
        <v>789.80491798650496</v>
      </c>
      <c r="C40">
        <v>387195779</v>
      </c>
      <c r="F40">
        <v>850</v>
      </c>
      <c r="G40">
        <v>364.30461506406903</v>
      </c>
      <c r="H40">
        <v>291202052</v>
      </c>
      <c r="K40">
        <v>850</v>
      </c>
      <c r="L40">
        <v>2035.0389175820101</v>
      </c>
      <c r="M40">
        <v>880417365</v>
      </c>
      <c r="P40">
        <v>850</v>
      </c>
      <c r="Q40">
        <v>425</v>
      </c>
      <c r="R40">
        <v>212</v>
      </c>
      <c r="S40">
        <v>1655.7575757575701</v>
      </c>
      <c r="T40">
        <v>638065142</v>
      </c>
    </row>
    <row r="41" spans="1:20" x14ac:dyDescent="0.25">
      <c r="A41">
        <v>900</v>
      </c>
      <c r="B41">
        <v>892.42312109225395</v>
      </c>
      <c r="C41">
        <v>415438836</v>
      </c>
      <c r="F41">
        <v>900</v>
      </c>
      <c r="G41">
        <v>382.09790209790202</v>
      </c>
      <c r="H41">
        <v>294679053</v>
      </c>
      <c r="K41">
        <v>900</v>
      </c>
      <c r="L41">
        <v>2144.5519356075101</v>
      </c>
      <c r="M41">
        <v>923008857</v>
      </c>
      <c r="P41">
        <v>900</v>
      </c>
      <c r="Q41">
        <v>450</v>
      </c>
      <c r="R41">
        <v>225</v>
      </c>
      <c r="S41">
        <v>1798.8477366255099</v>
      </c>
      <c r="T41">
        <v>656194012</v>
      </c>
    </row>
    <row r="42" spans="1:20" x14ac:dyDescent="0.25">
      <c r="A42">
        <v>950</v>
      </c>
      <c r="B42">
        <v>1037.9430861128601</v>
      </c>
      <c r="C42">
        <v>417389741</v>
      </c>
      <c r="F42">
        <v>950</v>
      </c>
      <c r="G42">
        <v>400.95855070802003</v>
      </c>
      <c r="H42">
        <v>299704910</v>
      </c>
      <c r="K42">
        <v>950</v>
      </c>
      <c r="L42">
        <v>2270.7532467532401</v>
      </c>
      <c r="M42">
        <v>890996073</v>
      </c>
      <c r="P42">
        <v>950</v>
      </c>
      <c r="Q42">
        <v>475</v>
      </c>
      <c r="R42">
        <v>237</v>
      </c>
      <c r="S42">
        <v>1947.3534734790401</v>
      </c>
      <c r="T42">
        <v>653834363</v>
      </c>
    </row>
    <row r="43" spans="1:20" x14ac:dyDescent="0.25">
      <c r="A43">
        <v>1000</v>
      </c>
      <c r="B43">
        <v>1014.78816018572</v>
      </c>
      <c r="C43">
        <v>402218016</v>
      </c>
      <c r="F43">
        <v>1000</v>
      </c>
      <c r="G43">
        <v>419.97958325827102</v>
      </c>
      <c r="H43">
        <v>298451904</v>
      </c>
      <c r="K43">
        <v>1000</v>
      </c>
      <c r="L43">
        <v>2389.8581923799702</v>
      </c>
      <c r="M43">
        <v>918687146</v>
      </c>
      <c r="P43">
        <v>1000</v>
      </c>
      <c r="Q43">
        <v>500</v>
      </c>
      <c r="R43">
        <v>250</v>
      </c>
      <c r="S43">
        <v>2009.89151519505</v>
      </c>
      <c r="T43">
        <v>650396183</v>
      </c>
    </row>
    <row r="44" spans="1:20" x14ac:dyDescent="0.25">
      <c r="A44" t="s">
        <v>5</v>
      </c>
      <c r="P44" t="s">
        <v>5</v>
      </c>
    </row>
    <row r="45" spans="1:20" x14ac:dyDescent="0.25">
      <c r="A45" t="s">
        <v>0</v>
      </c>
      <c r="B45" t="s">
        <v>1</v>
      </c>
      <c r="C45" t="s">
        <v>2</v>
      </c>
      <c r="F45" t="s">
        <v>11</v>
      </c>
      <c r="G45" t="s">
        <v>12</v>
      </c>
      <c r="H45" t="s">
        <v>2</v>
      </c>
      <c r="K45" t="s">
        <v>11</v>
      </c>
      <c r="L45" t="s">
        <v>12</v>
      </c>
      <c r="M45" t="s">
        <v>2</v>
      </c>
      <c r="P45" t="s">
        <v>15</v>
      </c>
      <c r="Q45" t="s">
        <v>16</v>
      </c>
      <c r="R45" t="s">
        <v>17</v>
      </c>
      <c r="S45" t="s">
        <v>12</v>
      </c>
      <c r="T45" t="s">
        <v>2</v>
      </c>
    </row>
    <row r="46" spans="1:20" x14ac:dyDescent="0.25">
      <c r="A46">
        <v>100</v>
      </c>
      <c r="B46">
        <v>101.933612679905</v>
      </c>
      <c r="C46">
        <v>403970350</v>
      </c>
      <c r="F46">
        <v>100</v>
      </c>
      <c r="G46">
        <v>33.274908890220999</v>
      </c>
      <c r="H46">
        <v>340214751</v>
      </c>
      <c r="K46">
        <v>100</v>
      </c>
      <c r="L46">
        <v>215.43949358510301</v>
      </c>
      <c r="M46">
        <v>589392912</v>
      </c>
      <c r="P46">
        <v>100</v>
      </c>
      <c r="Q46">
        <v>50</v>
      </c>
      <c r="R46">
        <v>25</v>
      </c>
      <c r="S46">
        <v>192.58508646326601</v>
      </c>
      <c r="T46">
        <v>646030742</v>
      </c>
    </row>
    <row r="47" spans="1:20" x14ac:dyDescent="0.25">
      <c r="A47">
        <v>150</v>
      </c>
      <c r="B47">
        <v>146.41816744911401</v>
      </c>
      <c r="C47">
        <v>404672713</v>
      </c>
      <c r="F47">
        <v>150</v>
      </c>
      <c r="G47">
        <v>48.8215574003654</v>
      </c>
      <c r="H47">
        <v>320369244</v>
      </c>
      <c r="K47">
        <v>150</v>
      </c>
      <c r="L47">
        <v>329.90966768084098</v>
      </c>
      <c r="M47">
        <v>635097284</v>
      </c>
      <c r="P47">
        <v>150</v>
      </c>
      <c r="Q47">
        <v>75</v>
      </c>
      <c r="R47">
        <v>37</v>
      </c>
      <c r="S47">
        <v>288.84382679083899</v>
      </c>
      <c r="T47">
        <v>638152601</v>
      </c>
    </row>
    <row r="48" spans="1:20" x14ac:dyDescent="0.25">
      <c r="A48">
        <v>200</v>
      </c>
      <c r="B48">
        <v>208.60404596261199</v>
      </c>
      <c r="C48">
        <v>395382262</v>
      </c>
      <c r="F48">
        <v>200</v>
      </c>
      <c r="G48">
        <v>69.994670776590397</v>
      </c>
      <c r="H48">
        <v>314435315</v>
      </c>
      <c r="K48">
        <v>200</v>
      </c>
      <c r="L48">
        <v>439.606524403658</v>
      </c>
      <c r="M48">
        <v>699769435</v>
      </c>
      <c r="P48">
        <v>200</v>
      </c>
      <c r="Q48">
        <v>100</v>
      </c>
      <c r="R48">
        <v>50</v>
      </c>
      <c r="S48">
        <v>391.96996020848502</v>
      </c>
      <c r="T48">
        <v>651472929</v>
      </c>
    </row>
    <row r="49" spans="1:20" x14ac:dyDescent="0.25">
      <c r="A49">
        <v>250</v>
      </c>
      <c r="B49">
        <v>261.06214014426803</v>
      </c>
      <c r="C49">
        <v>396016351</v>
      </c>
      <c r="F49">
        <v>250</v>
      </c>
      <c r="G49">
        <v>89.746182471448705</v>
      </c>
      <c r="H49">
        <v>316303668</v>
      </c>
      <c r="K49">
        <v>250</v>
      </c>
      <c r="L49">
        <v>554.90786472280001</v>
      </c>
      <c r="M49">
        <v>691936363</v>
      </c>
      <c r="P49">
        <v>250</v>
      </c>
      <c r="Q49">
        <v>125</v>
      </c>
      <c r="R49">
        <v>62</v>
      </c>
      <c r="S49">
        <v>495.223663946469</v>
      </c>
      <c r="T49">
        <v>668030188</v>
      </c>
    </row>
    <row r="50" spans="1:20" x14ac:dyDescent="0.25">
      <c r="A50">
        <v>300</v>
      </c>
      <c r="B50">
        <v>306.22036384334098</v>
      </c>
      <c r="C50">
        <v>390680367</v>
      </c>
      <c r="F50">
        <v>300</v>
      </c>
      <c r="G50">
        <v>112.82426862613799</v>
      </c>
      <c r="H50">
        <v>312919481</v>
      </c>
      <c r="K50">
        <v>300</v>
      </c>
      <c r="L50">
        <v>672.45997788567797</v>
      </c>
      <c r="M50">
        <v>709884512</v>
      </c>
      <c r="P50">
        <v>300</v>
      </c>
      <c r="Q50">
        <v>150</v>
      </c>
      <c r="R50">
        <v>75</v>
      </c>
      <c r="S50">
        <v>586.91058616204396</v>
      </c>
      <c r="T50">
        <v>638304318</v>
      </c>
    </row>
    <row r="51" spans="1:20" x14ac:dyDescent="0.25">
      <c r="A51">
        <v>350</v>
      </c>
      <c r="B51">
        <v>373.04885854491101</v>
      </c>
      <c r="C51">
        <v>415496398</v>
      </c>
      <c r="F51">
        <v>350</v>
      </c>
      <c r="G51">
        <v>139.464191351685</v>
      </c>
      <c r="H51">
        <v>311757506</v>
      </c>
      <c r="K51">
        <v>350</v>
      </c>
      <c r="L51">
        <v>787.20468231189102</v>
      </c>
      <c r="M51">
        <v>728215524</v>
      </c>
      <c r="P51">
        <v>350</v>
      </c>
      <c r="Q51">
        <v>175</v>
      </c>
      <c r="R51">
        <v>87</v>
      </c>
      <c r="S51">
        <v>697.23058518592302</v>
      </c>
      <c r="T51">
        <v>656310478</v>
      </c>
    </row>
    <row r="52" spans="1:20" x14ac:dyDescent="0.25">
      <c r="A52">
        <v>400</v>
      </c>
      <c r="B52">
        <v>399.54983004370303</v>
      </c>
      <c r="C52">
        <v>404897165</v>
      </c>
      <c r="F52">
        <v>400</v>
      </c>
      <c r="G52">
        <v>170.10318430285199</v>
      </c>
      <c r="H52">
        <v>308155560</v>
      </c>
      <c r="K52">
        <v>400</v>
      </c>
      <c r="L52">
        <v>903.63642236506303</v>
      </c>
      <c r="M52">
        <v>728408294</v>
      </c>
      <c r="P52">
        <v>400</v>
      </c>
      <c r="Q52">
        <v>200</v>
      </c>
      <c r="R52">
        <v>100</v>
      </c>
      <c r="S52">
        <v>789.98333945161301</v>
      </c>
      <c r="T52">
        <v>650273916</v>
      </c>
    </row>
    <row r="53" spans="1:20" x14ac:dyDescent="0.25">
      <c r="A53">
        <v>450</v>
      </c>
      <c r="B53">
        <v>437.85888687159502</v>
      </c>
      <c r="C53">
        <v>408293846</v>
      </c>
      <c r="F53">
        <v>450</v>
      </c>
      <c r="G53">
        <v>201.22624545049101</v>
      </c>
      <c r="H53">
        <v>303812431</v>
      </c>
      <c r="K53">
        <v>450</v>
      </c>
      <c r="L53">
        <v>1026.5927855858499</v>
      </c>
      <c r="M53">
        <v>758981995</v>
      </c>
      <c r="P53">
        <v>450</v>
      </c>
      <c r="Q53">
        <v>225</v>
      </c>
      <c r="R53">
        <v>112</v>
      </c>
      <c r="S53">
        <v>881.90151945022296</v>
      </c>
      <c r="T53">
        <v>644119997</v>
      </c>
    </row>
    <row r="54" spans="1:20" x14ac:dyDescent="0.25">
      <c r="A54">
        <v>500</v>
      </c>
      <c r="B54">
        <v>518.41375731969401</v>
      </c>
      <c r="C54">
        <v>408325974</v>
      </c>
      <c r="F54">
        <v>500</v>
      </c>
      <c r="G54">
        <v>228.22013019856001</v>
      </c>
      <c r="H54">
        <v>310688345</v>
      </c>
      <c r="K54">
        <v>500</v>
      </c>
      <c r="L54">
        <v>1174.0674836327</v>
      </c>
      <c r="M54">
        <v>807595322</v>
      </c>
      <c r="P54">
        <v>500</v>
      </c>
      <c r="Q54">
        <v>250</v>
      </c>
      <c r="R54">
        <v>125</v>
      </c>
      <c r="S54">
        <v>998.59646617883197</v>
      </c>
      <c r="T54">
        <v>653309154</v>
      </c>
    </row>
    <row r="55" spans="1:20" x14ac:dyDescent="0.25">
      <c r="A55">
        <v>550</v>
      </c>
      <c r="B55">
        <v>513.494245700335</v>
      </c>
      <c r="C55">
        <v>399829362</v>
      </c>
      <c r="F55">
        <v>550</v>
      </c>
      <c r="G55">
        <v>249.59566039755899</v>
      </c>
      <c r="H55">
        <v>290816958</v>
      </c>
      <c r="K55">
        <v>550</v>
      </c>
      <c r="L55">
        <v>1304.5924267860401</v>
      </c>
      <c r="M55">
        <v>795310242</v>
      </c>
      <c r="P55">
        <v>550</v>
      </c>
      <c r="Q55">
        <v>275</v>
      </c>
      <c r="R55">
        <v>137</v>
      </c>
      <c r="S55">
        <v>1075.32595325953</v>
      </c>
      <c r="T55">
        <v>636228024</v>
      </c>
    </row>
    <row r="56" spans="1:20" x14ac:dyDescent="0.25">
      <c r="A56">
        <v>600</v>
      </c>
      <c r="B56">
        <v>652.00736476565601</v>
      </c>
      <c r="C56">
        <v>426093401</v>
      </c>
      <c r="F56">
        <v>600</v>
      </c>
      <c r="G56">
        <v>269.720500188004</v>
      </c>
      <c r="H56">
        <v>299215398</v>
      </c>
      <c r="K56">
        <v>600</v>
      </c>
      <c r="L56">
        <v>1431.2006957589399</v>
      </c>
      <c r="M56">
        <v>810366839</v>
      </c>
      <c r="P56">
        <v>600</v>
      </c>
      <c r="Q56">
        <v>300</v>
      </c>
      <c r="R56">
        <v>150</v>
      </c>
      <c r="S56">
        <v>1222.4461437622799</v>
      </c>
      <c r="T56">
        <v>660872258</v>
      </c>
    </row>
    <row r="57" spans="1:20" x14ac:dyDescent="0.25">
      <c r="A57">
        <v>650</v>
      </c>
      <c r="B57">
        <v>693.30822036628501</v>
      </c>
      <c r="C57">
        <v>387785691</v>
      </c>
      <c r="F57">
        <v>650</v>
      </c>
      <c r="G57">
        <v>289.84334852880198</v>
      </c>
      <c r="H57">
        <v>290675057</v>
      </c>
      <c r="K57">
        <v>650</v>
      </c>
      <c r="L57">
        <v>1559.40245261984</v>
      </c>
      <c r="M57">
        <v>794333004</v>
      </c>
      <c r="P57">
        <v>650</v>
      </c>
      <c r="Q57">
        <v>325</v>
      </c>
      <c r="R57">
        <v>162</v>
      </c>
      <c r="S57">
        <v>1319.42083667405</v>
      </c>
      <c r="T57">
        <v>657958395</v>
      </c>
    </row>
    <row r="58" spans="1:20" x14ac:dyDescent="0.25">
      <c r="A58">
        <v>700</v>
      </c>
      <c r="B58">
        <v>738.495327596219</v>
      </c>
      <c r="C58">
        <v>402748135</v>
      </c>
      <c r="F58">
        <v>700</v>
      </c>
      <c r="G58">
        <v>309.03816625241598</v>
      </c>
      <c r="H58">
        <v>313761066</v>
      </c>
      <c r="K58">
        <v>700</v>
      </c>
      <c r="L58">
        <v>1682.4440702429599</v>
      </c>
      <c r="M58">
        <v>828427883</v>
      </c>
      <c r="P58">
        <v>700</v>
      </c>
      <c r="Q58">
        <v>350</v>
      </c>
      <c r="R58">
        <v>175</v>
      </c>
      <c r="S58">
        <v>1408.7863833215799</v>
      </c>
      <c r="T58">
        <v>660506798</v>
      </c>
    </row>
    <row r="59" spans="1:20" x14ac:dyDescent="0.25">
      <c r="A59">
        <v>750</v>
      </c>
      <c r="B59">
        <v>719.65015177239195</v>
      </c>
      <c r="C59">
        <v>405655304</v>
      </c>
      <c r="F59">
        <v>750</v>
      </c>
      <c r="G59">
        <v>327.62627504713703</v>
      </c>
      <c r="H59">
        <v>314939998</v>
      </c>
      <c r="K59">
        <v>750</v>
      </c>
      <c r="L59">
        <v>1802.6728526322499</v>
      </c>
      <c r="M59">
        <v>828956663</v>
      </c>
      <c r="P59">
        <v>750</v>
      </c>
      <c r="Q59">
        <v>375</v>
      </c>
      <c r="R59">
        <v>187</v>
      </c>
      <c r="S59">
        <v>1476.6788070731</v>
      </c>
      <c r="T59">
        <v>635567162</v>
      </c>
    </row>
    <row r="60" spans="1:20" x14ac:dyDescent="0.25">
      <c r="A60">
        <v>800</v>
      </c>
      <c r="B60">
        <v>739.80378156816005</v>
      </c>
      <c r="C60">
        <v>421158129</v>
      </c>
      <c r="F60">
        <v>800</v>
      </c>
      <c r="G60">
        <v>346.195102030714</v>
      </c>
      <c r="H60">
        <v>303209578</v>
      </c>
      <c r="K60">
        <v>800</v>
      </c>
      <c r="L60">
        <v>1920.48328413537</v>
      </c>
      <c r="M60">
        <v>873657023</v>
      </c>
      <c r="P60">
        <v>800</v>
      </c>
      <c r="Q60">
        <v>400</v>
      </c>
      <c r="R60">
        <v>200</v>
      </c>
      <c r="S60">
        <v>1580.9041591319999</v>
      </c>
      <c r="T60">
        <v>655887008</v>
      </c>
    </row>
    <row r="61" spans="1:20" x14ac:dyDescent="0.25">
      <c r="A61">
        <v>850</v>
      </c>
      <c r="B61">
        <v>789.80491798650496</v>
      </c>
      <c r="C61">
        <v>390921330</v>
      </c>
      <c r="F61">
        <v>850</v>
      </c>
      <c r="G61">
        <v>364.30461506406903</v>
      </c>
      <c r="H61">
        <v>310470586</v>
      </c>
      <c r="K61">
        <v>850</v>
      </c>
      <c r="L61">
        <v>2035.0389175820101</v>
      </c>
      <c r="M61">
        <v>890791701</v>
      </c>
      <c r="P61">
        <v>850</v>
      </c>
      <c r="Q61">
        <v>425</v>
      </c>
      <c r="R61">
        <v>212</v>
      </c>
      <c r="S61">
        <v>1655.7575757575701</v>
      </c>
      <c r="T61">
        <v>646896870</v>
      </c>
    </row>
    <row r="62" spans="1:20" x14ac:dyDescent="0.25">
      <c r="A62">
        <v>900</v>
      </c>
      <c r="B62">
        <v>892.42312109225395</v>
      </c>
      <c r="C62">
        <v>391513473</v>
      </c>
      <c r="F62">
        <v>900</v>
      </c>
      <c r="G62">
        <v>382.09790209790202</v>
      </c>
      <c r="H62">
        <v>294301991</v>
      </c>
      <c r="K62">
        <v>900</v>
      </c>
      <c r="L62">
        <v>2144.5519356075101</v>
      </c>
      <c r="M62">
        <v>897758646</v>
      </c>
      <c r="P62">
        <v>900</v>
      </c>
      <c r="Q62">
        <v>450</v>
      </c>
      <c r="R62">
        <v>225</v>
      </c>
      <c r="S62">
        <v>1798.8477366255099</v>
      </c>
      <c r="T62">
        <v>647184240</v>
      </c>
    </row>
    <row r="63" spans="1:20" x14ac:dyDescent="0.25">
      <c r="A63">
        <v>950</v>
      </c>
      <c r="B63">
        <v>1037.9430861128601</v>
      </c>
      <c r="C63">
        <v>403065848</v>
      </c>
      <c r="F63">
        <v>950</v>
      </c>
      <c r="G63">
        <v>400.95855070802003</v>
      </c>
      <c r="H63">
        <v>309797676</v>
      </c>
      <c r="K63">
        <v>950</v>
      </c>
      <c r="L63">
        <v>2270.7532467532401</v>
      </c>
      <c r="M63">
        <v>888942536</v>
      </c>
      <c r="P63">
        <v>950</v>
      </c>
      <c r="Q63">
        <v>475</v>
      </c>
      <c r="R63">
        <v>237</v>
      </c>
      <c r="S63">
        <v>1947.3534734790401</v>
      </c>
      <c r="T63">
        <v>659147144</v>
      </c>
    </row>
    <row r="64" spans="1:20" x14ac:dyDescent="0.25">
      <c r="A64">
        <v>1000</v>
      </c>
      <c r="B64">
        <v>1014.78816018572</v>
      </c>
      <c r="C64">
        <v>400755284</v>
      </c>
      <c r="F64">
        <v>1000</v>
      </c>
      <c r="G64">
        <v>419.97958325827102</v>
      </c>
      <c r="H64">
        <v>303623231</v>
      </c>
      <c r="K64">
        <v>1000</v>
      </c>
      <c r="L64">
        <v>2389.8581923799702</v>
      </c>
      <c r="M64">
        <v>890711826</v>
      </c>
      <c r="P64">
        <v>1000</v>
      </c>
      <c r="Q64">
        <v>500</v>
      </c>
      <c r="R64">
        <v>250</v>
      </c>
      <c r="S64">
        <v>2009.89151519505</v>
      </c>
      <c r="T64">
        <v>642671098</v>
      </c>
    </row>
    <row r="65" spans="1:20" x14ac:dyDescent="0.25">
      <c r="A65" t="s">
        <v>6</v>
      </c>
      <c r="P65" t="s">
        <v>6</v>
      </c>
    </row>
    <row r="66" spans="1:20" x14ac:dyDescent="0.25">
      <c r="A66" t="s">
        <v>0</v>
      </c>
      <c r="B66" t="s">
        <v>1</v>
      </c>
      <c r="C66" t="s">
        <v>2</v>
      </c>
      <c r="F66" t="s">
        <v>11</v>
      </c>
      <c r="G66" t="s">
        <v>12</v>
      </c>
      <c r="H66" t="s">
        <v>2</v>
      </c>
      <c r="K66" t="s">
        <v>11</v>
      </c>
      <c r="L66" t="s">
        <v>12</v>
      </c>
      <c r="M66" t="s">
        <v>2</v>
      </c>
      <c r="P66" t="s">
        <v>15</v>
      </c>
      <c r="Q66" t="s">
        <v>16</v>
      </c>
      <c r="R66" t="s">
        <v>17</v>
      </c>
      <c r="S66" t="s">
        <v>12</v>
      </c>
      <c r="T66" t="s">
        <v>2</v>
      </c>
    </row>
    <row r="67" spans="1:20" x14ac:dyDescent="0.25">
      <c r="A67">
        <v>100</v>
      </c>
      <c r="B67">
        <v>101.933612679905</v>
      </c>
      <c r="C67">
        <v>409726236</v>
      </c>
      <c r="F67">
        <v>100</v>
      </c>
      <c r="G67">
        <v>33.274908890220999</v>
      </c>
      <c r="H67">
        <v>340929607</v>
      </c>
      <c r="K67">
        <v>100</v>
      </c>
      <c r="L67">
        <v>215.43949358510301</v>
      </c>
      <c r="M67">
        <v>597579396</v>
      </c>
      <c r="P67">
        <v>100</v>
      </c>
      <c r="Q67">
        <v>50</v>
      </c>
      <c r="R67">
        <v>25</v>
      </c>
      <c r="S67">
        <v>192.58508646326601</v>
      </c>
      <c r="T67">
        <v>646369429</v>
      </c>
    </row>
    <row r="68" spans="1:20" x14ac:dyDescent="0.25">
      <c r="A68">
        <v>150</v>
      </c>
      <c r="B68">
        <v>146.41816744911401</v>
      </c>
      <c r="C68">
        <v>415967614</v>
      </c>
      <c r="F68">
        <v>150</v>
      </c>
      <c r="G68">
        <v>48.8215574003654</v>
      </c>
      <c r="H68">
        <v>313071198</v>
      </c>
      <c r="K68">
        <v>150</v>
      </c>
      <c r="L68">
        <v>329.90966768084098</v>
      </c>
      <c r="M68">
        <v>642701888</v>
      </c>
      <c r="P68">
        <v>150</v>
      </c>
      <c r="Q68">
        <v>75</v>
      </c>
      <c r="R68">
        <v>37</v>
      </c>
      <c r="S68">
        <v>288.84382679083899</v>
      </c>
      <c r="T68">
        <v>638696552</v>
      </c>
    </row>
    <row r="69" spans="1:20" x14ac:dyDescent="0.25">
      <c r="A69">
        <v>200</v>
      </c>
      <c r="B69">
        <v>208.60404596261199</v>
      </c>
      <c r="C69">
        <v>495066736</v>
      </c>
      <c r="F69">
        <v>200</v>
      </c>
      <c r="G69">
        <v>69.994670776590397</v>
      </c>
      <c r="H69">
        <v>320780220</v>
      </c>
      <c r="K69">
        <v>200</v>
      </c>
      <c r="L69">
        <v>439.606524403658</v>
      </c>
      <c r="M69">
        <v>681071624</v>
      </c>
      <c r="P69">
        <v>200</v>
      </c>
      <c r="Q69">
        <v>100</v>
      </c>
      <c r="R69">
        <v>50</v>
      </c>
      <c r="S69">
        <v>391.96996020848502</v>
      </c>
      <c r="T69">
        <v>653721467</v>
      </c>
    </row>
    <row r="70" spans="1:20" x14ac:dyDescent="0.25">
      <c r="A70">
        <v>250</v>
      </c>
      <c r="B70">
        <v>261.06214014426803</v>
      </c>
      <c r="C70">
        <v>407376403</v>
      </c>
      <c r="F70">
        <v>250</v>
      </c>
      <c r="G70">
        <v>89.746182471448705</v>
      </c>
      <c r="H70">
        <v>304989132</v>
      </c>
      <c r="K70">
        <v>250</v>
      </c>
      <c r="L70">
        <v>554.90786472280001</v>
      </c>
      <c r="M70">
        <v>708021068</v>
      </c>
      <c r="P70">
        <v>250</v>
      </c>
      <c r="Q70">
        <v>125</v>
      </c>
      <c r="R70">
        <v>62</v>
      </c>
      <c r="S70">
        <v>495.223663946469</v>
      </c>
      <c r="T70">
        <v>660706708</v>
      </c>
    </row>
    <row r="71" spans="1:20" x14ac:dyDescent="0.25">
      <c r="A71">
        <v>300</v>
      </c>
      <c r="B71">
        <v>306.22036384334098</v>
      </c>
      <c r="C71">
        <v>398088184</v>
      </c>
      <c r="F71">
        <v>300</v>
      </c>
      <c r="G71">
        <v>112.82426862613799</v>
      </c>
      <c r="H71">
        <v>318634312</v>
      </c>
      <c r="K71">
        <v>300</v>
      </c>
      <c r="L71">
        <v>672.45997788567797</v>
      </c>
      <c r="M71">
        <v>710480225</v>
      </c>
      <c r="P71">
        <v>300</v>
      </c>
      <c r="Q71">
        <v>150</v>
      </c>
      <c r="R71">
        <v>75</v>
      </c>
      <c r="S71">
        <v>586.91058616204396</v>
      </c>
      <c r="T71">
        <v>641928576</v>
      </c>
    </row>
    <row r="72" spans="1:20" x14ac:dyDescent="0.25">
      <c r="A72">
        <v>350</v>
      </c>
      <c r="B72">
        <v>373.04885854491101</v>
      </c>
      <c r="C72">
        <v>398928876</v>
      </c>
      <c r="F72">
        <v>350</v>
      </c>
      <c r="G72">
        <v>139.464191351685</v>
      </c>
      <c r="H72">
        <v>303160939</v>
      </c>
      <c r="K72">
        <v>350</v>
      </c>
      <c r="L72">
        <v>787.20468231189102</v>
      </c>
      <c r="M72">
        <v>750025323</v>
      </c>
      <c r="P72">
        <v>350</v>
      </c>
      <c r="Q72">
        <v>175</v>
      </c>
      <c r="R72">
        <v>87</v>
      </c>
      <c r="S72">
        <v>697.23058518592302</v>
      </c>
      <c r="T72">
        <v>653814283</v>
      </c>
    </row>
    <row r="73" spans="1:20" x14ac:dyDescent="0.25">
      <c r="A73">
        <v>400</v>
      </c>
      <c r="B73">
        <v>399.54983004370303</v>
      </c>
      <c r="C73">
        <v>395620995</v>
      </c>
      <c r="F73">
        <v>400</v>
      </c>
      <c r="G73">
        <v>170.10318430285199</v>
      </c>
      <c r="H73">
        <v>298286800</v>
      </c>
      <c r="K73">
        <v>400</v>
      </c>
      <c r="L73">
        <v>903.63642236506303</v>
      </c>
      <c r="M73">
        <v>723881320</v>
      </c>
      <c r="P73">
        <v>400</v>
      </c>
      <c r="Q73">
        <v>200</v>
      </c>
      <c r="R73">
        <v>100</v>
      </c>
      <c r="S73">
        <v>789.98333945161301</v>
      </c>
      <c r="T73">
        <v>647961121</v>
      </c>
    </row>
    <row r="74" spans="1:20" x14ac:dyDescent="0.25">
      <c r="A74">
        <v>450</v>
      </c>
      <c r="B74">
        <v>437.85888687159502</v>
      </c>
      <c r="C74">
        <v>412641884</v>
      </c>
      <c r="F74">
        <v>450</v>
      </c>
      <c r="G74">
        <v>201.22624545049101</v>
      </c>
      <c r="H74">
        <v>319304546</v>
      </c>
      <c r="K74">
        <v>450</v>
      </c>
      <c r="L74">
        <v>1026.5927855858499</v>
      </c>
      <c r="M74">
        <v>766419710</v>
      </c>
      <c r="P74">
        <v>450</v>
      </c>
      <c r="Q74">
        <v>225</v>
      </c>
      <c r="R74">
        <v>112</v>
      </c>
      <c r="S74">
        <v>881.90151945022296</v>
      </c>
      <c r="T74">
        <v>654445249</v>
      </c>
    </row>
    <row r="75" spans="1:20" x14ac:dyDescent="0.25">
      <c r="A75">
        <v>500</v>
      </c>
      <c r="B75">
        <v>518.41375731969401</v>
      </c>
      <c r="C75">
        <v>417684251</v>
      </c>
      <c r="F75">
        <v>500</v>
      </c>
      <c r="G75">
        <v>228.22013019856001</v>
      </c>
      <c r="H75">
        <v>290716110</v>
      </c>
      <c r="K75">
        <v>500</v>
      </c>
      <c r="L75">
        <v>1174.0674836327</v>
      </c>
      <c r="M75">
        <v>786821216</v>
      </c>
      <c r="P75">
        <v>500</v>
      </c>
      <c r="Q75">
        <v>250</v>
      </c>
      <c r="R75">
        <v>125</v>
      </c>
      <c r="S75">
        <v>998.59646617883197</v>
      </c>
      <c r="T75">
        <v>656379197</v>
      </c>
    </row>
    <row r="76" spans="1:20" x14ac:dyDescent="0.25">
      <c r="A76">
        <v>550</v>
      </c>
      <c r="B76">
        <v>513.494245700335</v>
      </c>
      <c r="C76">
        <v>403589273</v>
      </c>
      <c r="F76">
        <v>550</v>
      </c>
      <c r="G76">
        <v>249.59566039755899</v>
      </c>
      <c r="H76">
        <v>304179676</v>
      </c>
      <c r="K76">
        <v>550</v>
      </c>
      <c r="L76">
        <v>1304.5924267860401</v>
      </c>
      <c r="M76">
        <v>803193291</v>
      </c>
      <c r="P76">
        <v>550</v>
      </c>
      <c r="Q76">
        <v>275</v>
      </c>
      <c r="R76">
        <v>137</v>
      </c>
      <c r="S76">
        <v>1075.32595325953</v>
      </c>
      <c r="T76">
        <v>635077204</v>
      </c>
    </row>
    <row r="77" spans="1:20" x14ac:dyDescent="0.25">
      <c r="A77">
        <v>600</v>
      </c>
      <c r="B77">
        <v>652.00736476565601</v>
      </c>
      <c r="C77">
        <v>390513478</v>
      </c>
      <c r="F77">
        <v>600</v>
      </c>
      <c r="G77">
        <v>269.720500188004</v>
      </c>
      <c r="H77">
        <v>300829402</v>
      </c>
      <c r="K77">
        <v>600</v>
      </c>
      <c r="L77">
        <v>1431.2006957589399</v>
      </c>
      <c r="M77">
        <v>814231613</v>
      </c>
      <c r="P77">
        <v>600</v>
      </c>
      <c r="Q77">
        <v>300</v>
      </c>
      <c r="R77">
        <v>150</v>
      </c>
      <c r="S77">
        <v>1222.4461437622799</v>
      </c>
      <c r="T77">
        <v>666819574</v>
      </c>
    </row>
    <row r="78" spans="1:20" x14ac:dyDescent="0.25">
      <c r="A78">
        <v>650</v>
      </c>
      <c r="B78">
        <v>693.30822036628501</v>
      </c>
      <c r="C78">
        <v>416158600</v>
      </c>
      <c r="F78">
        <v>650</v>
      </c>
      <c r="G78">
        <v>289.84334852880198</v>
      </c>
      <c r="H78">
        <v>297677254</v>
      </c>
      <c r="K78">
        <v>650</v>
      </c>
      <c r="L78">
        <v>1559.40245261984</v>
      </c>
      <c r="M78">
        <v>824124915</v>
      </c>
      <c r="P78">
        <v>650</v>
      </c>
      <c r="Q78">
        <v>325</v>
      </c>
      <c r="R78">
        <v>162</v>
      </c>
      <c r="S78">
        <v>1319.42083667405</v>
      </c>
      <c r="T78">
        <v>664733015</v>
      </c>
    </row>
    <row r="79" spans="1:20" x14ac:dyDescent="0.25">
      <c r="A79">
        <v>700</v>
      </c>
      <c r="B79">
        <v>738.495327596219</v>
      </c>
      <c r="C79">
        <v>389951232</v>
      </c>
      <c r="F79">
        <v>700</v>
      </c>
      <c r="G79">
        <v>309.03816625241598</v>
      </c>
      <c r="H79">
        <v>300366219</v>
      </c>
      <c r="K79">
        <v>700</v>
      </c>
      <c r="L79">
        <v>1682.4440702429599</v>
      </c>
      <c r="M79">
        <v>839228812</v>
      </c>
      <c r="P79">
        <v>700</v>
      </c>
      <c r="Q79">
        <v>350</v>
      </c>
      <c r="R79">
        <v>175</v>
      </c>
      <c r="S79">
        <v>1408.7863833215799</v>
      </c>
      <c r="T79">
        <v>653098088</v>
      </c>
    </row>
    <row r="80" spans="1:20" x14ac:dyDescent="0.25">
      <c r="A80">
        <v>750</v>
      </c>
      <c r="B80">
        <v>719.65015177239195</v>
      </c>
      <c r="C80">
        <v>398519686</v>
      </c>
      <c r="F80">
        <v>750</v>
      </c>
      <c r="G80">
        <v>327.62627504713703</v>
      </c>
      <c r="H80">
        <v>291858451</v>
      </c>
      <c r="K80">
        <v>750</v>
      </c>
      <c r="L80">
        <v>1802.6728526322499</v>
      </c>
      <c r="M80">
        <v>849185926</v>
      </c>
      <c r="P80">
        <v>750</v>
      </c>
      <c r="Q80">
        <v>375</v>
      </c>
      <c r="R80">
        <v>187</v>
      </c>
      <c r="S80">
        <v>1476.6788070731</v>
      </c>
      <c r="T80">
        <v>630780482</v>
      </c>
    </row>
    <row r="81" spans="1:20" x14ac:dyDescent="0.25">
      <c r="A81">
        <v>800</v>
      </c>
      <c r="B81">
        <v>739.80378156816005</v>
      </c>
      <c r="C81">
        <v>400214457</v>
      </c>
      <c r="F81">
        <v>800</v>
      </c>
      <c r="G81">
        <v>346.195102030714</v>
      </c>
      <c r="H81">
        <v>292652736</v>
      </c>
      <c r="K81">
        <v>800</v>
      </c>
      <c r="L81">
        <v>1920.48328413537</v>
      </c>
      <c r="M81">
        <v>853222050</v>
      </c>
      <c r="P81">
        <v>800</v>
      </c>
      <c r="Q81">
        <v>400</v>
      </c>
      <c r="R81">
        <v>200</v>
      </c>
      <c r="S81">
        <v>1580.9041591319999</v>
      </c>
      <c r="T81">
        <v>687044374</v>
      </c>
    </row>
    <row r="82" spans="1:20" x14ac:dyDescent="0.25">
      <c r="A82">
        <v>850</v>
      </c>
      <c r="B82">
        <v>789.80491798650496</v>
      </c>
      <c r="C82">
        <v>401903872</v>
      </c>
      <c r="F82">
        <v>850</v>
      </c>
      <c r="G82">
        <v>364.30461506406903</v>
      </c>
      <c r="H82">
        <v>295045406</v>
      </c>
      <c r="K82">
        <v>850</v>
      </c>
      <c r="L82">
        <v>2035.0389175820101</v>
      </c>
      <c r="M82">
        <v>891282104</v>
      </c>
      <c r="P82">
        <v>850</v>
      </c>
      <c r="Q82">
        <v>425</v>
      </c>
      <c r="R82">
        <v>212</v>
      </c>
      <c r="S82">
        <v>1655.7575757575701</v>
      </c>
      <c r="T82">
        <v>631183426</v>
      </c>
    </row>
    <row r="83" spans="1:20" x14ac:dyDescent="0.25">
      <c r="A83">
        <v>900</v>
      </c>
      <c r="B83">
        <v>892.42312109225395</v>
      </c>
      <c r="C83">
        <v>408599958</v>
      </c>
      <c r="F83">
        <v>900</v>
      </c>
      <c r="G83">
        <v>382.09790209790202</v>
      </c>
      <c r="H83">
        <v>300297053</v>
      </c>
      <c r="K83">
        <v>900</v>
      </c>
      <c r="L83">
        <v>2144.5519356075101</v>
      </c>
      <c r="M83">
        <v>875706099</v>
      </c>
      <c r="P83">
        <v>900</v>
      </c>
      <c r="Q83">
        <v>450</v>
      </c>
      <c r="R83">
        <v>225</v>
      </c>
      <c r="S83">
        <v>1798.8477366255099</v>
      </c>
      <c r="T83">
        <v>647138725</v>
      </c>
    </row>
    <row r="84" spans="1:20" x14ac:dyDescent="0.25">
      <c r="A84">
        <v>950</v>
      </c>
      <c r="B84">
        <v>1037.9430861128601</v>
      </c>
      <c r="C84">
        <v>395739244</v>
      </c>
      <c r="F84">
        <v>950</v>
      </c>
      <c r="G84">
        <v>400.95855070802003</v>
      </c>
      <c r="H84">
        <v>297949899</v>
      </c>
      <c r="K84">
        <v>950</v>
      </c>
      <c r="L84">
        <v>2270.7532467532401</v>
      </c>
      <c r="M84">
        <v>888140219</v>
      </c>
      <c r="P84">
        <v>950</v>
      </c>
      <c r="Q84">
        <v>475</v>
      </c>
      <c r="R84">
        <v>237</v>
      </c>
      <c r="S84">
        <v>1947.3534734790401</v>
      </c>
      <c r="T84">
        <v>664193973</v>
      </c>
    </row>
    <row r="85" spans="1:20" x14ac:dyDescent="0.25">
      <c r="A85">
        <v>1000</v>
      </c>
      <c r="B85">
        <v>1014.78816018572</v>
      </c>
      <c r="C85">
        <v>391085541</v>
      </c>
      <c r="F85">
        <v>1000</v>
      </c>
      <c r="G85">
        <v>419.97958325827102</v>
      </c>
      <c r="H85">
        <v>300071263</v>
      </c>
      <c r="K85">
        <v>1000</v>
      </c>
      <c r="L85">
        <v>2389.8581923799702</v>
      </c>
      <c r="M85">
        <v>878673956</v>
      </c>
      <c r="P85">
        <v>1000</v>
      </c>
      <c r="Q85">
        <v>500</v>
      </c>
      <c r="R85">
        <v>250</v>
      </c>
      <c r="S85">
        <v>2009.89151519505</v>
      </c>
      <c r="T85">
        <v>645855375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</dc:creator>
  <cp:lastModifiedBy>shah</cp:lastModifiedBy>
  <dcterms:created xsi:type="dcterms:W3CDTF">2016-06-05T22:27:34Z</dcterms:created>
  <dcterms:modified xsi:type="dcterms:W3CDTF">2016-06-06T05:21:16Z</dcterms:modified>
</cp:coreProperties>
</file>