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_git\"/>
    </mc:Choice>
  </mc:AlternateContent>
  <bookViews>
    <workbookView xWindow="0" yWindow="0" windowWidth="20490" windowHeight="7755" activeTab="2"/>
  </bookViews>
  <sheets>
    <sheet name="test" sheetId="1" r:id="rId1"/>
    <sheet name="Sheet2" sheetId="3" r:id="rId2"/>
    <sheet name="GCC" sheetId="2" r:id="rId3"/>
    <sheet name="Emac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3" i="4"/>
  <c r="AK21" i="4"/>
  <c r="AJ21" i="4"/>
  <c r="AF21" i="4"/>
  <c r="AE21" i="4"/>
  <c r="AK20" i="4"/>
  <c r="AJ20" i="4"/>
  <c r="AF20" i="4"/>
  <c r="AE20" i="4"/>
  <c r="AK19" i="4"/>
  <c r="AJ19" i="4"/>
  <c r="AF19" i="4"/>
  <c r="AE19" i="4"/>
  <c r="AK18" i="4"/>
  <c r="AJ18" i="4"/>
  <c r="AF18" i="4"/>
  <c r="AE18" i="4"/>
  <c r="AK17" i="4"/>
  <c r="AJ17" i="4"/>
  <c r="AF17" i="4"/>
  <c r="AE17" i="4"/>
  <c r="AK16" i="4"/>
  <c r="AJ16" i="4"/>
  <c r="AF16" i="4"/>
  <c r="AE16" i="4"/>
  <c r="AK15" i="4"/>
  <c r="AJ15" i="4"/>
  <c r="AF15" i="4"/>
  <c r="AE15" i="4"/>
  <c r="AK14" i="4"/>
  <c r="AJ14" i="4"/>
  <c r="AF14" i="4"/>
  <c r="AE14" i="4"/>
  <c r="AK13" i="4"/>
  <c r="AJ13" i="4"/>
  <c r="AF13" i="4"/>
  <c r="AE13" i="4"/>
  <c r="AK12" i="4"/>
  <c r="AJ12" i="4"/>
  <c r="AF12" i="4"/>
  <c r="AE12" i="4"/>
  <c r="AK11" i="4"/>
  <c r="AJ11" i="4"/>
  <c r="AF11" i="4"/>
  <c r="AE11" i="4"/>
  <c r="AK10" i="4"/>
  <c r="AJ10" i="4"/>
  <c r="AF10" i="4"/>
  <c r="AE10" i="4"/>
  <c r="AK9" i="4"/>
  <c r="AJ9" i="4"/>
  <c r="AF9" i="4"/>
  <c r="AE9" i="4"/>
  <c r="AK8" i="4"/>
  <c r="AJ8" i="4"/>
  <c r="AF8" i="4"/>
  <c r="AE8" i="4"/>
  <c r="AK7" i="4"/>
  <c r="AJ7" i="4"/>
  <c r="AF7" i="4"/>
  <c r="AE7" i="4"/>
  <c r="AK6" i="4"/>
  <c r="AJ6" i="4"/>
  <c r="AF6" i="4"/>
  <c r="AE6" i="4"/>
  <c r="AK5" i="4"/>
  <c r="AJ5" i="4"/>
  <c r="AF5" i="4"/>
  <c r="AE5" i="4"/>
  <c r="AK4" i="4"/>
  <c r="AJ4" i="4"/>
  <c r="AF4" i="4"/>
  <c r="AE4" i="4"/>
  <c r="AK3" i="4"/>
  <c r="AJ3" i="4"/>
  <c r="AF3" i="4"/>
  <c r="AE3" i="4"/>
  <c r="V21" i="4" l="1"/>
  <c r="U21" i="4"/>
  <c r="Q21" i="4"/>
  <c r="P21" i="4"/>
  <c r="J21" i="4"/>
  <c r="I21" i="4"/>
  <c r="E21" i="4"/>
  <c r="D21" i="4"/>
  <c r="V20" i="4"/>
  <c r="U20" i="4"/>
  <c r="Q20" i="4"/>
  <c r="P20" i="4"/>
  <c r="J20" i="4"/>
  <c r="I20" i="4"/>
  <c r="E20" i="4"/>
  <c r="D20" i="4"/>
  <c r="V19" i="4"/>
  <c r="U19" i="4"/>
  <c r="Q19" i="4"/>
  <c r="P19" i="4"/>
  <c r="J19" i="4"/>
  <c r="I19" i="4"/>
  <c r="E19" i="4"/>
  <c r="D19" i="4"/>
  <c r="V18" i="4"/>
  <c r="U18" i="4"/>
  <c r="Q18" i="4"/>
  <c r="P18" i="4"/>
  <c r="J18" i="4"/>
  <c r="I18" i="4"/>
  <c r="E18" i="4"/>
  <c r="D18" i="4"/>
  <c r="V17" i="4"/>
  <c r="U17" i="4"/>
  <c r="Q17" i="4"/>
  <c r="P17" i="4"/>
  <c r="J17" i="4"/>
  <c r="I17" i="4"/>
  <c r="E17" i="4"/>
  <c r="D17" i="4"/>
  <c r="V16" i="4"/>
  <c r="U16" i="4"/>
  <c r="Q16" i="4"/>
  <c r="P16" i="4"/>
  <c r="J16" i="4"/>
  <c r="I16" i="4"/>
  <c r="E16" i="4"/>
  <c r="D16" i="4"/>
  <c r="V15" i="4"/>
  <c r="U15" i="4"/>
  <c r="Q15" i="4"/>
  <c r="P15" i="4"/>
  <c r="J15" i="4"/>
  <c r="I15" i="4"/>
  <c r="E15" i="4"/>
  <c r="D15" i="4"/>
  <c r="V14" i="4"/>
  <c r="U14" i="4"/>
  <c r="Q14" i="4"/>
  <c r="P14" i="4"/>
  <c r="J14" i="4"/>
  <c r="I14" i="4"/>
  <c r="E14" i="4"/>
  <c r="D14" i="4"/>
  <c r="V13" i="4"/>
  <c r="U13" i="4"/>
  <c r="Q13" i="4"/>
  <c r="P13" i="4"/>
  <c r="J13" i="4"/>
  <c r="I13" i="4"/>
  <c r="E13" i="4"/>
  <c r="D13" i="4"/>
  <c r="V12" i="4"/>
  <c r="U12" i="4"/>
  <c r="Q12" i="4"/>
  <c r="P12" i="4"/>
  <c r="J12" i="4"/>
  <c r="I12" i="4"/>
  <c r="E12" i="4"/>
  <c r="D12" i="4"/>
  <c r="V11" i="4"/>
  <c r="U11" i="4"/>
  <c r="Q11" i="4"/>
  <c r="P11" i="4"/>
  <c r="J11" i="4"/>
  <c r="I11" i="4"/>
  <c r="E11" i="4"/>
  <c r="D11" i="4"/>
  <c r="V10" i="4"/>
  <c r="U10" i="4"/>
  <c r="Q10" i="4"/>
  <c r="P10" i="4"/>
  <c r="J10" i="4"/>
  <c r="I10" i="4"/>
  <c r="E10" i="4"/>
  <c r="D10" i="4"/>
  <c r="V9" i="4"/>
  <c r="U9" i="4"/>
  <c r="Q9" i="4"/>
  <c r="P9" i="4"/>
  <c r="J9" i="4"/>
  <c r="I9" i="4"/>
  <c r="E9" i="4"/>
  <c r="D9" i="4"/>
  <c r="V8" i="4"/>
  <c r="U8" i="4"/>
  <c r="Q8" i="4"/>
  <c r="P8" i="4"/>
  <c r="J8" i="4"/>
  <c r="I8" i="4"/>
  <c r="E8" i="4"/>
  <c r="D8" i="4"/>
  <c r="V7" i="4"/>
  <c r="U7" i="4"/>
  <c r="Q7" i="4"/>
  <c r="P7" i="4"/>
  <c r="J7" i="4"/>
  <c r="I7" i="4"/>
  <c r="E7" i="4"/>
  <c r="D7" i="4"/>
  <c r="V6" i="4"/>
  <c r="U6" i="4"/>
  <c r="Q6" i="4"/>
  <c r="P6" i="4"/>
  <c r="J6" i="4"/>
  <c r="I6" i="4"/>
  <c r="E6" i="4"/>
  <c r="D6" i="4"/>
  <c r="V5" i="4"/>
  <c r="U5" i="4"/>
  <c r="Q5" i="4"/>
  <c r="P5" i="4"/>
  <c r="J5" i="4"/>
  <c r="I5" i="4"/>
  <c r="E5" i="4"/>
  <c r="D5" i="4"/>
  <c r="V4" i="4"/>
  <c r="U4" i="4"/>
  <c r="Q4" i="4"/>
  <c r="P4" i="4"/>
  <c r="J4" i="4"/>
  <c r="I4" i="4"/>
  <c r="E4" i="4"/>
  <c r="D4" i="4"/>
  <c r="V3" i="4"/>
  <c r="U3" i="4"/>
  <c r="Q3" i="4"/>
  <c r="P3" i="4"/>
  <c r="J3" i="4"/>
  <c r="I3" i="4"/>
  <c r="E3" i="4"/>
  <c r="D3" i="4"/>
  <c r="AZ21" i="2" l="1"/>
  <c r="AY21" i="2"/>
  <c r="AU21" i="2"/>
  <c r="AT21" i="2"/>
  <c r="AP21" i="2"/>
  <c r="AO21" i="2"/>
  <c r="AZ20" i="2"/>
  <c r="AY20" i="2"/>
  <c r="AU20" i="2"/>
  <c r="AT20" i="2"/>
  <c r="AP20" i="2"/>
  <c r="AO20" i="2"/>
  <c r="AZ19" i="2"/>
  <c r="AY19" i="2"/>
  <c r="AU19" i="2"/>
  <c r="AT19" i="2"/>
  <c r="AP19" i="2"/>
  <c r="AO19" i="2"/>
  <c r="AZ18" i="2"/>
  <c r="AY18" i="2"/>
  <c r="AU18" i="2"/>
  <c r="AT18" i="2"/>
  <c r="AP18" i="2"/>
  <c r="AO18" i="2"/>
  <c r="AZ17" i="2"/>
  <c r="AY17" i="2"/>
  <c r="AU17" i="2"/>
  <c r="AT17" i="2"/>
  <c r="AP17" i="2"/>
  <c r="AO17" i="2"/>
  <c r="AZ16" i="2"/>
  <c r="AY16" i="2"/>
  <c r="AU16" i="2"/>
  <c r="AT16" i="2"/>
  <c r="AP16" i="2"/>
  <c r="AO16" i="2"/>
  <c r="AZ15" i="2"/>
  <c r="AY15" i="2"/>
  <c r="AU15" i="2"/>
  <c r="AT15" i="2"/>
  <c r="AP15" i="2"/>
  <c r="AO15" i="2"/>
  <c r="AZ14" i="2"/>
  <c r="AY14" i="2"/>
  <c r="AU14" i="2"/>
  <c r="AT14" i="2"/>
  <c r="AP14" i="2"/>
  <c r="AO14" i="2"/>
  <c r="AZ13" i="2"/>
  <c r="AY13" i="2"/>
  <c r="AU13" i="2"/>
  <c r="AT13" i="2"/>
  <c r="AP13" i="2"/>
  <c r="AO13" i="2"/>
  <c r="AZ12" i="2"/>
  <c r="AY12" i="2"/>
  <c r="AU12" i="2"/>
  <c r="AT12" i="2"/>
  <c r="AP12" i="2"/>
  <c r="AO12" i="2"/>
  <c r="AZ11" i="2"/>
  <c r="AY11" i="2"/>
  <c r="AU11" i="2"/>
  <c r="AT11" i="2"/>
  <c r="AP11" i="2"/>
  <c r="AO11" i="2"/>
  <c r="AZ10" i="2"/>
  <c r="AY10" i="2"/>
  <c r="AU10" i="2"/>
  <c r="AT10" i="2"/>
  <c r="AP10" i="2"/>
  <c r="AO10" i="2"/>
  <c r="AZ9" i="2"/>
  <c r="AY9" i="2"/>
  <c r="AU9" i="2"/>
  <c r="AT9" i="2"/>
  <c r="AP9" i="2"/>
  <c r="AO9" i="2"/>
  <c r="AZ8" i="2"/>
  <c r="AY8" i="2"/>
  <c r="AU8" i="2"/>
  <c r="AT8" i="2"/>
  <c r="AP8" i="2"/>
  <c r="AO8" i="2"/>
  <c r="AZ7" i="2"/>
  <c r="AY7" i="2"/>
  <c r="AU7" i="2"/>
  <c r="AT7" i="2"/>
  <c r="AP7" i="2"/>
  <c r="AO7" i="2"/>
  <c r="AZ6" i="2"/>
  <c r="AY6" i="2"/>
  <c r="AU6" i="2"/>
  <c r="AT6" i="2"/>
  <c r="AP6" i="2"/>
  <c r="AO6" i="2"/>
  <c r="AZ5" i="2"/>
  <c r="AY5" i="2"/>
  <c r="AU5" i="2"/>
  <c r="AT5" i="2"/>
  <c r="AP5" i="2"/>
  <c r="AO5" i="2"/>
  <c r="AZ4" i="2"/>
  <c r="AY4" i="2"/>
  <c r="AU4" i="2"/>
  <c r="AT4" i="2"/>
  <c r="AP4" i="2"/>
  <c r="AO4" i="2"/>
  <c r="AZ3" i="2"/>
  <c r="AY3" i="2"/>
  <c r="AU3" i="2"/>
  <c r="AT3" i="2"/>
  <c r="AP3" i="2"/>
  <c r="AO3" i="2"/>
  <c r="AK21" i="2" l="1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K10" i="2"/>
  <c r="AJ10" i="2"/>
  <c r="AK9" i="2"/>
  <c r="AJ9" i="2"/>
  <c r="AK8" i="2"/>
  <c r="AJ8" i="2"/>
  <c r="AK7" i="2"/>
  <c r="AJ7" i="2"/>
  <c r="AK6" i="2"/>
  <c r="AJ6" i="2"/>
  <c r="AK5" i="2"/>
  <c r="AJ5" i="2"/>
  <c r="AK4" i="2"/>
  <c r="AJ4" i="2"/>
  <c r="AK3" i="2"/>
  <c r="AJ3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7" i="2"/>
  <c r="AE7" i="2"/>
  <c r="AF6" i="2"/>
  <c r="AE6" i="2"/>
  <c r="AF5" i="2"/>
  <c r="AE5" i="2"/>
  <c r="AF4" i="2"/>
  <c r="AE4" i="2"/>
  <c r="AF3" i="2"/>
  <c r="AE3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AA3" i="2"/>
  <c r="Z3" i="2"/>
  <c r="V21" i="2" l="1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BQ22" i="1" l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4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4" i="1"/>
  <c r="BZ5" i="1"/>
  <c r="CA5" i="1"/>
  <c r="BZ6" i="1"/>
  <c r="CA6" i="1"/>
  <c r="BZ7" i="1"/>
  <c r="CA7" i="1"/>
  <c r="BZ8" i="1"/>
  <c r="CA8" i="1"/>
  <c r="BZ9" i="1"/>
  <c r="CA9" i="1"/>
  <c r="BZ10" i="1"/>
  <c r="CA10" i="1"/>
  <c r="BZ11" i="1"/>
  <c r="CA11" i="1"/>
  <c r="BZ12" i="1"/>
  <c r="CA12" i="1"/>
  <c r="BZ13" i="1"/>
  <c r="CA13" i="1"/>
  <c r="BZ14" i="1"/>
  <c r="CA14" i="1"/>
  <c r="BZ15" i="1"/>
  <c r="CA15" i="1"/>
  <c r="BZ16" i="1"/>
  <c r="CA16" i="1"/>
  <c r="BZ17" i="1"/>
  <c r="CA17" i="1"/>
  <c r="BZ18" i="1"/>
  <c r="CA18" i="1"/>
  <c r="BZ19" i="1"/>
  <c r="CA19" i="1"/>
  <c r="BZ20" i="1"/>
  <c r="CA20" i="1"/>
  <c r="BZ21" i="1"/>
  <c r="CA21" i="1"/>
  <c r="BZ22" i="1"/>
  <c r="CA22" i="1"/>
  <c r="CA4" i="1"/>
  <c r="BZ4" i="1"/>
  <c r="BZ1" i="1"/>
  <c r="BU1" i="1"/>
  <c r="CB22" i="1"/>
  <c r="CD22" i="1" s="1"/>
  <c r="BY22" i="1"/>
  <c r="BW22" i="1"/>
  <c r="BX22" i="1" s="1"/>
  <c r="BR22" i="1"/>
  <c r="BT22" i="1" s="1"/>
  <c r="CB21" i="1"/>
  <c r="CD21" i="1" s="1"/>
  <c r="BY21" i="1"/>
  <c r="BW21" i="1"/>
  <c r="BX21" i="1" s="1"/>
  <c r="BR21" i="1"/>
  <c r="BT21" i="1" s="1"/>
  <c r="CB20" i="1"/>
  <c r="CD20" i="1" s="1"/>
  <c r="BY20" i="1"/>
  <c r="BW20" i="1"/>
  <c r="BX20" i="1" s="1"/>
  <c r="BR20" i="1"/>
  <c r="BT20" i="1" s="1"/>
  <c r="CB19" i="1"/>
  <c r="CD19" i="1" s="1"/>
  <c r="BW19" i="1"/>
  <c r="BY19" i="1" s="1"/>
  <c r="BR19" i="1"/>
  <c r="BT19" i="1" s="1"/>
  <c r="CB18" i="1"/>
  <c r="CD18" i="1" s="1"/>
  <c r="BW18" i="1"/>
  <c r="BY18" i="1" s="1"/>
  <c r="BR18" i="1"/>
  <c r="BT18" i="1" s="1"/>
  <c r="CB17" i="1"/>
  <c r="CD17" i="1" s="1"/>
  <c r="BW17" i="1"/>
  <c r="BY17" i="1" s="1"/>
  <c r="BR17" i="1"/>
  <c r="BT17" i="1" s="1"/>
  <c r="CB16" i="1"/>
  <c r="CD16" i="1" s="1"/>
  <c r="BW16" i="1"/>
  <c r="BY16" i="1" s="1"/>
  <c r="BR16" i="1"/>
  <c r="BS16" i="1" s="1"/>
  <c r="CB15" i="1"/>
  <c r="CD15" i="1" s="1"/>
  <c r="BW15" i="1"/>
  <c r="BY15" i="1" s="1"/>
  <c r="BR15" i="1"/>
  <c r="BS15" i="1" s="1"/>
  <c r="CB14" i="1"/>
  <c r="CC14" i="1" s="1"/>
  <c r="BW14" i="1"/>
  <c r="BY14" i="1" s="1"/>
  <c r="BR14" i="1"/>
  <c r="BT14" i="1" s="1"/>
  <c r="CB13" i="1"/>
  <c r="CD13" i="1" s="1"/>
  <c r="BW13" i="1"/>
  <c r="BY13" i="1" s="1"/>
  <c r="BR13" i="1"/>
  <c r="BT13" i="1" s="1"/>
  <c r="CB12" i="1"/>
  <c r="CD12" i="1" s="1"/>
  <c r="BW12" i="1"/>
  <c r="BY12" i="1" s="1"/>
  <c r="BR12" i="1"/>
  <c r="BT12" i="1" s="1"/>
  <c r="CB11" i="1"/>
  <c r="CD11" i="1" s="1"/>
  <c r="BW11" i="1"/>
  <c r="BY11" i="1" s="1"/>
  <c r="BR11" i="1"/>
  <c r="BT11" i="1" s="1"/>
  <c r="CB10" i="1"/>
  <c r="CD10" i="1" s="1"/>
  <c r="BW10" i="1"/>
  <c r="BY10" i="1" s="1"/>
  <c r="BR10" i="1"/>
  <c r="BT10" i="1" s="1"/>
  <c r="CB9" i="1"/>
  <c r="CC9" i="1" s="1"/>
  <c r="BW9" i="1"/>
  <c r="BY9" i="1" s="1"/>
  <c r="BR9" i="1"/>
  <c r="BT9" i="1" s="1"/>
  <c r="CB8" i="1"/>
  <c r="CD8" i="1" s="1"/>
  <c r="BW8" i="1"/>
  <c r="BY8" i="1" s="1"/>
  <c r="BR8" i="1"/>
  <c r="BS8" i="1" s="1"/>
  <c r="CB7" i="1"/>
  <c r="CD7" i="1" s="1"/>
  <c r="BW7" i="1"/>
  <c r="BY7" i="1" s="1"/>
  <c r="BR7" i="1"/>
  <c r="BS7" i="1" s="1"/>
  <c r="CB6" i="1"/>
  <c r="CC6" i="1" s="1"/>
  <c r="BW6" i="1"/>
  <c r="BY6" i="1" s="1"/>
  <c r="BR6" i="1"/>
  <c r="BT6" i="1" s="1"/>
  <c r="CB5" i="1"/>
  <c r="CD5" i="1" s="1"/>
  <c r="BW5" i="1"/>
  <c r="BX5" i="1" s="1"/>
  <c r="BR5" i="1"/>
  <c r="BS5" i="1" s="1"/>
  <c r="CB4" i="1"/>
  <c r="CD4" i="1" s="1"/>
  <c r="BW4" i="1"/>
  <c r="BY4" i="1" s="1"/>
  <c r="BR4" i="1"/>
  <c r="BT4" i="1" s="1"/>
  <c r="CD14" i="1" l="1"/>
  <c r="CC17" i="1"/>
  <c r="CC15" i="1"/>
  <c r="CC18" i="1"/>
  <c r="CC11" i="1"/>
  <c r="CC5" i="1"/>
  <c r="CD6" i="1"/>
  <c r="CC7" i="1"/>
  <c r="CD9" i="1"/>
  <c r="CC10" i="1"/>
  <c r="CC13" i="1"/>
  <c r="CC19" i="1"/>
  <c r="BX17" i="1"/>
  <c r="BX6" i="1"/>
  <c r="BX14" i="1"/>
  <c r="BX9" i="1"/>
  <c r="BX12" i="1"/>
  <c r="BX4" i="1"/>
  <c r="BX13" i="1"/>
  <c r="BY5" i="1"/>
  <c r="BX8" i="1"/>
  <c r="BX10" i="1"/>
  <c r="BX16" i="1"/>
  <c r="BX18" i="1"/>
  <c r="BS20" i="1"/>
  <c r="BT8" i="1"/>
  <c r="BS11" i="1"/>
  <c r="BT15" i="1"/>
  <c r="BS17" i="1"/>
  <c r="BS4" i="1"/>
  <c r="BT7" i="1"/>
  <c r="BS9" i="1"/>
  <c r="BS12" i="1"/>
  <c r="BT16" i="1"/>
  <c r="BS19" i="1"/>
  <c r="BS21" i="1"/>
  <c r="BS13" i="1"/>
  <c r="CC4" i="1"/>
  <c r="BT5" i="1"/>
  <c r="BS6" i="1"/>
  <c r="BX7" i="1"/>
  <c r="CC8" i="1"/>
  <c r="BS10" i="1"/>
  <c r="BX11" i="1"/>
  <c r="CC12" i="1"/>
  <c r="BS14" i="1"/>
  <c r="BX15" i="1"/>
  <c r="CC16" i="1"/>
  <c r="BS18" i="1"/>
  <c r="BX19" i="1"/>
  <c r="CC20" i="1"/>
  <c r="BS22" i="1"/>
  <c r="CC21" i="1"/>
  <c r="CC22" i="1"/>
  <c r="BM22" i="1"/>
  <c r="BO22" i="1" s="1"/>
  <c r="BH22" i="1"/>
  <c r="BI22" i="1" s="1"/>
  <c r="BC22" i="1"/>
  <c r="BD22" i="1" s="1"/>
  <c r="BM21" i="1"/>
  <c r="BO21" i="1" s="1"/>
  <c r="BH21" i="1"/>
  <c r="BJ21" i="1" s="1"/>
  <c r="BC21" i="1"/>
  <c r="BD21" i="1" s="1"/>
  <c r="BM20" i="1"/>
  <c r="BO20" i="1" s="1"/>
  <c r="BH20" i="1"/>
  <c r="BJ20" i="1" s="1"/>
  <c r="BC20" i="1"/>
  <c r="BE20" i="1" s="1"/>
  <c r="BM19" i="1"/>
  <c r="BN19" i="1" s="1"/>
  <c r="BH19" i="1"/>
  <c r="BJ19" i="1" s="1"/>
  <c r="BC19" i="1"/>
  <c r="BE19" i="1" s="1"/>
  <c r="BM18" i="1"/>
  <c r="BO18" i="1" s="1"/>
  <c r="BH18" i="1"/>
  <c r="BI18" i="1" s="1"/>
  <c r="BC18" i="1"/>
  <c r="BE18" i="1" s="1"/>
  <c r="BM17" i="1"/>
  <c r="BO17" i="1" s="1"/>
  <c r="BH17" i="1"/>
  <c r="BJ17" i="1" s="1"/>
  <c r="BC17" i="1"/>
  <c r="BD17" i="1" s="1"/>
  <c r="BM16" i="1"/>
  <c r="BN16" i="1" s="1"/>
  <c r="BH16" i="1"/>
  <c r="BJ16" i="1" s="1"/>
  <c r="BC16" i="1"/>
  <c r="BE16" i="1" s="1"/>
  <c r="BM15" i="1"/>
  <c r="BN15" i="1" s="1"/>
  <c r="BH15" i="1"/>
  <c r="BJ15" i="1" s="1"/>
  <c r="BC15" i="1"/>
  <c r="BE15" i="1" s="1"/>
  <c r="BM14" i="1"/>
  <c r="BO14" i="1" s="1"/>
  <c r="BH14" i="1"/>
  <c r="BI14" i="1" s="1"/>
  <c r="BC14" i="1"/>
  <c r="BE14" i="1" s="1"/>
  <c r="BM13" i="1"/>
  <c r="BN13" i="1" s="1"/>
  <c r="BH13" i="1"/>
  <c r="BJ13" i="1" s="1"/>
  <c r="BC13" i="1"/>
  <c r="BD13" i="1" s="1"/>
  <c r="BM12" i="1"/>
  <c r="BO12" i="1" s="1"/>
  <c r="BH12" i="1"/>
  <c r="BJ12" i="1" s="1"/>
  <c r="BC12" i="1"/>
  <c r="BE12" i="1" s="1"/>
  <c r="BM11" i="1"/>
  <c r="BN11" i="1" s="1"/>
  <c r="BH11" i="1"/>
  <c r="BJ11" i="1" s="1"/>
  <c r="BC11" i="1"/>
  <c r="BE11" i="1" s="1"/>
  <c r="BM10" i="1"/>
  <c r="BO10" i="1" s="1"/>
  <c r="BH10" i="1"/>
  <c r="BI10" i="1" s="1"/>
  <c r="BC10" i="1"/>
  <c r="BE10" i="1" s="1"/>
  <c r="BM9" i="1"/>
  <c r="BO9" i="1" s="1"/>
  <c r="BH9" i="1"/>
  <c r="BJ9" i="1" s="1"/>
  <c r="BC9" i="1"/>
  <c r="BD9" i="1" s="1"/>
  <c r="BM8" i="1"/>
  <c r="BN8" i="1" s="1"/>
  <c r="BH8" i="1"/>
  <c r="BJ8" i="1" s="1"/>
  <c r="BC8" i="1"/>
  <c r="BE8" i="1" s="1"/>
  <c r="BM7" i="1"/>
  <c r="BN7" i="1" s="1"/>
  <c r="BH7" i="1"/>
  <c r="BJ7" i="1" s="1"/>
  <c r="BC7" i="1"/>
  <c r="BE7" i="1" s="1"/>
  <c r="BM6" i="1"/>
  <c r="BO6" i="1" s="1"/>
  <c r="BH6" i="1"/>
  <c r="BI6" i="1" s="1"/>
  <c r="BC6" i="1"/>
  <c r="BD6" i="1" s="1"/>
  <c r="BM5" i="1"/>
  <c r="BO5" i="1" s="1"/>
  <c r="BH5" i="1"/>
  <c r="BJ5" i="1" s="1"/>
  <c r="BC5" i="1"/>
  <c r="BD5" i="1" s="1"/>
  <c r="BM4" i="1"/>
  <c r="BO4" i="1" s="1"/>
  <c r="BH4" i="1"/>
  <c r="BJ4" i="1" s="1"/>
  <c r="BC4" i="1"/>
  <c r="BE4" i="1" s="1"/>
  <c r="BI11" i="1" l="1"/>
  <c r="BO19" i="1"/>
  <c r="BN20" i="1"/>
  <c r="BN4" i="1"/>
  <c r="BO8" i="1"/>
  <c r="BO11" i="1"/>
  <c r="BN12" i="1"/>
  <c r="BO16" i="1"/>
  <c r="BO7" i="1"/>
  <c r="BO15" i="1"/>
  <c r="BJ10" i="1"/>
  <c r="BJ18" i="1"/>
  <c r="BI19" i="1"/>
  <c r="BJ6" i="1"/>
  <c r="BI7" i="1"/>
  <c r="BJ14" i="1"/>
  <c r="BI15" i="1"/>
  <c r="BJ22" i="1"/>
  <c r="BE22" i="1"/>
  <c r="BD10" i="1"/>
  <c r="BE6" i="1"/>
  <c r="BE9" i="1"/>
  <c r="BE13" i="1"/>
  <c r="BD14" i="1"/>
  <c r="BE17" i="1"/>
  <c r="BD18" i="1"/>
  <c r="BE5" i="1"/>
  <c r="BE21" i="1"/>
  <c r="BI4" i="1"/>
  <c r="BN5" i="1"/>
  <c r="BD7" i="1"/>
  <c r="BI8" i="1"/>
  <c r="BN9" i="1"/>
  <c r="BD11" i="1"/>
  <c r="BI12" i="1"/>
  <c r="BD15" i="1"/>
  <c r="BI16" i="1"/>
  <c r="BN17" i="1"/>
  <c r="BD19" i="1"/>
  <c r="BI20" i="1"/>
  <c r="BN21" i="1"/>
  <c r="BD4" i="1"/>
  <c r="BI5" i="1"/>
  <c r="BN6" i="1"/>
  <c r="BD8" i="1"/>
  <c r="BI9" i="1"/>
  <c r="BN10" i="1"/>
  <c r="BD12" i="1"/>
  <c r="BI13" i="1"/>
  <c r="BO13" i="1"/>
  <c r="BN14" i="1"/>
  <c r="BD16" i="1"/>
  <c r="BI17" i="1"/>
  <c r="BN18" i="1"/>
  <c r="BD20" i="1"/>
  <c r="BI21" i="1"/>
  <c r="BN22" i="1"/>
  <c r="AX22" i="1"/>
  <c r="AZ22" i="1" s="1"/>
  <c r="AS22" i="1"/>
  <c r="AT22" i="1" s="1"/>
  <c r="AP22" i="1"/>
  <c r="AN22" i="1"/>
  <c r="AO22" i="1" s="1"/>
  <c r="AX21" i="1"/>
  <c r="AZ21" i="1" s="1"/>
  <c r="AS21" i="1"/>
  <c r="AU21" i="1" s="1"/>
  <c r="AN21" i="1"/>
  <c r="AO21" i="1" s="1"/>
  <c r="AZ20" i="1"/>
  <c r="AY20" i="1"/>
  <c r="AX20" i="1"/>
  <c r="AS20" i="1"/>
  <c r="AU20" i="1" s="1"/>
  <c r="AN20" i="1"/>
  <c r="AP20" i="1" s="1"/>
  <c r="AZ19" i="1"/>
  <c r="AX19" i="1"/>
  <c r="AY19" i="1" s="1"/>
  <c r="AS19" i="1"/>
  <c r="AT19" i="1" s="1"/>
  <c r="AN19" i="1"/>
  <c r="AP19" i="1" s="1"/>
  <c r="AX18" i="1"/>
  <c r="AZ18" i="1" s="1"/>
  <c r="AS18" i="1"/>
  <c r="AT18" i="1" s="1"/>
  <c r="AN18" i="1"/>
  <c r="AP18" i="1" s="1"/>
  <c r="AX17" i="1"/>
  <c r="AZ17" i="1" s="1"/>
  <c r="AS17" i="1"/>
  <c r="AU17" i="1" s="1"/>
  <c r="AN17" i="1"/>
  <c r="AO17" i="1" s="1"/>
  <c r="AZ16" i="1"/>
  <c r="AY16" i="1"/>
  <c r="AX16" i="1"/>
  <c r="AS16" i="1"/>
  <c r="AU16" i="1" s="1"/>
  <c r="AN16" i="1"/>
  <c r="AP16" i="1" s="1"/>
  <c r="AZ15" i="1"/>
  <c r="AX15" i="1"/>
  <c r="AY15" i="1" s="1"/>
  <c r="AS15" i="1"/>
  <c r="AU15" i="1" s="1"/>
  <c r="AN15" i="1"/>
  <c r="AO15" i="1" s="1"/>
  <c r="AX14" i="1"/>
  <c r="AZ14" i="1" s="1"/>
  <c r="AS14" i="1"/>
  <c r="AT14" i="1" s="1"/>
  <c r="AN14" i="1"/>
  <c r="AO14" i="1" s="1"/>
  <c r="AX13" i="1"/>
  <c r="AZ13" i="1" s="1"/>
  <c r="AS13" i="1"/>
  <c r="AU13" i="1" s="1"/>
  <c r="AN13" i="1"/>
  <c r="AO13" i="1" s="1"/>
  <c r="AX12" i="1"/>
  <c r="AZ12" i="1" s="1"/>
  <c r="AS12" i="1"/>
  <c r="AU12" i="1" s="1"/>
  <c r="AN12" i="1"/>
  <c r="AP12" i="1" s="1"/>
  <c r="AX11" i="1"/>
  <c r="AY11" i="1" s="1"/>
  <c r="AS11" i="1"/>
  <c r="AT11" i="1" s="1"/>
  <c r="AN11" i="1"/>
  <c r="AP11" i="1" s="1"/>
  <c r="AX10" i="1"/>
  <c r="AZ10" i="1" s="1"/>
  <c r="AS10" i="1"/>
  <c r="AT10" i="1" s="1"/>
  <c r="AN10" i="1"/>
  <c r="AP10" i="1" s="1"/>
  <c r="AX9" i="1"/>
  <c r="AZ9" i="1" s="1"/>
  <c r="AS9" i="1"/>
  <c r="AU9" i="1" s="1"/>
  <c r="AN9" i="1"/>
  <c r="AO9" i="1" s="1"/>
  <c r="AX8" i="1"/>
  <c r="AZ8" i="1" s="1"/>
  <c r="AS8" i="1"/>
  <c r="AU8" i="1" s="1"/>
  <c r="AN8" i="1"/>
  <c r="AP8" i="1" s="1"/>
  <c r="AX7" i="1"/>
  <c r="AY7" i="1" s="1"/>
  <c r="AS7" i="1"/>
  <c r="AT7" i="1" s="1"/>
  <c r="AN7" i="1"/>
  <c r="AP7" i="1" s="1"/>
  <c r="AX6" i="1"/>
  <c r="AZ6" i="1" s="1"/>
  <c r="AS6" i="1"/>
  <c r="AT6" i="1" s="1"/>
  <c r="AN6" i="1"/>
  <c r="AO6" i="1" s="1"/>
  <c r="AX5" i="1"/>
  <c r="AZ5" i="1" s="1"/>
  <c r="AS5" i="1"/>
  <c r="AU5" i="1" s="1"/>
  <c r="AN5" i="1"/>
  <c r="AO5" i="1" s="1"/>
  <c r="AX4" i="1"/>
  <c r="AZ4" i="1" s="1"/>
  <c r="AS4" i="1"/>
  <c r="AU4" i="1" s="1"/>
  <c r="AN4" i="1"/>
  <c r="AP4" i="1" s="1"/>
  <c r="AY4" i="1" l="1"/>
  <c r="AZ11" i="1"/>
  <c r="AY12" i="1"/>
  <c r="AZ7" i="1"/>
  <c r="AY8" i="1"/>
  <c r="AU19" i="1"/>
  <c r="AU11" i="1"/>
  <c r="AT15" i="1"/>
  <c r="AU7" i="1"/>
  <c r="AU22" i="1"/>
  <c r="AU6" i="1"/>
  <c r="AU14" i="1"/>
  <c r="AU10" i="1"/>
  <c r="AU18" i="1"/>
  <c r="AP9" i="1"/>
  <c r="AO10" i="1"/>
  <c r="AP6" i="1"/>
  <c r="AP14" i="1"/>
  <c r="AP17" i="1"/>
  <c r="AO18" i="1"/>
  <c r="AP13" i="1"/>
  <c r="AP5" i="1"/>
  <c r="AP21" i="1"/>
  <c r="AT4" i="1"/>
  <c r="AY5" i="1"/>
  <c r="AO7" i="1"/>
  <c r="AT8" i="1"/>
  <c r="AY9" i="1"/>
  <c r="AO11" i="1"/>
  <c r="AT12" i="1"/>
  <c r="AY13" i="1"/>
  <c r="AT16" i="1"/>
  <c r="AY17" i="1"/>
  <c r="AO19" i="1"/>
  <c r="AT20" i="1"/>
  <c r="AY21" i="1"/>
  <c r="AO4" i="1"/>
  <c r="AT5" i="1"/>
  <c r="AY6" i="1"/>
  <c r="AO8" i="1"/>
  <c r="AT9" i="1"/>
  <c r="AY10" i="1"/>
  <c r="AO12" i="1"/>
  <c r="AT13" i="1"/>
  <c r="AY14" i="1"/>
  <c r="AP15" i="1"/>
  <c r="AO16" i="1"/>
  <c r="AT17" i="1"/>
  <c r="AY18" i="1"/>
  <c r="AO20" i="1"/>
  <c r="AT21" i="1"/>
  <c r="AY22" i="1"/>
  <c r="AI22" i="1"/>
  <c r="AK22" i="1" s="1"/>
  <c r="AI21" i="1"/>
  <c r="AJ21" i="1" s="1"/>
  <c r="AI20" i="1"/>
  <c r="AJ20" i="1" s="1"/>
  <c r="AI19" i="1"/>
  <c r="AK19" i="1" s="1"/>
  <c r="AI18" i="1"/>
  <c r="AK18" i="1" s="1"/>
  <c r="AI17" i="1"/>
  <c r="AJ17" i="1" s="1"/>
  <c r="AI16" i="1"/>
  <c r="AJ16" i="1" s="1"/>
  <c r="AI15" i="1"/>
  <c r="AJ15" i="1" s="1"/>
  <c r="AI14" i="1"/>
  <c r="AK14" i="1" s="1"/>
  <c r="AI13" i="1"/>
  <c r="AJ13" i="1" s="1"/>
  <c r="AI12" i="1"/>
  <c r="AK12" i="1" s="1"/>
  <c r="AI11" i="1"/>
  <c r="AK11" i="1" s="1"/>
  <c r="AI10" i="1"/>
  <c r="AK10" i="1" s="1"/>
  <c r="AI9" i="1"/>
  <c r="AJ9" i="1" s="1"/>
  <c r="AI8" i="1"/>
  <c r="AK8" i="1" s="1"/>
  <c r="AI7" i="1"/>
  <c r="AK7" i="1" s="1"/>
  <c r="AI6" i="1"/>
  <c r="AK6" i="1" s="1"/>
  <c r="AI5" i="1"/>
  <c r="AJ5" i="1" s="1"/>
  <c r="AI4" i="1"/>
  <c r="AJ4" i="1" s="1"/>
  <c r="AD22" i="1"/>
  <c r="AF22" i="1" s="1"/>
  <c r="AD21" i="1"/>
  <c r="AE21" i="1" s="1"/>
  <c r="AD20" i="1"/>
  <c r="AF20" i="1" s="1"/>
  <c r="AD19" i="1"/>
  <c r="AF19" i="1" s="1"/>
  <c r="AD18" i="1"/>
  <c r="AF18" i="1" s="1"/>
  <c r="AD17" i="1"/>
  <c r="AE17" i="1" s="1"/>
  <c r="AD16" i="1"/>
  <c r="AF16" i="1" s="1"/>
  <c r="AD15" i="1"/>
  <c r="AE15" i="1" s="1"/>
  <c r="AD14" i="1"/>
  <c r="AF14" i="1" s="1"/>
  <c r="AD13" i="1"/>
  <c r="AE13" i="1" s="1"/>
  <c r="AD12" i="1"/>
  <c r="AF12" i="1" s="1"/>
  <c r="AD11" i="1"/>
  <c r="AE11" i="1" s="1"/>
  <c r="AD10" i="1"/>
  <c r="AF10" i="1" s="1"/>
  <c r="AD9" i="1"/>
  <c r="AE9" i="1" s="1"/>
  <c r="AD8" i="1"/>
  <c r="AF8" i="1" s="1"/>
  <c r="AD7" i="1"/>
  <c r="AE7" i="1" s="1"/>
  <c r="AD6" i="1"/>
  <c r="AF6" i="1" s="1"/>
  <c r="AD5" i="1"/>
  <c r="AE5" i="1" s="1"/>
  <c r="AD4" i="1"/>
  <c r="AF4" i="1" s="1"/>
  <c r="Y22" i="1"/>
  <c r="AA22" i="1" s="1"/>
  <c r="Y21" i="1"/>
  <c r="Z21" i="1" s="1"/>
  <c r="Y20" i="1"/>
  <c r="AA20" i="1" s="1"/>
  <c r="Y19" i="1"/>
  <c r="AA19" i="1" s="1"/>
  <c r="Y18" i="1"/>
  <c r="AA18" i="1" s="1"/>
  <c r="Y17" i="1"/>
  <c r="Z17" i="1" s="1"/>
  <c r="Y16" i="1"/>
  <c r="AA16" i="1" s="1"/>
  <c r="Y15" i="1"/>
  <c r="AA15" i="1" s="1"/>
  <c r="Y14" i="1"/>
  <c r="AA14" i="1" s="1"/>
  <c r="Y13" i="1"/>
  <c r="Z13" i="1" s="1"/>
  <c r="Y12" i="1"/>
  <c r="AA12" i="1" s="1"/>
  <c r="Y11" i="1"/>
  <c r="Z11" i="1" s="1"/>
  <c r="Y10" i="1"/>
  <c r="AA10" i="1" s="1"/>
  <c r="Y9" i="1"/>
  <c r="Z9" i="1" s="1"/>
  <c r="Y8" i="1"/>
  <c r="AA8" i="1" s="1"/>
  <c r="Y7" i="1"/>
  <c r="Z7" i="1" s="1"/>
  <c r="Y6" i="1"/>
  <c r="AA6" i="1" s="1"/>
  <c r="Y5" i="1"/>
  <c r="Z5" i="1" s="1"/>
  <c r="Y4" i="1"/>
  <c r="AA4" i="1" s="1"/>
  <c r="AK16" i="1" l="1"/>
  <c r="AK20" i="1"/>
  <c r="AK4" i="1"/>
  <c r="AK13" i="1"/>
  <c r="AK9" i="1"/>
  <c r="AJ12" i="1"/>
  <c r="AK5" i="1"/>
  <c r="AJ8" i="1"/>
  <c r="AK21" i="1"/>
  <c r="AK17" i="1"/>
  <c r="AJ7" i="1"/>
  <c r="AJ11" i="1"/>
  <c r="AJ19" i="1"/>
  <c r="AJ6" i="1"/>
  <c r="AJ10" i="1"/>
  <c r="AJ14" i="1"/>
  <c r="AK15" i="1"/>
  <c r="AJ18" i="1"/>
  <c r="AJ22" i="1"/>
  <c r="AF17" i="1"/>
  <c r="AE20" i="1"/>
  <c r="AF13" i="1"/>
  <c r="AE16" i="1"/>
  <c r="AE4" i="1"/>
  <c r="AF9" i="1"/>
  <c r="AE12" i="1"/>
  <c r="AF5" i="1"/>
  <c r="AE8" i="1"/>
  <c r="AF21" i="1"/>
  <c r="AE19" i="1"/>
  <c r="AE6" i="1"/>
  <c r="AF7" i="1"/>
  <c r="AE10" i="1"/>
  <c r="AF11" i="1"/>
  <c r="AE14" i="1"/>
  <c r="AF15" i="1"/>
  <c r="AE18" i="1"/>
  <c r="AE22" i="1"/>
  <c r="Z20" i="1"/>
  <c r="Z4" i="1"/>
  <c r="AA17" i="1"/>
  <c r="AA13" i="1"/>
  <c r="Z16" i="1"/>
  <c r="AA9" i="1"/>
  <c r="Z12" i="1"/>
  <c r="AA5" i="1"/>
  <c r="Z8" i="1"/>
  <c r="AA21" i="1"/>
  <c r="Z15" i="1"/>
  <c r="Z19" i="1"/>
  <c r="Z6" i="1"/>
  <c r="AA7" i="1"/>
  <c r="Z10" i="1"/>
  <c r="AA11" i="1"/>
  <c r="Z14" i="1"/>
  <c r="Z18" i="1"/>
  <c r="Z2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V4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4" i="1"/>
  <c r="M22" i="1" l="1"/>
  <c r="O22" i="1" s="1"/>
  <c r="M21" i="1"/>
  <c r="N21" i="1" s="1"/>
  <c r="M20" i="1"/>
  <c r="O20" i="1" s="1"/>
  <c r="M19" i="1"/>
  <c r="O19" i="1" s="1"/>
  <c r="M18" i="1"/>
  <c r="O18" i="1" s="1"/>
  <c r="M17" i="1"/>
  <c r="N17" i="1" s="1"/>
  <c r="M16" i="1"/>
  <c r="O16" i="1" s="1"/>
  <c r="M15" i="1"/>
  <c r="O15" i="1" s="1"/>
  <c r="M14" i="1"/>
  <c r="O14" i="1" s="1"/>
  <c r="M13" i="1"/>
  <c r="N13" i="1" s="1"/>
  <c r="M12" i="1"/>
  <c r="N12" i="1" s="1"/>
  <c r="M11" i="1"/>
  <c r="O11" i="1" s="1"/>
  <c r="M10" i="1"/>
  <c r="O10" i="1" s="1"/>
  <c r="M9" i="1"/>
  <c r="N9" i="1" s="1"/>
  <c r="M8" i="1"/>
  <c r="O8" i="1" s="1"/>
  <c r="M7" i="1"/>
  <c r="O7" i="1" s="1"/>
  <c r="M6" i="1"/>
  <c r="O6" i="1" s="1"/>
  <c r="M5" i="1"/>
  <c r="N5" i="1" s="1"/>
  <c r="M4" i="1"/>
  <c r="O4" i="1" s="1"/>
  <c r="O17" i="1" l="1"/>
  <c r="N20" i="1"/>
  <c r="O13" i="1"/>
  <c r="N16" i="1"/>
  <c r="N4" i="1"/>
  <c r="O5" i="1"/>
  <c r="N8" i="1"/>
  <c r="O12" i="1"/>
  <c r="O21" i="1"/>
  <c r="O9" i="1"/>
  <c r="N7" i="1"/>
  <c r="N11" i="1"/>
  <c r="N15" i="1"/>
  <c r="N19" i="1"/>
  <c r="N6" i="1"/>
  <c r="N10" i="1"/>
  <c r="N14" i="1"/>
  <c r="N18" i="1"/>
  <c r="N2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I4" i="1" l="1"/>
</calcChain>
</file>

<file path=xl/sharedStrings.xml><?xml version="1.0" encoding="utf-8"?>
<sst xmlns="http://schemas.openxmlformats.org/spreadsheetml/2006/main" count="397" uniqueCount="41">
  <si>
    <t>Mod Value</t>
  </si>
  <si>
    <t>Avg Block Size</t>
  </si>
  <si>
    <t>Time (nanoSeconds)</t>
  </si>
  <si>
    <t>Karb Rabin</t>
  </si>
  <si>
    <t>Run 1</t>
  </si>
  <si>
    <t>Run 2</t>
  </si>
  <si>
    <t>Run 3</t>
  </si>
  <si>
    <t>Avg</t>
  </si>
  <si>
    <t>Time(Seconds)</t>
  </si>
  <si>
    <t>Time(MilliSeconds)</t>
  </si>
  <si>
    <t>Winnowing</t>
  </si>
  <si>
    <t>BoundarySize</t>
  </si>
  <si>
    <t>Avg BlockSize</t>
  </si>
  <si>
    <t>Local Minima</t>
  </si>
  <si>
    <t>TDDD</t>
  </si>
  <si>
    <t>MainDivisor</t>
  </si>
  <si>
    <t>SecondaryDivisor</t>
  </si>
  <si>
    <t>Third Divisor</t>
  </si>
  <si>
    <t>2Win</t>
  </si>
  <si>
    <t>minBoundary = 2*i</t>
  </si>
  <si>
    <t>minBoundary = 4*i</t>
  </si>
  <si>
    <t>minBoundary = 6*i</t>
  </si>
  <si>
    <t>Backup2min</t>
  </si>
  <si>
    <t>BackUp2min</t>
  </si>
  <si>
    <t>Decrement2min</t>
  </si>
  <si>
    <t>TwoMax</t>
  </si>
  <si>
    <t>KarbRabin</t>
  </si>
  <si>
    <t>100 Runs</t>
  </si>
  <si>
    <t>Divisor</t>
  </si>
  <si>
    <t>Avg Chk Size</t>
  </si>
  <si>
    <t>Time (NanoSeconds)</t>
  </si>
  <si>
    <t>Time(MS)</t>
  </si>
  <si>
    <t>Time(Sec)</t>
  </si>
  <si>
    <t>LocalMinima</t>
  </si>
  <si>
    <t>LocalBoundary</t>
  </si>
  <si>
    <t>Divisor1</t>
  </si>
  <si>
    <t>Divisor2</t>
  </si>
  <si>
    <t>Divisor3</t>
  </si>
  <si>
    <t>MaxBoundary=2*localboundary</t>
  </si>
  <si>
    <t>MaxBoundary=4*localboundary</t>
  </si>
  <si>
    <t>MaxBoundary=6*localboundary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</si>
</sst>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Anaylsis for GCC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GCC!$B$3:$B$21</c:f>
              <c:numCache>
                <c:formatCode>General</c:formatCode>
                <c:ptCount val="19"/>
                <c:pt idx="0">
                  <c:v>101.933612679905</c:v>
                </c:pt>
                <c:pt idx="1">
                  <c:v>146.41816744911401</c:v>
                </c:pt>
                <c:pt idx="2">
                  <c:v>208.60404596261199</c:v>
                </c:pt>
                <c:pt idx="3">
                  <c:v>261.06214014426803</c:v>
                </c:pt>
                <c:pt idx="4">
                  <c:v>306.22036384334098</c:v>
                </c:pt>
                <c:pt idx="5">
                  <c:v>373.04885854491101</c:v>
                </c:pt>
                <c:pt idx="6">
                  <c:v>399.54983004370303</c:v>
                </c:pt>
                <c:pt idx="7">
                  <c:v>437.85888687159502</c:v>
                </c:pt>
                <c:pt idx="8">
                  <c:v>518.41375731969401</c:v>
                </c:pt>
                <c:pt idx="9">
                  <c:v>513.494245700335</c:v>
                </c:pt>
                <c:pt idx="10">
                  <c:v>652.00736476565601</c:v>
                </c:pt>
                <c:pt idx="11">
                  <c:v>693.30822036628501</c:v>
                </c:pt>
                <c:pt idx="12">
                  <c:v>738.495327596219</c:v>
                </c:pt>
                <c:pt idx="13">
                  <c:v>719.65015177239195</c:v>
                </c:pt>
                <c:pt idx="14">
                  <c:v>739.80378156816005</c:v>
                </c:pt>
                <c:pt idx="15">
                  <c:v>789.80491798650496</c:v>
                </c:pt>
                <c:pt idx="16">
                  <c:v>892.42312109225395</c:v>
                </c:pt>
                <c:pt idx="17">
                  <c:v>1037.9430861128601</c:v>
                </c:pt>
                <c:pt idx="18">
                  <c:v>1014.78816018572</c:v>
                </c:pt>
              </c:numCache>
            </c:numRef>
          </c:xVal>
          <c:yVal>
            <c:numRef>
              <c:f>GCC!$D$3:$D$21</c:f>
              <c:numCache>
                <c:formatCode>General</c:formatCode>
                <c:ptCount val="19"/>
                <c:pt idx="0">
                  <c:v>384.11199499999998</c:v>
                </c:pt>
                <c:pt idx="1">
                  <c:v>381.708619</c:v>
                </c:pt>
                <c:pt idx="2">
                  <c:v>381.00034999999997</c:v>
                </c:pt>
                <c:pt idx="3">
                  <c:v>379.099514</c:v>
                </c:pt>
                <c:pt idx="4">
                  <c:v>377.630157</c:v>
                </c:pt>
                <c:pt idx="5">
                  <c:v>377.22846399999997</c:v>
                </c:pt>
                <c:pt idx="6">
                  <c:v>377.84053899999998</c:v>
                </c:pt>
                <c:pt idx="7">
                  <c:v>377.92403300000001</c:v>
                </c:pt>
                <c:pt idx="8">
                  <c:v>377.970392</c:v>
                </c:pt>
                <c:pt idx="9">
                  <c:v>375.79691600000001</c:v>
                </c:pt>
                <c:pt idx="10">
                  <c:v>376.24207999999999</c:v>
                </c:pt>
                <c:pt idx="11">
                  <c:v>375.513847</c:v>
                </c:pt>
                <c:pt idx="12">
                  <c:v>376.63806599999998</c:v>
                </c:pt>
                <c:pt idx="13">
                  <c:v>376.752501</c:v>
                </c:pt>
                <c:pt idx="14">
                  <c:v>375.37544099999997</c:v>
                </c:pt>
                <c:pt idx="15">
                  <c:v>375.56875500000001</c:v>
                </c:pt>
                <c:pt idx="16">
                  <c:v>376.58697799999999</c:v>
                </c:pt>
                <c:pt idx="17">
                  <c:v>375.15192199999996</c:v>
                </c:pt>
                <c:pt idx="18">
                  <c:v>375.235679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GCC!$G$3:$G$21</c:f>
              <c:numCache>
                <c:formatCode>General</c:formatCode>
                <c:ptCount val="19"/>
                <c:pt idx="0">
                  <c:v>33.274908890220999</c:v>
                </c:pt>
                <c:pt idx="1">
                  <c:v>48.8215574003654</c:v>
                </c:pt>
                <c:pt idx="2">
                  <c:v>69.994670776590397</c:v>
                </c:pt>
                <c:pt idx="3">
                  <c:v>89.746182471448705</c:v>
                </c:pt>
                <c:pt idx="4">
                  <c:v>112.82426862613799</c:v>
                </c:pt>
                <c:pt idx="5">
                  <c:v>139.464191351685</c:v>
                </c:pt>
                <c:pt idx="6">
                  <c:v>170.10318430285199</c:v>
                </c:pt>
                <c:pt idx="7">
                  <c:v>201.22624545049101</c:v>
                </c:pt>
                <c:pt idx="8">
                  <c:v>228.22013019856001</c:v>
                </c:pt>
                <c:pt idx="9">
                  <c:v>249.59566039755899</c:v>
                </c:pt>
                <c:pt idx="10">
                  <c:v>269.720500188004</c:v>
                </c:pt>
                <c:pt idx="11">
                  <c:v>289.84334852880198</c:v>
                </c:pt>
                <c:pt idx="12">
                  <c:v>309.03816625241598</c:v>
                </c:pt>
                <c:pt idx="13">
                  <c:v>327.62627504713703</c:v>
                </c:pt>
                <c:pt idx="14">
                  <c:v>346.195102030714</c:v>
                </c:pt>
                <c:pt idx="15">
                  <c:v>364.30461506406903</c:v>
                </c:pt>
                <c:pt idx="16">
                  <c:v>382.09790209790202</c:v>
                </c:pt>
                <c:pt idx="17">
                  <c:v>400.95855070802003</c:v>
                </c:pt>
                <c:pt idx="18">
                  <c:v>419.97958325827102</c:v>
                </c:pt>
              </c:numCache>
            </c:numRef>
          </c:xVal>
          <c:yVal>
            <c:numRef>
              <c:f>GCC!$I$3:$I$21</c:f>
              <c:numCache>
                <c:formatCode>General</c:formatCode>
                <c:ptCount val="19"/>
                <c:pt idx="0">
                  <c:v>335.58609999999999</c:v>
                </c:pt>
                <c:pt idx="1">
                  <c:v>328.20279499999998</c:v>
                </c:pt>
                <c:pt idx="2">
                  <c:v>323.42985799999997</c:v>
                </c:pt>
                <c:pt idx="3">
                  <c:v>320.52324499999997</c:v>
                </c:pt>
                <c:pt idx="4">
                  <c:v>316.73549499999996</c:v>
                </c:pt>
                <c:pt idx="5">
                  <c:v>315.034828</c:v>
                </c:pt>
                <c:pt idx="6">
                  <c:v>312.67315099999996</c:v>
                </c:pt>
                <c:pt idx="7">
                  <c:v>309.82953199999997</c:v>
                </c:pt>
                <c:pt idx="8">
                  <c:v>308.26106299999998</c:v>
                </c:pt>
                <c:pt idx="9">
                  <c:v>308.17162200000001</c:v>
                </c:pt>
                <c:pt idx="10">
                  <c:v>306.94637299999999</c:v>
                </c:pt>
                <c:pt idx="11">
                  <c:v>307.02447999999998</c:v>
                </c:pt>
                <c:pt idx="12">
                  <c:v>306.63460800000001</c:v>
                </c:pt>
                <c:pt idx="13">
                  <c:v>306.329723</c:v>
                </c:pt>
                <c:pt idx="14">
                  <c:v>305.64099499999998</c:v>
                </c:pt>
                <c:pt idx="15">
                  <c:v>306.54971799999998</c:v>
                </c:pt>
                <c:pt idx="16">
                  <c:v>306.63877099999996</c:v>
                </c:pt>
                <c:pt idx="17">
                  <c:v>306.366354</c:v>
                </c:pt>
                <c:pt idx="18">
                  <c:v>304.99787099999998</c:v>
                </c:pt>
              </c:numCache>
            </c:numRef>
          </c:yVal>
          <c:smooth val="0"/>
        </c:ser>
        <c:ser>
          <c:idx val="2"/>
          <c:order val="2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GCC!$N$3:$N$21</c:f>
              <c:numCache>
                <c:formatCode>General</c:formatCode>
                <c:ptCount val="19"/>
                <c:pt idx="0">
                  <c:v>192.58508646326601</c:v>
                </c:pt>
                <c:pt idx="1">
                  <c:v>288.84382679083899</c:v>
                </c:pt>
                <c:pt idx="2">
                  <c:v>391.96996020848502</c:v>
                </c:pt>
                <c:pt idx="3">
                  <c:v>495.223663946469</c:v>
                </c:pt>
                <c:pt idx="4">
                  <c:v>586.91058616204396</c:v>
                </c:pt>
                <c:pt idx="5">
                  <c:v>697.23058518592302</c:v>
                </c:pt>
                <c:pt idx="6">
                  <c:v>789.98333945161301</c:v>
                </c:pt>
                <c:pt idx="7">
                  <c:v>881.90151945022296</c:v>
                </c:pt>
                <c:pt idx="8">
                  <c:v>998.59646617883197</c:v>
                </c:pt>
                <c:pt idx="9">
                  <c:v>1075.32595325953</c:v>
                </c:pt>
                <c:pt idx="10">
                  <c:v>1222.4461437622799</c:v>
                </c:pt>
                <c:pt idx="11">
                  <c:v>1319.42083667405</c:v>
                </c:pt>
                <c:pt idx="12">
                  <c:v>1408.7863833215799</c:v>
                </c:pt>
                <c:pt idx="13">
                  <c:v>1476.6788070731</c:v>
                </c:pt>
                <c:pt idx="14">
                  <c:v>1580.9041591319999</c:v>
                </c:pt>
                <c:pt idx="15">
                  <c:v>1655.7575757575701</c:v>
                </c:pt>
                <c:pt idx="16">
                  <c:v>1798.8477366255099</c:v>
                </c:pt>
                <c:pt idx="17">
                  <c:v>1947.3534734790401</c:v>
                </c:pt>
                <c:pt idx="18">
                  <c:v>2009.89151519505</c:v>
                </c:pt>
              </c:numCache>
            </c:numRef>
          </c:xVal>
          <c:yVal>
            <c:numRef>
              <c:f>GCC!$P$3:$P$21</c:f>
              <c:numCache>
                <c:formatCode>General</c:formatCode>
                <c:ptCount val="19"/>
                <c:pt idx="0">
                  <c:v>677.76573899999994</c:v>
                </c:pt>
                <c:pt idx="1">
                  <c:v>672.40531699999997</c:v>
                </c:pt>
                <c:pt idx="2">
                  <c:v>683.89016299999992</c:v>
                </c:pt>
                <c:pt idx="3">
                  <c:v>691.70250999999996</c:v>
                </c:pt>
                <c:pt idx="4">
                  <c:v>669.21819699999992</c:v>
                </c:pt>
                <c:pt idx="5">
                  <c:v>683.15130999999997</c:v>
                </c:pt>
                <c:pt idx="6">
                  <c:v>674.42130599999996</c:v>
                </c:pt>
                <c:pt idx="7">
                  <c:v>668.69501400000001</c:v>
                </c:pt>
                <c:pt idx="8">
                  <c:v>674.96861200000001</c:v>
                </c:pt>
                <c:pt idx="9">
                  <c:v>664.19962999999996</c:v>
                </c:pt>
                <c:pt idx="10">
                  <c:v>685.80289499999992</c:v>
                </c:pt>
                <c:pt idx="11">
                  <c:v>689.31862899999999</c:v>
                </c:pt>
                <c:pt idx="12">
                  <c:v>679.47245699999996</c:v>
                </c:pt>
                <c:pt idx="13">
                  <c:v>660.83261399999992</c:v>
                </c:pt>
                <c:pt idx="14">
                  <c:v>667.81117299999994</c:v>
                </c:pt>
                <c:pt idx="15">
                  <c:v>656.32949999999994</c:v>
                </c:pt>
                <c:pt idx="16">
                  <c:v>673.131305</c:v>
                </c:pt>
                <c:pt idx="17">
                  <c:v>680.39692700000001</c:v>
                </c:pt>
                <c:pt idx="18">
                  <c:v>670.69418499999995</c:v>
                </c:pt>
              </c:numCache>
            </c:numRef>
          </c:yVal>
          <c:smooth val="0"/>
        </c:ser>
        <c:ser>
          <c:idx val="3"/>
          <c:order val="3"/>
          <c:tx>
            <c:v>LocalMaxima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GCC!$S$3:$S$21</c:f>
              <c:numCache>
                <c:formatCode>General</c:formatCode>
                <c:ptCount val="19"/>
                <c:pt idx="0">
                  <c:v>215.43949358510301</c:v>
                </c:pt>
                <c:pt idx="1">
                  <c:v>329.90966768084098</c:v>
                </c:pt>
                <c:pt idx="2">
                  <c:v>439.606524403658</c:v>
                </c:pt>
                <c:pt idx="3">
                  <c:v>554.90786472280001</c:v>
                </c:pt>
                <c:pt idx="4">
                  <c:v>672.45997788567797</c:v>
                </c:pt>
                <c:pt idx="5">
                  <c:v>787.20468231189102</c:v>
                </c:pt>
                <c:pt idx="6">
                  <c:v>903.63642236506303</c:v>
                </c:pt>
                <c:pt idx="7">
                  <c:v>1026.5927855858499</c:v>
                </c:pt>
                <c:pt idx="8">
                  <c:v>1174.0674836327</c:v>
                </c:pt>
                <c:pt idx="9">
                  <c:v>1304.5924267860401</c:v>
                </c:pt>
                <c:pt idx="10">
                  <c:v>1431.2006957589399</c:v>
                </c:pt>
                <c:pt idx="11">
                  <c:v>1559.40245261984</c:v>
                </c:pt>
                <c:pt idx="12">
                  <c:v>1682.4440702429599</c:v>
                </c:pt>
                <c:pt idx="13">
                  <c:v>1802.6728526322499</c:v>
                </c:pt>
                <c:pt idx="14">
                  <c:v>1920.48328413537</c:v>
                </c:pt>
                <c:pt idx="15">
                  <c:v>2035.0389175820101</c:v>
                </c:pt>
                <c:pt idx="16">
                  <c:v>2144.5519356075101</c:v>
                </c:pt>
                <c:pt idx="17">
                  <c:v>2270.7532467532401</c:v>
                </c:pt>
                <c:pt idx="18">
                  <c:v>2389.8581923799702</c:v>
                </c:pt>
              </c:numCache>
            </c:numRef>
          </c:xVal>
          <c:yVal>
            <c:numRef>
              <c:f>GCC!$U$3:$U$21</c:f>
              <c:numCache>
                <c:formatCode>General</c:formatCode>
                <c:ptCount val="19"/>
                <c:pt idx="0">
                  <c:v>573.96055000000001</c:v>
                </c:pt>
                <c:pt idx="1">
                  <c:v>617.38097499999992</c:v>
                </c:pt>
                <c:pt idx="2">
                  <c:v>662.56473599999993</c:v>
                </c:pt>
                <c:pt idx="3">
                  <c:v>685.03352399999994</c:v>
                </c:pt>
                <c:pt idx="4">
                  <c:v>700.15666099999999</c:v>
                </c:pt>
                <c:pt idx="5">
                  <c:v>713.962898</c:v>
                </c:pt>
                <c:pt idx="6">
                  <c:v>711.40986099999998</c:v>
                </c:pt>
                <c:pt idx="7">
                  <c:v>719.67025599999999</c:v>
                </c:pt>
                <c:pt idx="8">
                  <c:v>762.57806899999991</c:v>
                </c:pt>
                <c:pt idx="9">
                  <c:v>765.27780199999995</c:v>
                </c:pt>
                <c:pt idx="10">
                  <c:v>773.13064499999996</c:v>
                </c:pt>
                <c:pt idx="11">
                  <c:v>784.66360299999997</c:v>
                </c:pt>
                <c:pt idx="12">
                  <c:v>806.57800399999996</c:v>
                </c:pt>
                <c:pt idx="13">
                  <c:v>827.62578799999994</c:v>
                </c:pt>
                <c:pt idx="14">
                  <c:v>843.30499499999996</c:v>
                </c:pt>
                <c:pt idx="15">
                  <c:v>854.30000399999994</c:v>
                </c:pt>
                <c:pt idx="16">
                  <c:v>863.32030899999995</c:v>
                </c:pt>
                <c:pt idx="17">
                  <c:v>872.09858099999997</c:v>
                </c:pt>
                <c:pt idx="18">
                  <c:v>876.01371499999993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10216"/>
        <c:axId val="450109824"/>
      </c:scatterChart>
      <c:valAx>
        <c:axId val="45011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Chunk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9824"/>
        <c:crosses val="autoZero"/>
        <c:crossBetween val="midCat"/>
      </c:valAx>
      <c:valAx>
        <c:axId val="4501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(milliseconds)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Anaylsis-</a:t>
            </a:r>
            <a:r>
              <a:rPr lang="en-US" baseline="0"/>
              <a:t> Emacs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Emacs!$B$3:$B$21</c:f>
              <c:numCache>
                <c:formatCode>General</c:formatCode>
                <c:ptCount val="19"/>
                <c:pt idx="0">
                  <c:v>103.27158093836999</c:v>
                </c:pt>
                <c:pt idx="1">
                  <c:v>152.327692766719</c:v>
                </c:pt>
                <c:pt idx="2">
                  <c:v>216.079591051503</c:v>
                </c:pt>
                <c:pt idx="3">
                  <c:v>269.65853123156398</c:v>
                </c:pt>
                <c:pt idx="4">
                  <c:v>306.139397243205</c:v>
                </c:pt>
                <c:pt idx="5">
                  <c:v>360.83675248978801</c:v>
                </c:pt>
                <c:pt idx="6">
                  <c:v>436.69099432354602</c:v>
                </c:pt>
                <c:pt idx="7">
                  <c:v>451.527744277132</c:v>
                </c:pt>
                <c:pt idx="8">
                  <c:v>539.73172238621498</c:v>
                </c:pt>
                <c:pt idx="9">
                  <c:v>608.57266703820596</c:v>
                </c:pt>
                <c:pt idx="10">
                  <c:v>653.54457947498702</c:v>
                </c:pt>
                <c:pt idx="11">
                  <c:v>690.53312020235705</c:v>
                </c:pt>
                <c:pt idx="12">
                  <c:v>723.63294983893195</c:v>
                </c:pt>
                <c:pt idx="13">
                  <c:v>809.80883322346699</c:v>
                </c:pt>
                <c:pt idx="14">
                  <c:v>871.70676541676801</c:v>
                </c:pt>
                <c:pt idx="15">
                  <c:v>857.70863788100201</c:v>
                </c:pt>
                <c:pt idx="16">
                  <c:v>928.70986793923703</c:v>
                </c:pt>
                <c:pt idx="17">
                  <c:v>1023.4934520555</c:v>
                </c:pt>
                <c:pt idx="18">
                  <c:v>1100.2031849094601</c:v>
                </c:pt>
              </c:numCache>
            </c:numRef>
          </c:xVal>
          <c:yVal>
            <c:numRef>
              <c:f>Emacs!$D$3:$D$21</c:f>
              <c:numCache>
                <c:formatCode>General</c:formatCode>
                <c:ptCount val="19"/>
                <c:pt idx="0">
                  <c:v>648.94559700000002</c:v>
                </c:pt>
                <c:pt idx="1">
                  <c:v>534.93058899999994</c:v>
                </c:pt>
                <c:pt idx="2">
                  <c:v>582.40325099999995</c:v>
                </c:pt>
                <c:pt idx="3">
                  <c:v>532.46920299999999</c:v>
                </c:pt>
                <c:pt idx="4">
                  <c:v>531.14914399999998</c:v>
                </c:pt>
                <c:pt idx="5">
                  <c:v>639.49849399999994</c:v>
                </c:pt>
                <c:pt idx="6">
                  <c:v>530.98828400000002</c:v>
                </c:pt>
                <c:pt idx="7">
                  <c:v>530.05109700000003</c:v>
                </c:pt>
                <c:pt idx="8">
                  <c:v>529.43887399999994</c:v>
                </c:pt>
                <c:pt idx="9">
                  <c:v>529.45861500000001</c:v>
                </c:pt>
                <c:pt idx="10">
                  <c:v>530.18703099999993</c:v>
                </c:pt>
                <c:pt idx="11">
                  <c:v>626.57918599999994</c:v>
                </c:pt>
                <c:pt idx="12">
                  <c:v>529.07356600000003</c:v>
                </c:pt>
                <c:pt idx="13">
                  <c:v>528.82764599999996</c:v>
                </c:pt>
                <c:pt idx="14">
                  <c:v>530.00912499999993</c:v>
                </c:pt>
                <c:pt idx="15">
                  <c:v>529.16281099999992</c:v>
                </c:pt>
                <c:pt idx="16">
                  <c:v>529.06761799999992</c:v>
                </c:pt>
                <c:pt idx="17">
                  <c:v>527.56102299999998</c:v>
                </c:pt>
                <c:pt idx="18">
                  <c:v>528.271478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Emacs!$G$3:$G$21</c:f>
              <c:numCache>
                <c:formatCode>General</c:formatCode>
                <c:ptCount val="19"/>
                <c:pt idx="0">
                  <c:v>20.503029190380001</c:v>
                </c:pt>
                <c:pt idx="1">
                  <c:v>25.639654975623198</c:v>
                </c:pt>
                <c:pt idx="2">
                  <c:v>30.583263574889401</c:v>
                </c:pt>
                <c:pt idx="3">
                  <c:v>33.909624617656497</c:v>
                </c:pt>
                <c:pt idx="4">
                  <c:v>36.819318093478998</c:v>
                </c:pt>
                <c:pt idx="5">
                  <c:v>39.348977622607201</c:v>
                </c:pt>
                <c:pt idx="6">
                  <c:v>41.592280672055502</c:v>
                </c:pt>
                <c:pt idx="7">
                  <c:v>43.466111758552998</c:v>
                </c:pt>
                <c:pt idx="8">
                  <c:v>44.883718540524598</c:v>
                </c:pt>
                <c:pt idx="9">
                  <c:v>45.937741380982501</c:v>
                </c:pt>
                <c:pt idx="10">
                  <c:v>46.854012667189501</c:v>
                </c:pt>
                <c:pt idx="11">
                  <c:v>47.6763697840993</c:v>
                </c:pt>
                <c:pt idx="12">
                  <c:v>48.4259463428034</c:v>
                </c:pt>
                <c:pt idx="13">
                  <c:v>49.143254318481198</c:v>
                </c:pt>
                <c:pt idx="14">
                  <c:v>49.830031093573503</c:v>
                </c:pt>
                <c:pt idx="15">
                  <c:v>50.480984569866997</c:v>
                </c:pt>
                <c:pt idx="16">
                  <c:v>51.095586123173597</c:v>
                </c:pt>
                <c:pt idx="17">
                  <c:v>51.681816150041598</c:v>
                </c:pt>
                <c:pt idx="18">
                  <c:v>52.257329531481503</c:v>
                </c:pt>
              </c:numCache>
            </c:numRef>
          </c:xVal>
          <c:yVal>
            <c:numRef>
              <c:f>Emacs!$I$3:$I$21</c:f>
              <c:numCache>
                <c:formatCode>General</c:formatCode>
                <c:ptCount val="19"/>
                <c:pt idx="0">
                  <c:v>749.334475</c:v>
                </c:pt>
                <c:pt idx="1">
                  <c:v>729.19134799999995</c:v>
                </c:pt>
                <c:pt idx="2">
                  <c:v>674.16335600000002</c:v>
                </c:pt>
                <c:pt idx="3">
                  <c:v>573.22250899999995</c:v>
                </c:pt>
                <c:pt idx="4">
                  <c:v>664.65744499999994</c:v>
                </c:pt>
                <c:pt idx="5">
                  <c:v>471.84044299999999</c:v>
                </c:pt>
                <c:pt idx="6">
                  <c:v>659.01463799999999</c:v>
                </c:pt>
                <c:pt idx="7">
                  <c:v>563.75297499999999</c:v>
                </c:pt>
                <c:pt idx="8">
                  <c:v>513.86241199999995</c:v>
                </c:pt>
                <c:pt idx="9">
                  <c:v>560.53254900000002</c:v>
                </c:pt>
                <c:pt idx="10">
                  <c:v>656.52911499999993</c:v>
                </c:pt>
                <c:pt idx="11">
                  <c:v>417.52108999999996</c:v>
                </c:pt>
                <c:pt idx="12">
                  <c:v>706.91557</c:v>
                </c:pt>
                <c:pt idx="13">
                  <c:v>418.436015</c:v>
                </c:pt>
                <c:pt idx="14">
                  <c:v>655.78213199999993</c:v>
                </c:pt>
                <c:pt idx="15">
                  <c:v>559.09921999999995</c:v>
                </c:pt>
                <c:pt idx="16">
                  <c:v>416.67918599999996</c:v>
                </c:pt>
                <c:pt idx="17">
                  <c:v>511.54687999999999</c:v>
                </c:pt>
                <c:pt idx="18">
                  <c:v>571.64531299999999</c:v>
                </c:pt>
              </c:numCache>
            </c:numRef>
          </c:yVal>
          <c:smooth val="0"/>
        </c:ser>
        <c:ser>
          <c:idx val="2"/>
          <c:order val="2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Emacs!$N$3:$N$21</c:f>
              <c:numCache>
                <c:formatCode>General</c:formatCode>
                <c:ptCount val="19"/>
                <c:pt idx="0">
                  <c:v>194.306728088732</c:v>
                </c:pt>
                <c:pt idx="1">
                  <c:v>294.23349250782098</c:v>
                </c:pt>
                <c:pt idx="2">
                  <c:v>398.80049505954901</c:v>
                </c:pt>
                <c:pt idx="3">
                  <c:v>499.94099094516201</c:v>
                </c:pt>
                <c:pt idx="4">
                  <c:v>586.73671641790997</c:v>
                </c:pt>
                <c:pt idx="5">
                  <c:v>692.63795898231001</c:v>
                </c:pt>
                <c:pt idx="6">
                  <c:v>813.25996110720303</c:v>
                </c:pt>
                <c:pt idx="7">
                  <c:v>887.18934777702498</c:v>
                </c:pt>
                <c:pt idx="8">
                  <c:v>1012.08382678543</c:v>
                </c:pt>
                <c:pt idx="9">
                  <c:v>1123.5348252307799</c:v>
                </c:pt>
                <c:pt idx="10">
                  <c:v>1222.6723065439101</c:v>
                </c:pt>
                <c:pt idx="11">
                  <c:v>1326.3389453085399</c:v>
                </c:pt>
                <c:pt idx="12">
                  <c:v>1405.9354100354001</c:v>
                </c:pt>
                <c:pt idx="13">
                  <c:v>1520.7489361702101</c:v>
                </c:pt>
                <c:pt idx="14">
                  <c:v>1631.65068692151</c:v>
                </c:pt>
                <c:pt idx="15">
                  <c:v>1687.7623218272299</c:v>
                </c:pt>
                <c:pt idx="16">
                  <c:v>1808.41659766307</c:v>
                </c:pt>
                <c:pt idx="17">
                  <c:v>1898.9160467587601</c:v>
                </c:pt>
                <c:pt idx="18">
                  <c:v>2049.6016684045799</c:v>
                </c:pt>
              </c:numCache>
            </c:numRef>
          </c:xVal>
          <c:yVal>
            <c:numRef>
              <c:f>Emacs!$P$3:$P$21</c:f>
              <c:numCache>
                <c:formatCode>General</c:formatCode>
                <c:ptCount val="19"/>
                <c:pt idx="0">
                  <c:v>907.92258299999992</c:v>
                </c:pt>
                <c:pt idx="1">
                  <c:v>955.53220099999999</c:v>
                </c:pt>
                <c:pt idx="2">
                  <c:v>917.93562099999997</c:v>
                </c:pt>
                <c:pt idx="3">
                  <c:v>918.22730200000001</c:v>
                </c:pt>
                <c:pt idx="4">
                  <c:v>885.16692399999999</c:v>
                </c:pt>
                <c:pt idx="5">
                  <c:v>959.737574</c:v>
                </c:pt>
                <c:pt idx="6">
                  <c:v>921.695424</c:v>
                </c:pt>
                <c:pt idx="7">
                  <c:v>887.440203</c:v>
                </c:pt>
                <c:pt idx="8">
                  <c:v>911.28310199999999</c:v>
                </c:pt>
                <c:pt idx="9">
                  <c:v>916.41865599999994</c:v>
                </c:pt>
                <c:pt idx="10">
                  <c:v>905.15784299999996</c:v>
                </c:pt>
                <c:pt idx="11">
                  <c:v>907.45851199999993</c:v>
                </c:pt>
                <c:pt idx="12">
                  <c:v>906.97408799999994</c:v>
                </c:pt>
                <c:pt idx="13">
                  <c:v>900.75062800000001</c:v>
                </c:pt>
                <c:pt idx="14">
                  <c:v>910.24578999999994</c:v>
                </c:pt>
                <c:pt idx="15">
                  <c:v>887.28926200000001</c:v>
                </c:pt>
                <c:pt idx="16">
                  <c:v>890.14072999999996</c:v>
                </c:pt>
                <c:pt idx="17">
                  <c:v>951.97186999999997</c:v>
                </c:pt>
                <c:pt idx="18">
                  <c:v>918.73499599999991</c:v>
                </c:pt>
              </c:numCache>
            </c:numRef>
          </c:yVal>
          <c:smooth val="0"/>
        </c:ser>
        <c:ser>
          <c:idx val="3"/>
          <c:order val="3"/>
          <c:tx>
            <c:v>LocalMaxima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Emacs!$S$3:$S$21</c:f>
              <c:numCache>
                <c:formatCode>General</c:formatCode>
                <c:ptCount val="19"/>
                <c:pt idx="0">
                  <c:v>213.05815402959101</c:v>
                </c:pt>
                <c:pt idx="1">
                  <c:v>328.43491265153301</c:v>
                </c:pt>
                <c:pt idx="2">
                  <c:v>435.63120567375802</c:v>
                </c:pt>
                <c:pt idx="3">
                  <c:v>548.321477390018</c:v>
                </c:pt>
                <c:pt idx="4">
                  <c:v>657.02901457413998</c:v>
                </c:pt>
                <c:pt idx="5">
                  <c:v>771.73403482596802</c:v>
                </c:pt>
                <c:pt idx="6">
                  <c:v>881.79628092685198</c:v>
                </c:pt>
                <c:pt idx="7">
                  <c:v>993.71486349848306</c:v>
                </c:pt>
                <c:pt idx="8">
                  <c:v>1115.31080659346</c:v>
                </c:pt>
                <c:pt idx="9">
                  <c:v>1241.16313579389</c:v>
                </c:pt>
                <c:pt idx="10">
                  <c:v>1353.9300843809101</c:v>
                </c:pt>
                <c:pt idx="11">
                  <c:v>1474.2128553213799</c:v>
                </c:pt>
                <c:pt idx="12">
                  <c:v>1592.1976508707901</c:v>
                </c:pt>
                <c:pt idx="13">
                  <c:v>1704.52066079868</c:v>
                </c:pt>
                <c:pt idx="14">
                  <c:v>1827.2455145486599</c:v>
                </c:pt>
                <c:pt idx="15">
                  <c:v>1958.7125062282</c:v>
                </c:pt>
                <c:pt idx="16">
                  <c:v>2071.4174307092399</c:v>
                </c:pt>
                <c:pt idx="17">
                  <c:v>2194.3265420039002</c:v>
                </c:pt>
                <c:pt idx="18">
                  <c:v>2311.4811548185999</c:v>
                </c:pt>
              </c:numCache>
            </c:numRef>
          </c:xVal>
          <c:yVal>
            <c:numRef>
              <c:f>Emacs!$U$3:$U$21</c:f>
              <c:numCache>
                <c:formatCode>General</c:formatCode>
                <c:ptCount val="19"/>
                <c:pt idx="0">
                  <c:v>823.567858</c:v>
                </c:pt>
                <c:pt idx="1">
                  <c:v>869.156069</c:v>
                </c:pt>
                <c:pt idx="2">
                  <c:v>889.114374</c:v>
                </c:pt>
                <c:pt idx="3">
                  <c:v>973.8355039999999</c:v>
                </c:pt>
                <c:pt idx="4">
                  <c:v>940.48601599999995</c:v>
                </c:pt>
                <c:pt idx="5">
                  <c:v>969.02643599999999</c:v>
                </c:pt>
                <c:pt idx="6">
                  <c:v>980.21480399999996</c:v>
                </c:pt>
                <c:pt idx="7">
                  <c:v>992.14739799999995</c:v>
                </c:pt>
                <c:pt idx="8">
                  <c:v>1024.0489519999999</c:v>
                </c:pt>
                <c:pt idx="9">
                  <c:v>1054.7008719999999</c:v>
                </c:pt>
                <c:pt idx="10">
                  <c:v>1066.968055</c:v>
                </c:pt>
                <c:pt idx="11">
                  <c:v>1090.6123069999999</c:v>
                </c:pt>
                <c:pt idx="12">
                  <c:v>1125.883372</c:v>
                </c:pt>
                <c:pt idx="13">
                  <c:v>1150.956553</c:v>
                </c:pt>
                <c:pt idx="14">
                  <c:v>1184.42003</c:v>
                </c:pt>
                <c:pt idx="15">
                  <c:v>1223.385976</c:v>
                </c:pt>
                <c:pt idx="16">
                  <c:v>1295.4250970000001</c:v>
                </c:pt>
                <c:pt idx="17">
                  <c:v>1272.308722</c:v>
                </c:pt>
                <c:pt idx="18">
                  <c:v>1282.418784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58632"/>
        <c:axId val="337658240"/>
      </c:scatterChart>
      <c:valAx>
        <c:axId val="33765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</a:t>
                </a:r>
                <a:r>
                  <a:rPr lang="en-US" b="1" baseline="0"/>
                  <a:t> Chunk Size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8240"/>
        <c:crosses val="autoZero"/>
        <c:crossBetween val="midCat"/>
      </c:valAx>
      <c:valAx>
        <c:axId val="3376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20</xdr:row>
      <xdr:rowOff>100012</xdr:rowOff>
    </xdr:from>
    <xdr:to>
      <xdr:col>9</xdr:col>
      <xdr:colOff>438150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823912</xdr:colOff>
      <xdr:row>21</xdr:row>
      <xdr:rowOff>109537</xdr:rowOff>
    </xdr:from>
    <xdr:to>
      <xdr:col>10</xdr:col>
      <xdr:colOff>247650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5"/>
  <sheetViews>
    <sheetView topLeftCell="M1" zoomScaleNormal="100" workbookViewId="0">
      <selection activeCell="P4" sqref="P4:R22"/>
    </sheetView>
  </sheetViews>
  <sheetFormatPr defaultRowHeight="15" x14ac:dyDescent="0.25"/>
  <cols>
    <col min="1" max="1" width="10.5703125" style="1" bestFit="1" customWidth="1"/>
    <col min="2" max="2" width="13.5703125" style="1" bestFit="1" customWidth="1"/>
    <col min="3" max="3" width="19.28515625" style="1" bestFit="1" customWidth="1"/>
    <col min="4" max="4" width="18.42578125" style="1" bestFit="1" customWidth="1"/>
    <col min="5" max="5" width="14.28515625" style="1" bestFit="1" customWidth="1"/>
    <col min="6" max="7" width="13.140625" bestFit="1" customWidth="1"/>
    <col min="8" max="8" width="19.28515625" bestFit="1" customWidth="1"/>
    <col min="9" max="9" width="18.42578125" bestFit="1" customWidth="1"/>
    <col min="10" max="10" width="14.28515625" bestFit="1" customWidth="1"/>
    <col min="11" max="12" width="13.140625" bestFit="1" customWidth="1"/>
    <col min="13" max="13" width="19.28515625" bestFit="1" customWidth="1"/>
    <col min="14" max="14" width="18.42578125" bestFit="1" customWidth="1"/>
    <col min="15" max="15" width="14.28515625" bestFit="1" customWidth="1"/>
    <col min="16" max="16" width="11.5703125" bestFit="1" customWidth="1"/>
    <col min="17" max="17" width="16.42578125" bestFit="1" customWidth="1"/>
    <col min="18" max="18" width="12.140625" bestFit="1" customWidth="1"/>
    <col min="19" max="19" width="19.28515625" bestFit="1" customWidth="1"/>
    <col min="20" max="21" width="18.42578125" bestFit="1" customWidth="1"/>
    <col min="22" max="22" width="14.28515625" bestFit="1" customWidth="1"/>
    <col min="23" max="23" width="13.140625" bestFit="1" customWidth="1"/>
    <col min="24" max="24" width="17.5703125" bestFit="1" customWidth="1"/>
    <col min="25" max="25" width="19.28515625" bestFit="1" customWidth="1"/>
    <col min="26" max="26" width="18.42578125" bestFit="1" customWidth="1"/>
    <col min="27" max="27" width="14.28515625" bestFit="1" customWidth="1"/>
    <col min="28" max="28" width="13.140625" bestFit="1" customWidth="1"/>
    <col min="29" max="29" width="17.5703125" bestFit="1" customWidth="1"/>
    <col min="30" max="30" width="19.28515625" bestFit="1" customWidth="1"/>
    <col min="31" max="31" width="18.42578125" bestFit="1" customWidth="1"/>
    <col min="32" max="32" width="14.28515625" bestFit="1" customWidth="1"/>
    <col min="33" max="33" width="13.140625" bestFit="1" customWidth="1"/>
    <col min="34" max="34" width="17.5703125" bestFit="1" customWidth="1"/>
    <col min="35" max="35" width="19.28515625" bestFit="1" customWidth="1"/>
    <col min="36" max="36" width="18.42578125" bestFit="1" customWidth="1"/>
    <col min="37" max="37" width="14.28515625" bestFit="1" customWidth="1"/>
    <col min="38" max="38" width="13.140625" bestFit="1" customWidth="1"/>
    <col min="39" max="39" width="17.5703125" bestFit="1" customWidth="1"/>
    <col min="40" max="40" width="19.28515625" bestFit="1" customWidth="1"/>
    <col min="41" max="41" width="18.42578125" bestFit="1" customWidth="1"/>
    <col min="42" max="42" width="14.28515625" bestFit="1" customWidth="1"/>
    <col min="43" max="43" width="13.140625" bestFit="1" customWidth="1"/>
    <col min="44" max="44" width="17.5703125" bestFit="1" customWidth="1"/>
    <col min="45" max="45" width="19.28515625" bestFit="1" customWidth="1"/>
    <col min="46" max="46" width="18.42578125" bestFit="1" customWidth="1"/>
    <col min="47" max="47" width="14.28515625" bestFit="1" customWidth="1"/>
    <col min="48" max="48" width="13.140625" bestFit="1" customWidth="1"/>
    <col min="49" max="49" width="17.5703125" bestFit="1" customWidth="1"/>
    <col min="50" max="50" width="19.28515625" bestFit="1" customWidth="1"/>
    <col min="51" max="51" width="18.42578125" bestFit="1" customWidth="1"/>
    <col min="52" max="52" width="14.28515625" bestFit="1" customWidth="1"/>
    <col min="53" max="53" width="15.42578125" bestFit="1" customWidth="1"/>
    <col min="54" max="54" width="17.5703125" bestFit="1" customWidth="1"/>
    <col min="55" max="55" width="19.28515625" bestFit="1" customWidth="1"/>
    <col min="56" max="56" width="18.42578125" bestFit="1" customWidth="1"/>
    <col min="57" max="57" width="14.28515625" bestFit="1" customWidth="1"/>
    <col min="58" max="58" width="15.42578125" bestFit="1" customWidth="1"/>
    <col min="59" max="59" width="17.5703125" bestFit="1" customWidth="1"/>
    <col min="60" max="60" width="19.28515625" bestFit="1" customWidth="1"/>
    <col min="61" max="61" width="18.42578125" bestFit="1" customWidth="1"/>
    <col min="62" max="62" width="14.28515625" bestFit="1" customWidth="1"/>
    <col min="63" max="63" width="15.42578125" bestFit="1" customWidth="1"/>
    <col min="64" max="64" width="17.5703125" bestFit="1" customWidth="1"/>
    <col min="65" max="65" width="19.28515625" bestFit="1" customWidth="1"/>
    <col min="66" max="66" width="18.42578125" bestFit="1" customWidth="1"/>
    <col min="67" max="67" width="14.28515625" bestFit="1" customWidth="1"/>
    <col min="68" max="68" width="15.42578125" bestFit="1" customWidth="1"/>
    <col min="69" max="69" width="17.5703125" bestFit="1" customWidth="1"/>
    <col min="70" max="70" width="19.28515625" bestFit="1" customWidth="1"/>
    <col min="71" max="71" width="18.42578125" bestFit="1" customWidth="1"/>
    <col min="72" max="72" width="14.28515625" bestFit="1" customWidth="1"/>
    <col min="73" max="73" width="15.42578125" bestFit="1" customWidth="1"/>
    <col min="74" max="74" width="17.5703125" bestFit="1" customWidth="1"/>
    <col min="75" max="75" width="19.28515625" bestFit="1" customWidth="1"/>
    <col min="76" max="76" width="18.42578125" bestFit="1" customWidth="1"/>
    <col min="77" max="77" width="14.28515625" bestFit="1" customWidth="1"/>
    <col min="78" max="78" width="15.42578125" bestFit="1" customWidth="1"/>
    <col min="79" max="79" width="17.5703125" bestFit="1" customWidth="1"/>
    <col min="80" max="80" width="19.28515625" bestFit="1" customWidth="1"/>
    <col min="81" max="81" width="18.42578125" bestFit="1" customWidth="1"/>
    <col min="82" max="82" width="14.28515625" bestFit="1" customWidth="1"/>
  </cols>
  <sheetData>
    <row r="1" spans="1:82" x14ac:dyDescent="0.25">
      <c r="A1" s="1" t="s">
        <v>3</v>
      </c>
      <c r="F1" t="s">
        <v>10</v>
      </c>
      <c r="K1" t="s">
        <v>13</v>
      </c>
      <c r="P1" t="s">
        <v>14</v>
      </c>
      <c r="W1" t="s">
        <v>18</v>
      </c>
      <c r="AB1" t="s">
        <v>18</v>
      </c>
      <c r="AG1" t="s">
        <v>18</v>
      </c>
      <c r="AL1" t="s">
        <v>22</v>
      </c>
      <c r="AQ1" t="s">
        <v>23</v>
      </c>
      <c r="AV1" t="s">
        <v>23</v>
      </c>
      <c r="BA1" t="s">
        <v>24</v>
      </c>
      <c r="BF1" t="s">
        <v>24</v>
      </c>
      <c r="BK1" t="s">
        <v>24</v>
      </c>
      <c r="BP1" t="s">
        <v>25</v>
      </c>
      <c r="BU1" t="str">
        <f>BP1</f>
        <v>TwoMax</v>
      </c>
      <c r="BZ1" t="str">
        <f>BU1</f>
        <v>TwoMax</v>
      </c>
    </row>
    <row r="2" spans="1:82" x14ac:dyDescent="0.25">
      <c r="A2" s="1" t="s">
        <v>7</v>
      </c>
      <c r="F2" t="s">
        <v>7</v>
      </c>
      <c r="K2" t="s">
        <v>7</v>
      </c>
      <c r="P2" t="s">
        <v>7</v>
      </c>
      <c r="W2" t="s">
        <v>7</v>
      </c>
      <c r="X2" t="s">
        <v>19</v>
      </c>
      <c r="AB2" t="s">
        <v>7</v>
      </c>
      <c r="AC2" t="s">
        <v>20</v>
      </c>
      <c r="AG2" t="s">
        <v>7</v>
      </c>
      <c r="AH2" t="s">
        <v>21</v>
      </c>
      <c r="AL2" t="s">
        <v>7</v>
      </c>
      <c r="AM2" t="s">
        <v>19</v>
      </c>
      <c r="AQ2" t="s">
        <v>7</v>
      </c>
      <c r="AR2" t="s">
        <v>20</v>
      </c>
      <c r="AV2" t="s">
        <v>7</v>
      </c>
      <c r="AW2" t="s">
        <v>21</v>
      </c>
      <c r="BA2" t="s">
        <v>7</v>
      </c>
      <c r="BB2" t="s">
        <v>19</v>
      </c>
      <c r="BF2" t="s">
        <v>7</v>
      </c>
      <c r="BG2" t="s">
        <v>20</v>
      </c>
      <c r="BK2" t="s">
        <v>7</v>
      </c>
      <c r="BL2" t="s">
        <v>21</v>
      </c>
      <c r="BP2" t="s">
        <v>7</v>
      </c>
      <c r="BQ2" t="s">
        <v>19</v>
      </c>
      <c r="BU2" t="s">
        <v>7</v>
      </c>
      <c r="BV2" t="s">
        <v>20</v>
      </c>
      <c r="BZ2" t="s">
        <v>7</v>
      </c>
      <c r="CA2" t="s">
        <v>21</v>
      </c>
    </row>
    <row r="3" spans="1:82" x14ac:dyDescent="0.25">
      <c r="A3" s="1" t="s">
        <v>0</v>
      </c>
      <c r="B3" s="1" t="s">
        <v>1</v>
      </c>
      <c r="C3" s="1" t="s">
        <v>2</v>
      </c>
      <c r="D3" s="1" t="s">
        <v>9</v>
      </c>
      <c r="E3" s="1" t="s">
        <v>8</v>
      </c>
      <c r="F3" t="s">
        <v>11</v>
      </c>
      <c r="G3" t="s">
        <v>12</v>
      </c>
      <c r="H3" t="s">
        <v>2</v>
      </c>
      <c r="I3" t="s">
        <v>9</v>
      </c>
      <c r="J3" t="s">
        <v>8</v>
      </c>
      <c r="K3" t="s">
        <v>11</v>
      </c>
      <c r="L3" t="s">
        <v>12</v>
      </c>
      <c r="M3" t="s">
        <v>2</v>
      </c>
      <c r="N3" t="s">
        <v>9</v>
      </c>
      <c r="O3" t="s">
        <v>8</v>
      </c>
      <c r="P3" t="s">
        <v>15</v>
      </c>
      <c r="Q3" t="s">
        <v>16</v>
      </c>
      <c r="R3" t="s">
        <v>17</v>
      </c>
      <c r="S3" t="s">
        <v>12</v>
      </c>
      <c r="T3" t="s">
        <v>2</v>
      </c>
      <c r="U3" t="s">
        <v>9</v>
      </c>
      <c r="V3" t="s">
        <v>8</v>
      </c>
      <c r="W3" t="s">
        <v>11</v>
      </c>
      <c r="X3" t="s">
        <v>12</v>
      </c>
      <c r="Y3" t="s">
        <v>2</v>
      </c>
      <c r="Z3" t="s">
        <v>9</v>
      </c>
      <c r="AA3" t="s">
        <v>8</v>
      </c>
      <c r="AB3" t="s">
        <v>11</v>
      </c>
      <c r="AC3" t="s">
        <v>12</v>
      </c>
      <c r="AD3" t="s">
        <v>2</v>
      </c>
      <c r="AE3" t="s">
        <v>9</v>
      </c>
      <c r="AF3" t="s">
        <v>8</v>
      </c>
      <c r="AG3" t="s">
        <v>11</v>
      </c>
      <c r="AH3" t="s">
        <v>12</v>
      </c>
      <c r="AI3" t="s">
        <v>2</v>
      </c>
      <c r="AJ3" t="s">
        <v>9</v>
      </c>
      <c r="AK3" t="s">
        <v>8</v>
      </c>
      <c r="AL3" t="s">
        <v>11</v>
      </c>
      <c r="AM3" t="s">
        <v>12</v>
      </c>
      <c r="AN3" t="s">
        <v>2</v>
      </c>
      <c r="AO3" t="s">
        <v>9</v>
      </c>
      <c r="AP3" t="s">
        <v>8</v>
      </c>
      <c r="AQ3" t="s">
        <v>11</v>
      </c>
      <c r="AR3" t="s">
        <v>12</v>
      </c>
      <c r="AS3" t="s">
        <v>2</v>
      </c>
      <c r="AT3" t="s">
        <v>9</v>
      </c>
      <c r="AU3" t="s">
        <v>8</v>
      </c>
      <c r="AV3" t="s">
        <v>11</v>
      </c>
      <c r="AW3" t="s">
        <v>12</v>
      </c>
      <c r="AX3" t="s">
        <v>2</v>
      </c>
      <c r="AY3" t="s">
        <v>9</v>
      </c>
      <c r="AZ3" t="s">
        <v>8</v>
      </c>
      <c r="BA3" t="s">
        <v>11</v>
      </c>
      <c r="BB3" t="s">
        <v>12</v>
      </c>
      <c r="BC3" t="s">
        <v>2</v>
      </c>
      <c r="BD3" t="s">
        <v>9</v>
      </c>
      <c r="BE3" t="s">
        <v>8</v>
      </c>
      <c r="BF3" t="s">
        <v>11</v>
      </c>
      <c r="BG3" t="s">
        <v>12</v>
      </c>
      <c r="BH3" t="s">
        <v>2</v>
      </c>
      <c r="BI3" t="s">
        <v>9</v>
      </c>
      <c r="BJ3" t="s">
        <v>8</v>
      </c>
      <c r="BK3" t="s">
        <v>11</v>
      </c>
      <c r="BL3" t="s">
        <v>12</v>
      </c>
      <c r="BM3" t="s">
        <v>2</v>
      </c>
      <c r="BN3" t="s">
        <v>9</v>
      </c>
      <c r="BO3" t="s">
        <v>8</v>
      </c>
      <c r="BP3" t="s">
        <v>11</v>
      </c>
      <c r="BQ3" t="s">
        <v>12</v>
      </c>
      <c r="BR3" t="s">
        <v>2</v>
      </c>
      <c r="BS3" t="s">
        <v>9</v>
      </c>
      <c r="BT3" t="s">
        <v>8</v>
      </c>
      <c r="BU3" t="s">
        <v>11</v>
      </c>
      <c r="BV3" t="s">
        <v>12</v>
      </c>
      <c r="BW3" t="s">
        <v>2</v>
      </c>
      <c r="BX3" t="s">
        <v>9</v>
      </c>
      <c r="BY3" t="s">
        <v>8</v>
      </c>
      <c r="BZ3" t="s">
        <v>11</v>
      </c>
      <c r="CA3" t="s">
        <v>12</v>
      </c>
      <c r="CB3" t="s">
        <v>2</v>
      </c>
      <c r="CC3" t="s">
        <v>9</v>
      </c>
      <c r="CD3" t="s">
        <v>8</v>
      </c>
    </row>
    <row r="4" spans="1:82" x14ac:dyDescent="0.25">
      <c r="A4" s="1">
        <v>100</v>
      </c>
      <c r="B4" s="1">
        <v>101.933612679905</v>
      </c>
      <c r="C4" s="1">
        <f>AVERAGE(C25,C46,C67)</f>
        <v>402614117.66666669</v>
      </c>
      <c r="D4" s="1">
        <f>C4*10^-6</f>
        <v>402.61411766666669</v>
      </c>
      <c r="E4" s="1">
        <f>C4*10^-9</f>
        <v>0.40261411766666672</v>
      </c>
      <c r="F4">
        <v>100</v>
      </c>
      <c r="G4">
        <v>33.274908890220999</v>
      </c>
      <c r="H4">
        <f>AVERAGE(H25,H46,H67)</f>
        <v>357116200.33333331</v>
      </c>
      <c r="I4">
        <f>H4*10^-6</f>
        <v>357.11620033333332</v>
      </c>
      <c r="J4">
        <f>H4*10^-9</f>
        <v>0.35711620033333336</v>
      </c>
      <c r="K4">
        <v>100</v>
      </c>
      <c r="L4">
        <v>33.274908890220999</v>
      </c>
      <c r="M4">
        <f>AVERAGE(M25,M46,M67)</f>
        <v>671265930</v>
      </c>
      <c r="N4">
        <f>M4*10^-6</f>
        <v>671.26593000000003</v>
      </c>
      <c r="O4">
        <f>M4*10^-9</f>
        <v>0.67126593000000001</v>
      </c>
      <c r="P4">
        <v>100</v>
      </c>
      <c r="Q4">
        <v>50</v>
      </c>
      <c r="R4">
        <v>25</v>
      </c>
      <c r="S4">
        <v>192.58508646326601</v>
      </c>
      <c r="T4">
        <f>AVERAGE(T25,T46,T67)</f>
        <v>655657796</v>
      </c>
      <c r="U4">
        <f>T4*10^-6</f>
        <v>655.65779599999996</v>
      </c>
      <c r="V4">
        <f>T4*10^-9</f>
        <v>0.65565779600000007</v>
      </c>
      <c r="W4">
        <v>100</v>
      </c>
      <c r="X4">
        <v>120.30429042620401</v>
      </c>
      <c r="Y4">
        <f>AVERAGE(Y25,Y46,Y67)</f>
        <v>1111805439.6666667</v>
      </c>
      <c r="Z4">
        <f>Y4*10^-6</f>
        <v>1111.8054396666666</v>
      </c>
      <c r="AA4">
        <f>Y4*10^-9</f>
        <v>1.1118054396666668</v>
      </c>
      <c r="AB4">
        <v>100</v>
      </c>
      <c r="AC4">
        <v>120.30429042620401</v>
      </c>
      <c r="AD4">
        <f>AVERAGE(AD25,AD46,AD67)</f>
        <v>1143727284.6666667</v>
      </c>
      <c r="AE4">
        <f>AD4*10^-6</f>
        <v>1143.7272846666667</v>
      </c>
      <c r="AF4">
        <f>AD4*10^-9</f>
        <v>1.1437272846666668</v>
      </c>
      <c r="AG4">
        <v>100</v>
      </c>
      <c r="AH4">
        <v>120.30429042620401</v>
      </c>
      <c r="AI4">
        <f>AVERAGE(AI25,AI46,AI67)</f>
        <v>1051914571.3333334</v>
      </c>
      <c r="AJ4">
        <f>AI4*10^-6</f>
        <v>1051.9145713333332</v>
      </c>
      <c r="AK4">
        <f>AI4*10^-9</f>
        <v>1.0519145713333335</v>
      </c>
      <c r="AL4">
        <v>100</v>
      </c>
      <c r="AM4">
        <v>172.56049493896501</v>
      </c>
      <c r="AN4">
        <f>AVERAGE(AN25,AN46,AN67)</f>
        <v>1159556718.6666667</v>
      </c>
      <c r="AO4">
        <f>AN4*10^-6</f>
        <v>1159.5567186666667</v>
      </c>
      <c r="AP4">
        <f>AN4*10^-9</f>
        <v>1.1595567186666669</v>
      </c>
      <c r="AQ4">
        <v>100</v>
      </c>
      <c r="AR4">
        <v>206.247963373906</v>
      </c>
      <c r="AS4">
        <f>AVERAGE(AS25,AS46,AS67)</f>
        <v>1200595266.3333333</v>
      </c>
      <c r="AT4">
        <f>AS4*10^-6</f>
        <v>1200.5952663333333</v>
      </c>
      <c r="AU4">
        <f>AS4*10^-9</f>
        <v>1.2005952663333332</v>
      </c>
      <c r="AV4">
        <v>100</v>
      </c>
      <c r="AW4">
        <v>213.35448395781</v>
      </c>
      <c r="AX4">
        <f>AVERAGE(AX25,AX46,AX67)</f>
        <v>1205924993.6666667</v>
      </c>
      <c r="AY4">
        <f>AX4*10^-6</f>
        <v>1205.9249936666668</v>
      </c>
      <c r="AZ4">
        <f>AX4*10^-9</f>
        <v>1.2059249936666667</v>
      </c>
      <c r="BA4">
        <v>100</v>
      </c>
      <c r="BB4">
        <v>172.56049493896501</v>
      </c>
      <c r="BC4">
        <f>AVERAGE(BC25,BC46,BC67)</f>
        <v>9027408562.666666</v>
      </c>
      <c r="BD4">
        <f>BC4*10^-6</f>
        <v>9027.4085626666656</v>
      </c>
      <c r="BE4">
        <f>BC4*10^-9</f>
        <v>9.0274085626666665</v>
      </c>
      <c r="BF4">
        <v>100</v>
      </c>
      <c r="BG4">
        <v>206.247963373906</v>
      </c>
      <c r="BH4">
        <f>AVERAGE(BH25,BH46,BH67)</f>
        <v>4658420552.333333</v>
      </c>
      <c r="BI4">
        <f>BH4*10^-6</f>
        <v>4658.420552333333</v>
      </c>
      <c r="BJ4">
        <f>BH4*10^-9</f>
        <v>4.6584205523333333</v>
      </c>
      <c r="BK4">
        <v>100</v>
      </c>
      <c r="BL4">
        <v>213.35448395781</v>
      </c>
      <c r="BM4">
        <f>AVERAGE(BM25,BM46,BM67)</f>
        <v>2866351928.3333335</v>
      </c>
      <c r="BN4">
        <f>BM4*10^-6</f>
        <v>2866.3519283333335</v>
      </c>
      <c r="BO4">
        <f>BM4*10^-9</f>
        <v>2.8663519283333336</v>
      </c>
      <c r="BP4">
        <f>BP25</f>
        <v>100</v>
      </c>
      <c r="BQ4">
        <f>BQ25</f>
        <v>202.71791192945</v>
      </c>
      <c r="BR4">
        <f>AVERAGE(BR25,BR46,BR67)</f>
        <v>1387049767</v>
      </c>
      <c r="BS4">
        <f>BR4*10^-6</f>
        <v>1387.049767</v>
      </c>
      <c r="BT4">
        <f>BR4*10^-9</f>
        <v>1.3870497670000002</v>
      </c>
      <c r="BU4">
        <f>BU25</f>
        <v>100</v>
      </c>
      <c r="BV4">
        <f>BV25</f>
        <v>213.15778245100699</v>
      </c>
      <c r="BW4">
        <f>AVERAGE(BW25,BW46,BW67)</f>
        <v>1373439118.6666667</v>
      </c>
      <c r="BX4">
        <f>BW4*10^-6</f>
        <v>1373.4391186666667</v>
      </c>
      <c r="BY4">
        <f>BW4*10^-9</f>
        <v>1.3734391186666668</v>
      </c>
      <c r="BZ4">
        <f>BZ25</f>
        <v>100</v>
      </c>
      <c r="CA4">
        <f>CA25</f>
        <v>214.708663351138</v>
      </c>
      <c r="CB4">
        <f>AVERAGE(CB25,CB46,CB67)</f>
        <v>1377067087.6666667</v>
      </c>
      <c r="CC4">
        <f>CB4*10^-6</f>
        <v>1377.0670876666668</v>
      </c>
      <c r="CD4">
        <f>CB4*10^-9</f>
        <v>1.3770670876666669</v>
      </c>
    </row>
    <row r="5" spans="1:82" x14ac:dyDescent="0.25">
      <c r="A5" s="1">
        <v>150</v>
      </c>
      <c r="B5" s="1">
        <v>146.41816744911401</v>
      </c>
      <c r="C5" s="1">
        <f t="shared" ref="C5:C22" si="0">AVERAGE(C26,C47,C68)</f>
        <v>405108081.33333331</v>
      </c>
      <c r="D5" s="1">
        <f t="shared" ref="D5:D22" si="1">C5*10^-6</f>
        <v>405.1080813333333</v>
      </c>
      <c r="E5" s="1">
        <f t="shared" ref="E5:E22" si="2">C5*10^-9</f>
        <v>0.40510808133333331</v>
      </c>
      <c r="F5">
        <v>150</v>
      </c>
      <c r="G5">
        <v>48.8215574003654</v>
      </c>
      <c r="H5">
        <f t="shared" ref="H5:H21" si="3">AVERAGE(H26,H47,H68)</f>
        <v>306936616</v>
      </c>
      <c r="I5">
        <f t="shared" ref="I5:I22" si="4">H5*10^-6</f>
        <v>306.93661599999996</v>
      </c>
      <c r="J5">
        <f t="shared" ref="J5:J22" si="5">H5*10^-9</f>
        <v>0.306936616</v>
      </c>
      <c r="K5">
        <v>150</v>
      </c>
      <c r="L5">
        <v>48.8215574003654</v>
      </c>
      <c r="M5">
        <f t="shared" ref="M5:M21" si="6">AVERAGE(M26,M47,M68)</f>
        <v>649460444.33333337</v>
      </c>
      <c r="N5">
        <f t="shared" ref="N5:N22" si="7">M5*10^-6</f>
        <v>649.46044433333338</v>
      </c>
      <c r="O5">
        <f t="shared" ref="O5:O22" si="8">M5*10^-9</f>
        <v>0.64946044433333339</v>
      </c>
      <c r="P5">
        <v>150</v>
      </c>
      <c r="Q5">
        <v>75</v>
      </c>
      <c r="R5">
        <v>37</v>
      </c>
      <c r="S5">
        <v>288.84382679083899</v>
      </c>
      <c r="T5">
        <f t="shared" ref="T5:T22" si="9">AVERAGE(T26,T47,T68)</f>
        <v>657718324</v>
      </c>
      <c r="U5">
        <f t="shared" ref="U5:U22" si="10">T5*10^-6</f>
        <v>657.71832399999994</v>
      </c>
      <c r="V5">
        <f t="shared" ref="V5:V22" si="11">T5*10^-9</f>
        <v>0.65771832400000008</v>
      </c>
      <c r="W5">
        <v>150</v>
      </c>
      <c r="X5">
        <v>179.51885624081501</v>
      </c>
      <c r="Y5">
        <f t="shared" ref="Y5:Y21" si="12">AVERAGE(Y26,Y47,Y68)</f>
        <v>1197795641.6666667</v>
      </c>
      <c r="Z5">
        <f t="shared" ref="Z5:Z22" si="13">Y5*10^-6</f>
        <v>1197.7956416666666</v>
      </c>
      <c r="AA5">
        <f t="shared" ref="AA5:AA22" si="14">Y5*10^-9</f>
        <v>1.1977956416666669</v>
      </c>
      <c r="AB5">
        <v>150</v>
      </c>
      <c r="AC5">
        <v>179.51885624081501</v>
      </c>
      <c r="AD5">
        <f t="shared" ref="AD5:AD21" si="15">AVERAGE(AD26,AD47,AD68)</f>
        <v>1226166715</v>
      </c>
      <c r="AE5">
        <f t="shared" ref="AE5:AE22" si="16">AD5*10^-6</f>
        <v>1226.1667149999998</v>
      </c>
      <c r="AF5">
        <f t="shared" ref="AF5:AF22" si="17">AD5*10^-9</f>
        <v>1.2261667150000002</v>
      </c>
      <c r="AG5">
        <v>150</v>
      </c>
      <c r="AH5">
        <v>179.51885624081501</v>
      </c>
      <c r="AI5">
        <f t="shared" ref="AI5:AI21" si="18">AVERAGE(AI26,AI47,AI68)</f>
        <v>1177129410.6666667</v>
      </c>
      <c r="AJ5">
        <f t="shared" ref="AJ5:AJ22" si="19">AI5*10^-6</f>
        <v>1177.1294106666667</v>
      </c>
      <c r="AK5">
        <f t="shared" ref="AK5:AK22" si="20">AI5*10^-9</f>
        <v>1.1771294106666668</v>
      </c>
      <c r="AL5">
        <v>150</v>
      </c>
      <c r="AM5">
        <v>263.41952128961702</v>
      </c>
      <c r="AN5">
        <f t="shared" ref="AN5:AN21" si="21">AVERAGE(AN26,AN47,AN68)</f>
        <v>1159160320.6666667</v>
      </c>
      <c r="AO5">
        <f t="shared" ref="AO5:AO22" si="22">AN5*10^-6</f>
        <v>1159.1603206666666</v>
      </c>
      <c r="AP5">
        <f t="shared" ref="AP5:AP22" si="23">AN5*10^-9</f>
        <v>1.1591603206666667</v>
      </c>
      <c r="AQ5">
        <v>150</v>
      </c>
      <c r="AR5">
        <v>315.272215022257</v>
      </c>
      <c r="AS5">
        <f t="shared" ref="AS5:AS21" si="24">AVERAGE(AS26,AS47,AS68)</f>
        <v>1297607111</v>
      </c>
      <c r="AT5">
        <f t="shared" ref="AT5:AT22" si="25">AS5*10^-6</f>
        <v>1297.607111</v>
      </c>
      <c r="AU5">
        <f t="shared" ref="AU5:AU22" si="26">AS5*10^-9</f>
        <v>1.297607111</v>
      </c>
      <c r="AV5">
        <v>150</v>
      </c>
      <c r="AW5">
        <v>326.34975444163098</v>
      </c>
      <c r="AX5">
        <f t="shared" ref="AX5:AX21" si="27">AVERAGE(AX26,AX47,AX68)</f>
        <v>1295216825</v>
      </c>
      <c r="AY5">
        <f t="shared" ref="AY5:AY22" si="28">AX5*10^-6</f>
        <v>1295.216825</v>
      </c>
      <c r="AZ5">
        <f t="shared" ref="AZ5:AZ22" si="29">AX5*10^-9</f>
        <v>1.295216825</v>
      </c>
      <c r="BA5">
        <v>150</v>
      </c>
      <c r="BB5">
        <v>263.41952128961702</v>
      </c>
      <c r="BC5">
        <f t="shared" ref="BC5:BC21" si="30">AVERAGE(BC26,BC47,BC68)</f>
        <v>12534029149</v>
      </c>
      <c r="BD5">
        <f t="shared" ref="BD5:BD22" si="31">BC5*10^-6</f>
        <v>12534.029149</v>
      </c>
      <c r="BE5">
        <f t="shared" ref="BE5:BE22" si="32">BC5*10^-9</f>
        <v>12.534029149</v>
      </c>
      <c r="BF5">
        <v>150</v>
      </c>
      <c r="BG5">
        <v>315.272215022257</v>
      </c>
      <c r="BH5">
        <f t="shared" ref="BH5:BH21" si="33">AVERAGE(BH26,BH47,BH68)</f>
        <v>5539034024.333333</v>
      </c>
      <c r="BI5">
        <f t="shared" ref="BI5:BI22" si="34">BH5*10^-6</f>
        <v>5539.034024333333</v>
      </c>
      <c r="BJ5">
        <f t="shared" ref="BJ5:BJ22" si="35">BH5*10^-9</f>
        <v>5.5390340243333336</v>
      </c>
      <c r="BK5">
        <v>150</v>
      </c>
      <c r="BL5">
        <v>326.34975444163098</v>
      </c>
      <c r="BM5">
        <f t="shared" ref="BM5:BM21" si="36">AVERAGE(BM26,BM47,BM68)</f>
        <v>6000216866</v>
      </c>
      <c r="BN5">
        <f t="shared" ref="BN5:BN22" si="37">BM5*10^-6</f>
        <v>6000.2168659999998</v>
      </c>
      <c r="BO5">
        <f t="shared" ref="BO5:BO22" si="38">BM5*10^-9</f>
        <v>6.0002168660000006</v>
      </c>
      <c r="BP5">
        <f t="shared" ref="BP5:BQ22" si="39">BP26</f>
        <v>150</v>
      </c>
      <c r="BQ5">
        <f t="shared" si="39"/>
        <v>308.49291503556202</v>
      </c>
      <c r="BR5">
        <f t="shared" ref="BR5:BR21" si="40">AVERAGE(BR26,BR47,BR68)</f>
        <v>1489588720.3333333</v>
      </c>
      <c r="BS5">
        <f t="shared" ref="BS5:BS22" si="41">BR5*10^-6</f>
        <v>1489.5887203333332</v>
      </c>
      <c r="BT5">
        <f t="shared" ref="BT5:BT22" si="42">BR5*10^-9</f>
        <v>1.4895887203333333</v>
      </c>
      <c r="BU5">
        <f t="shared" ref="BU5:BV22" si="43">BU26</f>
        <v>150</v>
      </c>
      <c r="BV5">
        <f t="shared" si="43"/>
        <v>325.92772094973998</v>
      </c>
      <c r="BW5">
        <f t="shared" ref="BW5:BW21" si="44">AVERAGE(BW26,BW47,BW68)</f>
        <v>1489174176.3333333</v>
      </c>
      <c r="BX5">
        <f t="shared" ref="BX5:BX22" si="45">BW5*10^-6</f>
        <v>1489.1741763333332</v>
      </c>
      <c r="BY5">
        <f t="shared" ref="BY5:BY22" si="46">BW5*10^-9</f>
        <v>1.4891741763333333</v>
      </c>
      <c r="BZ5">
        <f t="shared" ref="BZ5:CA5" si="47">BZ26</f>
        <v>150</v>
      </c>
      <c r="CA5">
        <f t="shared" si="47"/>
        <v>328.71185683903701</v>
      </c>
      <c r="CB5">
        <f t="shared" ref="CB5:CB21" si="48">AVERAGE(CB26,CB47,CB68)</f>
        <v>1513631249</v>
      </c>
      <c r="CC5">
        <f t="shared" ref="CC5:CC22" si="49">CB5*10^-6</f>
        <v>1513.631249</v>
      </c>
      <c r="CD5">
        <f t="shared" ref="CD5:CD22" si="50">CB5*10^-9</f>
        <v>1.5136312490000001</v>
      </c>
    </row>
    <row r="6" spans="1:82" x14ac:dyDescent="0.25">
      <c r="A6" s="1">
        <v>200</v>
      </c>
      <c r="B6" s="1">
        <v>208.60404596261199</v>
      </c>
      <c r="C6" s="1">
        <f t="shared" si="0"/>
        <v>431121489.33333331</v>
      </c>
      <c r="D6" s="1">
        <f t="shared" si="1"/>
        <v>431.12148933333327</v>
      </c>
      <c r="E6" s="1">
        <f t="shared" si="2"/>
        <v>0.43112148933333333</v>
      </c>
      <c r="F6">
        <v>200</v>
      </c>
      <c r="G6">
        <v>69.994670776590397</v>
      </c>
      <c r="H6">
        <f t="shared" si="3"/>
        <v>316163999.33333331</v>
      </c>
      <c r="I6">
        <f t="shared" si="4"/>
        <v>316.16399933333332</v>
      </c>
      <c r="J6">
        <f t="shared" si="5"/>
        <v>0.31616399933333333</v>
      </c>
      <c r="K6">
        <v>200</v>
      </c>
      <c r="L6">
        <v>69.994670776590397</v>
      </c>
      <c r="M6">
        <f t="shared" si="6"/>
        <v>764086983.33333337</v>
      </c>
      <c r="N6">
        <f t="shared" si="7"/>
        <v>764.08698333333336</v>
      </c>
      <c r="O6">
        <f t="shared" si="8"/>
        <v>0.76408698333333347</v>
      </c>
      <c r="P6">
        <v>200</v>
      </c>
      <c r="Q6">
        <v>100</v>
      </c>
      <c r="R6">
        <v>50</v>
      </c>
      <c r="S6">
        <v>391.96996020848502</v>
      </c>
      <c r="T6">
        <f t="shared" si="9"/>
        <v>652864414</v>
      </c>
      <c r="U6">
        <f t="shared" si="10"/>
        <v>652.86441400000001</v>
      </c>
      <c r="V6">
        <f t="shared" si="11"/>
        <v>0.65286441400000006</v>
      </c>
      <c r="W6">
        <v>200</v>
      </c>
      <c r="X6">
        <v>241.995778692778</v>
      </c>
      <c r="Y6">
        <f t="shared" si="12"/>
        <v>1410541651.6666667</v>
      </c>
      <c r="Z6">
        <f t="shared" si="13"/>
        <v>1410.5416516666667</v>
      </c>
      <c r="AA6">
        <f t="shared" si="14"/>
        <v>1.4105416516666669</v>
      </c>
      <c r="AB6">
        <v>200</v>
      </c>
      <c r="AC6">
        <v>241.995778692778</v>
      </c>
      <c r="AD6">
        <f t="shared" si="15"/>
        <v>1316263240.6666667</v>
      </c>
      <c r="AE6">
        <f t="shared" si="16"/>
        <v>1316.2632406666667</v>
      </c>
      <c r="AF6">
        <f t="shared" si="17"/>
        <v>1.3162632406666668</v>
      </c>
      <c r="AG6">
        <v>200</v>
      </c>
      <c r="AH6">
        <v>241.995778692778</v>
      </c>
      <c r="AI6">
        <f t="shared" si="18"/>
        <v>1281797757</v>
      </c>
      <c r="AJ6">
        <f t="shared" si="19"/>
        <v>1281.797757</v>
      </c>
      <c r="AK6">
        <f t="shared" si="20"/>
        <v>1.2817977570000001</v>
      </c>
      <c r="AL6">
        <v>200</v>
      </c>
      <c r="AM6">
        <v>351.179734377746</v>
      </c>
      <c r="AN6">
        <f t="shared" si="21"/>
        <v>1323580758.3333333</v>
      </c>
      <c r="AO6">
        <f t="shared" si="22"/>
        <v>1323.5807583333333</v>
      </c>
      <c r="AP6">
        <f t="shared" si="23"/>
        <v>1.3235807583333334</v>
      </c>
      <c r="AQ6">
        <v>200</v>
      </c>
      <c r="AR6">
        <v>418.49688846337898</v>
      </c>
      <c r="AS6">
        <f t="shared" si="24"/>
        <v>1377038975.6666667</v>
      </c>
      <c r="AT6">
        <f t="shared" si="25"/>
        <v>1377.0389756666666</v>
      </c>
      <c r="AU6">
        <f t="shared" si="26"/>
        <v>1.3770389756666668</v>
      </c>
      <c r="AV6">
        <v>200</v>
      </c>
      <c r="AW6">
        <v>434.17574572430698</v>
      </c>
      <c r="AX6">
        <f t="shared" si="27"/>
        <v>1413697810.6666667</v>
      </c>
      <c r="AY6">
        <f t="shared" si="28"/>
        <v>1413.6978106666668</v>
      </c>
      <c r="AZ6">
        <f t="shared" si="29"/>
        <v>1.4136978106666669</v>
      </c>
      <c r="BA6">
        <v>200</v>
      </c>
      <c r="BB6">
        <v>351.179734377746</v>
      </c>
      <c r="BC6">
        <f t="shared" si="30"/>
        <v>13305690948</v>
      </c>
      <c r="BD6">
        <f t="shared" si="31"/>
        <v>13305.690947999999</v>
      </c>
      <c r="BE6">
        <f t="shared" si="32"/>
        <v>13.305690948000001</v>
      </c>
      <c r="BF6">
        <v>200</v>
      </c>
      <c r="BG6">
        <v>418.49688846337898</v>
      </c>
      <c r="BH6">
        <f t="shared" si="33"/>
        <v>8272159713.666667</v>
      </c>
      <c r="BI6">
        <f t="shared" si="34"/>
        <v>8272.159713666666</v>
      </c>
      <c r="BJ6">
        <f t="shared" si="35"/>
        <v>8.2721597136666674</v>
      </c>
      <c r="BK6">
        <v>200</v>
      </c>
      <c r="BL6">
        <v>434.17574572430698</v>
      </c>
      <c r="BM6">
        <f t="shared" si="36"/>
        <v>10120281212</v>
      </c>
      <c r="BN6">
        <f t="shared" si="37"/>
        <v>10120.281212</v>
      </c>
      <c r="BO6">
        <f t="shared" si="38"/>
        <v>10.120281212</v>
      </c>
      <c r="BP6">
        <f t="shared" si="39"/>
        <v>200</v>
      </c>
      <c r="BQ6">
        <f t="shared" si="39"/>
        <v>410.34498943909801</v>
      </c>
      <c r="BR6">
        <f t="shared" si="40"/>
        <v>1585436658.6666667</v>
      </c>
      <c r="BS6">
        <f t="shared" si="41"/>
        <v>1585.4366586666667</v>
      </c>
      <c r="BT6">
        <f t="shared" si="42"/>
        <v>1.5854366586666668</v>
      </c>
      <c r="BU6">
        <f t="shared" si="43"/>
        <v>200</v>
      </c>
      <c r="BV6">
        <f t="shared" si="43"/>
        <v>433.64407173747901</v>
      </c>
      <c r="BW6">
        <f t="shared" si="44"/>
        <v>1609617665.3333333</v>
      </c>
      <c r="BX6">
        <f t="shared" si="45"/>
        <v>1609.6176653333332</v>
      </c>
      <c r="BY6">
        <f t="shared" si="46"/>
        <v>1.6096176653333334</v>
      </c>
      <c r="BZ6">
        <f t="shared" ref="BZ6:CA6" si="51">BZ27</f>
        <v>200</v>
      </c>
      <c r="CA6">
        <f t="shared" si="51"/>
        <v>437.68077849744901</v>
      </c>
      <c r="CB6">
        <f t="shared" si="48"/>
        <v>1611679380</v>
      </c>
      <c r="CC6">
        <f t="shared" si="49"/>
        <v>1611.67938</v>
      </c>
      <c r="CD6">
        <f t="shared" si="50"/>
        <v>1.61167938</v>
      </c>
    </row>
    <row r="7" spans="1:82" x14ac:dyDescent="0.25">
      <c r="A7" s="1">
        <v>250</v>
      </c>
      <c r="B7" s="1">
        <v>261.06214014426803</v>
      </c>
      <c r="C7" s="1">
        <f t="shared" si="0"/>
        <v>403348756</v>
      </c>
      <c r="D7" s="1">
        <f t="shared" si="1"/>
        <v>403.34875599999998</v>
      </c>
      <c r="E7" s="1">
        <f t="shared" si="2"/>
        <v>0.40334875600000003</v>
      </c>
      <c r="F7">
        <v>250</v>
      </c>
      <c r="G7">
        <v>89.746182471448705</v>
      </c>
      <c r="H7">
        <f t="shared" si="3"/>
        <v>316323748.33333331</v>
      </c>
      <c r="I7">
        <f t="shared" si="4"/>
        <v>316.3237483333333</v>
      </c>
      <c r="J7">
        <f t="shared" si="5"/>
        <v>0.31632374833333332</v>
      </c>
      <c r="K7">
        <v>250</v>
      </c>
      <c r="L7">
        <v>89.746182471448705</v>
      </c>
      <c r="M7">
        <f t="shared" si="6"/>
        <v>804040081.66666663</v>
      </c>
      <c r="N7">
        <f t="shared" si="7"/>
        <v>804.04008166666654</v>
      </c>
      <c r="O7">
        <f t="shared" si="8"/>
        <v>0.80404008166666663</v>
      </c>
      <c r="P7">
        <v>250</v>
      </c>
      <c r="Q7">
        <v>125</v>
      </c>
      <c r="R7">
        <v>62</v>
      </c>
      <c r="S7">
        <v>495.223663946469</v>
      </c>
      <c r="T7">
        <f t="shared" si="9"/>
        <v>662613882.66666663</v>
      </c>
      <c r="U7">
        <f t="shared" si="10"/>
        <v>662.61388266666654</v>
      </c>
      <c r="V7">
        <f t="shared" si="11"/>
        <v>0.66261388266666665</v>
      </c>
      <c r="W7">
        <v>250</v>
      </c>
      <c r="X7">
        <v>306.71724591601799</v>
      </c>
      <c r="Y7">
        <f t="shared" si="12"/>
        <v>1430333576.6666667</v>
      </c>
      <c r="Z7">
        <f t="shared" si="13"/>
        <v>1430.3335766666667</v>
      </c>
      <c r="AA7">
        <f t="shared" si="14"/>
        <v>1.4303335766666669</v>
      </c>
      <c r="AB7">
        <v>250</v>
      </c>
      <c r="AC7">
        <v>306.71724591601799</v>
      </c>
      <c r="AD7">
        <f t="shared" si="15"/>
        <v>1372392122.6666667</v>
      </c>
      <c r="AE7">
        <f t="shared" si="16"/>
        <v>1372.3921226666666</v>
      </c>
      <c r="AF7">
        <f t="shared" si="17"/>
        <v>1.3723921226666669</v>
      </c>
      <c r="AG7">
        <v>250</v>
      </c>
      <c r="AH7">
        <v>306.71724591601799</v>
      </c>
      <c r="AI7">
        <f t="shared" si="18"/>
        <v>1330980679</v>
      </c>
      <c r="AJ7">
        <f t="shared" si="19"/>
        <v>1330.980679</v>
      </c>
      <c r="AK7">
        <f t="shared" si="20"/>
        <v>1.3309806790000001</v>
      </c>
      <c r="AL7">
        <v>250</v>
      </c>
      <c r="AM7">
        <v>441.66779810865</v>
      </c>
      <c r="AN7">
        <f t="shared" si="21"/>
        <v>1287622647.3333333</v>
      </c>
      <c r="AO7">
        <f t="shared" si="22"/>
        <v>1287.6226473333331</v>
      </c>
      <c r="AP7">
        <f t="shared" si="23"/>
        <v>1.2876226473333334</v>
      </c>
      <c r="AQ7">
        <v>250</v>
      </c>
      <c r="AR7">
        <v>525.20707393083705</v>
      </c>
      <c r="AS7">
        <f t="shared" si="24"/>
        <v>1437495510</v>
      </c>
      <c r="AT7">
        <f t="shared" si="25"/>
        <v>1437.49551</v>
      </c>
      <c r="AU7">
        <f t="shared" si="26"/>
        <v>1.4374955100000002</v>
      </c>
      <c r="AV7">
        <v>250</v>
      </c>
      <c r="AW7">
        <v>546.77377113261002</v>
      </c>
      <c r="AX7">
        <f t="shared" si="27"/>
        <v>1417130332.6666667</v>
      </c>
      <c r="AY7">
        <f t="shared" si="28"/>
        <v>1417.1303326666666</v>
      </c>
      <c r="AZ7">
        <f t="shared" si="29"/>
        <v>1.4171303326666669</v>
      </c>
      <c r="BA7">
        <v>250</v>
      </c>
      <c r="BB7">
        <v>441.66779810865</v>
      </c>
      <c r="BC7">
        <f t="shared" si="30"/>
        <v>15456159374</v>
      </c>
      <c r="BD7">
        <f t="shared" si="31"/>
        <v>15456.159373999999</v>
      </c>
      <c r="BE7">
        <f t="shared" si="32"/>
        <v>15.456159374</v>
      </c>
      <c r="BF7">
        <v>250</v>
      </c>
      <c r="BG7">
        <v>525.20707393083705</v>
      </c>
      <c r="BH7">
        <f t="shared" si="33"/>
        <v>13227468505.333334</v>
      </c>
      <c r="BI7">
        <f t="shared" si="34"/>
        <v>13227.468505333334</v>
      </c>
      <c r="BJ7">
        <f t="shared" si="35"/>
        <v>13.227468505333334</v>
      </c>
      <c r="BK7">
        <v>250</v>
      </c>
      <c r="BL7">
        <v>546.77377113261002</v>
      </c>
      <c r="BM7">
        <f t="shared" si="36"/>
        <v>14485099832</v>
      </c>
      <c r="BN7">
        <f t="shared" si="37"/>
        <v>14485.099832</v>
      </c>
      <c r="BO7">
        <f t="shared" si="38"/>
        <v>14.485099832000001</v>
      </c>
      <c r="BP7">
        <f t="shared" si="39"/>
        <v>250</v>
      </c>
      <c r="BQ7">
        <f t="shared" si="39"/>
        <v>515.51919214255395</v>
      </c>
      <c r="BR7">
        <f t="shared" si="40"/>
        <v>1604618145.3333333</v>
      </c>
      <c r="BS7">
        <f t="shared" si="41"/>
        <v>1604.6181453333331</v>
      </c>
      <c r="BT7">
        <f t="shared" si="42"/>
        <v>1.6046181453333332</v>
      </c>
      <c r="BU7">
        <f t="shared" si="43"/>
        <v>250</v>
      </c>
      <c r="BV7">
        <f t="shared" si="43"/>
        <v>545.97345823575301</v>
      </c>
      <c r="BW7">
        <f t="shared" si="44"/>
        <v>1681475581</v>
      </c>
      <c r="BX7">
        <f t="shared" si="45"/>
        <v>1681.4755809999999</v>
      </c>
      <c r="BY7">
        <f t="shared" si="46"/>
        <v>1.6814755810000002</v>
      </c>
      <c r="BZ7">
        <f t="shared" ref="BZ7:CA7" si="52">BZ28</f>
        <v>250</v>
      </c>
      <c r="CA7">
        <f t="shared" si="52"/>
        <v>551.95185952451402</v>
      </c>
      <c r="CB7">
        <f t="shared" si="48"/>
        <v>1689681386.6666667</v>
      </c>
      <c r="CC7">
        <f t="shared" si="49"/>
        <v>1689.6813866666666</v>
      </c>
      <c r="CD7">
        <f t="shared" si="50"/>
        <v>1.6896813866666669</v>
      </c>
    </row>
    <row r="8" spans="1:82" x14ac:dyDescent="0.25">
      <c r="A8" s="1">
        <v>300</v>
      </c>
      <c r="B8" s="1">
        <v>306.22036384334098</v>
      </c>
      <c r="C8" s="1">
        <f t="shared" si="0"/>
        <v>398538130</v>
      </c>
      <c r="D8" s="1">
        <f t="shared" si="1"/>
        <v>398.53812999999997</v>
      </c>
      <c r="E8" s="1">
        <f t="shared" si="2"/>
        <v>0.39853813000000005</v>
      </c>
      <c r="F8">
        <v>300</v>
      </c>
      <c r="G8">
        <v>112.82426862613799</v>
      </c>
      <c r="H8">
        <f t="shared" si="3"/>
        <v>318323441</v>
      </c>
      <c r="I8">
        <f t="shared" si="4"/>
        <v>318.323441</v>
      </c>
      <c r="J8">
        <f t="shared" si="5"/>
        <v>0.31832344100000004</v>
      </c>
      <c r="K8">
        <v>300</v>
      </c>
      <c r="L8">
        <v>112.82426862613799</v>
      </c>
      <c r="M8">
        <f t="shared" si="6"/>
        <v>724021881.33333337</v>
      </c>
      <c r="N8">
        <f t="shared" si="7"/>
        <v>724.02188133333334</v>
      </c>
      <c r="O8">
        <f t="shared" si="8"/>
        <v>0.72402188133333345</v>
      </c>
      <c r="P8">
        <v>300</v>
      </c>
      <c r="Q8">
        <v>150</v>
      </c>
      <c r="R8">
        <v>75</v>
      </c>
      <c r="S8">
        <v>586.91058616204396</v>
      </c>
      <c r="T8">
        <f t="shared" si="9"/>
        <v>642280054</v>
      </c>
      <c r="U8">
        <f t="shared" si="10"/>
        <v>642.28005399999995</v>
      </c>
      <c r="V8">
        <f t="shared" si="11"/>
        <v>0.64228005399999999</v>
      </c>
      <c r="W8">
        <v>300</v>
      </c>
      <c r="X8">
        <v>370.97611754253302</v>
      </c>
      <c r="Y8">
        <f t="shared" si="12"/>
        <v>1513944054</v>
      </c>
      <c r="Z8">
        <f t="shared" si="13"/>
        <v>1513.9440539999998</v>
      </c>
      <c r="AA8">
        <f t="shared" si="14"/>
        <v>1.513944054</v>
      </c>
      <c r="AB8">
        <v>300</v>
      </c>
      <c r="AC8">
        <v>370.97611754253302</v>
      </c>
      <c r="AD8">
        <f t="shared" si="15"/>
        <v>1392245478.3333333</v>
      </c>
      <c r="AE8">
        <f t="shared" si="16"/>
        <v>1392.2454783333333</v>
      </c>
      <c r="AF8">
        <f t="shared" si="17"/>
        <v>1.3922454783333333</v>
      </c>
      <c r="AG8">
        <v>300</v>
      </c>
      <c r="AH8">
        <v>370.97611754253302</v>
      </c>
      <c r="AI8">
        <f t="shared" si="18"/>
        <v>1368686659.3333333</v>
      </c>
      <c r="AJ8">
        <f t="shared" si="19"/>
        <v>1368.6866593333332</v>
      </c>
      <c r="AK8">
        <f t="shared" si="20"/>
        <v>1.3686866593333333</v>
      </c>
      <c r="AL8">
        <v>300</v>
      </c>
      <c r="AM8">
        <v>530.67663182654496</v>
      </c>
      <c r="AN8">
        <f t="shared" si="21"/>
        <v>1331491608.3333333</v>
      </c>
      <c r="AO8">
        <f t="shared" si="22"/>
        <v>1331.4916083333333</v>
      </c>
      <c r="AP8">
        <f t="shared" si="23"/>
        <v>1.3314916083333332</v>
      </c>
      <c r="AQ8">
        <v>300</v>
      </c>
      <c r="AR8">
        <v>633.86609267021595</v>
      </c>
      <c r="AS8">
        <f t="shared" si="24"/>
        <v>1459911543</v>
      </c>
      <c r="AT8">
        <f t="shared" si="25"/>
        <v>1459.9115429999999</v>
      </c>
      <c r="AU8">
        <f t="shared" si="26"/>
        <v>1.459911543</v>
      </c>
      <c r="AV8">
        <v>300</v>
      </c>
      <c r="AW8">
        <v>661.77035530113005</v>
      </c>
      <c r="AX8">
        <f t="shared" si="27"/>
        <v>1461328609.3333333</v>
      </c>
      <c r="AY8">
        <f t="shared" si="28"/>
        <v>1461.3286093333331</v>
      </c>
      <c r="AZ8">
        <f t="shared" si="29"/>
        <v>1.4613286093333333</v>
      </c>
      <c r="BA8">
        <v>300</v>
      </c>
      <c r="BB8">
        <v>530.67663182654496</v>
      </c>
      <c r="BC8">
        <f t="shared" si="30"/>
        <v>19042548726</v>
      </c>
      <c r="BD8">
        <f t="shared" si="31"/>
        <v>19042.548726000001</v>
      </c>
      <c r="BE8">
        <f t="shared" si="32"/>
        <v>19.042548726</v>
      </c>
      <c r="BF8">
        <v>300</v>
      </c>
      <c r="BG8">
        <v>633.86609267021595</v>
      </c>
      <c r="BH8">
        <f t="shared" si="33"/>
        <v>18084754006.333332</v>
      </c>
      <c r="BI8">
        <f t="shared" si="34"/>
        <v>18084.754006333333</v>
      </c>
      <c r="BJ8">
        <f t="shared" si="35"/>
        <v>18.084754006333334</v>
      </c>
      <c r="BK8">
        <v>300</v>
      </c>
      <c r="BL8">
        <v>661.77035530113005</v>
      </c>
      <c r="BM8">
        <f t="shared" si="36"/>
        <v>19070981676</v>
      </c>
      <c r="BN8">
        <f t="shared" si="37"/>
        <v>19070.981675999999</v>
      </c>
      <c r="BO8">
        <f t="shared" si="38"/>
        <v>19.070981676000002</v>
      </c>
      <c r="BP8">
        <f t="shared" si="39"/>
        <v>300</v>
      </c>
      <c r="BQ8">
        <f t="shared" si="39"/>
        <v>622.71964385086198</v>
      </c>
      <c r="BR8">
        <f t="shared" si="40"/>
        <v>1657261404.3333333</v>
      </c>
      <c r="BS8">
        <f t="shared" si="41"/>
        <v>1657.2614043333331</v>
      </c>
      <c r="BT8">
        <f t="shared" si="42"/>
        <v>1.6572614043333334</v>
      </c>
      <c r="BU8">
        <f t="shared" si="43"/>
        <v>300</v>
      </c>
      <c r="BV8">
        <f t="shared" si="43"/>
        <v>661.17602571374505</v>
      </c>
      <c r="BW8">
        <f t="shared" si="44"/>
        <v>1734382559.6666667</v>
      </c>
      <c r="BX8">
        <f t="shared" si="45"/>
        <v>1734.3825596666666</v>
      </c>
      <c r="BY8">
        <f t="shared" si="46"/>
        <v>1.7343825596666669</v>
      </c>
      <c r="BZ8">
        <f t="shared" ref="BZ8:CA8" si="53">BZ29</f>
        <v>300</v>
      </c>
      <c r="CA8">
        <f t="shared" si="53"/>
        <v>668.33130270670495</v>
      </c>
      <c r="CB8">
        <f t="shared" si="48"/>
        <v>1746543567.6666667</v>
      </c>
      <c r="CC8">
        <f t="shared" si="49"/>
        <v>1746.5435676666666</v>
      </c>
      <c r="CD8">
        <f t="shared" si="50"/>
        <v>1.746543567666667</v>
      </c>
    </row>
    <row r="9" spans="1:82" x14ac:dyDescent="0.25">
      <c r="A9" s="1">
        <v>350</v>
      </c>
      <c r="B9" s="1">
        <v>373.04885854491101</v>
      </c>
      <c r="C9" s="1">
        <f t="shared" si="0"/>
        <v>405818028.66666669</v>
      </c>
      <c r="D9" s="1">
        <f t="shared" si="1"/>
        <v>405.81802866666669</v>
      </c>
      <c r="E9" s="1">
        <f t="shared" si="2"/>
        <v>0.40581802866666672</v>
      </c>
      <c r="F9">
        <v>350</v>
      </c>
      <c r="G9">
        <v>139.464191351685</v>
      </c>
      <c r="H9">
        <f t="shared" si="3"/>
        <v>309052328</v>
      </c>
      <c r="I9">
        <f t="shared" si="4"/>
        <v>309.05232799999999</v>
      </c>
      <c r="J9">
        <f t="shared" si="5"/>
        <v>0.30905232800000004</v>
      </c>
      <c r="K9">
        <v>350</v>
      </c>
      <c r="L9">
        <v>139.464191351685</v>
      </c>
      <c r="M9">
        <f t="shared" si="6"/>
        <v>740088736.66666663</v>
      </c>
      <c r="N9">
        <f t="shared" si="7"/>
        <v>740.08873666666659</v>
      </c>
      <c r="O9">
        <f t="shared" si="8"/>
        <v>0.74008873666666664</v>
      </c>
      <c r="P9">
        <v>350</v>
      </c>
      <c r="Q9">
        <v>175</v>
      </c>
      <c r="R9">
        <v>87</v>
      </c>
      <c r="S9">
        <v>697.23058518592302</v>
      </c>
      <c r="T9">
        <f t="shared" si="9"/>
        <v>656403441.66666663</v>
      </c>
      <c r="U9">
        <f t="shared" si="10"/>
        <v>656.40344166666659</v>
      </c>
      <c r="V9">
        <f t="shared" si="11"/>
        <v>0.65640344166666664</v>
      </c>
      <c r="W9">
        <v>350</v>
      </c>
      <c r="X9">
        <v>433.63062853599899</v>
      </c>
      <c r="Y9">
        <f t="shared" si="12"/>
        <v>1545291903</v>
      </c>
      <c r="Z9">
        <f t="shared" si="13"/>
        <v>1545.2919029999998</v>
      </c>
      <c r="AA9">
        <f t="shared" si="14"/>
        <v>1.5452919030000001</v>
      </c>
      <c r="AB9">
        <v>350</v>
      </c>
      <c r="AC9">
        <v>433.63062853599899</v>
      </c>
      <c r="AD9">
        <f t="shared" si="15"/>
        <v>1438583558.3333333</v>
      </c>
      <c r="AE9">
        <f t="shared" si="16"/>
        <v>1438.5835583333333</v>
      </c>
      <c r="AF9">
        <f t="shared" si="17"/>
        <v>1.4385835583333333</v>
      </c>
      <c r="AG9">
        <v>350</v>
      </c>
      <c r="AH9">
        <v>433.63062853599899</v>
      </c>
      <c r="AI9">
        <f t="shared" si="18"/>
        <v>1397520319.6666667</v>
      </c>
      <c r="AJ9">
        <f t="shared" si="19"/>
        <v>1397.5203196666666</v>
      </c>
      <c r="AK9">
        <f t="shared" si="20"/>
        <v>1.3975203196666668</v>
      </c>
      <c r="AL9">
        <v>350</v>
      </c>
      <c r="AM9">
        <v>619.57522202289897</v>
      </c>
      <c r="AN9">
        <f t="shared" si="21"/>
        <v>1355969951</v>
      </c>
      <c r="AO9">
        <f t="shared" si="22"/>
        <v>1355.969951</v>
      </c>
      <c r="AP9">
        <f t="shared" si="23"/>
        <v>1.3559699510000001</v>
      </c>
      <c r="AQ9">
        <v>350</v>
      </c>
      <c r="AR9">
        <v>738.74884470147003</v>
      </c>
      <c r="AS9">
        <f t="shared" si="24"/>
        <v>1494173399</v>
      </c>
      <c r="AT9">
        <f t="shared" si="25"/>
        <v>1494.173399</v>
      </c>
      <c r="AU9">
        <f t="shared" si="26"/>
        <v>1.4941733990000001</v>
      </c>
      <c r="AV9">
        <v>350</v>
      </c>
      <c r="AW9">
        <v>774.19897606198901</v>
      </c>
      <c r="AX9">
        <f t="shared" si="27"/>
        <v>1496818480.3333333</v>
      </c>
      <c r="AY9">
        <f t="shared" si="28"/>
        <v>1496.8184803333331</v>
      </c>
      <c r="AZ9">
        <f t="shared" si="29"/>
        <v>1.4968184803333333</v>
      </c>
      <c r="BA9">
        <v>350</v>
      </c>
      <c r="BB9">
        <v>619.57522202289897</v>
      </c>
      <c r="BC9">
        <f t="shared" si="30"/>
        <v>22980860607</v>
      </c>
      <c r="BD9">
        <f t="shared" si="31"/>
        <v>22980.860606999999</v>
      </c>
      <c r="BE9">
        <f t="shared" si="32"/>
        <v>22.980860607</v>
      </c>
      <c r="BF9">
        <v>350</v>
      </c>
      <c r="BG9">
        <v>738.74884470147003</v>
      </c>
      <c r="BH9">
        <f t="shared" si="33"/>
        <v>24041967739.333332</v>
      </c>
      <c r="BI9">
        <f t="shared" si="34"/>
        <v>24041.96773933333</v>
      </c>
      <c r="BJ9">
        <f t="shared" si="35"/>
        <v>24.041967739333334</v>
      </c>
      <c r="BK9">
        <v>350</v>
      </c>
      <c r="BL9">
        <v>774.19897606198901</v>
      </c>
      <c r="BM9">
        <f t="shared" si="36"/>
        <v>23817013273</v>
      </c>
      <c r="BN9">
        <f t="shared" si="37"/>
        <v>23817.013273</v>
      </c>
      <c r="BO9">
        <f t="shared" si="38"/>
        <v>23.817013273000001</v>
      </c>
      <c r="BP9">
        <f t="shared" si="39"/>
        <v>350</v>
      </c>
      <c r="BQ9">
        <f t="shared" si="39"/>
        <v>728.28677791372695</v>
      </c>
      <c r="BR9">
        <f t="shared" si="40"/>
        <v>1710235763.6666667</v>
      </c>
      <c r="BS9">
        <f t="shared" si="41"/>
        <v>1710.2357636666666</v>
      </c>
      <c r="BT9">
        <f t="shared" si="42"/>
        <v>1.7102357636666667</v>
      </c>
      <c r="BU9">
        <f t="shared" si="43"/>
        <v>350</v>
      </c>
      <c r="BV9">
        <f t="shared" si="43"/>
        <v>773.98478351085896</v>
      </c>
      <c r="BW9">
        <f t="shared" si="44"/>
        <v>1796129730</v>
      </c>
      <c r="BX9">
        <f t="shared" si="45"/>
        <v>1796.1297299999999</v>
      </c>
      <c r="BY9">
        <f t="shared" si="46"/>
        <v>1.7961297300000001</v>
      </c>
      <c r="BZ9">
        <f t="shared" ref="BZ9:CA9" si="54">BZ30</f>
        <v>350</v>
      </c>
      <c r="CA9">
        <f t="shared" si="54"/>
        <v>782.73355530063498</v>
      </c>
      <c r="CB9">
        <f t="shared" si="48"/>
        <v>1803560737.6666667</v>
      </c>
      <c r="CC9">
        <f t="shared" si="49"/>
        <v>1803.5607376666667</v>
      </c>
      <c r="CD9">
        <f t="shared" si="50"/>
        <v>1.8035607376666669</v>
      </c>
    </row>
    <row r="10" spans="1:82" x14ac:dyDescent="0.25">
      <c r="A10" s="1">
        <v>400</v>
      </c>
      <c r="B10" s="1">
        <v>399.54983004370303</v>
      </c>
      <c r="C10" s="1">
        <f t="shared" si="0"/>
        <v>399622760</v>
      </c>
      <c r="D10" s="1">
        <f t="shared" si="1"/>
        <v>399.62275999999997</v>
      </c>
      <c r="E10" s="1">
        <f t="shared" si="2"/>
        <v>0.39962276000000002</v>
      </c>
      <c r="F10">
        <v>400</v>
      </c>
      <c r="G10">
        <v>170.10318430285199</v>
      </c>
      <c r="H10">
        <f t="shared" si="3"/>
        <v>306259540.66666669</v>
      </c>
      <c r="I10">
        <f t="shared" si="4"/>
        <v>306.25954066666668</v>
      </c>
      <c r="J10">
        <f t="shared" si="5"/>
        <v>0.30625954066666672</v>
      </c>
      <c r="K10">
        <v>400</v>
      </c>
      <c r="L10">
        <v>170.10318430285199</v>
      </c>
      <c r="M10">
        <f t="shared" si="6"/>
        <v>740219184</v>
      </c>
      <c r="N10">
        <f t="shared" si="7"/>
        <v>740.21918399999993</v>
      </c>
      <c r="O10">
        <f t="shared" si="8"/>
        <v>0.74021918400000009</v>
      </c>
      <c r="P10">
        <v>400</v>
      </c>
      <c r="Q10">
        <v>200</v>
      </c>
      <c r="R10">
        <v>100</v>
      </c>
      <c r="S10">
        <v>789.98333945161301</v>
      </c>
      <c r="T10">
        <f t="shared" si="9"/>
        <v>647247008.66666663</v>
      </c>
      <c r="U10">
        <f t="shared" si="10"/>
        <v>647.2470086666666</v>
      </c>
      <c r="V10">
        <f t="shared" si="11"/>
        <v>0.64724700866666662</v>
      </c>
      <c r="W10">
        <v>400</v>
      </c>
      <c r="X10">
        <v>494.523342348553</v>
      </c>
      <c r="Y10">
        <f t="shared" si="12"/>
        <v>1523844032</v>
      </c>
      <c r="Z10">
        <f t="shared" si="13"/>
        <v>1523.844032</v>
      </c>
      <c r="AA10">
        <f t="shared" si="14"/>
        <v>1.5238440320000002</v>
      </c>
      <c r="AB10">
        <v>400</v>
      </c>
      <c r="AC10">
        <v>494.523342348553</v>
      </c>
      <c r="AD10">
        <f t="shared" si="15"/>
        <v>1468425542.3333333</v>
      </c>
      <c r="AE10">
        <f t="shared" si="16"/>
        <v>1468.4255423333332</v>
      </c>
      <c r="AF10">
        <f t="shared" si="17"/>
        <v>1.4684255423333334</v>
      </c>
      <c r="AG10">
        <v>400</v>
      </c>
      <c r="AH10">
        <v>494.523342348553</v>
      </c>
      <c r="AI10">
        <f t="shared" si="18"/>
        <v>1390093774.3333333</v>
      </c>
      <c r="AJ10">
        <f t="shared" si="19"/>
        <v>1390.0937743333332</v>
      </c>
      <c r="AK10">
        <f t="shared" si="20"/>
        <v>1.3900937743333333</v>
      </c>
      <c r="AL10">
        <v>400</v>
      </c>
      <c r="AM10">
        <v>707.27815138797598</v>
      </c>
      <c r="AN10">
        <f t="shared" si="21"/>
        <v>1367793760.3333333</v>
      </c>
      <c r="AO10">
        <f t="shared" si="22"/>
        <v>1367.7937603333332</v>
      </c>
      <c r="AP10">
        <f t="shared" si="23"/>
        <v>1.3677937603333334</v>
      </c>
      <c r="AQ10">
        <v>400</v>
      </c>
      <c r="AR10">
        <v>845.51878381237304</v>
      </c>
      <c r="AS10">
        <f t="shared" si="24"/>
        <v>1507729607.6666667</v>
      </c>
      <c r="AT10">
        <f t="shared" si="25"/>
        <v>1507.7296076666667</v>
      </c>
      <c r="AU10">
        <f t="shared" si="26"/>
        <v>1.5077296076666669</v>
      </c>
      <c r="AV10">
        <v>400</v>
      </c>
      <c r="AW10">
        <v>887.27180463051002</v>
      </c>
      <c r="AX10">
        <f t="shared" si="27"/>
        <v>1510360112</v>
      </c>
      <c r="AY10">
        <f t="shared" si="28"/>
        <v>1510.3601119999998</v>
      </c>
      <c r="AZ10">
        <f t="shared" si="29"/>
        <v>1.5103601120000001</v>
      </c>
      <c r="BA10">
        <v>400</v>
      </c>
      <c r="BB10">
        <v>707.27815138797598</v>
      </c>
      <c r="BC10">
        <f t="shared" si="30"/>
        <v>27334350581</v>
      </c>
      <c r="BD10">
        <f t="shared" si="31"/>
        <v>27334.350580999999</v>
      </c>
      <c r="BE10">
        <f t="shared" si="32"/>
        <v>27.334350581000002</v>
      </c>
      <c r="BF10">
        <v>400</v>
      </c>
      <c r="BG10">
        <v>845.51878381237304</v>
      </c>
      <c r="BH10">
        <f t="shared" si="33"/>
        <v>29923300826</v>
      </c>
      <c r="BI10">
        <f t="shared" si="34"/>
        <v>29923.300825999999</v>
      </c>
      <c r="BJ10">
        <f t="shared" si="35"/>
        <v>29.923300826000002</v>
      </c>
      <c r="BK10">
        <v>400</v>
      </c>
      <c r="BL10">
        <v>887.27180463051002</v>
      </c>
      <c r="BM10">
        <f t="shared" si="36"/>
        <v>30069353991</v>
      </c>
      <c r="BN10">
        <f t="shared" si="37"/>
        <v>30069.353991</v>
      </c>
      <c r="BO10">
        <f t="shared" si="38"/>
        <v>30.069353991000003</v>
      </c>
      <c r="BP10">
        <f t="shared" si="39"/>
        <v>400</v>
      </c>
      <c r="BQ10">
        <f t="shared" si="39"/>
        <v>832.60952380952301</v>
      </c>
      <c r="BR10">
        <f t="shared" si="40"/>
        <v>1731070519.6666667</v>
      </c>
      <c r="BS10">
        <f t="shared" si="41"/>
        <v>1731.0705196666668</v>
      </c>
      <c r="BT10">
        <f t="shared" si="42"/>
        <v>1.7310705196666669</v>
      </c>
      <c r="BU10">
        <f t="shared" si="43"/>
        <v>400</v>
      </c>
      <c r="BV10">
        <f t="shared" si="43"/>
        <v>886.70935023771699</v>
      </c>
      <c r="BW10">
        <f t="shared" si="44"/>
        <v>1813196103.6666667</v>
      </c>
      <c r="BX10">
        <f t="shared" si="45"/>
        <v>1813.1961036666667</v>
      </c>
      <c r="BY10">
        <f t="shared" si="46"/>
        <v>1.8131961036666668</v>
      </c>
      <c r="BZ10">
        <f t="shared" ref="BZ10:CA10" si="55">BZ31</f>
        <v>400</v>
      </c>
      <c r="CA10">
        <f t="shared" si="55"/>
        <v>897.74982350298399</v>
      </c>
      <c r="CB10">
        <f t="shared" si="48"/>
        <v>1823188302.3333333</v>
      </c>
      <c r="CC10">
        <f t="shared" si="49"/>
        <v>1823.1883023333332</v>
      </c>
      <c r="CD10">
        <f t="shared" si="50"/>
        <v>1.8231883023333333</v>
      </c>
    </row>
    <row r="11" spans="1:82" x14ac:dyDescent="0.25">
      <c r="A11" s="1">
        <v>450</v>
      </c>
      <c r="B11" s="1">
        <v>437.85888687159502</v>
      </c>
      <c r="C11" s="1">
        <f t="shared" si="0"/>
        <v>410347681.33333331</v>
      </c>
      <c r="D11" s="1">
        <f t="shared" si="1"/>
        <v>410.3476813333333</v>
      </c>
      <c r="E11" s="1">
        <f t="shared" si="2"/>
        <v>0.41034768133333333</v>
      </c>
      <c r="F11">
        <v>450</v>
      </c>
      <c r="G11">
        <v>201.22624545049101</v>
      </c>
      <c r="H11">
        <f t="shared" si="3"/>
        <v>309360819.66666669</v>
      </c>
      <c r="I11">
        <f t="shared" si="4"/>
        <v>309.36081966666666</v>
      </c>
      <c r="J11">
        <f t="shared" si="5"/>
        <v>0.30936081966666673</v>
      </c>
      <c r="K11">
        <v>450</v>
      </c>
      <c r="L11">
        <v>201.22624545049101</v>
      </c>
      <c r="M11">
        <f t="shared" si="6"/>
        <v>752646164.33333337</v>
      </c>
      <c r="N11">
        <f t="shared" si="7"/>
        <v>752.64616433333333</v>
      </c>
      <c r="O11">
        <f t="shared" si="8"/>
        <v>0.75264616433333342</v>
      </c>
      <c r="P11">
        <v>450</v>
      </c>
      <c r="Q11">
        <v>225</v>
      </c>
      <c r="R11">
        <v>112</v>
      </c>
      <c r="S11">
        <v>881.90151945022296</v>
      </c>
      <c r="T11">
        <f t="shared" si="9"/>
        <v>647868305.66666663</v>
      </c>
      <c r="U11">
        <f t="shared" si="10"/>
        <v>647.86830566666663</v>
      </c>
      <c r="V11">
        <f t="shared" si="11"/>
        <v>0.64786830566666664</v>
      </c>
      <c r="W11">
        <v>450</v>
      </c>
      <c r="X11">
        <v>551.85386830788605</v>
      </c>
      <c r="Y11">
        <f t="shared" si="12"/>
        <v>1649649080</v>
      </c>
      <c r="Z11">
        <f t="shared" si="13"/>
        <v>1649.6490799999999</v>
      </c>
      <c r="AA11">
        <f t="shared" si="14"/>
        <v>1.6496490800000001</v>
      </c>
      <c r="AB11">
        <v>450</v>
      </c>
      <c r="AC11">
        <v>551.85386830788605</v>
      </c>
      <c r="AD11">
        <f t="shared" si="15"/>
        <v>1498886144.3333333</v>
      </c>
      <c r="AE11">
        <f t="shared" si="16"/>
        <v>1498.8861443333333</v>
      </c>
      <c r="AF11">
        <f t="shared" si="17"/>
        <v>1.4988861443333334</v>
      </c>
      <c r="AG11">
        <v>450</v>
      </c>
      <c r="AH11">
        <v>551.85386830788605</v>
      </c>
      <c r="AI11">
        <f t="shared" si="18"/>
        <v>1413692010.3333333</v>
      </c>
      <c r="AJ11">
        <f t="shared" si="19"/>
        <v>1413.6920103333332</v>
      </c>
      <c r="AK11">
        <f t="shared" si="20"/>
        <v>1.4136920103333332</v>
      </c>
      <c r="AL11">
        <v>450</v>
      </c>
      <c r="AM11">
        <v>799.71642559030295</v>
      </c>
      <c r="AN11">
        <f t="shared" si="21"/>
        <v>1380204505.3333333</v>
      </c>
      <c r="AO11">
        <f t="shared" si="22"/>
        <v>1380.2045053333331</v>
      </c>
      <c r="AP11">
        <f t="shared" si="23"/>
        <v>1.3802045053333334</v>
      </c>
      <c r="AQ11">
        <v>450</v>
      </c>
      <c r="AR11">
        <v>957.51377622616906</v>
      </c>
      <c r="AS11">
        <f t="shared" si="24"/>
        <v>1534102032.3333333</v>
      </c>
      <c r="AT11">
        <f t="shared" si="25"/>
        <v>1534.1020323333332</v>
      </c>
      <c r="AU11">
        <f t="shared" si="26"/>
        <v>1.5341020323333334</v>
      </c>
      <c r="AV11">
        <v>450</v>
      </c>
      <c r="AW11">
        <v>1006.42803180199</v>
      </c>
      <c r="AX11">
        <f t="shared" si="27"/>
        <v>1550168859.6666667</v>
      </c>
      <c r="AY11">
        <f t="shared" si="28"/>
        <v>1550.1688596666668</v>
      </c>
      <c r="AZ11">
        <f t="shared" si="29"/>
        <v>1.5501688596666667</v>
      </c>
      <c r="BA11">
        <v>450</v>
      </c>
      <c r="BB11">
        <v>799.71642559030295</v>
      </c>
      <c r="BC11">
        <f t="shared" si="30"/>
        <v>33273989092.666668</v>
      </c>
      <c r="BD11">
        <f t="shared" si="31"/>
        <v>33273.989092666663</v>
      </c>
      <c r="BE11">
        <f t="shared" si="32"/>
        <v>33.273989092666667</v>
      </c>
      <c r="BF11">
        <v>450</v>
      </c>
      <c r="BG11">
        <v>957.51377622616906</v>
      </c>
      <c r="BH11">
        <f t="shared" si="33"/>
        <v>36833940573</v>
      </c>
      <c r="BI11">
        <f t="shared" si="34"/>
        <v>36833.940573</v>
      </c>
      <c r="BJ11">
        <f t="shared" si="35"/>
        <v>36.833940573</v>
      </c>
      <c r="BK11">
        <v>450</v>
      </c>
      <c r="BL11">
        <v>1006.42803180199</v>
      </c>
      <c r="BM11">
        <f t="shared" si="36"/>
        <v>36386406606</v>
      </c>
      <c r="BN11">
        <f t="shared" si="37"/>
        <v>36386.406605999997</v>
      </c>
      <c r="BO11">
        <f t="shared" si="38"/>
        <v>36.386406606000001</v>
      </c>
      <c r="BP11">
        <f t="shared" si="39"/>
        <v>450</v>
      </c>
      <c r="BQ11">
        <f t="shared" si="39"/>
        <v>942.48155509887795</v>
      </c>
      <c r="BR11">
        <f t="shared" si="40"/>
        <v>1763288807.3333333</v>
      </c>
      <c r="BS11">
        <f t="shared" si="41"/>
        <v>1763.2888073333331</v>
      </c>
      <c r="BT11">
        <f t="shared" si="42"/>
        <v>1.7632888073333333</v>
      </c>
      <c r="BU11">
        <f t="shared" si="43"/>
        <v>450</v>
      </c>
      <c r="BV11">
        <f t="shared" si="43"/>
        <v>1006.42803180199</v>
      </c>
      <c r="BW11">
        <f t="shared" si="44"/>
        <v>1854286859.6666667</v>
      </c>
      <c r="BX11">
        <f t="shared" si="45"/>
        <v>1854.2868596666667</v>
      </c>
      <c r="BY11">
        <f t="shared" si="46"/>
        <v>1.8542868596666668</v>
      </c>
      <c r="BZ11">
        <f t="shared" ref="BZ11:CA11" si="56">BZ32</f>
        <v>450</v>
      </c>
      <c r="CA11">
        <f t="shared" si="56"/>
        <v>1019.96791599825</v>
      </c>
      <c r="CB11">
        <f t="shared" si="48"/>
        <v>1870517749.3333333</v>
      </c>
      <c r="CC11">
        <f t="shared" si="49"/>
        <v>1870.5177493333331</v>
      </c>
      <c r="CD11">
        <f t="shared" si="50"/>
        <v>1.8705177493333334</v>
      </c>
    </row>
    <row r="12" spans="1:82" x14ac:dyDescent="0.25">
      <c r="A12" s="1">
        <v>500</v>
      </c>
      <c r="B12" s="1">
        <v>518.41375731969401</v>
      </c>
      <c r="C12" s="1">
        <f t="shared" si="0"/>
        <v>407658716</v>
      </c>
      <c r="D12" s="1">
        <f t="shared" si="1"/>
        <v>407.65871599999997</v>
      </c>
      <c r="E12" s="1">
        <f t="shared" si="2"/>
        <v>0.40765871600000003</v>
      </c>
      <c r="F12">
        <v>500</v>
      </c>
      <c r="G12">
        <v>228.22013019856001</v>
      </c>
      <c r="H12">
        <f t="shared" si="3"/>
        <v>300148013.33333331</v>
      </c>
      <c r="I12">
        <f t="shared" si="4"/>
        <v>300.14801333333332</v>
      </c>
      <c r="J12">
        <f t="shared" si="5"/>
        <v>0.30014801333333335</v>
      </c>
      <c r="K12">
        <v>500</v>
      </c>
      <c r="L12">
        <v>228.22013019856001</v>
      </c>
      <c r="M12">
        <f t="shared" si="6"/>
        <v>789396987.66666663</v>
      </c>
      <c r="N12">
        <f t="shared" si="7"/>
        <v>789.39698766666663</v>
      </c>
      <c r="O12">
        <f t="shared" si="8"/>
        <v>0.78939698766666666</v>
      </c>
      <c r="P12">
        <v>500</v>
      </c>
      <c r="Q12">
        <v>250</v>
      </c>
      <c r="R12">
        <v>125</v>
      </c>
      <c r="S12">
        <v>998.59646617883197</v>
      </c>
      <c r="T12">
        <f t="shared" si="9"/>
        <v>657028606</v>
      </c>
      <c r="U12">
        <f t="shared" si="10"/>
        <v>657.02860599999997</v>
      </c>
      <c r="V12">
        <f t="shared" si="11"/>
        <v>0.65702860600000002</v>
      </c>
      <c r="W12">
        <v>500</v>
      </c>
      <c r="X12">
        <v>612.81636765897701</v>
      </c>
      <c r="Y12">
        <f t="shared" si="12"/>
        <v>1670904627.3333333</v>
      </c>
      <c r="Z12">
        <f t="shared" si="13"/>
        <v>1670.9046273333331</v>
      </c>
      <c r="AA12">
        <f t="shared" si="14"/>
        <v>1.6709046273333334</v>
      </c>
      <c r="AB12">
        <v>500</v>
      </c>
      <c r="AC12">
        <v>612.81636765897701</v>
      </c>
      <c r="AD12">
        <f t="shared" si="15"/>
        <v>1590125010.3333333</v>
      </c>
      <c r="AE12">
        <f t="shared" si="16"/>
        <v>1590.1250103333332</v>
      </c>
      <c r="AF12">
        <f t="shared" si="17"/>
        <v>1.5901250103333333</v>
      </c>
      <c r="AG12">
        <v>500</v>
      </c>
      <c r="AH12">
        <v>612.81636765897701</v>
      </c>
      <c r="AI12">
        <f t="shared" si="18"/>
        <v>1489854820.3333333</v>
      </c>
      <c r="AJ12">
        <f t="shared" si="19"/>
        <v>1489.8548203333332</v>
      </c>
      <c r="AK12">
        <f t="shared" si="20"/>
        <v>1.4898548203333333</v>
      </c>
      <c r="AL12">
        <v>500</v>
      </c>
      <c r="AM12">
        <v>901.42355405187595</v>
      </c>
      <c r="AN12">
        <f t="shared" si="21"/>
        <v>1417372039</v>
      </c>
      <c r="AO12">
        <f t="shared" si="22"/>
        <v>1417.3720389999999</v>
      </c>
      <c r="AP12">
        <f t="shared" si="23"/>
        <v>1.4173720390000002</v>
      </c>
      <c r="AQ12">
        <v>500</v>
      </c>
      <c r="AR12">
        <v>1089.9049400031099</v>
      </c>
      <c r="AS12">
        <f t="shared" si="24"/>
        <v>1613571826.3333333</v>
      </c>
      <c r="AT12">
        <f t="shared" si="25"/>
        <v>1613.5718263333331</v>
      </c>
      <c r="AU12">
        <f t="shared" si="26"/>
        <v>1.6135718263333334</v>
      </c>
      <c r="AV12">
        <v>500</v>
      </c>
      <c r="AW12">
        <v>1149.2761482211799</v>
      </c>
      <c r="AX12">
        <f t="shared" si="27"/>
        <v>1610318687.3333333</v>
      </c>
      <c r="AY12">
        <f t="shared" si="28"/>
        <v>1610.3186873333332</v>
      </c>
      <c r="AZ12">
        <f t="shared" si="29"/>
        <v>1.6103186873333333</v>
      </c>
      <c r="BA12">
        <v>500</v>
      </c>
      <c r="BB12">
        <v>901.42355405187595</v>
      </c>
      <c r="BC12">
        <f t="shared" si="30"/>
        <v>41284888617.666664</v>
      </c>
      <c r="BD12">
        <f t="shared" si="31"/>
        <v>41284.888617666664</v>
      </c>
      <c r="BE12">
        <f t="shared" si="32"/>
        <v>41.284888617666667</v>
      </c>
      <c r="BF12">
        <v>500</v>
      </c>
      <c r="BG12">
        <v>1089.9049400031099</v>
      </c>
      <c r="BH12">
        <f t="shared" si="33"/>
        <v>44694025549.666664</v>
      </c>
      <c r="BI12">
        <f t="shared" si="34"/>
        <v>44694.025549666665</v>
      </c>
      <c r="BJ12">
        <f t="shared" si="35"/>
        <v>44.694025549666669</v>
      </c>
      <c r="BK12">
        <v>500</v>
      </c>
      <c r="BL12">
        <v>1149.2761482211799</v>
      </c>
      <c r="BM12">
        <f t="shared" si="36"/>
        <v>42751994371.666664</v>
      </c>
      <c r="BN12">
        <f t="shared" si="37"/>
        <v>42751.99437166666</v>
      </c>
      <c r="BO12">
        <f t="shared" si="38"/>
        <v>42.751994371666669</v>
      </c>
      <c r="BP12">
        <f t="shared" si="39"/>
        <v>500</v>
      </c>
      <c r="BQ12">
        <f t="shared" si="39"/>
        <v>1072.3170684963</v>
      </c>
      <c r="BR12">
        <f t="shared" si="40"/>
        <v>1863736596</v>
      </c>
      <c r="BS12">
        <f t="shared" si="41"/>
        <v>1863.736596</v>
      </c>
      <c r="BT12">
        <f t="shared" si="42"/>
        <v>1.8637365960000001</v>
      </c>
      <c r="BU12">
        <f t="shared" si="43"/>
        <v>500</v>
      </c>
      <c r="BV12">
        <f t="shared" si="43"/>
        <v>1148.75703198784</v>
      </c>
      <c r="BW12">
        <f t="shared" si="44"/>
        <v>1953374103.6666667</v>
      </c>
      <c r="BX12">
        <f t="shared" si="45"/>
        <v>1953.3741036666668</v>
      </c>
      <c r="BY12">
        <f t="shared" si="46"/>
        <v>1.953374103666667</v>
      </c>
      <c r="BZ12">
        <f t="shared" ref="BZ12:CA12" si="57">BZ33</f>
        <v>500</v>
      </c>
      <c r="CA12">
        <f t="shared" si="57"/>
        <v>1165.2649116960999</v>
      </c>
      <c r="CB12">
        <f t="shared" si="48"/>
        <v>1964652624.3333333</v>
      </c>
      <c r="CC12">
        <f t="shared" si="49"/>
        <v>1964.6526243333333</v>
      </c>
      <c r="CD12">
        <f t="shared" si="50"/>
        <v>1.9646526243333333</v>
      </c>
    </row>
    <row r="13" spans="1:82" x14ac:dyDescent="0.25">
      <c r="A13" s="1">
        <v>550</v>
      </c>
      <c r="B13" s="1">
        <v>513.494245700335</v>
      </c>
      <c r="C13" s="1">
        <f t="shared" si="0"/>
        <v>405801369.33333331</v>
      </c>
      <c r="D13" s="1">
        <f t="shared" si="1"/>
        <v>405.8013693333333</v>
      </c>
      <c r="E13" s="1">
        <f t="shared" si="2"/>
        <v>0.40580136933333333</v>
      </c>
      <c r="F13">
        <v>550</v>
      </c>
      <c r="G13">
        <v>249.59566039755899</v>
      </c>
      <c r="H13">
        <f t="shared" si="3"/>
        <v>298945431.66666669</v>
      </c>
      <c r="I13">
        <f t="shared" si="4"/>
        <v>298.94543166666665</v>
      </c>
      <c r="J13">
        <f t="shared" si="5"/>
        <v>0.29894543166666671</v>
      </c>
      <c r="K13">
        <v>550</v>
      </c>
      <c r="L13">
        <v>249.59566039755899</v>
      </c>
      <c r="M13">
        <f t="shared" si="6"/>
        <v>792700407.66666663</v>
      </c>
      <c r="N13">
        <f t="shared" si="7"/>
        <v>792.70040766666659</v>
      </c>
      <c r="O13">
        <f t="shared" si="8"/>
        <v>0.79270040766666672</v>
      </c>
      <c r="P13">
        <v>550</v>
      </c>
      <c r="Q13">
        <v>275</v>
      </c>
      <c r="R13">
        <v>137</v>
      </c>
      <c r="S13">
        <v>1075.32595325953</v>
      </c>
      <c r="T13">
        <f t="shared" si="9"/>
        <v>636751597</v>
      </c>
      <c r="U13">
        <f t="shared" si="10"/>
        <v>636.75159699999995</v>
      </c>
      <c r="V13">
        <f t="shared" si="11"/>
        <v>0.63675159700000006</v>
      </c>
      <c r="W13">
        <v>550</v>
      </c>
      <c r="X13">
        <v>674.69805132162799</v>
      </c>
      <c r="Y13">
        <f t="shared" si="12"/>
        <v>1649428644</v>
      </c>
      <c r="Z13">
        <f t="shared" si="13"/>
        <v>1649.4286439999998</v>
      </c>
      <c r="AA13">
        <f t="shared" si="14"/>
        <v>1.6494286440000001</v>
      </c>
      <c r="AB13">
        <v>550</v>
      </c>
      <c r="AC13">
        <v>674.69805132162799</v>
      </c>
      <c r="AD13">
        <f t="shared" si="15"/>
        <v>1606287032.3333333</v>
      </c>
      <c r="AE13">
        <f t="shared" si="16"/>
        <v>1606.2870323333332</v>
      </c>
      <c r="AF13">
        <f t="shared" si="17"/>
        <v>1.6062870323333334</v>
      </c>
      <c r="AG13">
        <v>550</v>
      </c>
      <c r="AH13">
        <v>674.69805132162799</v>
      </c>
      <c r="AI13">
        <f t="shared" si="18"/>
        <v>1503618375.3333333</v>
      </c>
      <c r="AJ13">
        <f t="shared" si="19"/>
        <v>1503.6183753333332</v>
      </c>
      <c r="AK13">
        <f t="shared" si="20"/>
        <v>1.5036183753333334</v>
      </c>
      <c r="AL13">
        <v>550</v>
      </c>
      <c r="AM13">
        <v>998.45390627788197</v>
      </c>
      <c r="AN13">
        <f t="shared" si="21"/>
        <v>1429992957.3333333</v>
      </c>
      <c r="AO13">
        <f t="shared" si="22"/>
        <v>1429.9929573333332</v>
      </c>
      <c r="AP13">
        <f t="shared" si="23"/>
        <v>1.4299929573333334</v>
      </c>
      <c r="AQ13">
        <v>550</v>
      </c>
      <c r="AR13">
        <v>1207.2532688905101</v>
      </c>
      <c r="AS13">
        <f t="shared" si="24"/>
        <v>1623216414.6666667</v>
      </c>
      <c r="AT13">
        <f t="shared" si="25"/>
        <v>1623.2164146666667</v>
      </c>
      <c r="AU13">
        <f t="shared" si="26"/>
        <v>1.6232164146666668</v>
      </c>
      <c r="AV13">
        <v>550</v>
      </c>
      <c r="AW13">
        <v>1274.6345908511</v>
      </c>
      <c r="AX13">
        <f t="shared" si="27"/>
        <v>1630174422.3333333</v>
      </c>
      <c r="AY13">
        <f t="shared" si="28"/>
        <v>1630.1744223333333</v>
      </c>
      <c r="AZ13">
        <f t="shared" si="29"/>
        <v>1.6301744223333334</v>
      </c>
      <c r="BA13">
        <v>550</v>
      </c>
      <c r="BB13">
        <v>998.45390627788197</v>
      </c>
      <c r="BC13">
        <f t="shared" si="30"/>
        <v>46771486878.333336</v>
      </c>
      <c r="BD13">
        <f t="shared" si="31"/>
        <v>46771.486878333337</v>
      </c>
      <c r="BE13">
        <f t="shared" si="32"/>
        <v>46.771486878333342</v>
      </c>
      <c r="BF13">
        <v>550</v>
      </c>
      <c r="BG13">
        <v>1207.2532688905101</v>
      </c>
      <c r="BH13">
        <f t="shared" si="33"/>
        <v>52265872978.666664</v>
      </c>
      <c r="BI13">
        <f t="shared" si="34"/>
        <v>52265.872978666659</v>
      </c>
      <c r="BJ13">
        <f t="shared" si="35"/>
        <v>52.265872978666664</v>
      </c>
      <c r="BK13">
        <v>550</v>
      </c>
      <c r="BL13">
        <v>1274.6345908511</v>
      </c>
      <c r="BM13">
        <f t="shared" si="36"/>
        <v>48496808812.333336</v>
      </c>
      <c r="BN13">
        <f t="shared" si="37"/>
        <v>48496.808812333336</v>
      </c>
      <c r="BO13">
        <f t="shared" si="38"/>
        <v>48.496808812333342</v>
      </c>
      <c r="BP13">
        <f t="shared" si="39"/>
        <v>550</v>
      </c>
      <c r="BQ13">
        <f t="shared" si="39"/>
        <v>1187.12042773487</v>
      </c>
      <c r="BR13">
        <f t="shared" si="40"/>
        <v>1889794282.3333333</v>
      </c>
      <c r="BS13">
        <f t="shared" si="41"/>
        <v>1889.7942823333331</v>
      </c>
      <c r="BT13">
        <f t="shared" si="42"/>
        <v>1.8897942823333334</v>
      </c>
      <c r="BU13">
        <f t="shared" si="43"/>
        <v>550</v>
      </c>
      <c r="BV13">
        <f t="shared" si="43"/>
        <v>1274.1121282506699</v>
      </c>
      <c r="BW13">
        <f t="shared" si="44"/>
        <v>1973906317.6666667</v>
      </c>
      <c r="BX13">
        <f t="shared" si="45"/>
        <v>1973.9063176666666</v>
      </c>
      <c r="BY13">
        <f t="shared" si="46"/>
        <v>1.9739063176666669</v>
      </c>
      <c r="BZ13">
        <f t="shared" ref="BZ13:CA13" si="58">BZ34</f>
        <v>550</v>
      </c>
      <c r="CA13">
        <f t="shared" si="58"/>
        <v>1293.7927207140499</v>
      </c>
      <c r="CB13">
        <f t="shared" si="48"/>
        <v>2011928672.3333333</v>
      </c>
      <c r="CC13">
        <f t="shared" si="49"/>
        <v>2011.9286723333332</v>
      </c>
      <c r="CD13">
        <f t="shared" si="50"/>
        <v>2.0119286723333332</v>
      </c>
    </row>
    <row r="14" spans="1:82" x14ac:dyDescent="0.25">
      <c r="A14" s="1">
        <v>600</v>
      </c>
      <c r="B14" s="1">
        <v>652.00736476565601</v>
      </c>
      <c r="C14" s="1">
        <f t="shared" si="0"/>
        <v>404295501.33333331</v>
      </c>
      <c r="D14" s="1">
        <f t="shared" si="1"/>
        <v>404.29550133333328</v>
      </c>
      <c r="E14" s="1">
        <f t="shared" si="2"/>
        <v>0.40429550133333336</v>
      </c>
      <c r="F14">
        <v>600</v>
      </c>
      <c r="G14">
        <v>269.720500188004</v>
      </c>
      <c r="H14">
        <f t="shared" si="3"/>
        <v>297801750.66666669</v>
      </c>
      <c r="I14">
        <f t="shared" si="4"/>
        <v>297.80175066666669</v>
      </c>
      <c r="J14">
        <f t="shared" si="5"/>
        <v>0.2978017506666667</v>
      </c>
      <c r="K14">
        <v>600</v>
      </c>
      <c r="L14">
        <v>269.720500188004</v>
      </c>
      <c r="M14">
        <f t="shared" si="6"/>
        <v>816872087.66666663</v>
      </c>
      <c r="N14">
        <f t="shared" si="7"/>
        <v>816.87208766666663</v>
      </c>
      <c r="O14">
        <f t="shared" si="8"/>
        <v>0.81687208766666664</v>
      </c>
      <c r="P14">
        <v>600</v>
      </c>
      <c r="Q14">
        <v>300</v>
      </c>
      <c r="R14">
        <v>150</v>
      </c>
      <c r="S14">
        <v>1222.4461437622799</v>
      </c>
      <c r="T14">
        <f t="shared" si="9"/>
        <v>662328297.33333337</v>
      </c>
      <c r="U14">
        <f t="shared" si="10"/>
        <v>662.32829733333335</v>
      </c>
      <c r="V14">
        <f t="shared" si="11"/>
        <v>0.66232829733333343</v>
      </c>
      <c r="W14">
        <v>600</v>
      </c>
      <c r="X14">
        <v>735.06082661131404</v>
      </c>
      <c r="Y14">
        <f t="shared" si="12"/>
        <v>1670405597.6666667</v>
      </c>
      <c r="Z14">
        <f t="shared" si="13"/>
        <v>1670.4055976666666</v>
      </c>
      <c r="AA14">
        <f t="shared" si="14"/>
        <v>1.6704055976666667</v>
      </c>
      <c r="AB14">
        <v>600</v>
      </c>
      <c r="AC14">
        <v>735.06082661131404</v>
      </c>
      <c r="AD14">
        <f t="shared" si="15"/>
        <v>1595425138.6666667</v>
      </c>
      <c r="AE14">
        <f t="shared" si="16"/>
        <v>1595.4251386666667</v>
      </c>
      <c r="AF14">
        <f t="shared" si="17"/>
        <v>1.5954251386666669</v>
      </c>
      <c r="AG14">
        <v>600</v>
      </c>
      <c r="AH14">
        <v>735.06082661131404</v>
      </c>
      <c r="AI14">
        <f t="shared" si="18"/>
        <v>1521547453.3333333</v>
      </c>
      <c r="AJ14">
        <f t="shared" si="19"/>
        <v>1521.5474533333331</v>
      </c>
      <c r="AK14">
        <f t="shared" si="20"/>
        <v>1.5215474533333333</v>
      </c>
      <c r="AL14">
        <v>600</v>
      </c>
      <c r="AM14">
        <v>1091.3079773746799</v>
      </c>
      <c r="AN14">
        <f t="shared" si="21"/>
        <v>1430981794.3333333</v>
      </c>
      <c r="AO14">
        <f t="shared" si="22"/>
        <v>1430.9817943333333</v>
      </c>
      <c r="AP14">
        <f t="shared" si="23"/>
        <v>1.4309817943333334</v>
      </c>
      <c r="AQ14">
        <v>600</v>
      </c>
      <c r="AR14">
        <v>1321.53998771788</v>
      </c>
      <c r="AS14">
        <f t="shared" si="24"/>
        <v>1643583227.6666667</v>
      </c>
      <c r="AT14">
        <f t="shared" si="25"/>
        <v>1643.5832276666667</v>
      </c>
      <c r="AU14">
        <f t="shared" si="26"/>
        <v>1.6435832276666669</v>
      </c>
      <c r="AV14">
        <v>600</v>
      </c>
      <c r="AW14">
        <v>1396.2010280980101</v>
      </c>
      <c r="AX14">
        <f t="shared" si="27"/>
        <v>1649743680.3333333</v>
      </c>
      <c r="AY14">
        <f t="shared" si="28"/>
        <v>1649.7436803333333</v>
      </c>
      <c r="AZ14">
        <f t="shared" si="29"/>
        <v>1.6497436803333334</v>
      </c>
      <c r="BA14">
        <v>600</v>
      </c>
      <c r="BB14">
        <v>1091.3079773746799</v>
      </c>
      <c r="BC14">
        <f t="shared" si="30"/>
        <v>53334212696.666664</v>
      </c>
      <c r="BD14">
        <f t="shared" si="31"/>
        <v>53334.212696666662</v>
      </c>
      <c r="BE14">
        <f t="shared" si="32"/>
        <v>53.334212696666668</v>
      </c>
      <c r="BF14">
        <v>600</v>
      </c>
      <c r="BG14">
        <v>1321.53998771788</v>
      </c>
      <c r="BH14">
        <f t="shared" si="33"/>
        <v>59718675243</v>
      </c>
      <c r="BI14">
        <f t="shared" si="34"/>
        <v>59718.675242999998</v>
      </c>
      <c r="BJ14">
        <f t="shared" si="35"/>
        <v>59.718675243000007</v>
      </c>
      <c r="BK14">
        <v>600</v>
      </c>
      <c r="BL14">
        <v>1396.2010280980101</v>
      </c>
      <c r="BM14">
        <f t="shared" si="36"/>
        <v>53018077523</v>
      </c>
      <c r="BN14">
        <f t="shared" si="37"/>
        <v>53018.077523</v>
      </c>
      <c r="BO14">
        <f t="shared" si="38"/>
        <v>53.018077523000002</v>
      </c>
      <c r="BP14">
        <f t="shared" si="39"/>
        <v>600</v>
      </c>
      <c r="BQ14">
        <f t="shared" si="39"/>
        <v>1297.87427511018</v>
      </c>
      <c r="BR14">
        <f t="shared" si="40"/>
        <v>1897736814</v>
      </c>
      <c r="BS14">
        <f t="shared" si="41"/>
        <v>1897.7368139999999</v>
      </c>
      <c r="BT14">
        <f t="shared" si="42"/>
        <v>1.8977368140000002</v>
      </c>
      <c r="BU14">
        <f t="shared" si="43"/>
        <v>600</v>
      </c>
      <c r="BV14">
        <f t="shared" si="43"/>
        <v>1395.2957605985</v>
      </c>
      <c r="BW14">
        <f t="shared" si="44"/>
        <v>2009625846.6666667</v>
      </c>
      <c r="BX14">
        <f t="shared" si="45"/>
        <v>2009.6258466666666</v>
      </c>
      <c r="BY14">
        <f t="shared" si="46"/>
        <v>2.0096258466666668</v>
      </c>
      <c r="BZ14">
        <f t="shared" ref="BZ14:CA14" si="59">BZ35</f>
        <v>600</v>
      </c>
      <c r="CA14">
        <f t="shared" si="59"/>
        <v>1419.2207792207701</v>
      </c>
      <c r="CB14">
        <f t="shared" si="48"/>
        <v>2027774319.3333333</v>
      </c>
      <c r="CC14">
        <f t="shared" si="49"/>
        <v>2027.7743193333331</v>
      </c>
      <c r="CD14">
        <f t="shared" si="50"/>
        <v>2.0277743193333335</v>
      </c>
    </row>
    <row r="15" spans="1:82" x14ac:dyDescent="0.25">
      <c r="A15" s="1">
        <v>650</v>
      </c>
      <c r="B15" s="1">
        <v>693.30822036628501</v>
      </c>
      <c r="C15" s="1">
        <f t="shared" si="0"/>
        <v>402158222</v>
      </c>
      <c r="D15" s="1">
        <f t="shared" si="1"/>
        <v>402.15822199999997</v>
      </c>
      <c r="E15" s="1">
        <f t="shared" si="2"/>
        <v>0.40215822200000001</v>
      </c>
      <c r="F15">
        <v>650</v>
      </c>
      <c r="G15">
        <v>289.84334852880198</v>
      </c>
      <c r="H15">
        <f t="shared" si="3"/>
        <v>294668641.66666669</v>
      </c>
      <c r="I15">
        <f t="shared" si="4"/>
        <v>294.6686416666667</v>
      </c>
      <c r="J15">
        <f t="shared" si="5"/>
        <v>0.29466864166666673</v>
      </c>
      <c r="K15">
        <v>650</v>
      </c>
      <c r="L15">
        <v>289.84334852880198</v>
      </c>
      <c r="M15">
        <f t="shared" si="6"/>
        <v>809154588.33333337</v>
      </c>
      <c r="N15">
        <f t="shared" si="7"/>
        <v>809.15458833333332</v>
      </c>
      <c r="O15">
        <f t="shared" si="8"/>
        <v>0.80915458833333342</v>
      </c>
      <c r="P15">
        <v>650</v>
      </c>
      <c r="Q15">
        <v>325</v>
      </c>
      <c r="R15">
        <v>162</v>
      </c>
      <c r="S15">
        <v>1319.42083667405</v>
      </c>
      <c r="T15">
        <f t="shared" si="9"/>
        <v>661232214.66666663</v>
      </c>
      <c r="U15">
        <f t="shared" si="10"/>
        <v>661.23221466666655</v>
      </c>
      <c r="V15">
        <f t="shared" si="11"/>
        <v>0.66123221466666671</v>
      </c>
      <c r="W15">
        <v>650</v>
      </c>
      <c r="X15">
        <v>794.89913053361295</v>
      </c>
      <c r="Y15">
        <f t="shared" si="12"/>
        <v>1636416534.3333333</v>
      </c>
      <c r="Z15">
        <f t="shared" si="13"/>
        <v>1636.4165343333332</v>
      </c>
      <c r="AA15">
        <f t="shared" si="14"/>
        <v>1.6364165343333335</v>
      </c>
      <c r="AB15">
        <v>650</v>
      </c>
      <c r="AC15">
        <v>794.89913053361295</v>
      </c>
      <c r="AD15">
        <f t="shared" si="15"/>
        <v>1601540819.6666667</v>
      </c>
      <c r="AE15">
        <f t="shared" si="16"/>
        <v>1601.5408196666667</v>
      </c>
      <c r="AF15">
        <f t="shared" si="17"/>
        <v>1.6015408196666669</v>
      </c>
      <c r="AG15">
        <v>650</v>
      </c>
      <c r="AH15">
        <v>794.89913053361295</v>
      </c>
      <c r="AI15">
        <f t="shared" si="18"/>
        <v>1580847071.6666667</v>
      </c>
      <c r="AJ15">
        <f t="shared" si="19"/>
        <v>1580.8470716666666</v>
      </c>
      <c r="AK15">
        <f t="shared" si="20"/>
        <v>1.5808470716666669</v>
      </c>
      <c r="AL15">
        <v>650</v>
      </c>
      <c r="AM15">
        <v>1189.74568342264</v>
      </c>
      <c r="AN15">
        <f t="shared" si="21"/>
        <v>1461013573.6666667</v>
      </c>
      <c r="AO15">
        <f t="shared" si="22"/>
        <v>1461.0135736666666</v>
      </c>
      <c r="AP15">
        <f t="shared" si="23"/>
        <v>1.4610135736666667</v>
      </c>
      <c r="AQ15">
        <v>650</v>
      </c>
      <c r="AR15">
        <v>1439.8929435380101</v>
      </c>
      <c r="AS15">
        <f t="shared" si="24"/>
        <v>1672749029.6666667</v>
      </c>
      <c r="AT15">
        <f t="shared" si="25"/>
        <v>1672.7490296666667</v>
      </c>
      <c r="AU15">
        <f t="shared" si="26"/>
        <v>1.6727490296666669</v>
      </c>
      <c r="AV15">
        <v>650</v>
      </c>
      <c r="AW15">
        <v>1520.0043466449299</v>
      </c>
      <c r="AX15">
        <f t="shared" si="27"/>
        <v>1672937039.6666667</v>
      </c>
      <c r="AY15">
        <f t="shared" si="28"/>
        <v>1672.9370396666666</v>
      </c>
      <c r="AZ15">
        <f t="shared" si="29"/>
        <v>1.672937039666667</v>
      </c>
      <c r="BA15">
        <v>650</v>
      </c>
      <c r="BB15">
        <v>1189.74568342264</v>
      </c>
      <c r="BC15">
        <f t="shared" si="30"/>
        <v>61208423117.666664</v>
      </c>
      <c r="BD15">
        <f t="shared" si="31"/>
        <v>61208.423117666658</v>
      </c>
      <c r="BE15">
        <f t="shared" si="32"/>
        <v>61.208423117666669</v>
      </c>
      <c r="BF15">
        <v>650</v>
      </c>
      <c r="BG15">
        <v>1439.8929435380101</v>
      </c>
      <c r="BH15">
        <f t="shared" si="33"/>
        <v>66470019760.333336</v>
      </c>
      <c r="BI15">
        <f t="shared" si="34"/>
        <v>66470.019760333336</v>
      </c>
      <c r="BJ15">
        <f t="shared" si="35"/>
        <v>66.470019760333344</v>
      </c>
      <c r="BK15">
        <v>650</v>
      </c>
      <c r="BL15">
        <v>1520.0043466449299</v>
      </c>
      <c r="BM15">
        <f t="shared" si="36"/>
        <v>56643139678.333336</v>
      </c>
      <c r="BN15">
        <f t="shared" si="37"/>
        <v>56643.139678333333</v>
      </c>
      <c r="BO15">
        <f t="shared" si="38"/>
        <v>56.643139678333341</v>
      </c>
      <c r="BP15">
        <f t="shared" si="39"/>
        <v>650</v>
      </c>
      <c r="BQ15">
        <f t="shared" si="39"/>
        <v>1414.69936788874</v>
      </c>
      <c r="BR15">
        <f t="shared" si="40"/>
        <v>1930249165</v>
      </c>
      <c r="BS15">
        <f t="shared" si="41"/>
        <v>1930.2491649999999</v>
      </c>
      <c r="BT15">
        <f t="shared" si="42"/>
        <v>1.9302491650000002</v>
      </c>
      <c r="BU15">
        <f t="shared" si="43"/>
        <v>650</v>
      </c>
      <c r="BV15">
        <f t="shared" si="43"/>
        <v>1521.7406440382899</v>
      </c>
      <c r="BW15">
        <f t="shared" si="44"/>
        <v>2054805821</v>
      </c>
      <c r="BX15">
        <f t="shared" si="45"/>
        <v>2054.8058209999999</v>
      </c>
      <c r="BY15">
        <f t="shared" si="46"/>
        <v>2.054805821</v>
      </c>
      <c r="BZ15">
        <f t="shared" ref="BZ15:CA15" si="60">BZ36</f>
        <v>650</v>
      </c>
      <c r="CA15">
        <f t="shared" si="60"/>
        <v>1546.4720840243201</v>
      </c>
      <c r="CB15">
        <f t="shared" si="48"/>
        <v>2071918304.6666667</v>
      </c>
      <c r="CC15">
        <f t="shared" si="49"/>
        <v>2071.9183046666667</v>
      </c>
      <c r="CD15">
        <f t="shared" si="50"/>
        <v>2.0719183046666667</v>
      </c>
    </row>
    <row r="16" spans="1:82" x14ac:dyDescent="0.25">
      <c r="A16" s="1">
        <v>700</v>
      </c>
      <c r="B16" s="1">
        <v>738.495327596219</v>
      </c>
      <c r="C16" s="1">
        <f t="shared" si="0"/>
        <v>398730008</v>
      </c>
      <c r="D16" s="1">
        <f t="shared" si="1"/>
        <v>398.730008</v>
      </c>
      <c r="E16" s="1">
        <f t="shared" si="2"/>
        <v>0.39873000800000002</v>
      </c>
      <c r="F16">
        <v>700</v>
      </c>
      <c r="G16">
        <v>309.03816625241598</v>
      </c>
      <c r="H16">
        <f t="shared" si="3"/>
        <v>303401753.66666669</v>
      </c>
      <c r="I16">
        <f t="shared" si="4"/>
        <v>303.40175366666665</v>
      </c>
      <c r="J16">
        <f t="shared" si="5"/>
        <v>0.30340175366666672</v>
      </c>
      <c r="K16">
        <v>700</v>
      </c>
      <c r="L16">
        <v>309.03816625241598</v>
      </c>
      <c r="M16">
        <f t="shared" si="6"/>
        <v>830789912.66666663</v>
      </c>
      <c r="N16">
        <f t="shared" si="7"/>
        <v>830.78991266666662</v>
      </c>
      <c r="O16">
        <f t="shared" si="8"/>
        <v>0.83078991266666669</v>
      </c>
      <c r="P16">
        <v>700</v>
      </c>
      <c r="Q16">
        <v>350</v>
      </c>
      <c r="R16">
        <v>175</v>
      </c>
      <c r="S16">
        <v>1408.7863833215799</v>
      </c>
      <c r="T16">
        <f t="shared" si="9"/>
        <v>655311523.66666663</v>
      </c>
      <c r="U16">
        <f t="shared" si="10"/>
        <v>655.31152366666663</v>
      </c>
      <c r="V16">
        <f t="shared" si="11"/>
        <v>0.65531152366666667</v>
      </c>
      <c r="W16">
        <v>700</v>
      </c>
      <c r="X16">
        <v>857.09803921568596</v>
      </c>
      <c r="Y16">
        <f t="shared" si="12"/>
        <v>1685047920.6666667</v>
      </c>
      <c r="Z16">
        <f t="shared" si="13"/>
        <v>1685.0479206666666</v>
      </c>
      <c r="AA16">
        <f t="shared" si="14"/>
        <v>1.6850479206666669</v>
      </c>
      <c r="AB16">
        <v>700</v>
      </c>
      <c r="AC16">
        <v>857.09803921568596</v>
      </c>
      <c r="AD16">
        <f t="shared" si="15"/>
        <v>1682920611.3333333</v>
      </c>
      <c r="AE16">
        <f t="shared" si="16"/>
        <v>1682.9206113333332</v>
      </c>
      <c r="AF16">
        <f t="shared" si="17"/>
        <v>1.6829206113333333</v>
      </c>
      <c r="AG16">
        <v>700</v>
      </c>
      <c r="AH16">
        <v>857.09803921568596</v>
      </c>
      <c r="AI16">
        <f t="shared" si="18"/>
        <v>1610131867</v>
      </c>
      <c r="AJ16">
        <f t="shared" si="19"/>
        <v>1610.1318669999998</v>
      </c>
      <c r="AK16">
        <f t="shared" si="20"/>
        <v>1.610131867</v>
      </c>
      <c r="AL16">
        <v>700</v>
      </c>
      <c r="AM16">
        <v>1281.81809851088</v>
      </c>
      <c r="AN16">
        <f t="shared" si="21"/>
        <v>1490301641.3333333</v>
      </c>
      <c r="AO16">
        <f t="shared" si="22"/>
        <v>1490.3016413333332</v>
      </c>
      <c r="AP16">
        <f t="shared" si="23"/>
        <v>1.4903016413333334</v>
      </c>
      <c r="AQ16">
        <v>700</v>
      </c>
      <c r="AR16">
        <v>1550.8442818338001</v>
      </c>
      <c r="AS16">
        <f t="shared" si="24"/>
        <v>1700572285.6666667</v>
      </c>
      <c r="AT16">
        <f t="shared" si="25"/>
        <v>1700.5722856666666</v>
      </c>
      <c r="AU16">
        <f t="shared" si="26"/>
        <v>1.700572285666667</v>
      </c>
      <c r="AV16">
        <v>700</v>
      </c>
      <c r="AW16">
        <v>1639.64834134333</v>
      </c>
      <c r="AX16">
        <f t="shared" si="27"/>
        <v>1714747112.6666667</v>
      </c>
      <c r="AY16">
        <f t="shared" si="28"/>
        <v>1714.7471126666667</v>
      </c>
      <c r="AZ16">
        <f t="shared" si="29"/>
        <v>1.7147471126666669</v>
      </c>
      <c r="BA16">
        <v>700</v>
      </c>
      <c r="BB16">
        <v>1281.81809851088</v>
      </c>
      <c r="BC16">
        <f t="shared" si="30"/>
        <v>68290587672.666664</v>
      </c>
      <c r="BD16">
        <f t="shared" si="31"/>
        <v>68290.587672666661</v>
      </c>
      <c r="BE16">
        <f t="shared" si="32"/>
        <v>68.290587672666675</v>
      </c>
      <c r="BF16">
        <v>700</v>
      </c>
      <c r="BG16">
        <v>1550.8442818338001</v>
      </c>
      <c r="BH16">
        <f t="shared" si="33"/>
        <v>73723311237.666672</v>
      </c>
      <c r="BI16">
        <f t="shared" si="34"/>
        <v>73723.311237666669</v>
      </c>
      <c r="BJ16">
        <f t="shared" si="35"/>
        <v>73.723311237666678</v>
      </c>
      <c r="BK16">
        <v>700</v>
      </c>
      <c r="BL16">
        <v>1639.64834134333</v>
      </c>
      <c r="BM16">
        <f t="shared" si="36"/>
        <v>58265649122</v>
      </c>
      <c r="BN16">
        <f t="shared" si="37"/>
        <v>58265.649121999995</v>
      </c>
      <c r="BO16">
        <f t="shared" si="38"/>
        <v>58.265649122000006</v>
      </c>
      <c r="BP16">
        <f t="shared" si="39"/>
        <v>700</v>
      </c>
      <c r="BQ16">
        <f t="shared" si="39"/>
        <v>1523.7298474945501</v>
      </c>
      <c r="BR16">
        <f t="shared" si="40"/>
        <v>1972975489.6666667</v>
      </c>
      <c r="BS16">
        <f t="shared" si="41"/>
        <v>1972.9754896666666</v>
      </c>
      <c r="BT16">
        <f t="shared" si="42"/>
        <v>1.9729754896666669</v>
      </c>
      <c r="BU16">
        <f t="shared" si="43"/>
        <v>700</v>
      </c>
      <c r="BV16">
        <f t="shared" si="43"/>
        <v>1642.1507396102299</v>
      </c>
      <c r="BW16">
        <f t="shared" si="44"/>
        <v>2103103876</v>
      </c>
      <c r="BX16">
        <f t="shared" si="45"/>
        <v>2103.1038760000001</v>
      </c>
      <c r="BY16">
        <f t="shared" si="46"/>
        <v>2.103103876</v>
      </c>
      <c r="BZ16">
        <f t="shared" ref="BZ16:CA16" si="61">BZ37</f>
        <v>700</v>
      </c>
      <c r="CA16">
        <f t="shared" si="61"/>
        <v>1666.90579753321</v>
      </c>
      <c r="CB16">
        <f t="shared" si="48"/>
        <v>2130010880.6666667</v>
      </c>
      <c r="CC16">
        <f t="shared" si="49"/>
        <v>2130.0108806666667</v>
      </c>
      <c r="CD16">
        <f t="shared" si="50"/>
        <v>2.1300108806666667</v>
      </c>
    </row>
    <row r="17" spans="1:82" x14ac:dyDescent="0.25">
      <c r="A17" s="1">
        <v>750</v>
      </c>
      <c r="B17" s="1">
        <v>719.65015177239195</v>
      </c>
      <c r="C17" s="1">
        <f t="shared" si="0"/>
        <v>404841832.33333331</v>
      </c>
      <c r="D17" s="1">
        <f t="shared" si="1"/>
        <v>404.84183233333329</v>
      </c>
      <c r="E17" s="1">
        <f t="shared" si="2"/>
        <v>0.40484183233333332</v>
      </c>
      <c r="F17">
        <v>750</v>
      </c>
      <c r="G17">
        <v>327.62627504713703</v>
      </c>
      <c r="H17">
        <f t="shared" si="3"/>
        <v>304007878.33333331</v>
      </c>
      <c r="I17">
        <f t="shared" si="4"/>
        <v>304.00787833333328</v>
      </c>
      <c r="J17">
        <f t="shared" si="5"/>
        <v>0.30400787833333331</v>
      </c>
      <c r="K17">
        <v>750</v>
      </c>
      <c r="L17">
        <v>327.62627504713703</v>
      </c>
      <c r="M17">
        <f t="shared" si="6"/>
        <v>856140822.33333337</v>
      </c>
      <c r="N17">
        <f t="shared" si="7"/>
        <v>856.14082233333329</v>
      </c>
      <c r="O17">
        <f t="shared" si="8"/>
        <v>0.85614082233333344</v>
      </c>
      <c r="P17">
        <v>750</v>
      </c>
      <c r="Q17">
        <v>375</v>
      </c>
      <c r="R17">
        <v>187</v>
      </c>
      <c r="S17">
        <v>1476.6788070731</v>
      </c>
      <c r="T17">
        <f t="shared" si="9"/>
        <v>633982460</v>
      </c>
      <c r="U17">
        <f t="shared" si="10"/>
        <v>633.98245999999995</v>
      </c>
      <c r="V17">
        <f t="shared" si="11"/>
        <v>0.63398246000000003</v>
      </c>
      <c r="W17">
        <v>750</v>
      </c>
      <c r="X17">
        <v>920.737230121116</v>
      </c>
      <c r="Y17">
        <f t="shared" si="12"/>
        <v>1776051030.6666667</v>
      </c>
      <c r="Z17">
        <f t="shared" si="13"/>
        <v>1776.0510306666667</v>
      </c>
      <c r="AA17">
        <f t="shared" si="14"/>
        <v>1.7760510306666668</v>
      </c>
      <c r="AB17">
        <v>750</v>
      </c>
      <c r="AC17">
        <v>920.737230121116</v>
      </c>
      <c r="AD17">
        <f t="shared" si="15"/>
        <v>1725527197.6666667</v>
      </c>
      <c r="AE17">
        <f t="shared" si="16"/>
        <v>1725.5271976666668</v>
      </c>
      <c r="AF17">
        <f t="shared" si="17"/>
        <v>1.7255271976666668</v>
      </c>
      <c r="AG17">
        <v>750</v>
      </c>
      <c r="AH17">
        <v>920.737230121116</v>
      </c>
      <c r="AI17">
        <f t="shared" si="18"/>
        <v>1653840335.6666667</v>
      </c>
      <c r="AJ17">
        <f t="shared" si="19"/>
        <v>1653.8403356666668</v>
      </c>
      <c r="AK17">
        <f t="shared" si="20"/>
        <v>1.6538403356666669</v>
      </c>
      <c r="AL17">
        <v>750</v>
      </c>
      <c r="AM17">
        <v>1375.9433405469199</v>
      </c>
      <c r="AN17">
        <f t="shared" si="21"/>
        <v>1515502275.6666667</v>
      </c>
      <c r="AO17">
        <f t="shared" si="22"/>
        <v>1515.5022756666667</v>
      </c>
      <c r="AP17">
        <f t="shared" si="23"/>
        <v>1.5155022756666667</v>
      </c>
      <c r="AQ17">
        <v>750</v>
      </c>
      <c r="AR17">
        <v>1660.08070258723</v>
      </c>
      <c r="AS17">
        <f t="shared" si="24"/>
        <v>1734258063</v>
      </c>
      <c r="AT17">
        <f t="shared" si="25"/>
        <v>1734.258063</v>
      </c>
      <c r="AU17">
        <f t="shared" si="26"/>
        <v>1.7342580630000002</v>
      </c>
      <c r="AV17">
        <v>750</v>
      </c>
      <c r="AW17">
        <v>1755.8325487980901</v>
      </c>
      <c r="AX17">
        <f t="shared" si="27"/>
        <v>1739738169</v>
      </c>
      <c r="AY17">
        <f t="shared" si="28"/>
        <v>1739.738169</v>
      </c>
      <c r="AZ17">
        <f t="shared" si="29"/>
        <v>1.739738169</v>
      </c>
      <c r="BA17">
        <v>750</v>
      </c>
      <c r="BB17">
        <v>1375.9433405469199</v>
      </c>
      <c r="BC17">
        <f t="shared" si="30"/>
        <v>75463014601</v>
      </c>
      <c r="BD17">
        <f t="shared" si="31"/>
        <v>75463.014601000003</v>
      </c>
      <c r="BE17">
        <f t="shared" si="32"/>
        <v>75.463014601000012</v>
      </c>
      <c r="BF17">
        <v>750</v>
      </c>
      <c r="BG17">
        <v>1660.08070258723</v>
      </c>
      <c r="BH17">
        <f t="shared" si="33"/>
        <v>80205977053.666672</v>
      </c>
      <c r="BI17">
        <f t="shared" si="34"/>
        <v>80205.977053666662</v>
      </c>
      <c r="BJ17">
        <f t="shared" si="35"/>
        <v>80.205977053666672</v>
      </c>
      <c r="BK17">
        <v>750</v>
      </c>
      <c r="BL17">
        <v>1755.8325487980901</v>
      </c>
      <c r="BM17">
        <f t="shared" si="36"/>
        <v>58106921045.666664</v>
      </c>
      <c r="BN17">
        <f t="shared" si="37"/>
        <v>58106.921045666662</v>
      </c>
      <c r="BO17">
        <f t="shared" si="38"/>
        <v>58.106921045666667</v>
      </c>
      <c r="BP17">
        <f t="shared" si="39"/>
        <v>750</v>
      </c>
      <c r="BQ17">
        <f t="shared" si="39"/>
        <v>1627.9127145766599</v>
      </c>
      <c r="BR17">
        <f t="shared" si="40"/>
        <v>2025720785.6666667</v>
      </c>
      <c r="BS17">
        <f t="shared" si="41"/>
        <v>2025.7207856666666</v>
      </c>
      <c r="BT17">
        <f t="shared" si="42"/>
        <v>2.025720785666667</v>
      </c>
      <c r="BU17">
        <f t="shared" si="43"/>
        <v>750</v>
      </c>
      <c r="BV17">
        <f t="shared" si="43"/>
        <v>1756.2734634942501</v>
      </c>
      <c r="BW17">
        <f t="shared" si="44"/>
        <v>2149071886.3333335</v>
      </c>
      <c r="BX17">
        <f t="shared" si="45"/>
        <v>2149.0718863333332</v>
      </c>
      <c r="BY17">
        <f t="shared" si="46"/>
        <v>2.1490718863333336</v>
      </c>
      <c r="BZ17">
        <f t="shared" ref="BZ17:CA17" si="62">BZ38</f>
        <v>750</v>
      </c>
      <c r="CA17">
        <f t="shared" si="62"/>
        <v>1785.5297421496</v>
      </c>
      <c r="CB17">
        <f t="shared" si="48"/>
        <v>2168821270.6666665</v>
      </c>
      <c r="CC17">
        <f t="shared" si="49"/>
        <v>2168.8212706666664</v>
      </c>
      <c r="CD17">
        <f t="shared" si="50"/>
        <v>2.1688212706666667</v>
      </c>
    </row>
    <row r="18" spans="1:82" x14ac:dyDescent="0.25">
      <c r="A18" s="1">
        <v>800</v>
      </c>
      <c r="B18" s="1">
        <v>739.80378156816005</v>
      </c>
      <c r="C18" s="1">
        <f t="shared" si="0"/>
        <v>409203257</v>
      </c>
      <c r="D18" s="1">
        <f t="shared" si="1"/>
        <v>409.20325700000001</v>
      </c>
      <c r="E18" s="1">
        <f t="shared" si="2"/>
        <v>0.40920325700000004</v>
      </c>
      <c r="F18">
        <v>800</v>
      </c>
      <c r="G18">
        <v>346.195102030714</v>
      </c>
      <c r="H18">
        <f t="shared" si="3"/>
        <v>299975472.33333331</v>
      </c>
      <c r="I18">
        <f t="shared" si="4"/>
        <v>299.9754723333333</v>
      </c>
      <c r="J18">
        <f t="shared" si="5"/>
        <v>0.29997547233333333</v>
      </c>
      <c r="K18">
        <v>800</v>
      </c>
      <c r="L18">
        <v>346.195102030714</v>
      </c>
      <c r="M18">
        <f t="shared" si="6"/>
        <v>870589806.66666663</v>
      </c>
      <c r="N18">
        <f t="shared" si="7"/>
        <v>870.58980666666662</v>
      </c>
      <c r="O18">
        <f t="shared" si="8"/>
        <v>0.87058980666666663</v>
      </c>
      <c r="P18">
        <v>800</v>
      </c>
      <c r="Q18">
        <v>400</v>
      </c>
      <c r="R18">
        <v>200</v>
      </c>
      <c r="S18">
        <v>1580.9041591319999</v>
      </c>
      <c r="T18">
        <f t="shared" si="9"/>
        <v>662887122.33333337</v>
      </c>
      <c r="U18">
        <f t="shared" si="10"/>
        <v>662.88712233333331</v>
      </c>
      <c r="V18">
        <f t="shared" si="11"/>
        <v>0.66288712233333347</v>
      </c>
      <c r="W18">
        <v>800</v>
      </c>
      <c r="X18">
        <v>984.57380164707502</v>
      </c>
      <c r="Y18">
        <f t="shared" si="12"/>
        <v>1812206969</v>
      </c>
      <c r="Z18">
        <f t="shared" si="13"/>
        <v>1812.2069689999998</v>
      </c>
      <c r="AA18">
        <f t="shared" si="14"/>
        <v>1.8122069690000002</v>
      </c>
      <c r="AB18">
        <v>800</v>
      </c>
      <c r="AC18">
        <v>984.57380164707502</v>
      </c>
      <c r="AD18">
        <f t="shared" si="15"/>
        <v>1755215828.6666667</v>
      </c>
      <c r="AE18">
        <f t="shared" si="16"/>
        <v>1755.2158286666668</v>
      </c>
      <c r="AF18">
        <f t="shared" si="17"/>
        <v>1.7552158286666668</v>
      </c>
      <c r="AG18">
        <v>800</v>
      </c>
      <c r="AH18">
        <v>984.57380164707502</v>
      </c>
      <c r="AI18">
        <f t="shared" si="18"/>
        <v>1719057659.3333333</v>
      </c>
      <c r="AJ18">
        <f t="shared" si="19"/>
        <v>1719.0576593333333</v>
      </c>
      <c r="AK18">
        <f t="shared" si="20"/>
        <v>1.7190576593333333</v>
      </c>
      <c r="AL18">
        <v>800</v>
      </c>
      <c r="AM18">
        <v>1469.38809811439</v>
      </c>
      <c r="AN18">
        <f t="shared" si="21"/>
        <v>1551723215</v>
      </c>
      <c r="AO18">
        <f t="shared" si="22"/>
        <v>1551.723215</v>
      </c>
      <c r="AP18">
        <f t="shared" si="23"/>
        <v>1.551723215</v>
      </c>
      <c r="AQ18">
        <v>800</v>
      </c>
      <c r="AR18">
        <v>1767.3687535536001</v>
      </c>
      <c r="AS18">
        <f t="shared" si="24"/>
        <v>1751224482.3333333</v>
      </c>
      <c r="AT18">
        <f t="shared" si="25"/>
        <v>1751.2244823333331</v>
      </c>
      <c r="AU18">
        <f t="shared" si="26"/>
        <v>1.7512244823333334</v>
      </c>
      <c r="AV18">
        <v>800</v>
      </c>
      <c r="AW18">
        <v>1866.5385641846799</v>
      </c>
      <c r="AX18">
        <f t="shared" si="27"/>
        <v>1771316568.3333333</v>
      </c>
      <c r="AY18">
        <f t="shared" si="28"/>
        <v>1771.3165683333332</v>
      </c>
      <c r="AZ18">
        <f t="shared" si="29"/>
        <v>1.7713165683333334</v>
      </c>
      <c r="BA18">
        <v>800</v>
      </c>
      <c r="BB18">
        <v>1469.38809811439</v>
      </c>
      <c r="BC18">
        <f t="shared" si="30"/>
        <v>83248527861.666672</v>
      </c>
      <c r="BD18">
        <f t="shared" si="31"/>
        <v>83248.527861666662</v>
      </c>
      <c r="BE18">
        <f t="shared" si="32"/>
        <v>83.248527861666673</v>
      </c>
      <c r="BF18">
        <v>800</v>
      </c>
      <c r="BG18">
        <v>1767.3687535536001</v>
      </c>
      <c r="BH18">
        <f t="shared" si="33"/>
        <v>86508587255</v>
      </c>
      <c r="BI18">
        <f t="shared" si="34"/>
        <v>86508.587254999991</v>
      </c>
      <c r="BJ18">
        <f t="shared" si="35"/>
        <v>86.508587255000009</v>
      </c>
      <c r="BK18">
        <v>800</v>
      </c>
      <c r="BL18">
        <v>1866.5385641846799</v>
      </c>
      <c r="BM18">
        <f t="shared" si="36"/>
        <v>55481731120.333336</v>
      </c>
      <c r="BN18">
        <f t="shared" si="37"/>
        <v>55481.73112033333</v>
      </c>
      <c r="BO18">
        <f t="shared" si="38"/>
        <v>55.481731120333336</v>
      </c>
      <c r="BP18">
        <f t="shared" si="39"/>
        <v>800</v>
      </c>
      <c r="BQ18">
        <f t="shared" si="39"/>
        <v>1732.88404360753</v>
      </c>
      <c r="BR18">
        <f t="shared" si="40"/>
        <v>2054728921.3333333</v>
      </c>
      <c r="BS18">
        <f t="shared" si="41"/>
        <v>2054.7289213333333</v>
      </c>
      <c r="BT18">
        <f t="shared" si="42"/>
        <v>2.0547289213333335</v>
      </c>
      <c r="BU18">
        <f t="shared" si="43"/>
        <v>800</v>
      </c>
      <c r="BV18">
        <f t="shared" si="43"/>
        <v>1873.2877996518</v>
      </c>
      <c r="BW18">
        <f t="shared" si="44"/>
        <v>2183082962.6666665</v>
      </c>
      <c r="BX18">
        <f t="shared" si="45"/>
        <v>2183.0829626666664</v>
      </c>
      <c r="BY18">
        <f t="shared" si="46"/>
        <v>2.1830829626666666</v>
      </c>
      <c r="BZ18">
        <f t="shared" ref="BZ18:CA18" si="63">BZ39</f>
        <v>800</v>
      </c>
      <c r="CA18">
        <f t="shared" si="63"/>
        <v>1902.33102135182</v>
      </c>
      <c r="CB18">
        <f t="shared" si="48"/>
        <v>2209146302</v>
      </c>
      <c r="CC18">
        <f t="shared" si="49"/>
        <v>2209.1463020000001</v>
      </c>
      <c r="CD18">
        <f t="shared" si="50"/>
        <v>2.2091463020000002</v>
      </c>
    </row>
    <row r="19" spans="1:82" x14ac:dyDescent="0.25">
      <c r="A19" s="1">
        <v>850</v>
      </c>
      <c r="B19" s="1">
        <v>789.80491798650496</v>
      </c>
      <c r="C19" s="1">
        <f t="shared" si="0"/>
        <v>393340327</v>
      </c>
      <c r="D19" s="1">
        <f t="shared" si="1"/>
        <v>393.340327</v>
      </c>
      <c r="E19" s="1">
        <f t="shared" si="2"/>
        <v>0.39334032700000005</v>
      </c>
      <c r="F19">
        <v>850</v>
      </c>
      <c r="G19">
        <v>364.30461506406903</v>
      </c>
      <c r="H19">
        <f t="shared" si="3"/>
        <v>298906014.66666669</v>
      </c>
      <c r="I19">
        <f t="shared" si="4"/>
        <v>298.90601466666669</v>
      </c>
      <c r="J19">
        <f t="shared" si="5"/>
        <v>0.29890601466666672</v>
      </c>
      <c r="K19">
        <v>850</v>
      </c>
      <c r="L19">
        <v>364.30461506406903</v>
      </c>
      <c r="M19">
        <f t="shared" si="6"/>
        <v>887497056.66666663</v>
      </c>
      <c r="N19">
        <f t="shared" si="7"/>
        <v>887.49705666666659</v>
      </c>
      <c r="O19">
        <f t="shared" si="8"/>
        <v>0.88749705666666667</v>
      </c>
      <c r="P19">
        <v>850</v>
      </c>
      <c r="Q19">
        <v>425</v>
      </c>
      <c r="R19">
        <v>212</v>
      </c>
      <c r="S19">
        <v>1655.7575757575701</v>
      </c>
      <c r="T19">
        <f t="shared" si="9"/>
        <v>638715146</v>
      </c>
      <c r="U19">
        <f t="shared" si="10"/>
        <v>638.715146</v>
      </c>
      <c r="V19">
        <f t="shared" si="11"/>
        <v>0.63871514600000001</v>
      </c>
      <c r="W19">
        <v>850</v>
      </c>
      <c r="X19">
        <v>1047.5821007302</v>
      </c>
      <c r="Y19">
        <f t="shared" si="12"/>
        <v>1848200927</v>
      </c>
      <c r="Z19">
        <f t="shared" si="13"/>
        <v>1848.2009269999999</v>
      </c>
      <c r="AA19">
        <f t="shared" si="14"/>
        <v>1.8482009270000002</v>
      </c>
      <c r="AB19">
        <v>850</v>
      </c>
      <c r="AC19">
        <v>1047.5821007302</v>
      </c>
      <c r="AD19">
        <f t="shared" si="15"/>
        <v>1805412577.3333333</v>
      </c>
      <c r="AE19">
        <f t="shared" si="16"/>
        <v>1805.4125773333333</v>
      </c>
      <c r="AF19">
        <f t="shared" si="17"/>
        <v>1.8054125773333334</v>
      </c>
      <c r="AG19">
        <v>850</v>
      </c>
      <c r="AH19">
        <v>1047.5821007302</v>
      </c>
      <c r="AI19">
        <f t="shared" si="18"/>
        <v>1720252505</v>
      </c>
      <c r="AJ19">
        <f t="shared" si="19"/>
        <v>1720.2525049999999</v>
      </c>
      <c r="AK19">
        <f t="shared" si="20"/>
        <v>1.7202525050000002</v>
      </c>
      <c r="AL19">
        <v>850</v>
      </c>
      <c r="AM19">
        <v>1563.84817485605</v>
      </c>
      <c r="AN19">
        <f t="shared" si="21"/>
        <v>1576770347.3333333</v>
      </c>
      <c r="AO19">
        <f t="shared" si="22"/>
        <v>1576.7703473333331</v>
      </c>
      <c r="AP19">
        <f t="shared" si="23"/>
        <v>1.5767703473333334</v>
      </c>
      <c r="AQ19">
        <v>850</v>
      </c>
      <c r="AR19">
        <v>1871.78375485079</v>
      </c>
      <c r="AS19">
        <f t="shared" si="24"/>
        <v>1785693685</v>
      </c>
      <c r="AT19">
        <f t="shared" si="25"/>
        <v>1785.693685</v>
      </c>
      <c r="AU19">
        <f t="shared" si="26"/>
        <v>1.785693685</v>
      </c>
      <c r="AV19">
        <v>850</v>
      </c>
      <c r="AW19">
        <v>1980.2987187654801</v>
      </c>
      <c r="AX19">
        <f t="shared" si="27"/>
        <v>1789800008.6666667</v>
      </c>
      <c r="AY19">
        <f t="shared" si="28"/>
        <v>1789.8000086666666</v>
      </c>
      <c r="AZ19">
        <f t="shared" si="29"/>
        <v>1.7898000086666668</v>
      </c>
      <c r="BA19">
        <v>850</v>
      </c>
      <c r="BB19">
        <v>1563.84817485605</v>
      </c>
      <c r="BC19">
        <f t="shared" si="30"/>
        <v>90214383661.333328</v>
      </c>
      <c r="BD19">
        <f t="shared" si="31"/>
        <v>90214.383661333326</v>
      </c>
      <c r="BE19">
        <f t="shared" si="32"/>
        <v>90.214383661333329</v>
      </c>
      <c r="BF19">
        <v>850</v>
      </c>
      <c r="BG19">
        <v>1871.78375485079</v>
      </c>
      <c r="BH19">
        <f t="shared" si="33"/>
        <v>92011830651</v>
      </c>
      <c r="BI19">
        <f t="shared" si="34"/>
        <v>92011.830650999997</v>
      </c>
      <c r="BJ19">
        <f t="shared" si="35"/>
        <v>92.011830651000011</v>
      </c>
      <c r="BK19">
        <v>850</v>
      </c>
      <c r="BL19">
        <v>1980.2987187654801</v>
      </c>
      <c r="BM19">
        <f t="shared" si="36"/>
        <v>49296753628.666664</v>
      </c>
      <c r="BN19">
        <f t="shared" si="37"/>
        <v>49296.753628666665</v>
      </c>
      <c r="BO19">
        <f t="shared" si="38"/>
        <v>49.296753628666664</v>
      </c>
      <c r="BP19">
        <f t="shared" si="39"/>
        <v>850</v>
      </c>
      <c r="BQ19">
        <f t="shared" si="39"/>
        <v>1837.6037834997301</v>
      </c>
      <c r="BR19">
        <f t="shared" si="40"/>
        <v>2094492599.6666667</v>
      </c>
      <c r="BS19">
        <f t="shared" si="41"/>
        <v>2094.4925996666666</v>
      </c>
      <c r="BT19">
        <f t="shared" si="42"/>
        <v>2.0944925996666668</v>
      </c>
      <c r="BU19">
        <f t="shared" si="43"/>
        <v>850</v>
      </c>
      <c r="BV19">
        <f t="shared" si="43"/>
        <v>1984.6538024971601</v>
      </c>
      <c r="BW19">
        <f t="shared" si="44"/>
        <v>2239471400</v>
      </c>
      <c r="BX19">
        <f t="shared" si="45"/>
        <v>2239.4713999999999</v>
      </c>
      <c r="BY19">
        <f t="shared" si="46"/>
        <v>2.2394714000000002</v>
      </c>
      <c r="BZ19">
        <f t="shared" ref="BZ19:CA19" si="64">BZ40</f>
        <v>850</v>
      </c>
      <c r="CA19">
        <f t="shared" si="64"/>
        <v>2015.5389048991301</v>
      </c>
      <c r="CB19">
        <f t="shared" si="48"/>
        <v>2249377031</v>
      </c>
      <c r="CC19">
        <f t="shared" si="49"/>
        <v>2249.377031</v>
      </c>
      <c r="CD19">
        <f t="shared" si="50"/>
        <v>2.2493770310000003</v>
      </c>
    </row>
    <row r="20" spans="1:82" x14ac:dyDescent="0.25">
      <c r="A20" s="1">
        <v>900</v>
      </c>
      <c r="B20" s="1">
        <v>892.42312109225395</v>
      </c>
      <c r="C20" s="1">
        <f t="shared" si="0"/>
        <v>405184089</v>
      </c>
      <c r="D20" s="1">
        <f t="shared" si="1"/>
        <v>405.18408899999997</v>
      </c>
      <c r="E20" s="1">
        <f t="shared" si="2"/>
        <v>0.40518408900000003</v>
      </c>
      <c r="F20">
        <v>900</v>
      </c>
      <c r="G20">
        <v>382.09790209790202</v>
      </c>
      <c r="H20">
        <f t="shared" si="3"/>
        <v>296426032.33333331</v>
      </c>
      <c r="I20">
        <f t="shared" si="4"/>
        <v>296.4260323333333</v>
      </c>
      <c r="J20">
        <f t="shared" si="5"/>
        <v>0.29642603233333331</v>
      </c>
      <c r="K20">
        <v>900</v>
      </c>
      <c r="L20">
        <v>382.09790209790202</v>
      </c>
      <c r="M20">
        <f t="shared" si="6"/>
        <v>898824534</v>
      </c>
      <c r="N20">
        <f t="shared" si="7"/>
        <v>898.82453399999997</v>
      </c>
      <c r="O20">
        <f t="shared" si="8"/>
        <v>0.89882453400000006</v>
      </c>
      <c r="P20">
        <v>900</v>
      </c>
      <c r="Q20">
        <v>450</v>
      </c>
      <c r="R20">
        <v>225</v>
      </c>
      <c r="S20">
        <v>1798.8477366255099</v>
      </c>
      <c r="T20">
        <f t="shared" si="9"/>
        <v>650172325.66666663</v>
      </c>
      <c r="U20">
        <f t="shared" si="10"/>
        <v>650.17232566666655</v>
      </c>
      <c r="V20">
        <f t="shared" si="11"/>
        <v>0.65017232566666672</v>
      </c>
      <c r="W20">
        <v>900</v>
      </c>
      <c r="X20">
        <v>1110.32227337672</v>
      </c>
      <c r="Y20">
        <f t="shared" si="12"/>
        <v>1891196325.6666667</v>
      </c>
      <c r="Z20">
        <f t="shared" si="13"/>
        <v>1891.1963256666666</v>
      </c>
      <c r="AA20">
        <f t="shared" si="14"/>
        <v>1.8911963256666668</v>
      </c>
      <c r="AB20">
        <v>900</v>
      </c>
      <c r="AC20">
        <v>1110.32227337672</v>
      </c>
      <c r="AD20">
        <f t="shared" si="15"/>
        <v>1826910723</v>
      </c>
      <c r="AE20">
        <f t="shared" si="16"/>
        <v>1826.910723</v>
      </c>
      <c r="AF20">
        <f t="shared" si="17"/>
        <v>1.8269107230000001</v>
      </c>
      <c r="AG20">
        <v>900</v>
      </c>
      <c r="AH20">
        <v>1110.32227337672</v>
      </c>
      <c r="AI20">
        <f t="shared" si="18"/>
        <v>1738612489</v>
      </c>
      <c r="AJ20">
        <f t="shared" si="19"/>
        <v>1738.6124889999999</v>
      </c>
      <c r="AK20">
        <f t="shared" si="20"/>
        <v>1.7386124890000001</v>
      </c>
      <c r="AL20">
        <v>900</v>
      </c>
      <c r="AM20">
        <v>1656.64001894948</v>
      </c>
      <c r="AN20">
        <f t="shared" si="21"/>
        <v>1594643944.6666667</v>
      </c>
      <c r="AO20">
        <f t="shared" si="22"/>
        <v>1594.6439446666666</v>
      </c>
      <c r="AP20">
        <f t="shared" si="23"/>
        <v>1.5946439446666669</v>
      </c>
      <c r="AQ20">
        <v>900</v>
      </c>
      <c r="AR20">
        <v>1978.47807637906</v>
      </c>
      <c r="AS20">
        <f t="shared" si="24"/>
        <v>1803642992.3333333</v>
      </c>
      <c r="AT20">
        <f t="shared" si="25"/>
        <v>1803.6429923333333</v>
      </c>
      <c r="AU20">
        <f t="shared" si="26"/>
        <v>1.8036429923333335</v>
      </c>
      <c r="AV20">
        <v>900</v>
      </c>
      <c r="AW20">
        <v>2088.5166106756201</v>
      </c>
      <c r="AX20">
        <f t="shared" si="27"/>
        <v>1799489814.3333333</v>
      </c>
      <c r="AY20">
        <f t="shared" si="28"/>
        <v>1799.4898143333332</v>
      </c>
      <c r="AZ20">
        <f t="shared" si="29"/>
        <v>1.7994898143333333</v>
      </c>
      <c r="BA20">
        <v>900</v>
      </c>
      <c r="BB20">
        <v>1656.64001894948</v>
      </c>
      <c r="BC20">
        <f t="shared" si="30"/>
        <v>98729789701</v>
      </c>
      <c r="BD20">
        <f t="shared" si="31"/>
        <v>98729.789701000002</v>
      </c>
      <c r="BE20">
        <f t="shared" si="32"/>
        <v>98.729789701000001</v>
      </c>
      <c r="BF20">
        <v>900</v>
      </c>
      <c r="BG20">
        <v>1978.47807637906</v>
      </c>
      <c r="BH20">
        <f t="shared" si="33"/>
        <v>96148814562.333328</v>
      </c>
      <c r="BI20">
        <f t="shared" si="34"/>
        <v>96148.814562333326</v>
      </c>
      <c r="BJ20">
        <f t="shared" si="35"/>
        <v>96.148814562333328</v>
      </c>
      <c r="BK20">
        <v>900</v>
      </c>
      <c r="BL20">
        <v>2088.5166106756201</v>
      </c>
      <c r="BM20">
        <f t="shared" si="36"/>
        <v>39978816890.333336</v>
      </c>
      <c r="BN20">
        <f t="shared" si="37"/>
        <v>39978.816890333335</v>
      </c>
      <c r="BO20">
        <f t="shared" si="38"/>
        <v>39.978816890333341</v>
      </c>
      <c r="BP20">
        <f t="shared" si="39"/>
        <v>900</v>
      </c>
      <c r="BQ20">
        <f t="shared" si="39"/>
        <v>1941.6768461965501</v>
      </c>
      <c r="BR20">
        <f t="shared" si="40"/>
        <v>2126987994.6666667</v>
      </c>
      <c r="BS20">
        <f t="shared" si="41"/>
        <v>2126.9879946666665</v>
      </c>
      <c r="BT20">
        <f t="shared" si="42"/>
        <v>2.126987994666667</v>
      </c>
      <c r="BU20">
        <f t="shared" si="43"/>
        <v>900</v>
      </c>
      <c r="BV20">
        <f t="shared" si="43"/>
        <v>2091.0142761043398</v>
      </c>
      <c r="BW20">
        <f t="shared" si="44"/>
        <v>2255870219.6666665</v>
      </c>
      <c r="BX20">
        <f t="shared" si="45"/>
        <v>2255.8702196666663</v>
      </c>
      <c r="BY20">
        <f t="shared" si="46"/>
        <v>2.2558702196666665</v>
      </c>
      <c r="BZ20">
        <f t="shared" ref="BZ20:CA20" si="65">BZ41</f>
        <v>900</v>
      </c>
      <c r="CA20">
        <f t="shared" si="65"/>
        <v>2125.4885275793899</v>
      </c>
      <c r="CB20">
        <f t="shared" si="48"/>
        <v>2285197406.6666665</v>
      </c>
      <c r="CC20">
        <f t="shared" si="49"/>
        <v>2285.1974066666662</v>
      </c>
      <c r="CD20">
        <f t="shared" si="50"/>
        <v>2.2851974066666667</v>
      </c>
    </row>
    <row r="21" spans="1:82" x14ac:dyDescent="0.25">
      <c r="A21" s="1">
        <v>950</v>
      </c>
      <c r="B21" s="1">
        <v>1037.9430861128601</v>
      </c>
      <c r="C21" s="1">
        <f t="shared" si="0"/>
        <v>405398277.66666669</v>
      </c>
      <c r="D21" s="1">
        <f t="shared" si="1"/>
        <v>405.39827766666667</v>
      </c>
      <c r="E21" s="1">
        <f t="shared" si="2"/>
        <v>0.4053982776666667</v>
      </c>
      <c r="F21">
        <v>950</v>
      </c>
      <c r="G21">
        <v>400.95855070802003</v>
      </c>
      <c r="H21">
        <f t="shared" si="3"/>
        <v>302484161.66666669</v>
      </c>
      <c r="I21">
        <f t="shared" si="4"/>
        <v>302.48416166666669</v>
      </c>
      <c r="J21">
        <f t="shared" si="5"/>
        <v>0.3024841616666667</v>
      </c>
      <c r="K21">
        <v>950</v>
      </c>
      <c r="L21">
        <v>400.95855070802003</v>
      </c>
      <c r="M21">
        <f t="shared" si="6"/>
        <v>889359609.33333337</v>
      </c>
      <c r="N21">
        <f t="shared" si="7"/>
        <v>889.35960933333331</v>
      </c>
      <c r="O21">
        <f t="shared" si="8"/>
        <v>0.88935960933333347</v>
      </c>
      <c r="P21">
        <v>950</v>
      </c>
      <c r="Q21">
        <v>475</v>
      </c>
      <c r="R21">
        <v>237</v>
      </c>
      <c r="S21">
        <v>1947.3534734790401</v>
      </c>
      <c r="T21">
        <f t="shared" si="9"/>
        <v>659058493.33333337</v>
      </c>
      <c r="U21">
        <f t="shared" si="10"/>
        <v>659.05849333333333</v>
      </c>
      <c r="V21">
        <f t="shared" si="11"/>
        <v>0.65905849333333344</v>
      </c>
      <c r="W21">
        <v>950</v>
      </c>
      <c r="X21">
        <v>1171.2166122414801</v>
      </c>
      <c r="Y21">
        <f t="shared" si="12"/>
        <v>1889549750</v>
      </c>
      <c r="Z21">
        <f t="shared" si="13"/>
        <v>1889.5497499999999</v>
      </c>
      <c r="AA21">
        <f t="shared" si="14"/>
        <v>1.88954975</v>
      </c>
      <c r="AB21">
        <v>950</v>
      </c>
      <c r="AC21">
        <v>1171.2166122414801</v>
      </c>
      <c r="AD21">
        <f t="shared" si="15"/>
        <v>1822940944</v>
      </c>
      <c r="AE21">
        <f t="shared" si="16"/>
        <v>1822.9409439999999</v>
      </c>
      <c r="AF21">
        <f t="shared" si="17"/>
        <v>1.8229409440000002</v>
      </c>
      <c r="AG21">
        <v>950</v>
      </c>
      <c r="AH21">
        <v>1171.2166122414801</v>
      </c>
      <c r="AI21">
        <f t="shared" si="18"/>
        <v>1753030509</v>
      </c>
      <c r="AJ21">
        <f t="shared" si="19"/>
        <v>1753.0305089999999</v>
      </c>
      <c r="AK21">
        <f t="shared" si="20"/>
        <v>1.753030509</v>
      </c>
      <c r="AL21">
        <v>950</v>
      </c>
      <c r="AM21">
        <v>1750.33973596946</v>
      </c>
      <c r="AN21">
        <f t="shared" si="21"/>
        <v>1609010054.3333333</v>
      </c>
      <c r="AO21">
        <f t="shared" si="22"/>
        <v>1609.0100543333331</v>
      </c>
      <c r="AP21">
        <f t="shared" si="23"/>
        <v>1.6090100543333334</v>
      </c>
      <c r="AQ21">
        <v>950</v>
      </c>
      <c r="AR21">
        <v>2095.0857485209299</v>
      </c>
      <c r="AS21">
        <f t="shared" si="24"/>
        <v>1817431089.3333333</v>
      </c>
      <c r="AT21">
        <f t="shared" si="25"/>
        <v>1817.4310893333331</v>
      </c>
      <c r="AU21">
        <f t="shared" si="26"/>
        <v>1.8174310893333334</v>
      </c>
      <c r="AV21">
        <v>950</v>
      </c>
      <c r="AW21">
        <v>2209.5948187346899</v>
      </c>
      <c r="AX21">
        <f t="shared" si="27"/>
        <v>1819817954.3333333</v>
      </c>
      <c r="AY21">
        <f t="shared" si="28"/>
        <v>1819.8179543333331</v>
      </c>
      <c r="AZ21">
        <f t="shared" si="29"/>
        <v>1.8198179543333333</v>
      </c>
      <c r="BA21">
        <v>950</v>
      </c>
      <c r="BB21">
        <v>1750.33973596946</v>
      </c>
      <c r="BC21">
        <f t="shared" si="30"/>
        <v>107278448679.33333</v>
      </c>
      <c r="BD21">
        <f t="shared" si="31"/>
        <v>107278.44867933332</v>
      </c>
      <c r="BE21">
        <f t="shared" si="32"/>
        <v>107.27844867933334</v>
      </c>
      <c r="BF21">
        <v>950</v>
      </c>
      <c r="BG21">
        <v>2095.0857485209299</v>
      </c>
      <c r="BH21">
        <f t="shared" si="33"/>
        <v>100058965543.66667</v>
      </c>
      <c r="BI21">
        <f t="shared" si="34"/>
        <v>100058.96554366667</v>
      </c>
      <c r="BJ21">
        <f t="shared" si="35"/>
        <v>100.05896554366667</v>
      </c>
      <c r="BK21">
        <v>950</v>
      </c>
      <c r="BL21">
        <v>2209.5948187346899</v>
      </c>
      <c r="BM21">
        <f t="shared" si="36"/>
        <v>27328516468.333332</v>
      </c>
      <c r="BN21">
        <f t="shared" si="37"/>
        <v>27328.516468333331</v>
      </c>
      <c r="BO21">
        <f t="shared" si="38"/>
        <v>27.328516468333333</v>
      </c>
      <c r="BP21">
        <f t="shared" si="39"/>
        <v>950</v>
      </c>
      <c r="BQ21">
        <f t="shared" si="39"/>
        <v>2055.3728601866101</v>
      </c>
      <c r="BR21">
        <f t="shared" si="40"/>
        <v>2164456433</v>
      </c>
      <c r="BS21">
        <f t="shared" si="41"/>
        <v>2164.4564329999998</v>
      </c>
      <c r="BT21">
        <f t="shared" si="42"/>
        <v>2.1644564330000002</v>
      </c>
      <c r="BU21">
        <f t="shared" si="43"/>
        <v>950</v>
      </c>
      <c r="BV21">
        <f t="shared" si="43"/>
        <v>2216.77337559429</v>
      </c>
      <c r="BW21">
        <f t="shared" si="44"/>
        <v>2285072761.3333335</v>
      </c>
      <c r="BX21">
        <f t="shared" si="45"/>
        <v>2285.0727613333333</v>
      </c>
      <c r="BY21">
        <f t="shared" si="46"/>
        <v>2.2850727613333337</v>
      </c>
      <c r="BZ21">
        <f t="shared" ref="BZ21:CA21" si="66">BZ42</f>
        <v>950</v>
      </c>
      <c r="CA21">
        <f t="shared" si="66"/>
        <v>2251.2014162710202</v>
      </c>
      <c r="CB21">
        <f t="shared" si="48"/>
        <v>2310503797</v>
      </c>
      <c r="CC21">
        <f t="shared" si="49"/>
        <v>2310.5037969999998</v>
      </c>
      <c r="CD21">
        <f t="shared" si="50"/>
        <v>2.310503797</v>
      </c>
    </row>
    <row r="22" spans="1:82" x14ac:dyDescent="0.25">
      <c r="A22" s="1">
        <v>1000</v>
      </c>
      <c r="B22" s="1">
        <v>1014.78816018572</v>
      </c>
      <c r="C22" s="1">
        <f t="shared" si="0"/>
        <v>398019613.66666669</v>
      </c>
      <c r="D22" s="1">
        <f t="shared" si="1"/>
        <v>398.01961366666666</v>
      </c>
      <c r="E22" s="1">
        <f t="shared" si="2"/>
        <v>0.39801961366666672</v>
      </c>
      <c r="F22">
        <v>1000</v>
      </c>
      <c r="G22">
        <v>419.97958325827102</v>
      </c>
      <c r="H22">
        <f>AVERAGE(H43,H64,H85)</f>
        <v>300715466</v>
      </c>
      <c r="I22">
        <f t="shared" si="4"/>
        <v>300.71546599999999</v>
      </c>
      <c r="J22">
        <f t="shared" si="5"/>
        <v>0.30071546600000004</v>
      </c>
      <c r="K22">
        <v>1000</v>
      </c>
      <c r="L22">
        <v>419.97958325827102</v>
      </c>
      <c r="M22">
        <f>AVERAGE(M43,M64,M85)</f>
        <v>896024309.33333337</v>
      </c>
      <c r="N22">
        <f t="shared" si="7"/>
        <v>896.02430933333335</v>
      </c>
      <c r="O22">
        <f t="shared" si="8"/>
        <v>0.89602430933333344</v>
      </c>
      <c r="P22">
        <v>1000</v>
      </c>
      <c r="Q22">
        <v>500</v>
      </c>
      <c r="R22">
        <v>250</v>
      </c>
      <c r="S22">
        <v>2009.89151519505</v>
      </c>
      <c r="T22">
        <f t="shared" si="9"/>
        <v>646307552</v>
      </c>
      <c r="U22">
        <f t="shared" si="10"/>
        <v>646.30755199999999</v>
      </c>
      <c r="V22">
        <f t="shared" si="11"/>
        <v>0.64630755200000001</v>
      </c>
      <c r="W22">
        <v>1000</v>
      </c>
      <c r="X22">
        <v>1231.59498128989</v>
      </c>
      <c r="Y22">
        <f>AVERAGE(Y43,Y64,Y85)</f>
        <v>1928419488.6666667</v>
      </c>
      <c r="Z22">
        <f t="shared" si="13"/>
        <v>1928.4194886666667</v>
      </c>
      <c r="AA22">
        <f t="shared" si="14"/>
        <v>1.9284194886666668</v>
      </c>
      <c r="AB22">
        <v>1000</v>
      </c>
      <c r="AC22">
        <v>1231.59498128989</v>
      </c>
      <c r="AD22">
        <f>AVERAGE(AD43,AD64,AD85)</f>
        <v>1840786280.3333333</v>
      </c>
      <c r="AE22">
        <f t="shared" si="16"/>
        <v>1840.7862803333333</v>
      </c>
      <c r="AF22">
        <f t="shared" si="17"/>
        <v>1.8407862803333335</v>
      </c>
      <c r="AG22">
        <v>1000</v>
      </c>
      <c r="AH22">
        <v>1231.59498128989</v>
      </c>
      <c r="AI22">
        <f>AVERAGE(AI43,AI64,AI85)</f>
        <v>1773880287.6666667</v>
      </c>
      <c r="AJ22">
        <f t="shared" si="19"/>
        <v>1773.8802876666666</v>
      </c>
      <c r="AK22">
        <f t="shared" si="20"/>
        <v>1.7738802876666668</v>
      </c>
      <c r="AL22">
        <v>1000</v>
      </c>
      <c r="AM22">
        <v>1843.4159198734801</v>
      </c>
      <c r="AN22">
        <f>AVERAGE(AN43,AN64,AN85)</f>
        <v>1609523363.3333333</v>
      </c>
      <c r="AO22">
        <f t="shared" si="22"/>
        <v>1609.5233633333332</v>
      </c>
      <c r="AP22">
        <f t="shared" si="23"/>
        <v>1.6095233633333335</v>
      </c>
      <c r="AQ22">
        <v>1000</v>
      </c>
      <c r="AR22">
        <v>2205.5881425417801</v>
      </c>
      <c r="AS22">
        <f>AVERAGE(AS43,AS64,AS85)</f>
        <v>1816146553</v>
      </c>
      <c r="AT22">
        <f t="shared" si="25"/>
        <v>1816.1465529999998</v>
      </c>
      <c r="AU22">
        <f t="shared" si="26"/>
        <v>1.8161465530000001</v>
      </c>
      <c r="AV22">
        <v>1000</v>
      </c>
      <c r="AW22">
        <v>2325.87961423345</v>
      </c>
      <c r="AX22">
        <f>AVERAGE(AX43,AX64,AX85)</f>
        <v>1825530693</v>
      </c>
      <c r="AY22">
        <f t="shared" si="28"/>
        <v>1825.5306929999999</v>
      </c>
      <c r="AZ22">
        <f t="shared" si="29"/>
        <v>1.8255306930000001</v>
      </c>
      <c r="BA22">
        <v>1000</v>
      </c>
      <c r="BB22">
        <v>1843.4159198734801</v>
      </c>
      <c r="BC22">
        <f>AVERAGE(BC43,BC64,BC85)</f>
        <v>114607942829</v>
      </c>
      <c r="BD22">
        <f t="shared" si="31"/>
        <v>114607.94282899999</v>
      </c>
      <c r="BE22">
        <f t="shared" si="32"/>
        <v>114.60794282900001</v>
      </c>
      <c r="BF22">
        <v>1000</v>
      </c>
      <c r="BG22">
        <v>2205.5881425417801</v>
      </c>
      <c r="BH22">
        <f>AVERAGE(BH43,BH64,BH85)</f>
        <v>101777417821.33333</v>
      </c>
      <c r="BI22">
        <f t="shared" si="34"/>
        <v>101777.41782133332</v>
      </c>
      <c r="BJ22">
        <f t="shared" si="35"/>
        <v>101.77741782133333</v>
      </c>
      <c r="BK22">
        <v>1000</v>
      </c>
      <c r="BL22">
        <v>2325.87961423345</v>
      </c>
      <c r="BM22">
        <f>AVERAGE(BM43,BM64,BM85)</f>
        <v>24319515487.333332</v>
      </c>
      <c r="BN22">
        <f t="shared" si="37"/>
        <v>24319.51548733333</v>
      </c>
      <c r="BO22">
        <f t="shared" si="38"/>
        <v>24.319515487333334</v>
      </c>
      <c r="BP22">
        <f t="shared" si="39"/>
        <v>1000</v>
      </c>
      <c r="BQ22">
        <f t="shared" si="39"/>
        <v>2162.6221397649902</v>
      </c>
      <c r="BR22">
        <f>AVERAGE(BR43,BR64,BR85)</f>
        <v>2174398653.6666665</v>
      </c>
      <c r="BS22">
        <f t="shared" si="41"/>
        <v>2174.3986536666666</v>
      </c>
      <c r="BT22">
        <f t="shared" si="42"/>
        <v>2.1743986536666666</v>
      </c>
      <c r="BU22">
        <f t="shared" si="43"/>
        <v>1000</v>
      </c>
      <c r="BV22">
        <f t="shared" si="43"/>
        <v>2331.30666666666</v>
      </c>
      <c r="BW22">
        <f>AVERAGE(BW43,BW64,BW85)</f>
        <v>2300497319.3333335</v>
      </c>
      <c r="BX22">
        <f t="shared" si="45"/>
        <v>2300.4973193333335</v>
      </c>
      <c r="BY22">
        <f t="shared" si="46"/>
        <v>2.3004973193333336</v>
      </c>
      <c r="BZ22">
        <f t="shared" ref="BZ22:CA22" si="67">BZ43</f>
        <v>1000</v>
      </c>
      <c r="CA22">
        <f t="shared" si="67"/>
        <v>2367.8104104951299</v>
      </c>
      <c r="CB22">
        <f>AVERAGE(CB43,CB64,CB85)</f>
        <v>2319030290.6666665</v>
      </c>
      <c r="CC22">
        <f t="shared" si="49"/>
        <v>2319.0302906666666</v>
      </c>
      <c r="CD22">
        <f t="shared" si="50"/>
        <v>2.3190302906666664</v>
      </c>
    </row>
    <row r="23" spans="1:82" x14ac:dyDescent="0.25">
      <c r="A23" s="1" t="s">
        <v>4</v>
      </c>
      <c r="P23" t="s">
        <v>4</v>
      </c>
    </row>
    <row r="24" spans="1:82" x14ac:dyDescent="0.25">
      <c r="A24" s="1" t="s">
        <v>0</v>
      </c>
      <c r="B24" s="1" t="s">
        <v>1</v>
      </c>
      <c r="C24" s="1" t="s">
        <v>2</v>
      </c>
      <c r="F24" t="s">
        <v>11</v>
      </c>
      <c r="G24" t="s">
        <v>12</v>
      </c>
      <c r="H24" t="s">
        <v>2</v>
      </c>
      <c r="K24" t="s">
        <v>11</v>
      </c>
      <c r="L24" t="s">
        <v>12</v>
      </c>
      <c r="M24" t="s">
        <v>2</v>
      </c>
      <c r="P24" t="s">
        <v>15</v>
      </c>
      <c r="Q24" t="s">
        <v>16</v>
      </c>
      <c r="R24" t="s">
        <v>17</v>
      </c>
      <c r="S24" t="s">
        <v>12</v>
      </c>
      <c r="T24" t="s">
        <v>2</v>
      </c>
      <c r="W24" t="s">
        <v>11</v>
      </c>
      <c r="X24" t="s">
        <v>12</v>
      </c>
      <c r="Y24" t="s">
        <v>2</v>
      </c>
      <c r="AB24" t="s">
        <v>11</v>
      </c>
      <c r="AC24" t="s">
        <v>12</v>
      </c>
      <c r="AD24" t="s">
        <v>2</v>
      </c>
      <c r="AG24" t="s">
        <v>11</v>
      </c>
      <c r="AH24" t="s">
        <v>12</v>
      </c>
      <c r="AI24" t="s">
        <v>2</v>
      </c>
      <c r="AL24" t="s">
        <v>11</v>
      </c>
      <c r="AM24" t="s">
        <v>12</v>
      </c>
      <c r="AN24" t="s">
        <v>2</v>
      </c>
      <c r="AQ24" t="s">
        <v>11</v>
      </c>
      <c r="AR24" t="s">
        <v>12</v>
      </c>
      <c r="AS24" t="s">
        <v>2</v>
      </c>
      <c r="AV24" t="s">
        <v>11</v>
      </c>
      <c r="AW24" t="s">
        <v>12</v>
      </c>
      <c r="AX24" t="s">
        <v>2</v>
      </c>
      <c r="BA24" t="s">
        <v>11</v>
      </c>
      <c r="BB24" t="s">
        <v>12</v>
      </c>
      <c r="BC24" t="s">
        <v>2</v>
      </c>
      <c r="BF24" t="s">
        <v>11</v>
      </c>
      <c r="BG24" t="s">
        <v>12</v>
      </c>
      <c r="BH24" t="s">
        <v>2</v>
      </c>
      <c r="BK24" t="s">
        <v>11</v>
      </c>
      <c r="BL24" t="s">
        <v>12</v>
      </c>
      <c r="BM24" t="s">
        <v>2</v>
      </c>
      <c r="BP24" t="s">
        <v>11</v>
      </c>
      <c r="BQ24" t="s">
        <v>12</v>
      </c>
      <c r="BR24" t="s">
        <v>2</v>
      </c>
      <c r="BU24" t="s">
        <v>11</v>
      </c>
      <c r="BV24" t="s">
        <v>12</v>
      </c>
      <c r="BW24" t="s">
        <v>2</v>
      </c>
      <c r="BZ24" t="s">
        <v>11</v>
      </c>
      <c r="CA24" t="s">
        <v>12</v>
      </c>
      <c r="CB24" t="s">
        <v>2</v>
      </c>
    </row>
    <row r="25" spans="1:82" x14ac:dyDescent="0.25">
      <c r="A25" s="1">
        <v>100</v>
      </c>
      <c r="B25" s="1">
        <v>101.933612679905</v>
      </c>
      <c r="C25" s="1">
        <v>394145767</v>
      </c>
      <c r="F25">
        <v>100</v>
      </c>
      <c r="G25">
        <v>33.274908890220999</v>
      </c>
      <c r="H25">
        <v>390204243</v>
      </c>
      <c r="K25">
        <v>100</v>
      </c>
      <c r="L25">
        <v>215.43949358510301</v>
      </c>
      <c r="M25">
        <v>826825482</v>
      </c>
      <c r="P25">
        <v>100</v>
      </c>
      <c r="Q25">
        <v>50</v>
      </c>
      <c r="R25">
        <v>25</v>
      </c>
      <c r="S25">
        <v>192.58508646326601</v>
      </c>
      <c r="T25">
        <v>674573217</v>
      </c>
      <c r="W25">
        <v>100</v>
      </c>
      <c r="X25">
        <v>120.30429042620401</v>
      </c>
      <c r="Y25">
        <v>902127831</v>
      </c>
      <c r="AB25">
        <v>100</v>
      </c>
      <c r="AC25">
        <v>200.73100904792301</v>
      </c>
      <c r="AD25">
        <v>1159695049</v>
      </c>
      <c r="AG25">
        <v>100</v>
      </c>
      <c r="AH25">
        <v>212.66033705558999</v>
      </c>
      <c r="AI25">
        <v>1047899724</v>
      </c>
      <c r="AL25">
        <v>100</v>
      </c>
      <c r="AM25">
        <v>172.56049493896501</v>
      </c>
      <c r="AN25">
        <v>1276479184</v>
      </c>
      <c r="AQ25">
        <v>100</v>
      </c>
      <c r="AR25">
        <v>206.247963373906</v>
      </c>
      <c r="AS25">
        <v>1198730040</v>
      </c>
      <c r="AV25">
        <v>100</v>
      </c>
      <c r="AW25">
        <v>213.35448395781</v>
      </c>
      <c r="AX25">
        <v>1201544389</v>
      </c>
      <c r="BA25">
        <v>100</v>
      </c>
      <c r="BB25">
        <v>83.206471952887995</v>
      </c>
      <c r="BC25">
        <v>9245460204</v>
      </c>
      <c r="BF25">
        <v>100</v>
      </c>
      <c r="BG25">
        <v>176.14043040811899</v>
      </c>
      <c r="BH25">
        <v>4654229446</v>
      </c>
      <c r="BK25">
        <v>100</v>
      </c>
      <c r="BL25">
        <v>202.222623806391</v>
      </c>
      <c r="BM25">
        <v>2864132994</v>
      </c>
      <c r="BP25">
        <v>100</v>
      </c>
      <c r="BQ25">
        <v>202.71791192945</v>
      </c>
      <c r="BR25">
        <v>1526257522</v>
      </c>
      <c r="BU25">
        <v>100</v>
      </c>
      <c r="BV25">
        <v>213.15778245100699</v>
      </c>
      <c r="BW25">
        <v>1371929237</v>
      </c>
      <c r="BZ25">
        <v>100</v>
      </c>
      <c r="CA25">
        <v>214.708663351138</v>
      </c>
      <c r="CB25">
        <v>1379710979</v>
      </c>
    </row>
    <row r="26" spans="1:82" x14ac:dyDescent="0.25">
      <c r="A26" s="1">
        <v>150</v>
      </c>
      <c r="B26" s="1">
        <v>146.41816744911401</v>
      </c>
      <c r="C26" s="1">
        <v>394683917</v>
      </c>
      <c r="F26">
        <v>150</v>
      </c>
      <c r="G26">
        <v>48.8215574003654</v>
      </c>
      <c r="H26">
        <v>287369406</v>
      </c>
      <c r="K26">
        <v>150</v>
      </c>
      <c r="L26">
        <v>329.90966768084098</v>
      </c>
      <c r="M26">
        <v>670582161</v>
      </c>
      <c r="P26">
        <v>150</v>
      </c>
      <c r="Q26">
        <v>75</v>
      </c>
      <c r="R26">
        <v>37</v>
      </c>
      <c r="S26">
        <v>288.84382679083899</v>
      </c>
      <c r="T26">
        <v>696305819</v>
      </c>
      <c r="W26">
        <v>150</v>
      </c>
      <c r="X26">
        <v>179.51885624081501</v>
      </c>
      <c r="Y26">
        <v>986499867</v>
      </c>
      <c r="AB26">
        <v>150</v>
      </c>
      <c r="AC26">
        <v>308.19724144009098</v>
      </c>
      <c r="AD26">
        <v>1236083650</v>
      </c>
      <c r="AG26">
        <v>150</v>
      </c>
      <c r="AH26">
        <v>325.21162944793798</v>
      </c>
      <c r="AI26">
        <v>1209967358</v>
      </c>
      <c r="AL26">
        <v>150</v>
      </c>
      <c r="AM26">
        <v>263.41952128961702</v>
      </c>
      <c r="AN26">
        <v>1113937211</v>
      </c>
      <c r="AQ26">
        <v>150</v>
      </c>
      <c r="AR26">
        <v>315.272215022257</v>
      </c>
      <c r="AS26">
        <v>1296070308</v>
      </c>
      <c r="AV26">
        <v>150</v>
      </c>
      <c r="AW26">
        <v>326.34975444163098</v>
      </c>
      <c r="AX26">
        <v>1293884690</v>
      </c>
      <c r="BA26">
        <v>150</v>
      </c>
      <c r="BB26">
        <v>135.99043350606101</v>
      </c>
      <c r="BC26">
        <v>13414485401</v>
      </c>
      <c r="BF26">
        <v>150</v>
      </c>
      <c r="BG26">
        <v>284.17573264259198</v>
      </c>
      <c r="BH26">
        <v>5539758101</v>
      </c>
      <c r="BK26">
        <v>150</v>
      </c>
      <c r="BL26">
        <v>303.318587908751</v>
      </c>
      <c r="BM26">
        <v>6006451095</v>
      </c>
      <c r="BP26">
        <v>150</v>
      </c>
      <c r="BQ26">
        <v>308.49291503556202</v>
      </c>
      <c r="BR26">
        <v>1613973579</v>
      </c>
      <c r="BU26">
        <v>150</v>
      </c>
      <c r="BV26">
        <v>325.92772094973998</v>
      </c>
      <c r="BW26">
        <v>1482786148</v>
      </c>
      <c r="BZ26">
        <v>150</v>
      </c>
      <c r="CA26">
        <v>328.71185683903701</v>
      </c>
      <c r="CB26">
        <v>1507242031</v>
      </c>
    </row>
    <row r="27" spans="1:82" x14ac:dyDescent="0.25">
      <c r="A27" s="1">
        <v>200</v>
      </c>
      <c r="B27" s="1">
        <v>208.60404596261199</v>
      </c>
      <c r="C27" s="1">
        <v>402915470</v>
      </c>
      <c r="F27">
        <v>200</v>
      </c>
      <c r="G27">
        <v>69.994670776590397</v>
      </c>
      <c r="H27">
        <v>313276463</v>
      </c>
      <c r="K27">
        <v>200</v>
      </c>
      <c r="L27">
        <v>439.606524403658</v>
      </c>
      <c r="M27">
        <v>911419891</v>
      </c>
      <c r="P27">
        <v>200</v>
      </c>
      <c r="Q27">
        <v>100</v>
      </c>
      <c r="R27">
        <v>50</v>
      </c>
      <c r="S27">
        <v>391.96996020848502</v>
      </c>
      <c r="T27">
        <v>653398846</v>
      </c>
      <c r="W27">
        <v>200</v>
      </c>
      <c r="X27">
        <v>241.995778692778</v>
      </c>
      <c r="Y27">
        <v>1428772676</v>
      </c>
      <c r="AB27">
        <v>200</v>
      </c>
      <c r="AC27">
        <v>409.83401942543998</v>
      </c>
      <c r="AD27">
        <v>1341228416</v>
      </c>
      <c r="AG27">
        <v>200</v>
      </c>
      <c r="AH27">
        <v>432.43751255931801</v>
      </c>
      <c r="AI27">
        <v>1299249224</v>
      </c>
      <c r="AL27">
        <v>200</v>
      </c>
      <c r="AM27">
        <v>351.179734377746</v>
      </c>
      <c r="AN27">
        <v>1452259802</v>
      </c>
      <c r="AQ27">
        <v>200</v>
      </c>
      <c r="AR27">
        <v>418.49688846337898</v>
      </c>
      <c r="AS27">
        <v>1387588660</v>
      </c>
      <c r="AV27">
        <v>200</v>
      </c>
      <c r="AW27">
        <v>434.17574572430698</v>
      </c>
      <c r="AX27">
        <v>1384255795</v>
      </c>
      <c r="BA27">
        <v>200</v>
      </c>
      <c r="BB27">
        <v>210.990708338361</v>
      </c>
      <c r="BC27">
        <v>13327304815</v>
      </c>
      <c r="BF27">
        <v>200</v>
      </c>
      <c r="BG27">
        <v>371.28137068839601</v>
      </c>
      <c r="BH27">
        <v>8277631788</v>
      </c>
      <c r="BK27">
        <v>200</v>
      </c>
      <c r="BL27">
        <v>397.08287794699999</v>
      </c>
      <c r="BM27">
        <v>10045337492</v>
      </c>
      <c r="BP27">
        <v>200</v>
      </c>
      <c r="BQ27">
        <v>410.34498943909801</v>
      </c>
      <c r="BR27">
        <v>1544303809</v>
      </c>
      <c r="BU27">
        <v>200</v>
      </c>
      <c r="BV27">
        <v>433.64407173747901</v>
      </c>
      <c r="BW27">
        <v>1606797812</v>
      </c>
      <c r="BZ27">
        <v>200</v>
      </c>
      <c r="CA27">
        <v>437.68077849744901</v>
      </c>
      <c r="CB27">
        <v>1616118142</v>
      </c>
    </row>
    <row r="28" spans="1:82" x14ac:dyDescent="0.25">
      <c r="A28" s="1">
        <v>250</v>
      </c>
      <c r="B28" s="1">
        <v>261.06214014426803</v>
      </c>
      <c r="C28" s="1">
        <v>406653514</v>
      </c>
      <c r="F28">
        <v>250</v>
      </c>
      <c r="G28">
        <v>89.746182471448705</v>
      </c>
      <c r="H28">
        <v>327678445</v>
      </c>
      <c r="K28">
        <v>250</v>
      </c>
      <c r="L28">
        <v>554.90786472280001</v>
      </c>
      <c r="M28">
        <v>1012162814</v>
      </c>
      <c r="P28">
        <v>250</v>
      </c>
      <c r="Q28">
        <v>125</v>
      </c>
      <c r="R28">
        <v>62</v>
      </c>
      <c r="S28">
        <v>495.223663946469</v>
      </c>
      <c r="T28">
        <v>659104752</v>
      </c>
      <c r="W28">
        <v>250</v>
      </c>
      <c r="X28">
        <v>306.71724591601799</v>
      </c>
      <c r="Y28">
        <v>1411885240</v>
      </c>
      <c r="AB28">
        <v>250</v>
      </c>
      <c r="AC28">
        <v>512.76952967484101</v>
      </c>
      <c r="AD28">
        <v>1402555538</v>
      </c>
      <c r="AG28">
        <v>250</v>
      </c>
      <c r="AH28">
        <v>544.11514149567199</v>
      </c>
      <c r="AI28">
        <v>1336584092</v>
      </c>
      <c r="AL28">
        <v>250</v>
      </c>
      <c r="AM28">
        <v>441.66779810865</v>
      </c>
      <c r="AN28">
        <v>1296372849</v>
      </c>
      <c r="AQ28">
        <v>250</v>
      </c>
      <c r="AR28">
        <v>525.20707393083705</v>
      </c>
      <c r="AS28">
        <v>1465618927</v>
      </c>
      <c r="AV28">
        <v>250</v>
      </c>
      <c r="AW28">
        <v>546.77377113261002</v>
      </c>
      <c r="AX28">
        <v>1408216366</v>
      </c>
      <c r="BA28">
        <v>250</v>
      </c>
      <c r="BB28">
        <v>286.37492450531698</v>
      </c>
      <c r="BC28">
        <v>15477785735</v>
      </c>
      <c r="BF28">
        <v>250</v>
      </c>
      <c r="BG28">
        <v>457.26091433614999</v>
      </c>
      <c r="BH28">
        <v>13185414644</v>
      </c>
      <c r="BK28">
        <v>250</v>
      </c>
      <c r="BL28">
        <v>492.56426508908999</v>
      </c>
      <c r="BM28">
        <v>14498210855</v>
      </c>
      <c r="BP28">
        <v>250</v>
      </c>
      <c r="BQ28">
        <v>515.51919214255395</v>
      </c>
      <c r="BR28">
        <v>1617047632</v>
      </c>
      <c r="BU28">
        <v>250</v>
      </c>
      <c r="BV28">
        <v>545.97345823575301</v>
      </c>
      <c r="BW28">
        <v>1687821366</v>
      </c>
      <c r="BZ28">
        <v>250</v>
      </c>
      <c r="CA28">
        <v>551.95185952451402</v>
      </c>
      <c r="CB28">
        <v>1688531759</v>
      </c>
    </row>
    <row r="29" spans="1:82" x14ac:dyDescent="0.25">
      <c r="A29" s="1">
        <v>300</v>
      </c>
      <c r="B29" s="1">
        <v>306.22036384334098</v>
      </c>
      <c r="C29" s="1">
        <v>406845839</v>
      </c>
      <c r="F29">
        <v>300</v>
      </c>
      <c r="G29">
        <v>112.82426862613799</v>
      </c>
      <c r="H29">
        <v>323416530</v>
      </c>
      <c r="K29">
        <v>300</v>
      </c>
      <c r="L29">
        <v>672.45997788567797</v>
      </c>
      <c r="M29">
        <v>751700907</v>
      </c>
      <c r="P29">
        <v>300</v>
      </c>
      <c r="Q29">
        <v>150</v>
      </c>
      <c r="R29">
        <v>75</v>
      </c>
      <c r="S29">
        <v>586.91058616204396</v>
      </c>
      <c r="T29">
        <v>646607268</v>
      </c>
      <c r="W29">
        <v>300</v>
      </c>
      <c r="X29">
        <v>370.97611754253302</v>
      </c>
      <c r="Y29">
        <v>1522295924</v>
      </c>
      <c r="AB29">
        <v>300</v>
      </c>
      <c r="AC29">
        <v>618.24707182320401</v>
      </c>
      <c r="AD29">
        <v>1386366892</v>
      </c>
      <c r="AG29">
        <v>300</v>
      </c>
      <c r="AH29">
        <v>658.11192923851399</v>
      </c>
      <c r="AI29">
        <v>1362330462</v>
      </c>
      <c r="AL29">
        <v>300</v>
      </c>
      <c r="AM29">
        <v>530.67663182654496</v>
      </c>
      <c r="AN29">
        <v>1335779546</v>
      </c>
      <c r="AQ29">
        <v>300</v>
      </c>
      <c r="AR29">
        <v>633.86609267021595</v>
      </c>
      <c r="AS29">
        <v>1456187040</v>
      </c>
      <c r="AV29">
        <v>300</v>
      </c>
      <c r="AW29">
        <v>661.77035530113005</v>
      </c>
      <c r="AX29">
        <v>1461612261</v>
      </c>
      <c r="BA29">
        <v>300</v>
      </c>
      <c r="BB29">
        <v>340.47756979772601</v>
      </c>
      <c r="BC29">
        <v>19073177555</v>
      </c>
      <c r="BF29">
        <v>300</v>
      </c>
      <c r="BG29">
        <v>543.03783217190403</v>
      </c>
      <c r="BH29">
        <v>18091701751</v>
      </c>
      <c r="BK29">
        <v>300</v>
      </c>
      <c r="BL29">
        <v>588.85011261024204</v>
      </c>
      <c r="BM29">
        <v>19159774031</v>
      </c>
      <c r="BP29">
        <v>300</v>
      </c>
      <c r="BQ29">
        <v>622.71964385086198</v>
      </c>
      <c r="BR29">
        <v>1654179468</v>
      </c>
      <c r="BU29">
        <v>300</v>
      </c>
      <c r="BV29">
        <v>661.17602571374505</v>
      </c>
      <c r="BW29">
        <v>1734239172</v>
      </c>
      <c r="BZ29">
        <v>300</v>
      </c>
      <c r="CA29">
        <v>668.33130270670495</v>
      </c>
      <c r="CB29">
        <v>1744964224</v>
      </c>
    </row>
    <row r="30" spans="1:82" x14ac:dyDescent="0.25">
      <c r="A30" s="1">
        <v>350</v>
      </c>
      <c r="B30" s="1">
        <v>373.04885854491101</v>
      </c>
      <c r="C30" s="1">
        <v>403028812</v>
      </c>
      <c r="F30">
        <v>350</v>
      </c>
      <c r="G30">
        <v>139.464191351685</v>
      </c>
      <c r="H30">
        <v>312238539</v>
      </c>
      <c r="K30">
        <v>350</v>
      </c>
      <c r="L30">
        <v>787.20468231189102</v>
      </c>
      <c r="M30">
        <v>742025363</v>
      </c>
      <c r="P30">
        <v>350</v>
      </c>
      <c r="Q30">
        <v>175</v>
      </c>
      <c r="R30">
        <v>87</v>
      </c>
      <c r="S30">
        <v>697.23058518592302</v>
      </c>
      <c r="T30">
        <v>659085564</v>
      </c>
      <c r="W30">
        <v>350</v>
      </c>
      <c r="X30">
        <v>433.63062853599899</v>
      </c>
      <c r="Y30">
        <v>1566051098</v>
      </c>
      <c r="AB30">
        <v>350</v>
      </c>
      <c r="AC30">
        <v>720.13179571663898</v>
      </c>
      <c r="AD30">
        <v>1455164289</v>
      </c>
      <c r="AG30">
        <v>350</v>
      </c>
      <c r="AH30">
        <v>769.83159053384702</v>
      </c>
      <c r="AI30">
        <v>1364033708</v>
      </c>
      <c r="AL30">
        <v>350</v>
      </c>
      <c r="AM30">
        <v>619.57522202289897</v>
      </c>
      <c r="AN30">
        <v>1359076133</v>
      </c>
      <c r="AQ30">
        <v>350</v>
      </c>
      <c r="AR30">
        <v>738.74884470147003</v>
      </c>
      <c r="AS30">
        <v>1495462993</v>
      </c>
      <c r="AV30">
        <v>350</v>
      </c>
      <c r="AW30">
        <v>774.19897606198901</v>
      </c>
      <c r="AX30">
        <v>1489609842</v>
      </c>
      <c r="BA30">
        <v>350</v>
      </c>
      <c r="BB30">
        <v>393.33670772172502</v>
      </c>
      <c r="BC30">
        <v>22910570880</v>
      </c>
      <c r="BF30">
        <v>350</v>
      </c>
      <c r="BG30">
        <v>624.51290293776196</v>
      </c>
      <c r="BH30">
        <v>24027416595</v>
      </c>
      <c r="BK30">
        <v>350</v>
      </c>
      <c r="BL30">
        <v>682.98332560240203</v>
      </c>
      <c r="BM30">
        <v>23871093679</v>
      </c>
      <c r="BP30">
        <v>350</v>
      </c>
      <c r="BQ30">
        <v>728.28677791372695</v>
      </c>
      <c r="BR30">
        <v>1725309291</v>
      </c>
      <c r="BU30">
        <v>350</v>
      </c>
      <c r="BV30">
        <v>773.98478351085896</v>
      </c>
      <c r="BW30">
        <v>1790001406</v>
      </c>
      <c r="BZ30">
        <v>350</v>
      </c>
      <c r="CA30">
        <v>782.73355530063498</v>
      </c>
      <c r="CB30">
        <v>1802928584</v>
      </c>
    </row>
    <row r="31" spans="1:82" x14ac:dyDescent="0.25">
      <c r="A31" s="1">
        <v>400</v>
      </c>
      <c r="B31" s="1">
        <v>399.54983004370303</v>
      </c>
      <c r="C31" s="1">
        <v>398350120</v>
      </c>
      <c r="F31">
        <v>400</v>
      </c>
      <c r="G31">
        <v>170.10318430285199</v>
      </c>
      <c r="H31">
        <v>312336262</v>
      </c>
      <c r="K31">
        <v>400</v>
      </c>
      <c r="L31">
        <v>903.63642236506303</v>
      </c>
      <c r="M31">
        <v>768367938</v>
      </c>
      <c r="P31">
        <v>400</v>
      </c>
      <c r="Q31">
        <v>200</v>
      </c>
      <c r="R31">
        <v>100</v>
      </c>
      <c r="S31">
        <v>789.98333945161301</v>
      </c>
      <c r="T31">
        <v>643505989</v>
      </c>
      <c r="W31">
        <v>400</v>
      </c>
      <c r="X31">
        <v>494.523342348553</v>
      </c>
      <c r="Y31">
        <v>1529949599</v>
      </c>
      <c r="AB31">
        <v>400</v>
      </c>
      <c r="AC31">
        <v>822.64474961037399</v>
      </c>
      <c r="AD31">
        <v>1444784171</v>
      </c>
      <c r="AG31">
        <v>400</v>
      </c>
      <c r="AH31">
        <v>882.15179894680398</v>
      </c>
      <c r="AI31">
        <v>1380843502</v>
      </c>
      <c r="AL31">
        <v>400</v>
      </c>
      <c r="AM31">
        <v>707.27815138797598</v>
      </c>
      <c r="AN31">
        <v>1370528087</v>
      </c>
      <c r="AQ31">
        <v>400</v>
      </c>
      <c r="AR31">
        <v>845.51878381237304</v>
      </c>
      <c r="AS31">
        <v>1504582968</v>
      </c>
      <c r="AV31">
        <v>400</v>
      </c>
      <c r="AW31">
        <v>887.27180463051002</v>
      </c>
      <c r="AX31">
        <v>1513445916</v>
      </c>
      <c r="BA31">
        <v>400</v>
      </c>
      <c r="BB31">
        <v>444.48172863044101</v>
      </c>
      <c r="BC31">
        <v>27353767824</v>
      </c>
      <c r="BF31">
        <v>400</v>
      </c>
      <c r="BG31">
        <v>706.01085173501497</v>
      </c>
      <c r="BH31">
        <v>29860091968</v>
      </c>
      <c r="BK31">
        <v>400</v>
      </c>
      <c r="BL31">
        <v>777.40454621241599</v>
      </c>
      <c r="BM31">
        <v>30202956250</v>
      </c>
      <c r="BP31">
        <v>400</v>
      </c>
      <c r="BQ31">
        <v>832.60952380952301</v>
      </c>
      <c r="BR31">
        <v>1733597500</v>
      </c>
      <c r="BU31">
        <v>400</v>
      </c>
      <c r="BV31">
        <v>886.70935023771699</v>
      </c>
      <c r="BW31">
        <v>1800738504</v>
      </c>
      <c r="BZ31">
        <v>400</v>
      </c>
      <c r="CA31">
        <v>897.74982350298399</v>
      </c>
      <c r="CB31">
        <v>1819565241</v>
      </c>
    </row>
    <row r="32" spans="1:82" x14ac:dyDescent="0.25">
      <c r="A32" s="1">
        <v>450</v>
      </c>
      <c r="B32" s="1">
        <v>437.85888687159502</v>
      </c>
      <c r="C32" s="1">
        <v>410107314</v>
      </c>
      <c r="F32">
        <v>450</v>
      </c>
      <c r="G32">
        <v>201.22624545049101</v>
      </c>
      <c r="H32">
        <v>304965482</v>
      </c>
      <c r="K32">
        <v>450</v>
      </c>
      <c r="L32">
        <v>1026.5927855858499</v>
      </c>
      <c r="M32">
        <v>732536788</v>
      </c>
      <c r="P32">
        <v>450</v>
      </c>
      <c r="Q32">
        <v>225</v>
      </c>
      <c r="R32">
        <v>112</v>
      </c>
      <c r="S32">
        <v>881.90151945022296</v>
      </c>
      <c r="T32">
        <v>645039671</v>
      </c>
      <c r="W32">
        <v>450</v>
      </c>
      <c r="X32">
        <v>551.85386830788605</v>
      </c>
      <c r="Y32">
        <v>1664889793</v>
      </c>
      <c r="AB32">
        <v>450</v>
      </c>
      <c r="AC32">
        <v>928.49917026219703</v>
      </c>
      <c r="AD32">
        <v>1509979630</v>
      </c>
      <c r="AG32">
        <v>450</v>
      </c>
      <c r="AH32">
        <v>1000.09580667071</v>
      </c>
      <c r="AI32">
        <v>1401500659</v>
      </c>
      <c r="AL32">
        <v>450</v>
      </c>
      <c r="AM32">
        <v>799.71642559030295</v>
      </c>
      <c r="AN32">
        <v>1368787804</v>
      </c>
      <c r="AQ32">
        <v>450</v>
      </c>
      <c r="AR32">
        <v>957.51377622616906</v>
      </c>
      <c r="AS32">
        <v>1532621602</v>
      </c>
      <c r="AV32">
        <v>450</v>
      </c>
      <c r="AW32">
        <v>1006.42803180199</v>
      </c>
      <c r="AX32">
        <v>1536298954</v>
      </c>
      <c r="BA32">
        <v>450</v>
      </c>
      <c r="BB32">
        <v>493.15470314483099</v>
      </c>
      <c r="BC32">
        <v>33368085890</v>
      </c>
      <c r="BF32">
        <v>450</v>
      </c>
      <c r="BG32">
        <v>790.78723464397694</v>
      </c>
      <c r="BH32">
        <v>36802642999</v>
      </c>
      <c r="BK32">
        <v>450</v>
      </c>
      <c r="BL32">
        <v>878.21943180034498</v>
      </c>
      <c r="BM32">
        <v>36565189881</v>
      </c>
      <c r="BP32">
        <v>450</v>
      </c>
      <c r="BQ32">
        <v>942.48155509887795</v>
      </c>
      <c r="BR32">
        <v>1769283115</v>
      </c>
      <c r="BU32">
        <v>450</v>
      </c>
      <c r="BV32">
        <v>1006.42803180199</v>
      </c>
      <c r="BW32">
        <v>1857418179</v>
      </c>
      <c r="BZ32">
        <v>450</v>
      </c>
      <c r="CA32">
        <v>1019.96791599825</v>
      </c>
      <c r="CB32">
        <v>1879158328</v>
      </c>
    </row>
    <row r="33" spans="1:80" x14ac:dyDescent="0.25">
      <c r="A33" s="1">
        <v>500</v>
      </c>
      <c r="B33" s="1">
        <v>518.41375731969401</v>
      </c>
      <c r="C33" s="1">
        <v>396965923</v>
      </c>
      <c r="F33">
        <v>500</v>
      </c>
      <c r="G33">
        <v>228.22013019856001</v>
      </c>
      <c r="H33">
        <v>299039585</v>
      </c>
      <c r="K33">
        <v>500</v>
      </c>
      <c r="L33">
        <v>1174.0674836327</v>
      </c>
      <c r="M33">
        <v>773774425</v>
      </c>
      <c r="P33">
        <v>500</v>
      </c>
      <c r="Q33">
        <v>250</v>
      </c>
      <c r="R33">
        <v>125</v>
      </c>
      <c r="S33">
        <v>998.59646617883197</v>
      </c>
      <c r="T33">
        <v>661397467</v>
      </c>
      <c r="W33">
        <v>500</v>
      </c>
      <c r="X33">
        <v>612.81636765897701</v>
      </c>
      <c r="Y33">
        <v>1660307048</v>
      </c>
      <c r="AB33">
        <v>500</v>
      </c>
      <c r="AC33">
        <v>1055.16840795081</v>
      </c>
      <c r="AD33">
        <v>1580565949</v>
      </c>
      <c r="AG33">
        <v>500</v>
      </c>
      <c r="AH33">
        <v>1140.6539998369001</v>
      </c>
      <c r="AI33">
        <v>1488019491</v>
      </c>
      <c r="AL33">
        <v>500</v>
      </c>
      <c r="AM33">
        <v>901.42355405187595</v>
      </c>
      <c r="AN33">
        <v>1418163645</v>
      </c>
      <c r="AQ33">
        <v>500</v>
      </c>
      <c r="AR33">
        <v>1089.9049400031099</v>
      </c>
      <c r="AS33">
        <v>1608425646</v>
      </c>
      <c r="AV33">
        <v>500</v>
      </c>
      <c r="AW33">
        <v>1149.2761482211799</v>
      </c>
      <c r="AX33">
        <v>1608159249</v>
      </c>
      <c r="BA33">
        <v>500</v>
      </c>
      <c r="BB33">
        <v>541.75487519123101</v>
      </c>
      <c r="BC33">
        <v>41294962773</v>
      </c>
      <c r="BF33">
        <v>500</v>
      </c>
      <c r="BG33">
        <v>886.84989697257799</v>
      </c>
      <c r="BH33">
        <v>44641833723</v>
      </c>
      <c r="BK33">
        <v>500</v>
      </c>
      <c r="BL33">
        <v>998.52518114002203</v>
      </c>
      <c r="BM33">
        <v>42791289215</v>
      </c>
      <c r="BP33">
        <v>500</v>
      </c>
      <c r="BQ33">
        <v>1072.3170684963</v>
      </c>
      <c r="BR33">
        <v>1869290478</v>
      </c>
      <c r="BU33">
        <v>500</v>
      </c>
      <c r="BV33">
        <v>1148.75703198784</v>
      </c>
      <c r="BW33">
        <v>1952760691</v>
      </c>
      <c r="BZ33">
        <v>500</v>
      </c>
      <c r="CA33">
        <v>1165.2649116960999</v>
      </c>
      <c r="CB33">
        <v>1970081414</v>
      </c>
    </row>
    <row r="34" spans="1:80" x14ac:dyDescent="0.25">
      <c r="A34" s="1">
        <v>550</v>
      </c>
      <c r="B34" s="1">
        <v>513.494245700335</v>
      </c>
      <c r="C34" s="1">
        <v>413985473</v>
      </c>
      <c r="F34">
        <v>550</v>
      </c>
      <c r="G34">
        <v>249.59566039755899</v>
      </c>
      <c r="H34">
        <v>301839661</v>
      </c>
      <c r="K34">
        <v>550</v>
      </c>
      <c r="L34">
        <v>1304.5924267860401</v>
      </c>
      <c r="M34">
        <v>779597690</v>
      </c>
      <c r="P34">
        <v>550</v>
      </c>
      <c r="Q34">
        <v>275</v>
      </c>
      <c r="R34">
        <v>137</v>
      </c>
      <c r="S34">
        <v>1075.32595325953</v>
      </c>
      <c r="T34">
        <v>638949563</v>
      </c>
      <c r="W34">
        <v>550</v>
      </c>
      <c r="X34">
        <v>674.69805132162799</v>
      </c>
      <c r="Y34">
        <v>1631407643</v>
      </c>
      <c r="AB34">
        <v>550</v>
      </c>
      <c r="AC34">
        <v>1167.40443999332</v>
      </c>
      <c r="AD34">
        <v>1600558230</v>
      </c>
      <c r="AG34">
        <v>550</v>
      </c>
      <c r="AH34">
        <v>1265.3525713510301</v>
      </c>
      <c r="AI34">
        <v>1500593258</v>
      </c>
      <c r="AL34">
        <v>550</v>
      </c>
      <c r="AM34">
        <v>998.45390627788197</v>
      </c>
      <c r="AN34">
        <v>1429275574</v>
      </c>
      <c r="AQ34">
        <v>550</v>
      </c>
      <c r="AR34">
        <v>1207.2532688905101</v>
      </c>
      <c r="AS34">
        <v>1621752197</v>
      </c>
      <c r="AV34">
        <v>550</v>
      </c>
      <c r="AW34">
        <v>1274.6345908511</v>
      </c>
      <c r="AX34">
        <v>1635831978</v>
      </c>
      <c r="BA34">
        <v>550</v>
      </c>
      <c r="BB34">
        <v>591.18953530145097</v>
      </c>
      <c r="BC34">
        <v>46775657458</v>
      </c>
      <c r="BF34">
        <v>550</v>
      </c>
      <c r="BG34">
        <v>973.10097742530104</v>
      </c>
      <c r="BH34">
        <v>52178149633</v>
      </c>
      <c r="BK34">
        <v>550</v>
      </c>
      <c r="BL34">
        <v>1106.7642520868701</v>
      </c>
      <c r="BM34">
        <v>48512804243</v>
      </c>
      <c r="BP34">
        <v>550</v>
      </c>
      <c r="BQ34">
        <v>1187.12042773487</v>
      </c>
      <c r="BR34">
        <v>1876228852</v>
      </c>
      <c r="BU34">
        <v>550</v>
      </c>
      <c r="BV34">
        <v>1274.1121282506699</v>
      </c>
      <c r="BW34">
        <v>1971543697</v>
      </c>
      <c r="BZ34">
        <v>550</v>
      </c>
      <c r="CA34">
        <v>1293.7927207140499</v>
      </c>
      <c r="CB34">
        <v>2048623950</v>
      </c>
    </row>
    <row r="35" spans="1:80" x14ac:dyDescent="0.25">
      <c r="A35" s="1">
        <v>600</v>
      </c>
      <c r="B35" s="1">
        <v>652.00736476565601</v>
      </c>
      <c r="C35" s="1">
        <v>396279625</v>
      </c>
      <c r="F35">
        <v>600</v>
      </c>
      <c r="G35">
        <v>269.720500188004</v>
      </c>
      <c r="H35">
        <v>293360452</v>
      </c>
      <c r="K35">
        <v>600</v>
      </c>
      <c r="L35">
        <v>1431.2006957589399</v>
      </c>
      <c r="M35">
        <v>826017811</v>
      </c>
      <c r="P35">
        <v>600</v>
      </c>
      <c r="Q35">
        <v>300</v>
      </c>
      <c r="R35">
        <v>150</v>
      </c>
      <c r="S35">
        <v>1222.4461437622799</v>
      </c>
      <c r="T35">
        <v>659293060</v>
      </c>
      <c r="W35">
        <v>600</v>
      </c>
      <c r="X35">
        <v>735.06082661131404</v>
      </c>
      <c r="Y35">
        <v>1669123143</v>
      </c>
      <c r="AB35">
        <v>600</v>
      </c>
      <c r="AC35">
        <v>1277.54498127682</v>
      </c>
      <c r="AD35">
        <v>1576297347</v>
      </c>
      <c r="AG35">
        <v>600</v>
      </c>
      <c r="AH35">
        <v>1386.6508054522899</v>
      </c>
      <c r="AI35">
        <v>1515307126</v>
      </c>
      <c r="AL35">
        <v>600</v>
      </c>
      <c r="AM35">
        <v>1091.3079773746799</v>
      </c>
      <c r="AN35">
        <v>1428263978</v>
      </c>
      <c r="AQ35">
        <v>600</v>
      </c>
      <c r="AR35">
        <v>1321.53998771788</v>
      </c>
      <c r="AS35">
        <v>1646779696</v>
      </c>
      <c r="AV35">
        <v>600</v>
      </c>
      <c r="AW35">
        <v>1396.2010280980101</v>
      </c>
      <c r="AX35">
        <v>1641750279</v>
      </c>
      <c r="BA35">
        <v>600</v>
      </c>
      <c r="BB35">
        <v>641.070601984463</v>
      </c>
      <c r="BC35">
        <v>53570876589</v>
      </c>
      <c r="BF35">
        <v>600</v>
      </c>
      <c r="BG35">
        <v>1058.5621310731001</v>
      </c>
      <c r="BH35">
        <v>59739987907</v>
      </c>
      <c r="BK35">
        <v>600</v>
      </c>
      <c r="BL35">
        <v>1218.3468338994801</v>
      </c>
      <c r="BM35">
        <v>53074817884</v>
      </c>
      <c r="BP35">
        <v>600</v>
      </c>
      <c r="BQ35">
        <v>1297.87427511018</v>
      </c>
      <c r="BR35">
        <v>1900380854</v>
      </c>
      <c r="BU35">
        <v>600</v>
      </c>
      <c r="BV35">
        <v>1395.2957605985</v>
      </c>
      <c r="BW35">
        <v>2011982071</v>
      </c>
      <c r="BZ35">
        <v>600</v>
      </c>
      <c r="CA35">
        <v>1419.2207792207701</v>
      </c>
      <c r="CB35">
        <v>2035138096</v>
      </c>
    </row>
    <row r="36" spans="1:80" x14ac:dyDescent="0.25">
      <c r="A36" s="1">
        <v>650</v>
      </c>
      <c r="B36" s="1">
        <v>693.30822036628501</v>
      </c>
      <c r="C36" s="1">
        <v>402530375</v>
      </c>
      <c r="F36">
        <v>650</v>
      </c>
      <c r="G36">
        <v>289.84334852880198</v>
      </c>
      <c r="H36">
        <v>295653614</v>
      </c>
      <c r="K36">
        <v>650</v>
      </c>
      <c r="L36">
        <v>1559.40245261984</v>
      </c>
      <c r="M36">
        <v>809005846</v>
      </c>
      <c r="P36">
        <v>650</v>
      </c>
      <c r="Q36">
        <v>325</v>
      </c>
      <c r="R36">
        <v>162</v>
      </c>
      <c r="S36">
        <v>1319.42083667405</v>
      </c>
      <c r="T36">
        <v>661005234</v>
      </c>
      <c r="W36">
        <v>650</v>
      </c>
      <c r="X36">
        <v>794.89913053361295</v>
      </c>
      <c r="Y36">
        <v>1635250991</v>
      </c>
      <c r="AB36">
        <v>650</v>
      </c>
      <c r="AC36">
        <v>1390.7178365480199</v>
      </c>
      <c r="AD36">
        <v>1598950029</v>
      </c>
      <c r="AG36">
        <v>650</v>
      </c>
      <c r="AH36">
        <v>1507.79777945456</v>
      </c>
      <c r="AI36">
        <v>1580768536</v>
      </c>
      <c r="AL36">
        <v>650</v>
      </c>
      <c r="AM36">
        <v>1189.74568342264</v>
      </c>
      <c r="AN36">
        <v>1468409627</v>
      </c>
      <c r="AQ36">
        <v>650</v>
      </c>
      <c r="AR36">
        <v>1439.8929435380101</v>
      </c>
      <c r="AS36">
        <v>1672202105</v>
      </c>
      <c r="AV36">
        <v>650</v>
      </c>
      <c r="AW36">
        <v>1520.0043466449299</v>
      </c>
      <c r="AX36">
        <v>1669032112</v>
      </c>
      <c r="BA36">
        <v>650</v>
      </c>
      <c r="BB36">
        <v>690.33140037014095</v>
      </c>
      <c r="BC36">
        <v>61246571754</v>
      </c>
      <c r="BF36">
        <v>650</v>
      </c>
      <c r="BG36">
        <v>1150.26849224949</v>
      </c>
      <c r="BH36">
        <v>66452168772</v>
      </c>
      <c r="BK36">
        <v>650</v>
      </c>
      <c r="BL36">
        <v>1333.5723138526</v>
      </c>
      <c r="BM36">
        <v>56943900866</v>
      </c>
      <c r="BP36">
        <v>650</v>
      </c>
      <c r="BQ36">
        <v>1414.69936788874</v>
      </c>
      <c r="BR36">
        <v>1931490418</v>
      </c>
      <c r="BU36">
        <v>650</v>
      </c>
      <c r="BV36">
        <v>1521.7406440382899</v>
      </c>
      <c r="BW36">
        <v>2053232130</v>
      </c>
      <c r="BZ36">
        <v>650</v>
      </c>
      <c r="CA36">
        <v>1546.4720840243201</v>
      </c>
      <c r="CB36">
        <v>2066146366</v>
      </c>
    </row>
    <row r="37" spans="1:80" x14ac:dyDescent="0.25">
      <c r="A37" s="1">
        <v>700</v>
      </c>
      <c r="B37" s="1">
        <v>738.495327596219</v>
      </c>
      <c r="C37" s="1">
        <v>403490657</v>
      </c>
      <c r="F37">
        <v>700</v>
      </c>
      <c r="G37">
        <v>309.03816625241598</v>
      </c>
      <c r="H37">
        <v>296077976</v>
      </c>
      <c r="K37">
        <v>700</v>
      </c>
      <c r="L37">
        <v>1682.4440702429599</v>
      </c>
      <c r="M37">
        <v>824713043</v>
      </c>
      <c r="P37">
        <v>700</v>
      </c>
      <c r="Q37">
        <v>350</v>
      </c>
      <c r="R37">
        <v>175</v>
      </c>
      <c r="S37">
        <v>1408.7863833215799</v>
      </c>
      <c r="T37">
        <v>652329685</v>
      </c>
      <c r="W37">
        <v>700</v>
      </c>
      <c r="X37">
        <v>857.09803921568596</v>
      </c>
      <c r="Y37">
        <v>1685305542</v>
      </c>
      <c r="AB37">
        <v>700</v>
      </c>
      <c r="AC37">
        <v>1496.74602749986</v>
      </c>
      <c r="AD37">
        <v>1708689589</v>
      </c>
      <c r="AG37">
        <v>700</v>
      </c>
      <c r="AH37">
        <v>1626.1148570099899</v>
      </c>
      <c r="AI37">
        <v>1606825032</v>
      </c>
      <c r="AL37">
        <v>700</v>
      </c>
      <c r="AM37">
        <v>1281.81809851088</v>
      </c>
      <c r="AN37">
        <v>1486476440</v>
      </c>
      <c r="AQ37">
        <v>700</v>
      </c>
      <c r="AR37">
        <v>1550.8442818338001</v>
      </c>
      <c r="AS37">
        <v>1701798962</v>
      </c>
      <c r="AV37">
        <v>700</v>
      </c>
      <c r="AW37">
        <v>1639.64834134333</v>
      </c>
      <c r="AX37">
        <v>1707706553</v>
      </c>
      <c r="BA37">
        <v>700</v>
      </c>
      <c r="BB37">
        <v>738.74884470147003</v>
      </c>
      <c r="BC37">
        <v>68434196112</v>
      </c>
      <c r="BF37">
        <v>700</v>
      </c>
      <c r="BG37">
        <v>1238.1358707678601</v>
      </c>
      <c r="BH37">
        <v>73771436604</v>
      </c>
      <c r="BK37">
        <v>700</v>
      </c>
      <c r="BL37">
        <v>1452.3013030161401</v>
      </c>
      <c r="BM37">
        <v>58361226052</v>
      </c>
      <c r="BP37">
        <v>700</v>
      </c>
      <c r="BQ37">
        <v>1523.7298474945501</v>
      </c>
      <c r="BR37">
        <v>1973409817</v>
      </c>
      <c r="BU37">
        <v>700</v>
      </c>
      <c r="BV37">
        <v>1642.1507396102299</v>
      </c>
      <c r="BW37">
        <v>2103723982</v>
      </c>
      <c r="BZ37">
        <v>700</v>
      </c>
      <c r="CA37">
        <v>1666.90579753321</v>
      </c>
      <c r="CB37">
        <v>2139298488</v>
      </c>
    </row>
    <row r="38" spans="1:80" x14ac:dyDescent="0.25">
      <c r="A38" s="1">
        <v>750</v>
      </c>
      <c r="B38" s="1">
        <v>719.65015177239195</v>
      </c>
      <c r="C38" s="1">
        <v>410350507</v>
      </c>
      <c r="F38">
        <v>750</v>
      </c>
      <c r="G38">
        <v>327.62627504713703</v>
      </c>
      <c r="H38">
        <v>305225186</v>
      </c>
      <c r="K38">
        <v>750</v>
      </c>
      <c r="L38">
        <v>1802.6728526322499</v>
      </c>
      <c r="M38">
        <v>890279878</v>
      </c>
      <c r="P38">
        <v>750</v>
      </c>
      <c r="Q38">
        <v>375</v>
      </c>
      <c r="R38">
        <v>187</v>
      </c>
      <c r="S38">
        <v>1476.6788070731</v>
      </c>
      <c r="T38">
        <v>635599736</v>
      </c>
      <c r="W38">
        <v>750</v>
      </c>
      <c r="X38">
        <v>920.737230121116</v>
      </c>
      <c r="Y38">
        <v>1796695694</v>
      </c>
      <c r="AB38">
        <v>750</v>
      </c>
      <c r="AC38">
        <v>1601.2638085971</v>
      </c>
      <c r="AD38">
        <v>1729581462</v>
      </c>
      <c r="AG38">
        <v>750</v>
      </c>
      <c r="AH38">
        <v>1740.64708810353</v>
      </c>
      <c r="AI38">
        <v>1664526565</v>
      </c>
      <c r="AL38">
        <v>750</v>
      </c>
      <c r="AM38">
        <v>1375.9433405469199</v>
      </c>
      <c r="AN38">
        <v>1515357103</v>
      </c>
      <c r="AQ38">
        <v>750</v>
      </c>
      <c r="AR38">
        <v>1660.08070258723</v>
      </c>
      <c r="AS38">
        <v>1730211087</v>
      </c>
      <c r="AV38">
        <v>750</v>
      </c>
      <c r="AW38">
        <v>1755.8325487980901</v>
      </c>
      <c r="AX38">
        <v>1741848671</v>
      </c>
      <c r="BA38">
        <v>750</v>
      </c>
      <c r="BB38">
        <v>789.58200445937098</v>
      </c>
      <c r="BC38">
        <v>75288932024</v>
      </c>
      <c r="BF38">
        <v>750</v>
      </c>
      <c r="BG38">
        <v>1329.1372101862401</v>
      </c>
      <c r="BH38">
        <v>80498064047</v>
      </c>
      <c r="BK38">
        <v>750</v>
      </c>
      <c r="BL38">
        <v>1574.6752223347901</v>
      </c>
      <c r="BM38">
        <v>58152007908</v>
      </c>
      <c r="BP38">
        <v>750</v>
      </c>
      <c r="BQ38">
        <v>1627.9127145766599</v>
      </c>
      <c r="BR38">
        <v>2026827576</v>
      </c>
      <c r="BU38">
        <v>750</v>
      </c>
      <c r="BV38">
        <v>1756.2734634942501</v>
      </c>
      <c r="BW38">
        <v>2154507221</v>
      </c>
      <c r="BZ38">
        <v>750</v>
      </c>
      <c r="CA38">
        <v>1785.5297421496</v>
      </c>
      <c r="CB38">
        <v>2177948385</v>
      </c>
    </row>
    <row r="39" spans="1:80" x14ac:dyDescent="0.25">
      <c r="A39" s="1">
        <v>800</v>
      </c>
      <c r="B39" s="1">
        <v>739.80378156816005</v>
      </c>
      <c r="C39" s="1">
        <v>406237185</v>
      </c>
      <c r="F39">
        <v>800</v>
      </c>
      <c r="G39">
        <v>346.195102030714</v>
      </c>
      <c r="H39">
        <v>304064103</v>
      </c>
      <c r="K39">
        <v>800</v>
      </c>
      <c r="L39">
        <v>1920.48328413537</v>
      </c>
      <c r="M39">
        <v>884890347</v>
      </c>
      <c r="P39">
        <v>800</v>
      </c>
      <c r="Q39">
        <v>400</v>
      </c>
      <c r="R39">
        <v>200</v>
      </c>
      <c r="S39">
        <v>1580.9041591319999</v>
      </c>
      <c r="T39">
        <v>645729985</v>
      </c>
      <c r="W39">
        <v>800</v>
      </c>
      <c r="X39">
        <v>984.57380164707502</v>
      </c>
      <c r="Y39">
        <v>1781001466</v>
      </c>
      <c r="AB39">
        <v>800</v>
      </c>
      <c r="AC39">
        <v>1702.3049774857</v>
      </c>
      <c r="AD39">
        <v>1778997017</v>
      </c>
      <c r="AG39">
        <v>800</v>
      </c>
      <c r="AH39">
        <v>1849.63173553719</v>
      </c>
      <c r="AI39">
        <v>1721726539</v>
      </c>
      <c r="AL39">
        <v>800</v>
      </c>
      <c r="AM39">
        <v>1469.38809811439</v>
      </c>
      <c r="AN39">
        <v>1549538044</v>
      </c>
      <c r="AQ39">
        <v>800</v>
      </c>
      <c r="AR39">
        <v>1767.3687535536001</v>
      </c>
      <c r="AS39">
        <v>1751207377</v>
      </c>
      <c r="AV39">
        <v>800</v>
      </c>
      <c r="AW39">
        <v>1866.5385641846799</v>
      </c>
      <c r="AX39">
        <v>1773509325</v>
      </c>
      <c r="BA39">
        <v>800</v>
      </c>
      <c r="BB39">
        <v>837.19415848695201</v>
      </c>
      <c r="BC39">
        <v>83231982383</v>
      </c>
      <c r="BF39">
        <v>800</v>
      </c>
      <c r="BG39">
        <v>1416.56185123297</v>
      </c>
      <c r="BH39">
        <v>87112250476</v>
      </c>
      <c r="BK39">
        <v>800</v>
      </c>
      <c r="BL39">
        <v>1698.7903813456401</v>
      </c>
      <c r="BM39">
        <v>55506743596</v>
      </c>
      <c r="BP39">
        <v>800</v>
      </c>
      <c r="BQ39">
        <v>1732.88404360753</v>
      </c>
      <c r="BR39">
        <v>2063173161</v>
      </c>
      <c r="BU39">
        <v>800</v>
      </c>
      <c r="BV39">
        <v>1873.2877996518</v>
      </c>
      <c r="BW39">
        <v>2192076358</v>
      </c>
      <c r="BZ39">
        <v>800</v>
      </c>
      <c r="CA39">
        <v>1902.33102135182</v>
      </c>
      <c r="CB39">
        <v>2212057483</v>
      </c>
    </row>
    <row r="40" spans="1:80" x14ac:dyDescent="0.25">
      <c r="A40" s="1">
        <v>850</v>
      </c>
      <c r="B40" s="1">
        <v>789.80491798650496</v>
      </c>
      <c r="C40" s="1">
        <v>387195779</v>
      </c>
      <c r="F40">
        <v>850</v>
      </c>
      <c r="G40">
        <v>364.30461506406903</v>
      </c>
      <c r="H40">
        <v>291202052</v>
      </c>
      <c r="K40">
        <v>850</v>
      </c>
      <c r="L40">
        <v>2035.0389175820101</v>
      </c>
      <c r="M40">
        <v>880417365</v>
      </c>
      <c r="P40">
        <v>850</v>
      </c>
      <c r="Q40">
        <v>425</v>
      </c>
      <c r="R40">
        <v>212</v>
      </c>
      <c r="S40">
        <v>1655.7575757575701</v>
      </c>
      <c r="T40">
        <v>638065142</v>
      </c>
      <c r="W40">
        <v>850</v>
      </c>
      <c r="X40">
        <v>1047.5821007302</v>
      </c>
      <c r="Y40">
        <v>1812285059</v>
      </c>
      <c r="AB40">
        <v>850</v>
      </c>
      <c r="AC40">
        <v>1803.95150889863</v>
      </c>
      <c r="AD40">
        <v>1765929278</v>
      </c>
      <c r="AG40">
        <v>850</v>
      </c>
      <c r="AH40">
        <v>1962.2417058287101</v>
      </c>
      <c r="AI40">
        <v>1702898018</v>
      </c>
      <c r="AL40">
        <v>850</v>
      </c>
      <c r="AM40">
        <v>1563.84817485605</v>
      </c>
      <c r="AN40">
        <v>1575028279</v>
      </c>
      <c r="AQ40">
        <v>850</v>
      </c>
      <c r="AR40">
        <v>1871.78375485079</v>
      </c>
      <c r="AS40">
        <v>1789731885</v>
      </c>
      <c r="AV40">
        <v>850</v>
      </c>
      <c r="AW40">
        <v>1980.2987187654801</v>
      </c>
      <c r="AX40">
        <v>1788206237</v>
      </c>
      <c r="BA40">
        <v>850</v>
      </c>
      <c r="BB40">
        <v>887.49698623183804</v>
      </c>
      <c r="BC40">
        <v>90196214216</v>
      </c>
      <c r="BF40">
        <v>850</v>
      </c>
      <c r="BG40">
        <v>1509.2619766939999</v>
      </c>
      <c r="BH40">
        <v>91750449685</v>
      </c>
      <c r="BK40">
        <v>850</v>
      </c>
      <c r="BL40">
        <v>1835.91547447171</v>
      </c>
      <c r="BM40">
        <v>49366105537</v>
      </c>
      <c r="BP40">
        <v>850</v>
      </c>
      <c r="BQ40">
        <v>1837.6037834997301</v>
      </c>
      <c r="BR40">
        <v>2098990413</v>
      </c>
      <c r="BU40">
        <v>850</v>
      </c>
      <c r="BV40">
        <v>1984.6538024971601</v>
      </c>
      <c r="BW40">
        <v>2239122897</v>
      </c>
      <c r="BZ40">
        <v>850</v>
      </c>
      <c r="CA40">
        <v>2015.5389048991301</v>
      </c>
      <c r="CB40">
        <v>2255446305</v>
      </c>
    </row>
    <row r="41" spans="1:80" x14ac:dyDescent="0.25">
      <c r="A41" s="1">
        <v>900</v>
      </c>
      <c r="B41" s="1">
        <v>892.42312109225395</v>
      </c>
      <c r="C41" s="1">
        <v>415438836</v>
      </c>
      <c r="F41">
        <v>900</v>
      </c>
      <c r="G41">
        <v>382.09790209790202</v>
      </c>
      <c r="H41">
        <v>294679053</v>
      </c>
      <c r="K41">
        <v>900</v>
      </c>
      <c r="L41">
        <v>2144.5519356075101</v>
      </c>
      <c r="M41">
        <v>923008857</v>
      </c>
      <c r="P41">
        <v>900</v>
      </c>
      <c r="Q41">
        <v>450</v>
      </c>
      <c r="R41">
        <v>225</v>
      </c>
      <c r="S41">
        <v>1798.8477366255099</v>
      </c>
      <c r="T41">
        <v>656194012</v>
      </c>
      <c r="W41">
        <v>900</v>
      </c>
      <c r="X41">
        <v>1110.32227337672</v>
      </c>
      <c r="Y41">
        <v>1882954822</v>
      </c>
      <c r="AB41">
        <v>900</v>
      </c>
      <c r="AC41">
        <v>1908.16997476297</v>
      </c>
      <c r="AD41">
        <v>1827115838</v>
      </c>
      <c r="AG41">
        <v>900</v>
      </c>
      <c r="AH41">
        <v>2071.35199170738</v>
      </c>
      <c r="AI41">
        <v>1730091052</v>
      </c>
      <c r="AL41">
        <v>900</v>
      </c>
      <c r="AM41">
        <v>1656.64001894948</v>
      </c>
      <c r="AN41">
        <v>1593912133</v>
      </c>
      <c r="AQ41">
        <v>900</v>
      </c>
      <c r="AR41">
        <v>1978.47807637906</v>
      </c>
      <c r="AS41">
        <v>1788414625</v>
      </c>
      <c r="AV41">
        <v>900</v>
      </c>
      <c r="AW41">
        <v>2088.5166106756201</v>
      </c>
      <c r="AX41">
        <v>1801048186</v>
      </c>
      <c r="BA41">
        <v>900</v>
      </c>
      <c r="BB41">
        <v>934.89105734527402</v>
      </c>
      <c r="BC41">
        <v>98764363916</v>
      </c>
      <c r="BF41">
        <v>900</v>
      </c>
      <c r="BG41">
        <v>1609.3700742104299</v>
      </c>
      <c r="BH41">
        <v>96454141984</v>
      </c>
      <c r="BK41">
        <v>900</v>
      </c>
      <c r="BL41">
        <v>1977.7787203958901</v>
      </c>
      <c r="BM41">
        <v>39986062119</v>
      </c>
      <c r="BP41">
        <v>900</v>
      </c>
      <c r="BQ41">
        <v>1941.6768461965501</v>
      </c>
      <c r="BR41">
        <v>2123262451</v>
      </c>
      <c r="BU41">
        <v>900</v>
      </c>
      <c r="BV41">
        <v>2091.0142761043398</v>
      </c>
      <c r="BW41">
        <v>2254251310</v>
      </c>
      <c r="BZ41">
        <v>900</v>
      </c>
      <c r="CA41">
        <v>2125.4885275793899</v>
      </c>
      <c r="CB41">
        <v>2278553245</v>
      </c>
    </row>
    <row r="42" spans="1:80" x14ac:dyDescent="0.25">
      <c r="A42" s="1">
        <v>950</v>
      </c>
      <c r="B42" s="1">
        <v>1037.9430861128601</v>
      </c>
      <c r="C42" s="1">
        <v>417389741</v>
      </c>
      <c r="F42">
        <v>950</v>
      </c>
      <c r="G42">
        <v>400.95855070802003</v>
      </c>
      <c r="H42">
        <v>299704910</v>
      </c>
      <c r="K42">
        <v>950</v>
      </c>
      <c r="L42">
        <v>2270.7532467532401</v>
      </c>
      <c r="M42">
        <v>890996073</v>
      </c>
      <c r="P42">
        <v>950</v>
      </c>
      <c r="Q42">
        <v>475</v>
      </c>
      <c r="R42">
        <v>237</v>
      </c>
      <c r="S42">
        <v>1947.3534734790401</v>
      </c>
      <c r="T42">
        <v>653834363</v>
      </c>
      <c r="W42">
        <v>950</v>
      </c>
      <c r="X42">
        <v>1171.2166122414801</v>
      </c>
      <c r="Y42">
        <v>1895945364</v>
      </c>
      <c r="AB42">
        <v>950</v>
      </c>
      <c r="AC42">
        <v>2015.5389048991301</v>
      </c>
      <c r="AD42">
        <v>1852647126</v>
      </c>
      <c r="AG42">
        <v>950</v>
      </c>
      <c r="AH42">
        <v>2193.13891502038</v>
      </c>
      <c r="AI42">
        <v>1736345361</v>
      </c>
      <c r="AL42">
        <v>950</v>
      </c>
      <c r="AM42">
        <v>1750.33973596946</v>
      </c>
      <c r="AN42">
        <v>1601913419</v>
      </c>
      <c r="AQ42">
        <v>950</v>
      </c>
      <c r="AR42">
        <v>2095.0857485209299</v>
      </c>
      <c r="AS42">
        <v>1807273936</v>
      </c>
      <c r="AV42">
        <v>950</v>
      </c>
      <c r="AW42">
        <v>2209.5948187346899</v>
      </c>
      <c r="AX42">
        <v>1816735720</v>
      </c>
      <c r="BA42">
        <v>950</v>
      </c>
      <c r="BB42">
        <v>984.019697502638</v>
      </c>
      <c r="BC42">
        <v>107119723429</v>
      </c>
      <c r="BF42">
        <v>950</v>
      </c>
      <c r="BG42">
        <v>1713.67105666156</v>
      </c>
      <c r="BH42">
        <v>99888880262</v>
      </c>
      <c r="BK42">
        <v>950</v>
      </c>
      <c r="BL42">
        <v>2147.8449136276299</v>
      </c>
      <c r="BM42">
        <v>27329978604</v>
      </c>
      <c r="BP42">
        <v>950</v>
      </c>
      <c r="BQ42">
        <v>2055.3728601866101</v>
      </c>
      <c r="BR42">
        <v>2166142127</v>
      </c>
      <c r="BU42">
        <v>950</v>
      </c>
      <c r="BV42">
        <v>2216.77337559429</v>
      </c>
      <c r="BW42">
        <v>2281582676</v>
      </c>
      <c r="BZ42">
        <v>950</v>
      </c>
      <c r="CA42">
        <v>2251.2014162710202</v>
      </c>
      <c r="CB42">
        <v>2309979184</v>
      </c>
    </row>
    <row r="43" spans="1:80" x14ac:dyDescent="0.25">
      <c r="A43" s="1">
        <v>1000</v>
      </c>
      <c r="B43" s="1">
        <v>1014.78816018572</v>
      </c>
      <c r="C43" s="1">
        <v>402218016</v>
      </c>
      <c r="F43">
        <v>1000</v>
      </c>
      <c r="G43">
        <v>419.97958325827102</v>
      </c>
      <c r="H43">
        <v>298451904</v>
      </c>
      <c r="K43">
        <v>1000</v>
      </c>
      <c r="L43">
        <v>2389.8581923799702</v>
      </c>
      <c r="M43">
        <v>918687146</v>
      </c>
      <c r="P43">
        <v>1000</v>
      </c>
      <c r="Q43">
        <v>500</v>
      </c>
      <c r="R43">
        <v>250</v>
      </c>
      <c r="S43">
        <v>2009.89151519505</v>
      </c>
      <c r="T43">
        <v>650396183</v>
      </c>
      <c r="W43">
        <v>1000</v>
      </c>
      <c r="X43">
        <v>1231.59498128989</v>
      </c>
      <c r="Y43">
        <v>1938983006</v>
      </c>
      <c r="AB43">
        <v>1000</v>
      </c>
      <c r="AC43">
        <v>2121.2981498331801</v>
      </c>
      <c r="AD43">
        <v>1854325830</v>
      </c>
      <c r="AG43">
        <v>1000</v>
      </c>
      <c r="AH43">
        <v>2308.4148857166401</v>
      </c>
      <c r="AI43">
        <v>1743970031</v>
      </c>
      <c r="AL43">
        <v>1000</v>
      </c>
      <c r="AM43">
        <v>1843.4159198734801</v>
      </c>
      <c r="AN43">
        <v>1609899532</v>
      </c>
      <c r="AQ43">
        <v>1000</v>
      </c>
      <c r="AR43">
        <v>2205.5881425417801</v>
      </c>
      <c r="AS43">
        <v>1806840651</v>
      </c>
      <c r="AV43">
        <v>1000</v>
      </c>
      <c r="AW43">
        <v>2325.87961423345</v>
      </c>
      <c r="AX43">
        <v>1824688366</v>
      </c>
      <c r="BA43">
        <v>1000</v>
      </c>
      <c r="BB43">
        <v>1036.4817902263701</v>
      </c>
      <c r="BC43">
        <v>114955069466</v>
      </c>
      <c r="BF43">
        <v>1000</v>
      </c>
      <c r="BG43">
        <v>1822.7573625227999</v>
      </c>
      <c r="BH43">
        <v>101952806206</v>
      </c>
      <c r="BK43">
        <v>1000</v>
      </c>
      <c r="BL43">
        <v>2276.4814061355601</v>
      </c>
      <c r="BM43">
        <v>24317398590</v>
      </c>
      <c r="BP43">
        <v>1000</v>
      </c>
      <c r="BQ43">
        <v>2162.6221397649902</v>
      </c>
      <c r="BR43">
        <v>2176478515</v>
      </c>
      <c r="BU43">
        <v>1000</v>
      </c>
      <c r="BV43">
        <v>2331.30666666666</v>
      </c>
      <c r="BW43">
        <v>2296106452</v>
      </c>
      <c r="BZ43">
        <v>1000</v>
      </c>
      <c r="CA43">
        <v>2367.8104104951299</v>
      </c>
      <c r="CB43">
        <v>2329263303</v>
      </c>
    </row>
    <row r="44" spans="1:80" x14ac:dyDescent="0.25">
      <c r="A44" s="1" t="s">
        <v>5</v>
      </c>
      <c r="P44" t="s">
        <v>5</v>
      </c>
    </row>
    <row r="45" spans="1:80" x14ac:dyDescent="0.25">
      <c r="A45" s="1" t="s">
        <v>0</v>
      </c>
      <c r="B45" s="1" t="s">
        <v>1</v>
      </c>
      <c r="C45" s="1" t="s">
        <v>2</v>
      </c>
      <c r="F45" t="s">
        <v>11</v>
      </c>
      <c r="G45" t="s">
        <v>12</v>
      </c>
      <c r="H45" t="s">
        <v>2</v>
      </c>
      <c r="K45" t="s">
        <v>11</v>
      </c>
      <c r="L45" t="s">
        <v>12</v>
      </c>
      <c r="M45" t="s">
        <v>2</v>
      </c>
      <c r="P45" t="s">
        <v>15</v>
      </c>
      <c r="Q45" t="s">
        <v>16</v>
      </c>
      <c r="R45" t="s">
        <v>17</v>
      </c>
      <c r="S45" t="s">
        <v>12</v>
      </c>
      <c r="T45" t="s">
        <v>2</v>
      </c>
      <c r="W45" t="s">
        <v>11</v>
      </c>
      <c r="X45" t="s">
        <v>12</v>
      </c>
      <c r="Y45" t="s">
        <v>2</v>
      </c>
      <c r="AB45" t="s">
        <v>11</v>
      </c>
      <c r="AC45" t="s">
        <v>12</v>
      </c>
      <c r="AD45" t="s">
        <v>2</v>
      </c>
      <c r="AG45" t="s">
        <v>11</v>
      </c>
      <c r="AH45" t="s">
        <v>12</v>
      </c>
      <c r="AI45" t="s">
        <v>2</v>
      </c>
      <c r="AL45" t="s">
        <v>11</v>
      </c>
      <c r="AM45" t="s">
        <v>12</v>
      </c>
      <c r="AN45" t="s">
        <v>2</v>
      </c>
      <c r="AQ45" t="s">
        <v>11</v>
      </c>
      <c r="AR45" t="s">
        <v>12</v>
      </c>
      <c r="AS45" t="s">
        <v>2</v>
      </c>
      <c r="AV45" t="s">
        <v>11</v>
      </c>
      <c r="AW45" t="s">
        <v>12</v>
      </c>
      <c r="AX45" t="s">
        <v>2</v>
      </c>
      <c r="BA45" t="s">
        <v>11</v>
      </c>
      <c r="BB45" t="s">
        <v>12</v>
      </c>
      <c r="BC45" t="s">
        <v>2</v>
      </c>
      <c r="BF45" t="s">
        <v>11</v>
      </c>
      <c r="BG45" t="s">
        <v>12</v>
      </c>
      <c r="BH45" t="s">
        <v>2</v>
      </c>
      <c r="BK45" t="s">
        <v>11</v>
      </c>
      <c r="BL45" t="s">
        <v>12</v>
      </c>
      <c r="BM45" t="s">
        <v>2</v>
      </c>
      <c r="BP45" t="s">
        <v>11</v>
      </c>
      <c r="BQ45" t="s">
        <v>12</v>
      </c>
      <c r="BR45" t="s">
        <v>2</v>
      </c>
      <c r="BU45" t="s">
        <v>11</v>
      </c>
      <c r="BV45" t="s">
        <v>12</v>
      </c>
      <c r="BW45" t="s">
        <v>2</v>
      </c>
      <c r="BZ45" t="s">
        <v>11</v>
      </c>
      <c r="CA45" t="s">
        <v>12</v>
      </c>
      <c r="CB45" t="s">
        <v>2</v>
      </c>
    </row>
    <row r="46" spans="1:80" x14ac:dyDescent="0.25">
      <c r="A46" s="1">
        <v>100</v>
      </c>
      <c r="B46" s="1">
        <v>101.933612679905</v>
      </c>
      <c r="C46" s="1">
        <v>403970350</v>
      </c>
      <c r="F46">
        <v>100</v>
      </c>
      <c r="G46">
        <v>33.274908890220999</v>
      </c>
      <c r="H46">
        <v>340214751</v>
      </c>
      <c r="K46">
        <v>100</v>
      </c>
      <c r="L46">
        <v>215.43949358510301</v>
      </c>
      <c r="M46">
        <v>589392912</v>
      </c>
      <c r="P46">
        <v>100</v>
      </c>
      <c r="Q46">
        <v>50</v>
      </c>
      <c r="R46">
        <v>25</v>
      </c>
      <c r="S46">
        <v>192.58508646326601</v>
      </c>
      <c r="T46">
        <v>646030742</v>
      </c>
      <c r="W46">
        <v>100</v>
      </c>
      <c r="X46">
        <v>120.30429042620401</v>
      </c>
      <c r="Y46">
        <v>1193354797</v>
      </c>
      <c r="AB46">
        <v>100</v>
      </c>
      <c r="AC46">
        <v>200.73100904792301</v>
      </c>
      <c r="AD46">
        <v>1133865682</v>
      </c>
      <c r="AG46">
        <v>100</v>
      </c>
      <c r="AH46">
        <v>212.66033705558999</v>
      </c>
      <c r="AI46">
        <v>1055852370</v>
      </c>
      <c r="AL46">
        <v>100</v>
      </c>
      <c r="AM46">
        <v>172.56049493896501</v>
      </c>
      <c r="AN46">
        <v>1091033751</v>
      </c>
      <c r="AQ46">
        <v>100</v>
      </c>
      <c r="AR46">
        <v>206.247963373906</v>
      </c>
      <c r="AS46">
        <v>1205304293</v>
      </c>
      <c r="AV46">
        <v>100</v>
      </c>
      <c r="AW46">
        <v>213.35448395781</v>
      </c>
      <c r="AX46">
        <v>1209626442</v>
      </c>
      <c r="BA46">
        <v>100</v>
      </c>
      <c r="BB46">
        <v>83.206471952887995</v>
      </c>
      <c r="BC46">
        <v>8930998677</v>
      </c>
      <c r="BF46">
        <v>100</v>
      </c>
      <c r="BG46">
        <v>176.14043040811899</v>
      </c>
      <c r="BH46">
        <v>4656125015</v>
      </c>
      <c r="BK46">
        <v>100</v>
      </c>
      <c r="BL46">
        <v>202.222623806391</v>
      </c>
      <c r="BM46">
        <v>2865116476</v>
      </c>
      <c r="BP46">
        <v>100</v>
      </c>
      <c r="BQ46">
        <v>202.71791192945</v>
      </c>
      <c r="BR46">
        <v>1316717648</v>
      </c>
      <c r="BU46">
        <v>100</v>
      </c>
      <c r="BV46">
        <v>213.15778245100699</v>
      </c>
      <c r="BW46">
        <v>1373634268</v>
      </c>
      <c r="BZ46">
        <v>100</v>
      </c>
      <c r="CA46">
        <v>214.708663351138</v>
      </c>
      <c r="CB46">
        <v>1375367411</v>
      </c>
    </row>
    <row r="47" spans="1:80" x14ac:dyDescent="0.25">
      <c r="A47" s="1">
        <v>150</v>
      </c>
      <c r="B47" s="1">
        <v>146.41816744911401</v>
      </c>
      <c r="C47" s="1">
        <v>404672713</v>
      </c>
      <c r="F47">
        <v>150</v>
      </c>
      <c r="G47">
        <v>48.8215574003654</v>
      </c>
      <c r="H47">
        <v>320369244</v>
      </c>
      <c r="K47">
        <v>150</v>
      </c>
      <c r="L47">
        <v>329.90966768084098</v>
      </c>
      <c r="M47">
        <v>635097284</v>
      </c>
      <c r="P47">
        <v>150</v>
      </c>
      <c r="Q47">
        <v>75</v>
      </c>
      <c r="R47">
        <v>37</v>
      </c>
      <c r="S47">
        <v>288.84382679083899</v>
      </c>
      <c r="T47">
        <v>638152601</v>
      </c>
      <c r="W47">
        <v>150</v>
      </c>
      <c r="X47">
        <v>179.51885624081501</v>
      </c>
      <c r="Y47">
        <v>1294159120</v>
      </c>
      <c r="AB47">
        <v>150</v>
      </c>
      <c r="AC47">
        <v>308.19724144009098</v>
      </c>
      <c r="AD47">
        <v>1207411374</v>
      </c>
      <c r="AG47">
        <v>150</v>
      </c>
      <c r="AH47">
        <v>325.21162944793798</v>
      </c>
      <c r="AI47">
        <v>1156113636</v>
      </c>
      <c r="AL47">
        <v>150</v>
      </c>
      <c r="AM47">
        <v>263.41952128961702</v>
      </c>
      <c r="AN47">
        <v>1183268296</v>
      </c>
      <c r="AQ47">
        <v>150</v>
      </c>
      <c r="AR47">
        <v>315.272215022257</v>
      </c>
      <c r="AS47">
        <v>1304104167</v>
      </c>
      <c r="AV47">
        <v>150</v>
      </c>
      <c r="AW47">
        <v>326.34975444163098</v>
      </c>
      <c r="AX47">
        <v>1291073911</v>
      </c>
      <c r="BA47">
        <v>150</v>
      </c>
      <c r="BB47">
        <v>135.99043350606101</v>
      </c>
      <c r="BC47">
        <v>12116899262</v>
      </c>
      <c r="BF47">
        <v>150</v>
      </c>
      <c r="BG47">
        <v>284.17573264259198</v>
      </c>
      <c r="BH47">
        <v>5532158866</v>
      </c>
      <c r="BK47">
        <v>150</v>
      </c>
      <c r="BL47">
        <v>303.318587908751</v>
      </c>
      <c r="BM47">
        <v>5988940725</v>
      </c>
      <c r="BP47">
        <v>150</v>
      </c>
      <c r="BQ47">
        <v>308.49291503556202</v>
      </c>
      <c r="BR47">
        <v>1429024794</v>
      </c>
      <c r="BU47">
        <v>150</v>
      </c>
      <c r="BV47">
        <v>325.92772094973998</v>
      </c>
      <c r="BW47">
        <v>1494708871</v>
      </c>
      <c r="BZ47">
        <v>150</v>
      </c>
      <c r="CA47">
        <v>328.71185683903701</v>
      </c>
      <c r="CB47">
        <v>1535352954</v>
      </c>
    </row>
    <row r="48" spans="1:80" x14ac:dyDescent="0.25">
      <c r="A48" s="1">
        <v>200</v>
      </c>
      <c r="B48" s="1">
        <v>208.60404596261199</v>
      </c>
      <c r="C48" s="1">
        <v>395382262</v>
      </c>
      <c r="F48">
        <v>200</v>
      </c>
      <c r="G48">
        <v>69.994670776590397</v>
      </c>
      <c r="H48">
        <v>314435315</v>
      </c>
      <c r="K48">
        <v>200</v>
      </c>
      <c r="L48">
        <v>439.606524403658</v>
      </c>
      <c r="M48">
        <v>699769435</v>
      </c>
      <c r="P48">
        <v>200</v>
      </c>
      <c r="Q48">
        <v>100</v>
      </c>
      <c r="R48">
        <v>50</v>
      </c>
      <c r="S48">
        <v>391.96996020848502</v>
      </c>
      <c r="T48">
        <v>651472929</v>
      </c>
      <c r="W48">
        <v>200</v>
      </c>
      <c r="X48">
        <v>241.995778692778</v>
      </c>
      <c r="Y48">
        <v>1385180822</v>
      </c>
      <c r="AB48">
        <v>200</v>
      </c>
      <c r="AC48">
        <v>409.83401942543998</v>
      </c>
      <c r="AD48">
        <v>1311575335</v>
      </c>
      <c r="AG48">
        <v>200</v>
      </c>
      <c r="AH48">
        <v>432.43751255931801</v>
      </c>
      <c r="AI48">
        <v>1247841715</v>
      </c>
      <c r="AL48">
        <v>200</v>
      </c>
      <c r="AM48">
        <v>351.179734377746</v>
      </c>
      <c r="AN48">
        <v>1263648838</v>
      </c>
      <c r="AQ48">
        <v>200</v>
      </c>
      <c r="AR48">
        <v>418.49688846337898</v>
      </c>
      <c r="AS48">
        <v>1375114401</v>
      </c>
      <c r="AV48">
        <v>200</v>
      </c>
      <c r="AW48">
        <v>434.17574572430698</v>
      </c>
      <c r="AX48">
        <v>1485629056</v>
      </c>
      <c r="BA48">
        <v>200</v>
      </c>
      <c r="BB48">
        <v>210.990708338361</v>
      </c>
      <c r="BC48">
        <v>13299069841</v>
      </c>
      <c r="BF48">
        <v>200</v>
      </c>
      <c r="BG48">
        <v>371.28137068839601</v>
      </c>
      <c r="BH48">
        <v>8267542163</v>
      </c>
      <c r="BK48">
        <v>200</v>
      </c>
      <c r="BL48">
        <v>397.08287794699999</v>
      </c>
      <c r="BM48">
        <v>10161240331</v>
      </c>
      <c r="BP48">
        <v>200</v>
      </c>
      <c r="BQ48">
        <v>410.34498943909801</v>
      </c>
      <c r="BR48">
        <v>1531505144</v>
      </c>
      <c r="BU48">
        <v>200</v>
      </c>
      <c r="BV48">
        <v>433.64407173747901</v>
      </c>
      <c r="BW48">
        <v>1602139655</v>
      </c>
      <c r="BZ48">
        <v>200</v>
      </c>
      <c r="CA48">
        <v>437.68077849744901</v>
      </c>
      <c r="CB48">
        <v>1604996843</v>
      </c>
    </row>
    <row r="49" spans="1:80" x14ac:dyDescent="0.25">
      <c r="A49" s="1">
        <v>250</v>
      </c>
      <c r="B49" s="1">
        <v>261.06214014426803</v>
      </c>
      <c r="C49" s="1">
        <v>396016351</v>
      </c>
      <c r="F49">
        <v>250</v>
      </c>
      <c r="G49">
        <v>89.746182471448705</v>
      </c>
      <c r="H49">
        <v>316303668</v>
      </c>
      <c r="K49">
        <v>250</v>
      </c>
      <c r="L49">
        <v>554.90786472280001</v>
      </c>
      <c r="M49">
        <v>691936363</v>
      </c>
      <c r="P49">
        <v>250</v>
      </c>
      <c r="Q49">
        <v>125</v>
      </c>
      <c r="R49">
        <v>62</v>
      </c>
      <c r="S49">
        <v>495.223663946469</v>
      </c>
      <c r="T49">
        <v>668030188</v>
      </c>
      <c r="W49">
        <v>250</v>
      </c>
      <c r="X49">
        <v>306.71724591601799</v>
      </c>
      <c r="Y49">
        <v>1446911779</v>
      </c>
      <c r="AB49">
        <v>250</v>
      </c>
      <c r="AC49">
        <v>512.76952967484101</v>
      </c>
      <c r="AD49">
        <v>1352548287</v>
      </c>
      <c r="AG49">
        <v>250</v>
      </c>
      <c r="AH49">
        <v>544.11514149567199</v>
      </c>
      <c r="AI49">
        <v>1350171239</v>
      </c>
      <c r="AL49">
        <v>250</v>
      </c>
      <c r="AM49">
        <v>441.66779810865</v>
      </c>
      <c r="AN49">
        <v>1287841893</v>
      </c>
      <c r="AQ49">
        <v>250</v>
      </c>
      <c r="AR49">
        <v>525.20707393083705</v>
      </c>
      <c r="AS49">
        <v>1419692417</v>
      </c>
      <c r="AV49">
        <v>250</v>
      </c>
      <c r="AW49">
        <v>546.77377113261002</v>
      </c>
      <c r="AX49">
        <v>1413185543</v>
      </c>
      <c r="BA49">
        <v>250</v>
      </c>
      <c r="BB49">
        <v>286.37492450531698</v>
      </c>
      <c r="BC49">
        <v>15441499499</v>
      </c>
      <c r="BF49">
        <v>250</v>
      </c>
      <c r="BG49">
        <v>457.26091433614999</v>
      </c>
      <c r="BH49">
        <v>13293585719</v>
      </c>
      <c r="BK49">
        <v>250</v>
      </c>
      <c r="BL49">
        <v>492.56426508908999</v>
      </c>
      <c r="BM49">
        <v>14457850572</v>
      </c>
      <c r="BP49">
        <v>250</v>
      </c>
      <c r="BQ49">
        <v>515.51919214255395</v>
      </c>
      <c r="BR49">
        <v>1599940205</v>
      </c>
      <c r="BU49">
        <v>250</v>
      </c>
      <c r="BV49">
        <v>545.97345823575301</v>
      </c>
      <c r="BW49">
        <v>1686221645</v>
      </c>
      <c r="BZ49">
        <v>250</v>
      </c>
      <c r="CA49">
        <v>551.95185952451402</v>
      </c>
      <c r="CB49">
        <v>1689379143</v>
      </c>
    </row>
    <row r="50" spans="1:80" x14ac:dyDescent="0.25">
      <c r="A50" s="1">
        <v>300</v>
      </c>
      <c r="B50" s="1">
        <v>306.22036384334098</v>
      </c>
      <c r="C50" s="1">
        <v>390680367</v>
      </c>
      <c r="F50">
        <v>300</v>
      </c>
      <c r="G50">
        <v>112.82426862613799</v>
      </c>
      <c r="H50">
        <v>312919481</v>
      </c>
      <c r="K50">
        <v>300</v>
      </c>
      <c r="L50">
        <v>672.45997788567797</v>
      </c>
      <c r="M50">
        <v>709884512</v>
      </c>
      <c r="P50">
        <v>300</v>
      </c>
      <c r="Q50">
        <v>150</v>
      </c>
      <c r="R50">
        <v>75</v>
      </c>
      <c r="S50">
        <v>586.91058616204396</v>
      </c>
      <c r="T50">
        <v>638304318</v>
      </c>
      <c r="W50">
        <v>300</v>
      </c>
      <c r="X50">
        <v>370.97611754253302</v>
      </c>
      <c r="Y50">
        <v>1508210343</v>
      </c>
      <c r="AB50">
        <v>300</v>
      </c>
      <c r="AC50">
        <v>618.24707182320401</v>
      </c>
      <c r="AD50">
        <v>1406091437</v>
      </c>
      <c r="AG50">
        <v>300</v>
      </c>
      <c r="AH50">
        <v>658.11192923851399</v>
      </c>
      <c r="AI50">
        <v>1368616453</v>
      </c>
      <c r="AL50">
        <v>300</v>
      </c>
      <c r="AM50">
        <v>530.67663182654496</v>
      </c>
      <c r="AN50">
        <v>1334086563</v>
      </c>
      <c r="AQ50">
        <v>300</v>
      </c>
      <c r="AR50">
        <v>633.86609267021595</v>
      </c>
      <c r="AS50">
        <v>1456769812</v>
      </c>
      <c r="AV50">
        <v>300</v>
      </c>
      <c r="AW50">
        <v>661.77035530113005</v>
      </c>
      <c r="AX50">
        <v>1466159307</v>
      </c>
      <c r="BA50">
        <v>300</v>
      </c>
      <c r="BB50">
        <v>340.47756979772601</v>
      </c>
      <c r="BC50">
        <v>19027298345</v>
      </c>
      <c r="BF50">
        <v>300</v>
      </c>
      <c r="BG50">
        <v>543.03783217190403</v>
      </c>
      <c r="BH50">
        <v>18038925665</v>
      </c>
      <c r="BK50">
        <v>300</v>
      </c>
      <c r="BL50">
        <v>588.85011261024204</v>
      </c>
      <c r="BM50">
        <v>19111086718</v>
      </c>
      <c r="BP50">
        <v>300</v>
      </c>
      <c r="BQ50">
        <v>622.71964385086198</v>
      </c>
      <c r="BR50">
        <v>1659447616</v>
      </c>
      <c r="BU50">
        <v>300</v>
      </c>
      <c r="BV50">
        <v>661.17602571374505</v>
      </c>
      <c r="BW50">
        <v>1739784874</v>
      </c>
      <c r="BZ50">
        <v>300</v>
      </c>
      <c r="CA50">
        <v>668.33130270670495</v>
      </c>
      <c r="CB50">
        <v>1745350656</v>
      </c>
    </row>
    <row r="51" spans="1:80" x14ac:dyDescent="0.25">
      <c r="A51" s="1">
        <v>350</v>
      </c>
      <c r="B51" s="1">
        <v>373.04885854491101</v>
      </c>
      <c r="C51" s="1">
        <v>415496398</v>
      </c>
      <c r="F51">
        <v>350</v>
      </c>
      <c r="G51">
        <v>139.464191351685</v>
      </c>
      <c r="H51">
        <v>311757506</v>
      </c>
      <c r="K51">
        <v>350</v>
      </c>
      <c r="L51">
        <v>787.20468231189102</v>
      </c>
      <c r="M51">
        <v>728215524</v>
      </c>
      <c r="P51">
        <v>350</v>
      </c>
      <c r="Q51">
        <v>175</v>
      </c>
      <c r="R51">
        <v>87</v>
      </c>
      <c r="S51">
        <v>697.23058518592302</v>
      </c>
      <c r="T51">
        <v>656310478</v>
      </c>
      <c r="W51">
        <v>350</v>
      </c>
      <c r="X51">
        <v>433.63062853599899</v>
      </c>
      <c r="Y51">
        <v>1536468074</v>
      </c>
      <c r="AB51">
        <v>350</v>
      </c>
      <c r="AC51">
        <v>720.13179571663898</v>
      </c>
      <c r="AD51">
        <v>1431525001</v>
      </c>
      <c r="AG51">
        <v>350</v>
      </c>
      <c r="AH51">
        <v>769.83159053384702</v>
      </c>
      <c r="AI51">
        <v>1418762926</v>
      </c>
      <c r="AL51">
        <v>350</v>
      </c>
      <c r="AM51">
        <v>619.57522202289897</v>
      </c>
      <c r="AN51">
        <v>1347994993</v>
      </c>
      <c r="AQ51">
        <v>350</v>
      </c>
      <c r="AR51">
        <v>738.74884470147003</v>
      </c>
      <c r="AS51">
        <v>1499055561</v>
      </c>
      <c r="AV51">
        <v>350</v>
      </c>
      <c r="AW51">
        <v>774.19897606198901</v>
      </c>
      <c r="AX51">
        <v>1499461628</v>
      </c>
      <c r="BA51">
        <v>350</v>
      </c>
      <c r="BB51">
        <v>393.33670772172502</v>
      </c>
      <c r="BC51">
        <v>22922178120</v>
      </c>
      <c r="BF51">
        <v>350</v>
      </c>
      <c r="BG51">
        <v>624.51290293776196</v>
      </c>
      <c r="BH51">
        <v>24048606547</v>
      </c>
      <c r="BK51">
        <v>350</v>
      </c>
      <c r="BL51">
        <v>682.98332560240203</v>
      </c>
      <c r="BM51">
        <v>23785765825</v>
      </c>
      <c r="BP51">
        <v>350</v>
      </c>
      <c r="BQ51">
        <v>728.28677791372695</v>
      </c>
      <c r="BR51">
        <v>1701345149</v>
      </c>
      <c r="BU51">
        <v>350</v>
      </c>
      <c r="BV51">
        <v>773.98478351085896</v>
      </c>
      <c r="BW51">
        <v>1796925500</v>
      </c>
      <c r="BZ51">
        <v>350</v>
      </c>
      <c r="CA51">
        <v>782.73355530063498</v>
      </c>
      <c r="CB51">
        <v>1806954438</v>
      </c>
    </row>
    <row r="52" spans="1:80" x14ac:dyDescent="0.25">
      <c r="A52" s="1">
        <v>400</v>
      </c>
      <c r="B52" s="1">
        <v>399.54983004370303</v>
      </c>
      <c r="C52" s="1">
        <v>404897165</v>
      </c>
      <c r="F52">
        <v>400</v>
      </c>
      <c r="G52">
        <v>170.10318430285199</v>
      </c>
      <c r="H52">
        <v>308155560</v>
      </c>
      <c r="K52">
        <v>400</v>
      </c>
      <c r="L52">
        <v>903.63642236506303</v>
      </c>
      <c r="M52">
        <v>728408294</v>
      </c>
      <c r="P52">
        <v>400</v>
      </c>
      <c r="Q52">
        <v>200</v>
      </c>
      <c r="R52">
        <v>100</v>
      </c>
      <c r="S52">
        <v>789.98333945161301</v>
      </c>
      <c r="T52">
        <v>650273916</v>
      </c>
      <c r="W52">
        <v>400</v>
      </c>
      <c r="X52">
        <v>494.523342348553</v>
      </c>
      <c r="Y52">
        <v>1517730136</v>
      </c>
      <c r="AB52">
        <v>400</v>
      </c>
      <c r="AC52">
        <v>822.64474961037399</v>
      </c>
      <c r="AD52">
        <v>1477114611</v>
      </c>
      <c r="AG52">
        <v>400</v>
      </c>
      <c r="AH52">
        <v>882.15179894680398</v>
      </c>
      <c r="AI52">
        <v>1370563338</v>
      </c>
      <c r="AL52">
        <v>400</v>
      </c>
      <c r="AM52">
        <v>707.27815138797598</v>
      </c>
      <c r="AN52">
        <v>1366101967</v>
      </c>
      <c r="AQ52">
        <v>400</v>
      </c>
      <c r="AR52">
        <v>845.51878381237304</v>
      </c>
      <c r="AS52">
        <v>1512477158</v>
      </c>
      <c r="AV52">
        <v>400</v>
      </c>
      <c r="AW52">
        <v>887.27180463051002</v>
      </c>
      <c r="AX52">
        <v>1508053270</v>
      </c>
      <c r="BA52">
        <v>400</v>
      </c>
      <c r="BB52">
        <v>444.48172863044101</v>
      </c>
      <c r="BC52">
        <v>27332236509</v>
      </c>
      <c r="BF52">
        <v>400</v>
      </c>
      <c r="BG52">
        <v>706.01085173501497</v>
      </c>
      <c r="BH52">
        <v>30007453765</v>
      </c>
      <c r="BK52">
        <v>400</v>
      </c>
      <c r="BL52">
        <v>777.40454621241599</v>
      </c>
      <c r="BM52">
        <v>30155445635</v>
      </c>
      <c r="BP52">
        <v>400</v>
      </c>
      <c r="BQ52">
        <v>832.60952380952301</v>
      </c>
      <c r="BR52">
        <v>1733362784</v>
      </c>
      <c r="BU52">
        <v>400</v>
      </c>
      <c r="BV52">
        <v>886.70935023771699</v>
      </c>
      <c r="BW52">
        <v>1825309068</v>
      </c>
      <c r="BZ52">
        <v>400</v>
      </c>
      <c r="CA52">
        <v>897.74982350298399</v>
      </c>
      <c r="CB52">
        <v>1828912792</v>
      </c>
    </row>
    <row r="53" spans="1:80" x14ac:dyDescent="0.25">
      <c r="A53" s="1">
        <v>450</v>
      </c>
      <c r="B53" s="1">
        <v>437.85888687159502</v>
      </c>
      <c r="C53" s="1">
        <v>408293846</v>
      </c>
      <c r="F53">
        <v>450</v>
      </c>
      <c r="G53">
        <v>201.22624545049101</v>
      </c>
      <c r="H53">
        <v>303812431</v>
      </c>
      <c r="K53">
        <v>450</v>
      </c>
      <c r="L53">
        <v>1026.5927855858499</v>
      </c>
      <c r="M53">
        <v>758981995</v>
      </c>
      <c r="P53">
        <v>450</v>
      </c>
      <c r="Q53">
        <v>225</v>
      </c>
      <c r="R53">
        <v>112</v>
      </c>
      <c r="S53">
        <v>881.90151945022296</v>
      </c>
      <c r="T53">
        <v>644119997</v>
      </c>
      <c r="W53">
        <v>450</v>
      </c>
      <c r="X53">
        <v>551.85386830788605</v>
      </c>
      <c r="Y53">
        <v>1640078714</v>
      </c>
      <c r="AB53">
        <v>450</v>
      </c>
      <c r="AC53">
        <v>928.49917026219703</v>
      </c>
      <c r="AD53">
        <v>1505721737</v>
      </c>
      <c r="AG53">
        <v>450</v>
      </c>
      <c r="AH53">
        <v>1000.09580667071</v>
      </c>
      <c r="AI53">
        <v>1396634115</v>
      </c>
      <c r="AL53">
        <v>450</v>
      </c>
      <c r="AM53">
        <v>799.71642559030295</v>
      </c>
      <c r="AN53">
        <v>1387262914</v>
      </c>
      <c r="AQ53">
        <v>450</v>
      </c>
      <c r="AR53">
        <v>957.51377622616906</v>
      </c>
      <c r="AS53">
        <v>1541817881</v>
      </c>
      <c r="AV53">
        <v>450</v>
      </c>
      <c r="AW53">
        <v>1006.42803180199</v>
      </c>
      <c r="AX53">
        <v>1544463112</v>
      </c>
      <c r="BA53">
        <v>450</v>
      </c>
      <c r="BB53">
        <v>493.15470314483099</v>
      </c>
      <c r="BC53">
        <v>33235205030</v>
      </c>
      <c r="BF53">
        <v>450</v>
      </c>
      <c r="BG53">
        <v>790.78723464397694</v>
      </c>
      <c r="BH53">
        <v>36805107507</v>
      </c>
      <c r="BK53">
        <v>450</v>
      </c>
      <c r="BL53">
        <v>878.21943180034498</v>
      </c>
      <c r="BM53">
        <v>36485717409</v>
      </c>
      <c r="BP53">
        <v>450</v>
      </c>
      <c r="BQ53">
        <v>942.48155509887795</v>
      </c>
      <c r="BR53">
        <v>1755804847</v>
      </c>
      <c r="BU53">
        <v>450</v>
      </c>
      <c r="BV53">
        <v>1006.42803180199</v>
      </c>
      <c r="BW53">
        <v>1850938972</v>
      </c>
      <c r="BZ53">
        <v>450</v>
      </c>
      <c r="CA53">
        <v>1019.96791599825</v>
      </c>
      <c r="CB53">
        <v>1859307948</v>
      </c>
    </row>
    <row r="54" spans="1:80" x14ac:dyDescent="0.25">
      <c r="A54" s="1">
        <v>500</v>
      </c>
      <c r="B54" s="1">
        <v>518.41375731969401</v>
      </c>
      <c r="C54" s="1">
        <v>408325974</v>
      </c>
      <c r="F54">
        <v>500</v>
      </c>
      <c r="G54">
        <v>228.22013019856001</v>
      </c>
      <c r="H54">
        <v>310688345</v>
      </c>
      <c r="K54">
        <v>500</v>
      </c>
      <c r="L54">
        <v>1174.0674836327</v>
      </c>
      <c r="M54">
        <v>807595322</v>
      </c>
      <c r="P54">
        <v>500</v>
      </c>
      <c r="Q54">
        <v>250</v>
      </c>
      <c r="R54">
        <v>125</v>
      </c>
      <c r="S54">
        <v>998.59646617883197</v>
      </c>
      <c r="T54">
        <v>653309154</v>
      </c>
      <c r="W54">
        <v>500</v>
      </c>
      <c r="X54">
        <v>612.81636765897701</v>
      </c>
      <c r="Y54">
        <v>1705383498</v>
      </c>
      <c r="AB54">
        <v>500</v>
      </c>
      <c r="AC54">
        <v>1055.16840795081</v>
      </c>
      <c r="AD54">
        <v>1585671225</v>
      </c>
      <c r="AG54">
        <v>500</v>
      </c>
      <c r="AH54">
        <v>1140.6539998369001</v>
      </c>
      <c r="AI54">
        <v>1490285875</v>
      </c>
      <c r="AL54">
        <v>500</v>
      </c>
      <c r="AM54">
        <v>901.42355405187595</v>
      </c>
      <c r="AN54">
        <v>1411403315</v>
      </c>
      <c r="AQ54">
        <v>500</v>
      </c>
      <c r="AR54">
        <v>1089.9049400031099</v>
      </c>
      <c r="AS54">
        <v>1614122172</v>
      </c>
      <c r="AV54">
        <v>500</v>
      </c>
      <c r="AW54">
        <v>1149.2761482211799</v>
      </c>
      <c r="AX54">
        <v>1608688920</v>
      </c>
      <c r="BA54">
        <v>500</v>
      </c>
      <c r="BB54">
        <v>541.75487519123101</v>
      </c>
      <c r="BC54">
        <v>41338540348</v>
      </c>
      <c r="BF54">
        <v>500</v>
      </c>
      <c r="BG54">
        <v>886.84989697257799</v>
      </c>
      <c r="BH54">
        <v>44685101171</v>
      </c>
      <c r="BK54">
        <v>500</v>
      </c>
      <c r="BL54">
        <v>998.52518114002203</v>
      </c>
      <c r="BM54">
        <v>42816907071</v>
      </c>
      <c r="BP54">
        <v>500</v>
      </c>
      <c r="BQ54">
        <v>1072.3170684963</v>
      </c>
      <c r="BR54">
        <v>1865195459</v>
      </c>
      <c r="BU54">
        <v>500</v>
      </c>
      <c r="BV54">
        <v>1148.75703198784</v>
      </c>
      <c r="BW54">
        <v>1951339014</v>
      </c>
      <c r="BZ54">
        <v>500</v>
      </c>
      <c r="CA54">
        <v>1165.2649116960999</v>
      </c>
      <c r="CB54">
        <v>1966646364</v>
      </c>
    </row>
    <row r="55" spans="1:80" x14ac:dyDescent="0.25">
      <c r="A55" s="1">
        <v>550</v>
      </c>
      <c r="B55" s="1">
        <v>513.494245700335</v>
      </c>
      <c r="C55" s="1">
        <v>399829362</v>
      </c>
      <c r="F55">
        <v>550</v>
      </c>
      <c r="G55">
        <v>249.59566039755899</v>
      </c>
      <c r="H55">
        <v>290816958</v>
      </c>
      <c r="K55">
        <v>550</v>
      </c>
      <c r="L55">
        <v>1304.5924267860401</v>
      </c>
      <c r="M55">
        <v>795310242</v>
      </c>
      <c r="P55">
        <v>550</v>
      </c>
      <c r="Q55">
        <v>275</v>
      </c>
      <c r="R55">
        <v>137</v>
      </c>
      <c r="S55">
        <v>1075.32595325953</v>
      </c>
      <c r="T55">
        <v>636228024</v>
      </c>
      <c r="W55">
        <v>550</v>
      </c>
      <c r="X55">
        <v>674.69805132162799</v>
      </c>
      <c r="Y55">
        <v>1681165900</v>
      </c>
      <c r="AB55">
        <v>550</v>
      </c>
      <c r="AC55">
        <v>1167.40443999332</v>
      </c>
      <c r="AD55">
        <v>1604098589</v>
      </c>
      <c r="AG55">
        <v>550</v>
      </c>
      <c r="AH55">
        <v>1265.3525713510301</v>
      </c>
      <c r="AI55">
        <v>1495492445</v>
      </c>
      <c r="AL55">
        <v>550</v>
      </c>
      <c r="AM55">
        <v>998.45390627788197</v>
      </c>
      <c r="AN55">
        <v>1434159076</v>
      </c>
      <c r="AQ55">
        <v>550</v>
      </c>
      <c r="AR55">
        <v>1207.2532688905101</v>
      </c>
      <c r="AS55">
        <v>1625300143</v>
      </c>
      <c r="AV55">
        <v>550</v>
      </c>
      <c r="AW55">
        <v>1274.6345908511</v>
      </c>
      <c r="AX55">
        <v>1636313456</v>
      </c>
      <c r="BA55">
        <v>550</v>
      </c>
      <c r="BB55">
        <v>591.18953530145097</v>
      </c>
      <c r="BC55">
        <v>46918021968</v>
      </c>
      <c r="BF55">
        <v>550</v>
      </c>
      <c r="BG55">
        <v>973.10097742530104</v>
      </c>
      <c r="BH55">
        <v>52247730604</v>
      </c>
      <c r="BK55">
        <v>550</v>
      </c>
      <c r="BL55">
        <v>1106.7642520868701</v>
      </c>
      <c r="BM55">
        <v>48531778681</v>
      </c>
      <c r="BP55">
        <v>550</v>
      </c>
      <c r="BQ55">
        <v>1187.12042773487</v>
      </c>
      <c r="BR55">
        <v>1921383391</v>
      </c>
      <c r="BU55">
        <v>550</v>
      </c>
      <c r="BV55">
        <v>1274.1121282506699</v>
      </c>
      <c r="BW55">
        <v>1976745359</v>
      </c>
      <c r="BZ55">
        <v>550</v>
      </c>
      <c r="CA55">
        <v>1293.7927207140499</v>
      </c>
      <c r="CB55">
        <v>1992151771</v>
      </c>
    </row>
    <row r="56" spans="1:80" x14ac:dyDescent="0.25">
      <c r="A56" s="1">
        <v>600</v>
      </c>
      <c r="B56" s="1">
        <v>652.00736476565601</v>
      </c>
      <c r="C56" s="1">
        <v>426093401</v>
      </c>
      <c r="F56">
        <v>600</v>
      </c>
      <c r="G56">
        <v>269.720500188004</v>
      </c>
      <c r="H56">
        <v>299215398</v>
      </c>
      <c r="K56">
        <v>600</v>
      </c>
      <c r="L56">
        <v>1431.2006957589399</v>
      </c>
      <c r="M56">
        <v>810366839</v>
      </c>
      <c r="P56">
        <v>600</v>
      </c>
      <c r="Q56">
        <v>300</v>
      </c>
      <c r="R56">
        <v>150</v>
      </c>
      <c r="S56">
        <v>1222.4461437622799</v>
      </c>
      <c r="T56">
        <v>660872258</v>
      </c>
      <c r="W56">
        <v>600</v>
      </c>
      <c r="X56">
        <v>735.06082661131404</v>
      </c>
      <c r="Y56">
        <v>1673332397</v>
      </c>
      <c r="AB56">
        <v>600</v>
      </c>
      <c r="AC56">
        <v>1277.54498127682</v>
      </c>
      <c r="AD56">
        <v>1627751265</v>
      </c>
      <c r="AG56">
        <v>600</v>
      </c>
      <c r="AH56">
        <v>1386.6508054522899</v>
      </c>
      <c r="AI56">
        <v>1532738067</v>
      </c>
      <c r="AL56">
        <v>600</v>
      </c>
      <c r="AM56">
        <v>1091.3079773746799</v>
      </c>
      <c r="AN56">
        <v>1428126094</v>
      </c>
      <c r="AQ56">
        <v>600</v>
      </c>
      <c r="AR56">
        <v>1321.53998771788</v>
      </c>
      <c r="AS56">
        <v>1647557022</v>
      </c>
      <c r="AV56">
        <v>600</v>
      </c>
      <c r="AW56">
        <v>1396.2010280980101</v>
      </c>
      <c r="AX56">
        <v>1665790278</v>
      </c>
      <c r="BA56">
        <v>600</v>
      </c>
      <c r="BB56">
        <v>641.070601984463</v>
      </c>
      <c r="BC56">
        <v>53188328057</v>
      </c>
      <c r="BF56">
        <v>600</v>
      </c>
      <c r="BG56">
        <v>1058.5621310731001</v>
      </c>
      <c r="BH56">
        <v>59668729125</v>
      </c>
      <c r="BK56">
        <v>600</v>
      </c>
      <c r="BL56">
        <v>1218.3468338994801</v>
      </c>
      <c r="BM56">
        <v>53064666234</v>
      </c>
      <c r="BP56">
        <v>600</v>
      </c>
      <c r="BQ56">
        <v>1297.87427511018</v>
      </c>
      <c r="BR56">
        <v>1891822232</v>
      </c>
      <c r="BU56">
        <v>600</v>
      </c>
      <c r="BV56">
        <v>1395.2957605985</v>
      </c>
      <c r="BW56">
        <v>2009304266</v>
      </c>
      <c r="BZ56">
        <v>600</v>
      </c>
      <c r="CA56">
        <v>1419.2207792207701</v>
      </c>
      <c r="CB56">
        <v>2025235886</v>
      </c>
    </row>
    <row r="57" spans="1:80" x14ac:dyDescent="0.25">
      <c r="A57" s="1">
        <v>650</v>
      </c>
      <c r="B57" s="1">
        <v>693.30822036628501</v>
      </c>
      <c r="C57" s="1">
        <v>387785691</v>
      </c>
      <c r="F57">
        <v>650</v>
      </c>
      <c r="G57">
        <v>289.84334852880198</v>
      </c>
      <c r="H57">
        <v>290675057</v>
      </c>
      <c r="K57">
        <v>650</v>
      </c>
      <c r="L57">
        <v>1559.40245261984</v>
      </c>
      <c r="M57">
        <v>794333004</v>
      </c>
      <c r="P57">
        <v>650</v>
      </c>
      <c r="Q57">
        <v>325</v>
      </c>
      <c r="R57">
        <v>162</v>
      </c>
      <c r="S57">
        <v>1319.42083667405</v>
      </c>
      <c r="T57">
        <v>657958395</v>
      </c>
      <c r="W57">
        <v>650</v>
      </c>
      <c r="X57">
        <v>794.89913053361295</v>
      </c>
      <c r="Y57">
        <v>1635063130</v>
      </c>
      <c r="AB57">
        <v>650</v>
      </c>
      <c r="AC57">
        <v>1390.7178365480199</v>
      </c>
      <c r="AD57">
        <v>1596112030</v>
      </c>
      <c r="AG57">
        <v>650</v>
      </c>
      <c r="AH57">
        <v>1507.79777945456</v>
      </c>
      <c r="AI57">
        <v>1572001972</v>
      </c>
      <c r="AL57">
        <v>650</v>
      </c>
      <c r="AM57">
        <v>1189.74568342264</v>
      </c>
      <c r="AN57">
        <v>1460594418</v>
      </c>
      <c r="AQ57">
        <v>650</v>
      </c>
      <c r="AR57">
        <v>1439.8929435380101</v>
      </c>
      <c r="AS57">
        <v>1672173100</v>
      </c>
      <c r="AV57">
        <v>650</v>
      </c>
      <c r="AW57">
        <v>1520.0043466449299</v>
      </c>
      <c r="AX57">
        <v>1682902614</v>
      </c>
      <c r="BA57">
        <v>650</v>
      </c>
      <c r="BB57">
        <v>690.33140037014095</v>
      </c>
      <c r="BC57">
        <v>61106787326</v>
      </c>
      <c r="BF57">
        <v>650</v>
      </c>
      <c r="BG57">
        <v>1150.26849224949</v>
      </c>
      <c r="BH57">
        <v>66499167118</v>
      </c>
      <c r="BK57">
        <v>650</v>
      </c>
      <c r="BL57">
        <v>1333.5723138526</v>
      </c>
      <c r="BM57">
        <v>56501943539</v>
      </c>
      <c r="BP57">
        <v>650</v>
      </c>
      <c r="BQ57">
        <v>1414.69936788874</v>
      </c>
      <c r="BR57">
        <v>1933759479</v>
      </c>
      <c r="BU57">
        <v>650</v>
      </c>
      <c r="BV57">
        <v>1521.7406440382899</v>
      </c>
      <c r="BW57">
        <v>2058637269</v>
      </c>
      <c r="BZ57">
        <v>650</v>
      </c>
      <c r="CA57">
        <v>1546.4720840243201</v>
      </c>
      <c r="CB57">
        <v>2079173946</v>
      </c>
    </row>
    <row r="58" spans="1:80" x14ac:dyDescent="0.25">
      <c r="A58" s="1">
        <v>700</v>
      </c>
      <c r="B58" s="1">
        <v>738.495327596219</v>
      </c>
      <c r="C58" s="1">
        <v>402748135</v>
      </c>
      <c r="F58">
        <v>700</v>
      </c>
      <c r="G58">
        <v>309.03816625241598</v>
      </c>
      <c r="H58">
        <v>313761066</v>
      </c>
      <c r="K58">
        <v>700</v>
      </c>
      <c r="L58">
        <v>1682.4440702429599</v>
      </c>
      <c r="M58">
        <v>828427883</v>
      </c>
      <c r="P58">
        <v>700</v>
      </c>
      <c r="Q58">
        <v>350</v>
      </c>
      <c r="R58">
        <v>175</v>
      </c>
      <c r="S58">
        <v>1408.7863833215799</v>
      </c>
      <c r="T58">
        <v>660506798</v>
      </c>
      <c r="W58">
        <v>700</v>
      </c>
      <c r="X58">
        <v>857.09803921568596</v>
      </c>
      <c r="Y58">
        <v>1685639319</v>
      </c>
      <c r="AB58">
        <v>700</v>
      </c>
      <c r="AC58">
        <v>1496.74602749986</v>
      </c>
      <c r="AD58">
        <v>1651028664</v>
      </c>
      <c r="AG58">
        <v>700</v>
      </c>
      <c r="AH58">
        <v>1626.1148570099899</v>
      </c>
      <c r="AI58">
        <v>1594149972</v>
      </c>
      <c r="AL58">
        <v>700</v>
      </c>
      <c r="AM58">
        <v>1281.81809851088</v>
      </c>
      <c r="AN58">
        <v>1488961475</v>
      </c>
      <c r="AQ58">
        <v>700</v>
      </c>
      <c r="AR58">
        <v>1550.8442818338001</v>
      </c>
      <c r="AS58">
        <v>1702057773</v>
      </c>
      <c r="AV58">
        <v>700</v>
      </c>
      <c r="AW58">
        <v>1639.64834134333</v>
      </c>
      <c r="AX58">
        <v>1712377204</v>
      </c>
      <c r="BA58">
        <v>700</v>
      </c>
      <c r="BB58">
        <v>738.74884470147003</v>
      </c>
      <c r="BC58">
        <v>68201076744</v>
      </c>
      <c r="BF58">
        <v>700</v>
      </c>
      <c r="BG58">
        <v>1238.1358707678601</v>
      </c>
      <c r="BH58">
        <v>73739654130</v>
      </c>
      <c r="BK58">
        <v>700</v>
      </c>
      <c r="BL58">
        <v>1452.3013030161401</v>
      </c>
      <c r="BM58">
        <v>58348065051</v>
      </c>
      <c r="BP58">
        <v>700</v>
      </c>
      <c r="BQ58">
        <v>1523.7298474945501</v>
      </c>
      <c r="BR58">
        <v>1968335776</v>
      </c>
      <c r="BU58">
        <v>700</v>
      </c>
      <c r="BV58">
        <v>1642.1507396102299</v>
      </c>
      <c r="BW58">
        <v>2097351423</v>
      </c>
      <c r="BZ58">
        <v>700</v>
      </c>
      <c r="CA58">
        <v>1666.90579753321</v>
      </c>
      <c r="CB58">
        <v>2116454821</v>
      </c>
    </row>
    <row r="59" spans="1:80" x14ac:dyDescent="0.25">
      <c r="A59" s="1">
        <v>750</v>
      </c>
      <c r="B59" s="1">
        <v>719.65015177239195</v>
      </c>
      <c r="C59" s="1">
        <v>405655304</v>
      </c>
      <c r="F59">
        <v>750</v>
      </c>
      <c r="G59">
        <v>327.62627504713703</v>
      </c>
      <c r="H59">
        <v>314939998</v>
      </c>
      <c r="K59">
        <v>750</v>
      </c>
      <c r="L59">
        <v>1802.6728526322499</v>
      </c>
      <c r="M59">
        <v>828956663</v>
      </c>
      <c r="P59">
        <v>750</v>
      </c>
      <c r="Q59">
        <v>375</v>
      </c>
      <c r="R59">
        <v>187</v>
      </c>
      <c r="S59">
        <v>1476.6788070731</v>
      </c>
      <c r="T59">
        <v>635567162</v>
      </c>
      <c r="W59">
        <v>750</v>
      </c>
      <c r="X59">
        <v>920.737230121116</v>
      </c>
      <c r="Y59">
        <v>1768918102</v>
      </c>
      <c r="AB59">
        <v>750</v>
      </c>
      <c r="AC59">
        <v>1601.2638085971</v>
      </c>
      <c r="AD59">
        <v>1719905043</v>
      </c>
      <c r="AG59">
        <v>750</v>
      </c>
      <c r="AH59">
        <v>1740.64708810353</v>
      </c>
      <c r="AI59">
        <v>1627590177</v>
      </c>
      <c r="AL59">
        <v>750</v>
      </c>
      <c r="AM59">
        <v>1375.9433405469199</v>
      </c>
      <c r="AN59">
        <v>1520102721</v>
      </c>
      <c r="AQ59">
        <v>750</v>
      </c>
      <c r="AR59">
        <v>1660.08070258723</v>
      </c>
      <c r="AS59">
        <v>1737096806</v>
      </c>
      <c r="AV59">
        <v>750</v>
      </c>
      <c r="AW59">
        <v>1755.8325487980901</v>
      </c>
      <c r="AX59">
        <v>1737103053</v>
      </c>
      <c r="BA59">
        <v>750</v>
      </c>
      <c r="BB59">
        <v>789.58200445937098</v>
      </c>
      <c r="BC59">
        <v>75754768709</v>
      </c>
      <c r="BF59">
        <v>750</v>
      </c>
      <c r="BG59">
        <v>1329.1372101862401</v>
      </c>
      <c r="BH59">
        <v>80024851240</v>
      </c>
      <c r="BK59">
        <v>750</v>
      </c>
      <c r="BL59">
        <v>1574.6752223347901</v>
      </c>
      <c r="BM59">
        <v>58246266982</v>
      </c>
      <c r="BP59">
        <v>750</v>
      </c>
      <c r="BQ59">
        <v>1627.9127145766599</v>
      </c>
      <c r="BR59">
        <v>2006071356</v>
      </c>
      <c r="BU59">
        <v>750</v>
      </c>
      <c r="BV59">
        <v>1756.2734634942501</v>
      </c>
      <c r="BW59">
        <v>2149136441</v>
      </c>
      <c r="BZ59">
        <v>750</v>
      </c>
      <c r="CA59">
        <v>1785.5297421496</v>
      </c>
      <c r="CB59">
        <v>2163925275</v>
      </c>
    </row>
    <row r="60" spans="1:80" x14ac:dyDescent="0.25">
      <c r="A60" s="1">
        <v>800</v>
      </c>
      <c r="B60" s="1">
        <v>739.80378156816005</v>
      </c>
      <c r="C60" s="1">
        <v>421158129</v>
      </c>
      <c r="F60">
        <v>800</v>
      </c>
      <c r="G60">
        <v>346.195102030714</v>
      </c>
      <c r="H60">
        <v>303209578</v>
      </c>
      <c r="K60">
        <v>800</v>
      </c>
      <c r="L60">
        <v>1920.48328413537</v>
      </c>
      <c r="M60">
        <v>873657023</v>
      </c>
      <c r="P60">
        <v>800</v>
      </c>
      <c r="Q60">
        <v>400</v>
      </c>
      <c r="R60">
        <v>200</v>
      </c>
      <c r="S60">
        <v>1580.9041591319999</v>
      </c>
      <c r="T60">
        <v>655887008</v>
      </c>
      <c r="W60">
        <v>800</v>
      </c>
      <c r="X60">
        <v>984.57380164707502</v>
      </c>
      <c r="Y60">
        <v>1815654514</v>
      </c>
      <c r="AB60">
        <v>800</v>
      </c>
      <c r="AC60">
        <v>1702.3049774857</v>
      </c>
      <c r="AD60">
        <v>1717771189</v>
      </c>
      <c r="AG60">
        <v>800</v>
      </c>
      <c r="AH60">
        <v>1849.63173553719</v>
      </c>
      <c r="AI60">
        <v>1727646625</v>
      </c>
      <c r="AL60">
        <v>800</v>
      </c>
      <c r="AM60">
        <v>1469.38809811439</v>
      </c>
      <c r="AN60">
        <v>1557583060</v>
      </c>
      <c r="AQ60">
        <v>800</v>
      </c>
      <c r="AR60">
        <v>1767.3687535536001</v>
      </c>
      <c r="AS60">
        <v>1748548760</v>
      </c>
      <c r="AV60">
        <v>800</v>
      </c>
      <c r="AW60">
        <v>1866.5385641846799</v>
      </c>
      <c r="AX60">
        <v>1768829749</v>
      </c>
      <c r="BA60">
        <v>800</v>
      </c>
      <c r="BB60">
        <v>837.19415848695201</v>
      </c>
      <c r="BC60">
        <v>83423495603</v>
      </c>
      <c r="BF60">
        <v>800</v>
      </c>
      <c r="BG60">
        <v>1416.56185123297</v>
      </c>
      <c r="BH60">
        <v>86156579497</v>
      </c>
      <c r="BK60">
        <v>800</v>
      </c>
      <c r="BL60">
        <v>1698.7903813456401</v>
      </c>
      <c r="BM60">
        <v>55347211420</v>
      </c>
      <c r="BP60">
        <v>800</v>
      </c>
      <c r="BQ60">
        <v>1732.88404360753</v>
      </c>
      <c r="BR60">
        <v>2050660080</v>
      </c>
      <c r="BU60">
        <v>800</v>
      </c>
      <c r="BV60">
        <v>1873.2877996518</v>
      </c>
      <c r="BW60">
        <v>2177133575</v>
      </c>
      <c r="BZ60">
        <v>800</v>
      </c>
      <c r="CA60">
        <v>1902.33102135182</v>
      </c>
      <c r="CB60">
        <v>2206804506</v>
      </c>
    </row>
    <row r="61" spans="1:80" x14ac:dyDescent="0.25">
      <c r="A61" s="1">
        <v>850</v>
      </c>
      <c r="B61" s="1">
        <v>789.80491798650496</v>
      </c>
      <c r="C61" s="1">
        <v>390921330</v>
      </c>
      <c r="F61">
        <v>850</v>
      </c>
      <c r="G61">
        <v>364.30461506406903</v>
      </c>
      <c r="H61">
        <v>310470586</v>
      </c>
      <c r="K61">
        <v>850</v>
      </c>
      <c r="L61">
        <v>2035.0389175820101</v>
      </c>
      <c r="M61">
        <v>890791701</v>
      </c>
      <c r="P61">
        <v>850</v>
      </c>
      <c r="Q61">
        <v>425</v>
      </c>
      <c r="R61">
        <v>212</v>
      </c>
      <c r="S61">
        <v>1655.7575757575701</v>
      </c>
      <c r="T61">
        <v>646896870</v>
      </c>
      <c r="W61">
        <v>850</v>
      </c>
      <c r="X61">
        <v>1047.5821007302</v>
      </c>
      <c r="Y61">
        <v>1852155831</v>
      </c>
      <c r="AB61">
        <v>850</v>
      </c>
      <c r="AC61">
        <v>1803.95150889863</v>
      </c>
      <c r="AD61">
        <v>1816035591</v>
      </c>
      <c r="AG61">
        <v>850</v>
      </c>
      <c r="AH61">
        <v>1962.2417058287101</v>
      </c>
      <c r="AI61">
        <v>1761346533</v>
      </c>
      <c r="AL61">
        <v>850</v>
      </c>
      <c r="AM61">
        <v>1563.84817485605</v>
      </c>
      <c r="AN61">
        <v>1587003211</v>
      </c>
      <c r="AQ61">
        <v>850</v>
      </c>
      <c r="AR61">
        <v>1871.78375485079</v>
      </c>
      <c r="AS61">
        <v>1790879579</v>
      </c>
      <c r="AV61">
        <v>850</v>
      </c>
      <c r="AW61">
        <v>1980.2987187654801</v>
      </c>
      <c r="AX61">
        <v>1787851041</v>
      </c>
      <c r="BA61">
        <v>850</v>
      </c>
      <c r="BB61">
        <v>887.49698623183804</v>
      </c>
      <c r="BC61">
        <v>90153722309</v>
      </c>
      <c r="BF61">
        <v>850</v>
      </c>
      <c r="BG61">
        <v>1509.2619766939999</v>
      </c>
      <c r="BH61">
        <v>91838350479</v>
      </c>
      <c r="BK61">
        <v>850</v>
      </c>
      <c r="BL61">
        <v>1835.91547447171</v>
      </c>
      <c r="BM61">
        <v>49282820507</v>
      </c>
      <c r="BP61">
        <v>850</v>
      </c>
      <c r="BQ61">
        <v>1837.6037834997301</v>
      </c>
      <c r="BR61">
        <v>2094519225</v>
      </c>
      <c r="BU61">
        <v>850</v>
      </c>
      <c r="BV61">
        <v>1984.6538024971601</v>
      </c>
      <c r="BW61">
        <v>2240636051</v>
      </c>
      <c r="BZ61">
        <v>850</v>
      </c>
      <c r="CA61">
        <v>2015.5389048991301</v>
      </c>
      <c r="CB61">
        <v>2249450361</v>
      </c>
    </row>
    <row r="62" spans="1:80" x14ac:dyDescent="0.25">
      <c r="A62" s="1">
        <v>900</v>
      </c>
      <c r="B62" s="1">
        <v>892.42312109225395</v>
      </c>
      <c r="C62" s="1">
        <v>391513473</v>
      </c>
      <c r="F62">
        <v>900</v>
      </c>
      <c r="G62">
        <v>382.09790209790202</v>
      </c>
      <c r="H62">
        <v>294301991</v>
      </c>
      <c r="K62">
        <v>900</v>
      </c>
      <c r="L62">
        <v>2144.5519356075101</v>
      </c>
      <c r="M62">
        <v>897758646</v>
      </c>
      <c r="P62">
        <v>900</v>
      </c>
      <c r="Q62">
        <v>450</v>
      </c>
      <c r="R62">
        <v>225</v>
      </c>
      <c r="S62">
        <v>1798.8477366255099</v>
      </c>
      <c r="T62">
        <v>647184240</v>
      </c>
      <c r="W62">
        <v>900</v>
      </c>
      <c r="X62">
        <v>1110.32227337672</v>
      </c>
      <c r="Y62">
        <v>1879898171</v>
      </c>
      <c r="AB62">
        <v>900</v>
      </c>
      <c r="AC62">
        <v>1908.16997476297</v>
      </c>
      <c r="AD62">
        <v>1812968231</v>
      </c>
      <c r="AG62">
        <v>900</v>
      </c>
      <c r="AH62">
        <v>2071.35199170738</v>
      </c>
      <c r="AI62">
        <v>1716665440</v>
      </c>
      <c r="AL62">
        <v>900</v>
      </c>
      <c r="AM62">
        <v>1656.64001894948</v>
      </c>
      <c r="AN62">
        <v>1598243207</v>
      </c>
      <c r="AQ62">
        <v>900</v>
      </c>
      <c r="AR62">
        <v>1978.47807637906</v>
      </c>
      <c r="AS62">
        <v>1806688487</v>
      </c>
      <c r="AV62">
        <v>900</v>
      </c>
      <c r="AW62">
        <v>2088.5166106756201</v>
      </c>
      <c r="AX62">
        <v>1800080320</v>
      </c>
      <c r="BA62">
        <v>900</v>
      </c>
      <c r="BB62">
        <v>934.89105734527402</v>
      </c>
      <c r="BC62">
        <v>98818655386</v>
      </c>
      <c r="BF62">
        <v>900</v>
      </c>
      <c r="BG62">
        <v>1609.3700742104299</v>
      </c>
      <c r="BH62">
        <v>96176100562</v>
      </c>
      <c r="BK62">
        <v>900</v>
      </c>
      <c r="BL62">
        <v>1977.7787203958901</v>
      </c>
      <c r="BM62">
        <v>40034639215</v>
      </c>
      <c r="BP62">
        <v>900</v>
      </c>
      <c r="BQ62">
        <v>1941.6768461965501</v>
      </c>
      <c r="BR62">
        <v>2131551105</v>
      </c>
      <c r="BU62">
        <v>900</v>
      </c>
      <c r="BV62">
        <v>2091.0142761043398</v>
      </c>
      <c r="BW62">
        <v>2263753701</v>
      </c>
      <c r="BZ62">
        <v>900</v>
      </c>
      <c r="CA62">
        <v>2125.4885275793899</v>
      </c>
      <c r="CB62">
        <v>2296071646</v>
      </c>
    </row>
    <row r="63" spans="1:80" x14ac:dyDescent="0.25">
      <c r="A63" s="1">
        <v>950</v>
      </c>
      <c r="B63" s="1">
        <v>1037.9430861128601</v>
      </c>
      <c r="C63" s="1">
        <v>403065848</v>
      </c>
      <c r="F63">
        <v>950</v>
      </c>
      <c r="G63">
        <v>400.95855070802003</v>
      </c>
      <c r="H63">
        <v>309797676</v>
      </c>
      <c r="K63">
        <v>950</v>
      </c>
      <c r="L63">
        <v>2270.7532467532401</v>
      </c>
      <c r="M63">
        <v>888942536</v>
      </c>
      <c r="P63">
        <v>950</v>
      </c>
      <c r="Q63">
        <v>475</v>
      </c>
      <c r="R63">
        <v>237</v>
      </c>
      <c r="S63">
        <v>1947.3534734790401</v>
      </c>
      <c r="T63">
        <v>659147144</v>
      </c>
      <c r="W63">
        <v>950</v>
      </c>
      <c r="X63">
        <v>1171.2166122414801</v>
      </c>
      <c r="Y63">
        <v>1864093725</v>
      </c>
      <c r="AB63">
        <v>950</v>
      </c>
      <c r="AC63">
        <v>2015.5389048991301</v>
      </c>
      <c r="AD63">
        <v>1817885646</v>
      </c>
      <c r="AG63">
        <v>950</v>
      </c>
      <c r="AH63">
        <v>2193.13891502038</v>
      </c>
      <c r="AI63">
        <v>1786055872</v>
      </c>
      <c r="AL63">
        <v>950</v>
      </c>
      <c r="AM63">
        <v>1750.33973596946</v>
      </c>
      <c r="AN63">
        <v>1606779071</v>
      </c>
      <c r="AQ63">
        <v>950</v>
      </c>
      <c r="AR63">
        <v>2095.0857485209299</v>
      </c>
      <c r="AS63">
        <v>1827982409</v>
      </c>
      <c r="AV63">
        <v>950</v>
      </c>
      <c r="AW63">
        <v>2209.5948187346899</v>
      </c>
      <c r="AX63">
        <v>1823589757</v>
      </c>
      <c r="BA63">
        <v>950</v>
      </c>
      <c r="BB63">
        <v>984.019697502638</v>
      </c>
      <c r="BC63">
        <v>107184193769</v>
      </c>
      <c r="BF63">
        <v>950</v>
      </c>
      <c r="BG63">
        <v>1713.67105666156</v>
      </c>
      <c r="BH63">
        <v>100100769518</v>
      </c>
      <c r="BK63">
        <v>950</v>
      </c>
      <c r="BL63">
        <v>2147.8449136276299</v>
      </c>
      <c r="BM63">
        <v>27315029573</v>
      </c>
      <c r="BP63">
        <v>950</v>
      </c>
      <c r="BQ63">
        <v>2055.3728601866101</v>
      </c>
      <c r="BR63">
        <v>2145157886</v>
      </c>
      <c r="BU63">
        <v>950</v>
      </c>
      <c r="BV63">
        <v>2216.77337559429</v>
      </c>
      <c r="BW63">
        <v>2276869633</v>
      </c>
      <c r="BZ63">
        <v>950</v>
      </c>
      <c r="CA63">
        <v>2251.2014162710202</v>
      </c>
      <c r="CB63">
        <v>2304699433</v>
      </c>
    </row>
    <row r="64" spans="1:80" x14ac:dyDescent="0.25">
      <c r="A64" s="1">
        <v>1000</v>
      </c>
      <c r="B64" s="1">
        <v>1014.78816018572</v>
      </c>
      <c r="C64" s="1">
        <v>400755284</v>
      </c>
      <c r="F64">
        <v>1000</v>
      </c>
      <c r="G64">
        <v>419.97958325827102</v>
      </c>
      <c r="H64">
        <v>303623231</v>
      </c>
      <c r="K64">
        <v>1000</v>
      </c>
      <c r="L64">
        <v>2389.8581923799702</v>
      </c>
      <c r="M64">
        <v>890711826</v>
      </c>
      <c r="P64">
        <v>1000</v>
      </c>
      <c r="Q64">
        <v>500</v>
      </c>
      <c r="R64">
        <v>250</v>
      </c>
      <c r="S64">
        <v>2009.89151519505</v>
      </c>
      <c r="T64">
        <v>642671098</v>
      </c>
      <c r="W64">
        <v>1000</v>
      </c>
      <c r="X64">
        <v>1231.59498128989</v>
      </c>
      <c r="Y64">
        <v>1883254686</v>
      </c>
      <c r="AB64">
        <v>1000</v>
      </c>
      <c r="AC64">
        <v>2121.2981498331801</v>
      </c>
      <c r="AD64">
        <v>1821050729</v>
      </c>
      <c r="AG64">
        <v>1000</v>
      </c>
      <c r="AH64">
        <v>2308.4148857166401</v>
      </c>
      <c r="AI64">
        <v>1795720243</v>
      </c>
      <c r="AL64">
        <v>1000</v>
      </c>
      <c r="AM64">
        <v>1843.4159198734801</v>
      </c>
      <c r="AN64">
        <v>1618287696</v>
      </c>
      <c r="AQ64">
        <v>1000</v>
      </c>
      <c r="AR64">
        <v>2205.5881425417801</v>
      </c>
      <c r="AS64">
        <v>1825849448</v>
      </c>
      <c r="AV64">
        <v>1000</v>
      </c>
      <c r="AW64">
        <v>2325.87961423345</v>
      </c>
      <c r="AX64">
        <v>1822423321</v>
      </c>
      <c r="BA64">
        <v>1000</v>
      </c>
      <c r="BB64">
        <v>1036.4817902263701</v>
      </c>
      <c r="BC64">
        <v>114435316586</v>
      </c>
      <c r="BF64">
        <v>1000</v>
      </c>
      <c r="BG64">
        <v>1822.7573625227999</v>
      </c>
      <c r="BH64">
        <v>101805516696</v>
      </c>
      <c r="BK64">
        <v>1000</v>
      </c>
      <c r="BL64">
        <v>2276.4814061355601</v>
      </c>
      <c r="BM64">
        <v>24292482647</v>
      </c>
      <c r="BP64">
        <v>1000</v>
      </c>
      <c r="BQ64">
        <v>2162.6221397649902</v>
      </c>
      <c r="BR64">
        <v>2173262115</v>
      </c>
      <c r="BU64">
        <v>1000</v>
      </c>
      <c r="BV64">
        <v>2331.30666666666</v>
      </c>
      <c r="BW64">
        <v>2311251375</v>
      </c>
      <c r="BZ64">
        <v>1000</v>
      </c>
      <c r="CA64">
        <v>2367.8104104951299</v>
      </c>
      <c r="CB64">
        <v>2315876957</v>
      </c>
    </row>
    <row r="65" spans="1:80" x14ac:dyDescent="0.25">
      <c r="A65" s="1" t="s">
        <v>6</v>
      </c>
      <c r="P65" t="s">
        <v>6</v>
      </c>
    </row>
    <row r="66" spans="1:80" x14ac:dyDescent="0.25">
      <c r="A66" s="1" t="s">
        <v>0</v>
      </c>
      <c r="B66" s="1" t="s">
        <v>1</v>
      </c>
      <c r="C66" s="1" t="s">
        <v>2</v>
      </c>
      <c r="F66" t="s">
        <v>11</v>
      </c>
      <c r="G66" t="s">
        <v>12</v>
      </c>
      <c r="H66" t="s">
        <v>2</v>
      </c>
      <c r="K66" t="s">
        <v>11</v>
      </c>
      <c r="L66" t="s">
        <v>12</v>
      </c>
      <c r="M66" t="s">
        <v>2</v>
      </c>
      <c r="P66" t="s">
        <v>15</v>
      </c>
      <c r="Q66" t="s">
        <v>16</v>
      </c>
      <c r="R66" t="s">
        <v>17</v>
      </c>
      <c r="S66" t="s">
        <v>12</v>
      </c>
      <c r="T66" t="s">
        <v>2</v>
      </c>
      <c r="W66" t="s">
        <v>11</v>
      </c>
      <c r="X66" t="s">
        <v>12</v>
      </c>
      <c r="Y66" t="s">
        <v>2</v>
      </c>
      <c r="AB66" t="s">
        <v>11</v>
      </c>
      <c r="AC66" t="s">
        <v>12</v>
      </c>
      <c r="AD66" t="s">
        <v>2</v>
      </c>
      <c r="AG66" t="s">
        <v>11</v>
      </c>
      <c r="AH66" t="s">
        <v>12</v>
      </c>
      <c r="AI66" t="s">
        <v>2</v>
      </c>
      <c r="AL66" t="s">
        <v>11</v>
      </c>
      <c r="AM66" t="s">
        <v>12</v>
      </c>
      <c r="AN66" t="s">
        <v>2</v>
      </c>
      <c r="AQ66" t="s">
        <v>11</v>
      </c>
      <c r="AR66" t="s">
        <v>12</v>
      </c>
      <c r="AS66" t="s">
        <v>2</v>
      </c>
      <c r="AV66" t="s">
        <v>11</v>
      </c>
      <c r="AW66" t="s">
        <v>12</v>
      </c>
      <c r="AX66" t="s">
        <v>2</v>
      </c>
      <c r="BA66" t="s">
        <v>11</v>
      </c>
      <c r="BB66" t="s">
        <v>12</v>
      </c>
      <c r="BC66" t="s">
        <v>2</v>
      </c>
      <c r="BF66" t="s">
        <v>11</v>
      </c>
      <c r="BG66" t="s">
        <v>12</v>
      </c>
      <c r="BH66" t="s">
        <v>2</v>
      </c>
      <c r="BK66" t="s">
        <v>11</v>
      </c>
      <c r="BL66" t="s">
        <v>12</v>
      </c>
      <c r="BM66" t="s">
        <v>2</v>
      </c>
      <c r="BP66" t="s">
        <v>11</v>
      </c>
      <c r="BQ66" t="s">
        <v>12</v>
      </c>
      <c r="BR66" t="s">
        <v>2</v>
      </c>
      <c r="BU66" t="s">
        <v>11</v>
      </c>
      <c r="BV66" t="s">
        <v>12</v>
      </c>
      <c r="BW66" t="s">
        <v>2</v>
      </c>
      <c r="BZ66" t="s">
        <v>11</v>
      </c>
      <c r="CA66" t="s">
        <v>12</v>
      </c>
      <c r="CB66" t="s">
        <v>2</v>
      </c>
    </row>
    <row r="67" spans="1:80" x14ac:dyDescent="0.25">
      <c r="A67" s="1">
        <v>100</v>
      </c>
      <c r="B67" s="1">
        <v>101.933612679905</v>
      </c>
      <c r="C67" s="1">
        <v>409726236</v>
      </c>
      <c r="F67">
        <v>100</v>
      </c>
      <c r="G67">
        <v>33.274908890220999</v>
      </c>
      <c r="H67">
        <v>340929607</v>
      </c>
      <c r="K67">
        <v>100</v>
      </c>
      <c r="L67">
        <v>215.43949358510301</v>
      </c>
      <c r="M67">
        <v>597579396</v>
      </c>
      <c r="P67">
        <v>100</v>
      </c>
      <c r="Q67">
        <v>50</v>
      </c>
      <c r="R67">
        <v>25</v>
      </c>
      <c r="S67">
        <v>192.58508646326601</v>
      </c>
      <c r="T67">
        <v>646369429</v>
      </c>
      <c r="W67">
        <v>100</v>
      </c>
      <c r="X67">
        <v>120.30429042620401</v>
      </c>
      <c r="Y67">
        <v>1239933691</v>
      </c>
      <c r="AB67">
        <v>100</v>
      </c>
      <c r="AC67">
        <v>200.73100904792301</v>
      </c>
      <c r="AD67">
        <v>1137621123</v>
      </c>
      <c r="AG67">
        <v>100</v>
      </c>
      <c r="AH67">
        <v>212.66033705558999</v>
      </c>
      <c r="AI67">
        <v>1051991620</v>
      </c>
      <c r="AL67">
        <v>100</v>
      </c>
      <c r="AM67">
        <v>172.56049493896501</v>
      </c>
      <c r="AN67">
        <v>1111157221</v>
      </c>
      <c r="AQ67">
        <v>100</v>
      </c>
      <c r="AR67">
        <v>206.247963373906</v>
      </c>
      <c r="AS67">
        <v>1197751466</v>
      </c>
      <c r="AV67">
        <v>100</v>
      </c>
      <c r="AW67">
        <v>213.35448395781</v>
      </c>
      <c r="AX67">
        <v>1206604150</v>
      </c>
      <c r="BA67">
        <v>100</v>
      </c>
      <c r="BB67">
        <v>83.206471952887995</v>
      </c>
      <c r="BC67">
        <v>8905766807</v>
      </c>
      <c r="BF67">
        <v>100</v>
      </c>
      <c r="BG67">
        <v>176.14043040811899</v>
      </c>
      <c r="BH67">
        <v>4664907196</v>
      </c>
      <c r="BK67">
        <v>100</v>
      </c>
      <c r="BL67">
        <v>202.222623806391</v>
      </c>
      <c r="BM67">
        <v>2869806315</v>
      </c>
      <c r="BP67">
        <v>100</v>
      </c>
      <c r="BQ67">
        <v>202.71791192945</v>
      </c>
      <c r="BR67">
        <v>1318174131</v>
      </c>
      <c r="BU67">
        <v>100</v>
      </c>
      <c r="BV67">
        <v>213.15778245100699</v>
      </c>
      <c r="BW67">
        <v>1374753851</v>
      </c>
      <c r="BZ67">
        <v>100</v>
      </c>
      <c r="CA67">
        <v>214.708663351138</v>
      </c>
      <c r="CB67">
        <v>1376122873</v>
      </c>
    </row>
    <row r="68" spans="1:80" x14ac:dyDescent="0.25">
      <c r="A68" s="1">
        <v>150</v>
      </c>
      <c r="B68" s="1">
        <v>146.41816744911401</v>
      </c>
      <c r="C68" s="1">
        <v>415967614</v>
      </c>
      <c r="F68">
        <v>150</v>
      </c>
      <c r="G68">
        <v>48.8215574003654</v>
      </c>
      <c r="H68">
        <v>313071198</v>
      </c>
      <c r="K68">
        <v>150</v>
      </c>
      <c r="L68">
        <v>329.90966768084098</v>
      </c>
      <c r="M68">
        <v>642701888</v>
      </c>
      <c r="P68">
        <v>150</v>
      </c>
      <c r="Q68">
        <v>75</v>
      </c>
      <c r="R68">
        <v>37</v>
      </c>
      <c r="S68">
        <v>288.84382679083899</v>
      </c>
      <c r="T68">
        <v>638696552</v>
      </c>
      <c r="W68">
        <v>150</v>
      </c>
      <c r="X68">
        <v>179.51885624081501</v>
      </c>
      <c r="Y68">
        <v>1312727938</v>
      </c>
      <c r="AB68">
        <v>150</v>
      </c>
      <c r="AC68">
        <v>308.19724144009098</v>
      </c>
      <c r="AD68">
        <v>1235005121</v>
      </c>
      <c r="AG68">
        <v>150</v>
      </c>
      <c r="AH68">
        <v>325.21162944793798</v>
      </c>
      <c r="AI68">
        <v>1165307238</v>
      </c>
      <c r="AL68">
        <v>150</v>
      </c>
      <c r="AM68">
        <v>263.41952128961702</v>
      </c>
      <c r="AN68">
        <v>1180275455</v>
      </c>
      <c r="AQ68">
        <v>150</v>
      </c>
      <c r="AR68">
        <v>315.272215022257</v>
      </c>
      <c r="AS68">
        <v>1292646858</v>
      </c>
      <c r="AV68">
        <v>150</v>
      </c>
      <c r="AW68">
        <v>326.34975444163098</v>
      </c>
      <c r="AX68">
        <v>1300691874</v>
      </c>
      <c r="BA68">
        <v>150</v>
      </c>
      <c r="BB68">
        <v>135.99043350606101</v>
      </c>
      <c r="BC68">
        <v>12070702784</v>
      </c>
      <c r="BF68">
        <v>150</v>
      </c>
      <c r="BG68">
        <v>284.17573264259198</v>
      </c>
      <c r="BH68">
        <v>5545185106</v>
      </c>
      <c r="BK68">
        <v>150</v>
      </c>
      <c r="BL68">
        <v>303.318587908751</v>
      </c>
      <c r="BM68">
        <v>6005258778</v>
      </c>
      <c r="BP68">
        <v>150</v>
      </c>
      <c r="BQ68">
        <v>308.49291503556202</v>
      </c>
      <c r="BR68">
        <v>1425767788</v>
      </c>
      <c r="BU68">
        <v>150</v>
      </c>
      <c r="BV68">
        <v>325.92772094973998</v>
      </c>
      <c r="BW68">
        <v>1490027510</v>
      </c>
      <c r="BZ68">
        <v>150</v>
      </c>
      <c r="CA68">
        <v>328.71185683903701</v>
      </c>
      <c r="CB68">
        <v>1498298762</v>
      </c>
    </row>
    <row r="69" spans="1:80" x14ac:dyDescent="0.25">
      <c r="A69" s="1">
        <v>200</v>
      </c>
      <c r="B69" s="1">
        <v>208.60404596261199</v>
      </c>
      <c r="C69" s="1">
        <v>495066736</v>
      </c>
      <c r="F69">
        <v>200</v>
      </c>
      <c r="G69">
        <v>69.994670776590397</v>
      </c>
      <c r="H69">
        <v>320780220</v>
      </c>
      <c r="K69">
        <v>200</v>
      </c>
      <c r="L69">
        <v>439.606524403658</v>
      </c>
      <c r="M69">
        <v>681071624</v>
      </c>
      <c r="P69">
        <v>200</v>
      </c>
      <c r="Q69">
        <v>100</v>
      </c>
      <c r="R69">
        <v>50</v>
      </c>
      <c r="S69">
        <v>391.96996020848502</v>
      </c>
      <c r="T69">
        <v>653721467</v>
      </c>
      <c r="W69">
        <v>200</v>
      </c>
      <c r="X69">
        <v>241.995778692778</v>
      </c>
      <c r="Y69">
        <v>1417671457</v>
      </c>
      <c r="AB69">
        <v>200</v>
      </c>
      <c r="AC69">
        <v>409.83401942543998</v>
      </c>
      <c r="AD69">
        <v>1295985971</v>
      </c>
      <c r="AG69">
        <v>200</v>
      </c>
      <c r="AH69">
        <v>432.43751255931801</v>
      </c>
      <c r="AI69">
        <v>1298302332</v>
      </c>
      <c r="AL69">
        <v>200</v>
      </c>
      <c r="AM69">
        <v>351.179734377746</v>
      </c>
      <c r="AN69">
        <v>1254833635</v>
      </c>
      <c r="AQ69">
        <v>200</v>
      </c>
      <c r="AR69">
        <v>418.49688846337898</v>
      </c>
      <c r="AS69">
        <v>1368413866</v>
      </c>
      <c r="AV69">
        <v>200</v>
      </c>
      <c r="AW69">
        <v>434.17574572430698</v>
      </c>
      <c r="AX69">
        <v>1371208581</v>
      </c>
      <c r="BA69">
        <v>200</v>
      </c>
      <c r="BB69">
        <v>210.990708338361</v>
      </c>
      <c r="BC69">
        <v>13290698188</v>
      </c>
      <c r="BF69">
        <v>200</v>
      </c>
      <c r="BG69">
        <v>371.28137068839601</v>
      </c>
      <c r="BH69">
        <v>8271305190</v>
      </c>
      <c r="BK69">
        <v>200</v>
      </c>
      <c r="BL69">
        <v>397.08287794699999</v>
      </c>
      <c r="BM69">
        <v>10154265813</v>
      </c>
      <c r="BP69">
        <v>200</v>
      </c>
      <c r="BQ69">
        <v>410.34498943909801</v>
      </c>
      <c r="BR69">
        <v>1680501023</v>
      </c>
      <c r="BU69">
        <v>200</v>
      </c>
      <c r="BV69">
        <v>433.64407173747901</v>
      </c>
      <c r="BW69">
        <v>1619915529</v>
      </c>
      <c r="BZ69">
        <v>200</v>
      </c>
      <c r="CA69">
        <v>437.68077849744901</v>
      </c>
      <c r="CB69">
        <v>1613923155</v>
      </c>
    </row>
    <row r="70" spans="1:80" x14ac:dyDescent="0.25">
      <c r="A70" s="1">
        <v>250</v>
      </c>
      <c r="B70" s="1">
        <v>261.06214014426803</v>
      </c>
      <c r="C70" s="1">
        <v>407376403</v>
      </c>
      <c r="F70">
        <v>250</v>
      </c>
      <c r="G70">
        <v>89.746182471448705</v>
      </c>
      <c r="H70">
        <v>304989132</v>
      </c>
      <c r="K70">
        <v>250</v>
      </c>
      <c r="L70">
        <v>554.90786472280001</v>
      </c>
      <c r="M70">
        <v>708021068</v>
      </c>
      <c r="P70">
        <v>250</v>
      </c>
      <c r="Q70">
        <v>125</v>
      </c>
      <c r="R70">
        <v>62</v>
      </c>
      <c r="S70">
        <v>495.223663946469</v>
      </c>
      <c r="T70">
        <v>660706708</v>
      </c>
      <c r="W70">
        <v>250</v>
      </c>
      <c r="X70">
        <v>306.71724591601799</v>
      </c>
      <c r="Y70">
        <v>1432203711</v>
      </c>
      <c r="AB70">
        <v>250</v>
      </c>
      <c r="AC70">
        <v>512.76952967484101</v>
      </c>
      <c r="AD70">
        <v>1362072543</v>
      </c>
      <c r="AG70">
        <v>250</v>
      </c>
      <c r="AH70">
        <v>544.11514149567199</v>
      </c>
      <c r="AI70">
        <v>1306186706</v>
      </c>
      <c r="AL70">
        <v>250</v>
      </c>
      <c r="AM70">
        <v>441.66779810865</v>
      </c>
      <c r="AN70">
        <v>1278653200</v>
      </c>
      <c r="AQ70">
        <v>250</v>
      </c>
      <c r="AR70">
        <v>525.20707393083705</v>
      </c>
      <c r="AS70">
        <v>1427175186</v>
      </c>
      <c r="AV70">
        <v>250</v>
      </c>
      <c r="AW70">
        <v>546.77377113261002</v>
      </c>
      <c r="AX70">
        <v>1429989089</v>
      </c>
      <c r="BA70">
        <v>250</v>
      </c>
      <c r="BB70">
        <v>286.37492450531698</v>
      </c>
      <c r="BC70">
        <v>15449192888</v>
      </c>
      <c r="BF70">
        <v>250</v>
      </c>
      <c r="BG70">
        <v>457.26091433614999</v>
      </c>
      <c r="BH70">
        <v>13203405153</v>
      </c>
      <c r="BK70">
        <v>250</v>
      </c>
      <c r="BL70">
        <v>492.56426508908999</v>
      </c>
      <c r="BM70">
        <v>14499238069</v>
      </c>
      <c r="BP70">
        <v>250</v>
      </c>
      <c r="BQ70">
        <v>515.51919214255395</v>
      </c>
      <c r="BR70">
        <v>1596866599</v>
      </c>
      <c r="BU70">
        <v>250</v>
      </c>
      <c r="BV70">
        <v>545.97345823575301</v>
      </c>
      <c r="BW70">
        <v>1670383732</v>
      </c>
      <c r="BZ70">
        <v>250</v>
      </c>
      <c r="CA70">
        <v>551.95185952451402</v>
      </c>
      <c r="CB70">
        <v>1691133258</v>
      </c>
    </row>
    <row r="71" spans="1:80" x14ac:dyDescent="0.25">
      <c r="A71" s="1">
        <v>300</v>
      </c>
      <c r="B71" s="1">
        <v>306.22036384334098</v>
      </c>
      <c r="C71" s="1">
        <v>398088184</v>
      </c>
      <c r="F71">
        <v>300</v>
      </c>
      <c r="G71">
        <v>112.82426862613799</v>
      </c>
      <c r="H71">
        <v>318634312</v>
      </c>
      <c r="K71">
        <v>300</v>
      </c>
      <c r="L71">
        <v>672.45997788567797</v>
      </c>
      <c r="M71">
        <v>710480225</v>
      </c>
      <c r="P71">
        <v>300</v>
      </c>
      <c r="Q71">
        <v>150</v>
      </c>
      <c r="R71">
        <v>75</v>
      </c>
      <c r="S71">
        <v>586.91058616204396</v>
      </c>
      <c r="T71">
        <v>641928576</v>
      </c>
      <c r="W71">
        <v>300</v>
      </c>
      <c r="X71">
        <v>370.97611754253302</v>
      </c>
      <c r="Y71">
        <v>1511325895</v>
      </c>
      <c r="AB71">
        <v>300</v>
      </c>
      <c r="AC71">
        <v>618.24707182320401</v>
      </c>
      <c r="AD71">
        <v>1384278106</v>
      </c>
      <c r="AG71">
        <v>300</v>
      </c>
      <c r="AH71">
        <v>658.11192923851399</v>
      </c>
      <c r="AI71">
        <v>1375113063</v>
      </c>
      <c r="AL71">
        <v>300</v>
      </c>
      <c r="AM71">
        <v>530.67663182654496</v>
      </c>
      <c r="AN71">
        <v>1324608716</v>
      </c>
      <c r="AQ71">
        <v>300</v>
      </c>
      <c r="AR71">
        <v>633.86609267021595</v>
      </c>
      <c r="AS71">
        <v>1466777777</v>
      </c>
      <c r="AV71">
        <v>300</v>
      </c>
      <c r="AW71">
        <v>661.77035530113005</v>
      </c>
      <c r="AX71">
        <v>1456214260</v>
      </c>
      <c r="BA71">
        <v>300</v>
      </c>
      <c r="BB71">
        <v>340.47756979772601</v>
      </c>
      <c r="BC71">
        <v>19027170278</v>
      </c>
      <c r="BF71">
        <v>300</v>
      </c>
      <c r="BG71">
        <v>543.03783217190403</v>
      </c>
      <c r="BH71">
        <v>18123634603</v>
      </c>
      <c r="BK71">
        <v>300</v>
      </c>
      <c r="BL71">
        <v>588.85011261024204</v>
      </c>
      <c r="BM71">
        <v>18942084279</v>
      </c>
      <c r="BP71">
        <v>300</v>
      </c>
      <c r="BQ71">
        <v>622.71964385086198</v>
      </c>
      <c r="BR71">
        <v>1658157129</v>
      </c>
      <c r="BU71">
        <v>300</v>
      </c>
      <c r="BV71">
        <v>661.17602571374505</v>
      </c>
      <c r="BW71">
        <v>1729123633</v>
      </c>
      <c r="BZ71">
        <v>300</v>
      </c>
      <c r="CA71">
        <v>668.33130270670495</v>
      </c>
      <c r="CB71">
        <v>1749315823</v>
      </c>
    </row>
    <row r="72" spans="1:80" x14ac:dyDescent="0.25">
      <c r="A72" s="1">
        <v>350</v>
      </c>
      <c r="B72" s="1">
        <v>373.04885854491101</v>
      </c>
      <c r="C72" s="1">
        <v>398928876</v>
      </c>
      <c r="F72">
        <v>350</v>
      </c>
      <c r="G72">
        <v>139.464191351685</v>
      </c>
      <c r="H72">
        <v>303160939</v>
      </c>
      <c r="K72">
        <v>350</v>
      </c>
      <c r="L72">
        <v>787.20468231189102</v>
      </c>
      <c r="M72">
        <v>750025323</v>
      </c>
      <c r="P72">
        <v>350</v>
      </c>
      <c r="Q72">
        <v>175</v>
      </c>
      <c r="R72">
        <v>87</v>
      </c>
      <c r="S72">
        <v>697.23058518592302</v>
      </c>
      <c r="T72">
        <v>653814283</v>
      </c>
      <c r="W72">
        <v>350</v>
      </c>
      <c r="X72">
        <v>433.63062853599899</v>
      </c>
      <c r="Y72">
        <v>1533356537</v>
      </c>
      <c r="AB72">
        <v>350</v>
      </c>
      <c r="AC72">
        <v>720.13179571663898</v>
      </c>
      <c r="AD72">
        <v>1429061385</v>
      </c>
      <c r="AG72">
        <v>350</v>
      </c>
      <c r="AH72">
        <v>769.83159053384702</v>
      </c>
      <c r="AI72">
        <v>1409764325</v>
      </c>
      <c r="AL72">
        <v>350</v>
      </c>
      <c r="AM72">
        <v>619.57522202289897</v>
      </c>
      <c r="AN72">
        <v>1360838727</v>
      </c>
      <c r="AQ72">
        <v>350</v>
      </c>
      <c r="AR72">
        <v>738.74884470147003</v>
      </c>
      <c r="AS72">
        <v>1488001643</v>
      </c>
      <c r="AV72">
        <v>350</v>
      </c>
      <c r="AW72">
        <v>774.19897606198901</v>
      </c>
      <c r="AX72">
        <v>1501383971</v>
      </c>
      <c r="BA72">
        <v>350</v>
      </c>
      <c r="BB72">
        <v>393.33670772172502</v>
      </c>
      <c r="BC72">
        <v>23109832821</v>
      </c>
      <c r="BF72">
        <v>350</v>
      </c>
      <c r="BG72">
        <v>624.51290293776196</v>
      </c>
      <c r="BH72">
        <v>24049880076</v>
      </c>
      <c r="BK72">
        <v>350</v>
      </c>
      <c r="BL72">
        <v>682.98332560240203</v>
      </c>
      <c r="BM72">
        <v>23794180315</v>
      </c>
      <c r="BP72">
        <v>350</v>
      </c>
      <c r="BQ72">
        <v>728.28677791372695</v>
      </c>
      <c r="BR72">
        <v>1704052851</v>
      </c>
      <c r="BU72">
        <v>350</v>
      </c>
      <c r="BV72">
        <v>773.98478351085896</v>
      </c>
      <c r="BW72">
        <v>1801462284</v>
      </c>
      <c r="BZ72">
        <v>350</v>
      </c>
      <c r="CA72">
        <v>782.73355530063498</v>
      </c>
      <c r="CB72">
        <v>1800799191</v>
      </c>
    </row>
    <row r="73" spans="1:80" x14ac:dyDescent="0.25">
      <c r="A73" s="1">
        <v>400</v>
      </c>
      <c r="B73" s="1">
        <v>399.54983004370303</v>
      </c>
      <c r="C73" s="1">
        <v>395620995</v>
      </c>
      <c r="F73">
        <v>400</v>
      </c>
      <c r="G73">
        <v>170.10318430285199</v>
      </c>
      <c r="H73">
        <v>298286800</v>
      </c>
      <c r="K73">
        <v>400</v>
      </c>
      <c r="L73">
        <v>903.63642236506303</v>
      </c>
      <c r="M73">
        <v>723881320</v>
      </c>
      <c r="P73">
        <v>400</v>
      </c>
      <c r="Q73">
        <v>200</v>
      </c>
      <c r="R73">
        <v>100</v>
      </c>
      <c r="S73">
        <v>789.98333945161301</v>
      </c>
      <c r="T73">
        <v>647961121</v>
      </c>
      <c r="W73">
        <v>400</v>
      </c>
      <c r="X73">
        <v>494.523342348553</v>
      </c>
      <c r="Y73">
        <v>1523852361</v>
      </c>
      <c r="AB73">
        <v>400</v>
      </c>
      <c r="AC73">
        <v>822.64474961037399</v>
      </c>
      <c r="AD73">
        <v>1483377845</v>
      </c>
      <c r="AG73">
        <v>400</v>
      </c>
      <c r="AH73">
        <v>882.15179894680398</v>
      </c>
      <c r="AI73">
        <v>1418874483</v>
      </c>
      <c r="AL73">
        <v>400</v>
      </c>
      <c r="AM73">
        <v>707.27815138797598</v>
      </c>
      <c r="AN73">
        <v>1366751227</v>
      </c>
      <c r="AQ73">
        <v>400</v>
      </c>
      <c r="AR73">
        <v>845.51878381237304</v>
      </c>
      <c r="AS73">
        <v>1506128697</v>
      </c>
      <c r="AV73">
        <v>400</v>
      </c>
      <c r="AW73">
        <v>887.27180463051002</v>
      </c>
      <c r="AX73">
        <v>1509581150</v>
      </c>
      <c r="BA73">
        <v>400</v>
      </c>
      <c r="BB73">
        <v>444.48172863044101</v>
      </c>
      <c r="BC73">
        <v>27317047410</v>
      </c>
      <c r="BF73">
        <v>400</v>
      </c>
      <c r="BG73">
        <v>706.01085173501497</v>
      </c>
      <c r="BH73">
        <v>29902356745</v>
      </c>
      <c r="BK73">
        <v>400</v>
      </c>
      <c r="BL73">
        <v>777.40454621241599</v>
      </c>
      <c r="BM73">
        <v>29849660088</v>
      </c>
      <c r="BP73">
        <v>400</v>
      </c>
      <c r="BQ73">
        <v>832.60952380952301</v>
      </c>
      <c r="BR73">
        <v>1726251275</v>
      </c>
      <c r="BU73">
        <v>400</v>
      </c>
      <c r="BV73">
        <v>886.70935023771699</v>
      </c>
      <c r="BW73">
        <v>1813540739</v>
      </c>
      <c r="BZ73">
        <v>400</v>
      </c>
      <c r="CA73">
        <v>897.74982350298399</v>
      </c>
      <c r="CB73">
        <v>1821086874</v>
      </c>
    </row>
    <row r="74" spans="1:80" x14ac:dyDescent="0.25">
      <c r="A74" s="1">
        <v>450</v>
      </c>
      <c r="B74" s="1">
        <v>437.85888687159502</v>
      </c>
      <c r="C74" s="1">
        <v>412641884</v>
      </c>
      <c r="F74">
        <v>450</v>
      </c>
      <c r="G74">
        <v>201.22624545049101</v>
      </c>
      <c r="H74">
        <v>319304546</v>
      </c>
      <c r="K74">
        <v>450</v>
      </c>
      <c r="L74">
        <v>1026.5927855858499</v>
      </c>
      <c r="M74">
        <v>766419710</v>
      </c>
      <c r="P74">
        <v>450</v>
      </c>
      <c r="Q74">
        <v>225</v>
      </c>
      <c r="R74">
        <v>112</v>
      </c>
      <c r="S74">
        <v>881.90151945022296</v>
      </c>
      <c r="T74">
        <v>654445249</v>
      </c>
      <c r="W74">
        <v>450</v>
      </c>
      <c r="X74">
        <v>551.85386830788605</v>
      </c>
      <c r="Y74">
        <v>1643978733</v>
      </c>
      <c r="AB74">
        <v>450</v>
      </c>
      <c r="AC74">
        <v>928.49917026219703</v>
      </c>
      <c r="AD74">
        <v>1480957066</v>
      </c>
      <c r="AG74">
        <v>450</v>
      </c>
      <c r="AH74">
        <v>1000.09580667071</v>
      </c>
      <c r="AI74">
        <v>1442941257</v>
      </c>
      <c r="AL74">
        <v>450</v>
      </c>
      <c r="AM74">
        <v>799.71642559030295</v>
      </c>
      <c r="AN74">
        <v>1384562798</v>
      </c>
      <c r="AQ74">
        <v>450</v>
      </c>
      <c r="AR74">
        <v>957.51377622616906</v>
      </c>
      <c r="AS74">
        <v>1527866614</v>
      </c>
      <c r="AV74">
        <v>450</v>
      </c>
      <c r="AW74">
        <v>1006.42803180199</v>
      </c>
      <c r="AX74">
        <v>1569744513</v>
      </c>
      <c r="BA74">
        <v>450</v>
      </c>
      <c r="BB74">
        <v>493.15470314483099</v>
      </c>
      <c r="BC74">
        <v>33218676358</v>
      </c>
      <c r="BF74">
        <v>450</v>
      </c>
      <c r="BG74">
        <v>790.78723464397694</v>
      </c>
      <c r="BH74">
        <v>36894071213</v>
      </c>
      <c r="BK74">
        <v>450</v>
      </c>
      <c r="BL74">
        <v>878.21943180034498</v>
      </c>
      <c r="BM74">
        <v>36108312528</v>
      </c>
      <c r="BP74">
        <v>450</v>
      </c>
      <c r="BQ74">
        <v>942.48155509887795</v>
      </c>
      <c r="BR74">
        <v>1764778460</v>
      </c>
      <c r="BU74">
        <v>450</v>
      </c>
      <c r="BV74">
        <v>1006.42803180199</v>
      </c>
      <c r="BW74">
        <v>1854503428</v>
      </c>
      <c r="BZ74">
        <v>450</v>
      </c>
      <c r="CA74">
        <v>1019.96791599825</v>
      </c>
      <c r="CB74">
        <v>1873086972</v>
      </c>
    </row>
    <row r="75" spans="1:80" x14ac:dyDescent="0.25">
      <c r="A75" s="1">
        <v>500</v>
      </c>
      <c r="B75" s="1">
        <v>518.41375731969401</v>
      </c>
      <c r="C75" s="1">
        <v>417684251</v>
      </c>
      <c r="F75">
        <v>500</v>
      </c>
      <c r="G75">
        <v>228.22013019856001</v>
      </c>
      <c r="H75">
        <v>290716110</v>
      </c>
      <c r="K75">
        <v>500</v>
      </c>
      <c r="L75">
        <v>1174.0674836327</v>
      </c>
      <c r="M75">
        <v>786821216</v>
      </c>
      <c r="P75">
        <v>500</v>
      </c>
      <c r="Q75">
        <v>250</v>
      </c>
      <c r="R75">
        <v>125</v>
      </c>
      <c r="S75">
        <v>998.59646617883197</v>
      </c>
      <c r="T75">
        <v>656379197</v>
      </c>
      <c r="W75">
        <v>500</v>
      </c>
      <c r="X75">
        <v>612.81636765897701</v>
      </c>
      <c r="Y75">
        <v>1647023336</v>
      </c>
      <c r="AB75">
        <v>500</v>
      </c>
      <c r="AC75">
        <v>1055.16840795081</v>
      </c>
      <c r="AD75">
        <v>1604137857</v>
      </c>
      <c r="AG75">
        <v>500</v>
      </c>
      <c r="AH75">
        <v>1140.6539998369001</v>
      </c>
      <c r="AI75">
        <v>1491259095</v>
      </c>
      <c r="AL75">
        <v>500</v>
      </c>
      <c r="AM75">
        <v>901.42355405187595</v>
      </c>
      <c r="AN75">
        <v>1422549157</v>
      </c>
      <c r="AQ75">
        <v>500</v>
      </c>
      <c r="AR75">
        <v>1089.9049400031099</v>
      </c>
      <c r="AS75">
        <v>1618167661</v>
      </c>
      <c r="AV75">
        <v>500</v>
      </c>
      <c r="AW75">
        <v>1149.2761482211799</v>
      </c>
      <c r="AX75">
        <v>1614107893</v>
      </c>
      <c r="BA75">
        <v>500</v>
      </c>
      <c r="BB75">
        <v>541.75487519123101</v>
      </c>
      <c r="BC75">
        <v>41221162732</v>
      </c>
      <c r="BF75">
        <v>500</v>
      </c>
      <c r="BG75">
        <v>886.84989697257799</v>
      </c>
      <c r="BH75">
        <v>44755141755</v>
      </c>
      <c r="BK75">
        <v>500</v>
      </c>
      <c r="BL75">
        <v>998.52518114002203</v>
      </c>
      <c r="BM75">
        <v>42647786829</v>
      </c>
      <c r="BP75">
        <v>500</v>
      </c>
      <c r="BQ75">
        <v>1072.3170684963</v>
      </c>
      <c r="BR75">
        <v>1856723851</v>
      </c>
      <c r="BU75">
        <v>500</v>
      </c>
      <c r="BV75">
        <v>1148.75703198784</v>
      </c>
      <c r="BW75">
        <v>1956022606</v>
      </c>
      <c r="BZ75">
        <v>500</v>
      </c>
      <c r="CA75">
        <v>1165.2649116960999</v>
      </c>
      <c r="CB75">
        <v>1957230095</v>
      </c>
    </row>
    <row r="76" spans="1:80" x14ac:dyDescent="0.25">
      <c r="A76" s="1">
        <v>550</v>
      </c>
      <c r="B76" s="1">
        <v>513.494245700335</v>
      </c>
      <c r="C76" s="1">
        <v>403589273</v>
      </c>
      <c r="F76">
        <v>550</v>
      </c>
      <c r="G76">
        <v>249.59566039755899</v>
      </c>
      <c r="H76">
        <v>304179676</v>
      </c>
      <c r="K76">
        <v>550</v>
      </c>
      <c r="L76">
        <v>1304.5924267860401</v>
      </c>
      <c r="M76">
        <v>803193291</v>
      </c>
      <c r="P76">
        <v>550</v>
      </c>
      <c r="Q76">
        <v>275</v>
      </c>
      <c r="R76">
        <v>137</v>
      </c>
      <c r="S76">
        <v>1075.32595325953</v>
      </c>
      <c r="T76">
        <v>635077204</v>
      </c>
      <c r="W76">
        <v>550</v>
      </c>
      <c r="X76">
        <v>674.69805132162799</v>
      </c>
      <c r="Y76">
        <v>1635712389</v>
      </c>
      <c r="AB76">
        <v>550</v>
      </c>
      <c r="AC76">
        <v>1167.40443999332</v>
      </c>
      <c r="AD76">
        <v>1614204278</v>
      </c>
      <c r="AG76">
        <v>550</v>
      </c>
      <c r="AH76">
        <v>1265.3525713510301</v>
      </c>
      <c r="AI76">
        <v>1514769423</v>
      </c>
      <c r="AL76">
        <v>550</v>
      </c>
      <c r="AM76">
        <v>998.45390627788197</v>
      </c>
      <c r="AN76">
        <v>1426544222</v>
      </c>
      <c r="AQ76">
        <v>550</v>
      </c>
      <c r="AR76">
        <v>1207.2532688905101</v>
      </c>
      <c r="AS76">
        <v>1622596904</v>
      </c>
      <c r="AV76">
        <v>550</v>
      </c>
      <c r="AW76">
        <v>1274.6345908511</v>
      </c>
      <c r="AX76">
        <v>1618377833</v>
      </c>
      <c r="BA76">
        <v>550</v>
      </c>
      <c r="BB76">
        <v>591.18953530145097</v>
      </c>
      <c r="BC76">
        <v>46620781209</v>
      </c>
      <c r="BF76">
        <v>550</v>
      </c>
      <c r="BG76">
        <v>973.10097742530104</v>
      </c>
      <c r="BH76">
        <v>52371738699</v>
      </c>
      <c r="BK76">
        <v>550</v>
      </c>
      <c r="BL76">
        <v>1106.7642520868701</v>
      </c>
      <c r="BM76">
        <v>48445843513</v>
      </c>
      <c r="BP76">
        <v>550</v>
      </c>
      <c r="BQ76">
        <v>1187.12042773487</v>
      </c>
      <c r="BR76">
        <v>1871770604</v>
      </c>
      <c r="BU76">
        <v>550</v>
      </c>
      <c r="BV76">
        <v>1274.1121282506699</v>
      </c>
      <c r="BW76">
        <v>1973429897</v>
      </c>
      <c r="BZ76">
        <v>550</v>
      </c>
      <c r="CA76">
        <v>1293.7927207140499</v>
      </c>
      <c r="CB76">
        <v>1995010296</v>
      </c>
    </row>
    <row r="77" spans="1:80" x14ac:dyDescent="0.25">
      <c r="A77" s="1">
        <v>600</v>
      </c>
      <c r="B77" s="1">
        <v>652.00736476565601</v>
      </c>
      <c r="C77" s="1">
        <v>390513478</v>
      </c>
      <c r="F77">
        <v>600</v>
      </c>
      <c r="G77">
        <v>269.720500188004</v>
      </c>
      <c r="H77">
        <v>300829402</v>
      </c>
      <c r="K77">
        <v>600</v>
      </c>
      <c r="L77">
        <v>1431.2006957589399</v>
      </c>
      <c r="M77">
        <v>814231613</v>
      </c>
      <c r="P77">
        <v>600</v>
      </c>
      <c r="Q77">
        <v>300</v>
      </c>
      <c r="R77">
        <v>150</v>
      </c>
      <c r="S77">
        <v>1222.4461437622799</v>
      </c>
      <c r="T77">
        <v>666819574</v>
      </c>
      <c r="W77">
        <v>600</v>
      </c>
      <c r="X77">
        <v>735.06082661131404</v>
      </c>
      <c r="Y77">
        <v>1668761253</v>
      </c>
      <c r="AB77">
        <v>600</v>
      </c>
      <c r="AC77">
        <v>1277.54498127682</v>
      </c>
      <c r="AD77">
        <v>1582226804</v>
      </c>
      <c r="AG77">
        <v>600</v>
      </c>
      <c r="AH77">
        <v>1386.6508054522899</v>
      </c>
      <c r="AI77">
        <v>1516597167</v>
      </c>
      <c r="AL77">
        <v>600</v>
      </c>
      <c r="AM77">
        <v>1091.3079773746799</v>
      </c>
      <c r="AN77">
        <v>1436555311</v>
      </c>
      <c r="AQ77">
        <v>600</v>
      </c>
      <c r="AR77">
        <v>1321.53998771788</v>
      </c>
      <c r="AS77">
        <v>1636412965</v>
      </c>
      <c r="AV77">
        <v>600</v>
      </c>
      <c r="AW77">
        <v>1396.2010280980101</v>
      </c>
      <c r="AX77">
        <v>1641690484</v>
      </c>
      <c r="BA77">
        <v>600</v>
      </c>
      <c r="BB77">
        <v>641.070601984463</v>
      </c>
      <c r="BC77">
        <v>53243433444</v>
      </c>
      <c r="BF77">
        <v>600</v>
      </c>
      <c r="BG77">
        <v>1058.5621310731001</v>
      </c>
      <c r="BH77">
        <v>59747308697</v>
      </c>
      <c r="BK77">
        <v>600</v>
      </c>
      <c r="BL77">
        <v>1218.3468338994801</v>
      </c>
      <c r="BM77">
        <v>52914748451</v>
      </c>
      <c r="BP77">
        <v>600</v>
      </c>
      <c r="BQ77">
        <v>1297.87427511018</v>
      </c>
      <c r="BR77">
        <v>1901007356</v>
      </c>
      <c r="BU77">
        <v>600</v>
      </c>
      <c r="BV77">
        <v>1395.2957605985</v>
      </c>
      <c r="BW77">
        <v>2007591203</v>
      </c>
      <c r="BZ77">
        <v>600</v>
      </c>
      <c r="CA77">
        <v>1419.2207792207701</v>
      </c>
      <c r="CB77">
        <v>2022948976</v>
      </c>
    </row>
    <row r="78" spans="1:80" x14ac:dyDescent="0.25">
      <c r="A78" s="1">
        <v>650</v>
      </c>
      <c r="B78" s="1">
        <v>693.30822036628501</v>
      </c>
      <c r="C78" s="1">
        <v>416158600</v>
      </c>
      <c r="F78">
        <v>650</v>
      </c>
      <c r="G78">
        <v>289.84334852880198</v>
      </c>
      <c r="H78">
        <v>297677254</v>
      </c>
      <c r="K78">
        <v>650</v>
      </c>
      <c r="L78">
        <v>1559.40245261984</v>
      </c>
      <c r="M78">
        <v>824124915</v>
      </c>
      <c r="P78">
        <v>650</v>
      </c>
      <c r="Q78">
        <v>325</v>
      </c>
      <c r="R78">
        <v>162</v>
      </c>
      <c r="S78">
        <v>1319.42083667405</v>
      </c>
      <c r="T78">
        <v>664733015</v>
      </c>
      <c r="W78">
        <v>650</v>
      </c>
      <c r="X78">
        <v>794.89913053361295</v>
      </c>
      <c r="Y78">
        <v>1638935482</v>
      </c>
      <c r="AB78">
        <v>650</v>
      </c>
      <c r="AC78">
        <v>1390.7178365480199</v>
      </c>
      <c r="AD78">
        <v>1609560400</v>
      </c>
      <c r="AG78">
        <v>650</v>
      </c>
      <c r="AH78">
        <v>1507.79777945456</v>
      </c>
      <c r="AI78">
        <v>1589770707</v>
      </c>
      <c r="AL78">
        <v>650</v>
      </c>
      <c r="AM78">
        <v>1189.74568342264</v>
      </c>
      <c r="AN78">
        <v>1454036676</v>
      </c>
      <c r="AQ78">
        <v>650</v>
      </c>
      <c r="AR78">
        <v>1439.8929435380101</v>
      </c>
      <c r="AS78">
        <v>1673871884</v>
      </c>
      <c r="AV78">
        <v>650</v>
      </c>
      <c r="AW78">
        <v>1520.0043466449299</v>
      </c>
      <c r="AX78">
        <v>1666876393</v>
      </c>
      <c r="BA78">
        <v>650</v>
      </c>
      <c r="BB78">
        <v>690.33140037014095</v>
      </c>
      <c r="BC78">
        <v>61271910273</v>
      </c>
      <c r="BF78">
        <v>650</v>
      </c>
      <c r="BG78">
        <v>1150.26849224949</v>
      </c>
      <c r="BH78">
        <v>66458723391</v>
      </c>
      <c r="BK78">
        <v>650</v>
      </c>
      <c r="BL78">
        <v>1333.5723138526</v>
      </c>
      <c r="BM78">
        <v>56483574630</v>
      </c>
      <c r="BP78">
        <v>650</v>
      </c>
      <c r="BQ78">
        <v>1414.69936788874</v>
      </c>
      <c r="BR78">
        <v>1925497598</v>
      </c>
      <c r="BU78">
        <v>650</v>
      </c>
      <c r="BV78">
        <v>1521.7406440382899</v>
      </c>
      <c r="BW78">
        <v>2052548064</v>
      </c>
      <c r="BZ78">
        <v>650</v>
      </c>
      <c r="CA78">
        <v>1546.4720840243201</v>
      </c>
      <c r="CB78">
        <v>2070434602</v>
      </c>
    </row>
    <row r="79" spans="1:80" x14ac:dyDescent="0.25">
      <c r="A79" s="1">
        <v>700</v>
      </c>
      <c r="B79" s="1">
        <v>738.495327596219</v>
      </c>
      <c r="C79" s="1">
        <v>389951232</v>
      </c>
      <c r="F79">
        <v>700</v>
      </c>
      <c r="G79">
        <v>309.03816625241598</v>
      </c>
      <c r="H79">
        <v>300366219</v>
      </c>
      <c r="K79">
        <v>700</v>
      </c>
      <c r="L79">
        <v>1682.4440702429599</v>
      </c>
      <c r="M79">
        <v>839228812</v>
      </c>
      <c r="P79">
        <v>700</v>
      </c>
      <c r="Q79">
        <v>350</v>
      </c>
      <c r="R79">
        <v>175</v>
      </c>
      <c r="S79">
        <v>1408.7863833215799</v>
      </c>
      <c r="T79">
        <v>653098088</v>
      </c>
      <c r="W79">
        <v>700</v>
      </c>
      <c r="X79">
        <v>857.09803921568596</v>
      </c>
      <c r="Y79">
        <v>1684198901</v>
      </c>
      <c r="AB79">
        <v>700</v>
      </c>
      <c r="AC79">
        <v>1496.74602749986</v>
      </c>
      <c r="AD79">
        <v>1689043581</v>
      </c>
      <c r="AG79">
        <v>700</v>
      </c>
      <c r="AH79">
        <v>1626.1148570099899</v>
      </c>
      <c r="AI79">
        <v>1629420597</v>
      </c>
      <c r="AL79">
        <v>700</v>
      </c>
      <c r="AM79">
        <v>1281.81809851088</v>
      </c>
      <c r="AN79">
        <v>1495467009</v>
      </c>
      <c r="AQ79">
        <v>700</v>
      </c>
      <c r="AR79">
        <v>1550.8442818338001</v>
      </c>
      <c r="AS79">
        <v>1697860122</v>
      </c>
      <c r="AV79">
        <v>700</v>
      </c>
      <c r="AW79">
        <v>1639.64834134333</v>
      </c>
      <c r="AX79">
        <v>1724157581</v>
      </c>
      <c r="BA79">
        <v>700</v>
      </c>
      <c r="BB79">
        <v>738.74884470147003</v>
      </c>
      <c r="BC79">
        <v>68236490162</v>
      </c>
      <c r="BF79">
        <v>700</v>
      </c>
      <c r="BG79">
        <v>1238.1358707678601</v>
      </c>
      <c r="BH79">
        <v>73658842979</v>
      </c>
      <c r="BK79">
        <v>700</v>
      </c>
      <c r="BL79">
        <v>1452.3013030161401</v>
      </c>
      <c r="BM79">
        <v>58087656263</v>
      </c>
      <c r="BP79">
        <v>700</v>
      </c>
      <c r="BQ79">
        <v>1523.7298474945501</v>
      </c>
      <c r="BR79">
        <v>1977180876</v>
      </c>
      <c r="BU79">
        <v>700</v>
      </c>
      <c r="BV79">
        <v>1642.1507396102299</v>
      </c>
      <c r="BW79">
        <v>2108236223</v>
      </c>
      <c r="BZ79">
        <v>700</v>
      </c>
      <c r="CA79">
        <v>1666.90579753321</v>
      </c>
      <c r="CB79">
        <v>2134279333</v>
      </c>
    </row>
    <row r="80" spans="1:80" x14ac:dyDescent="0.25">
      <c r="A80" s="1">
        <v>750</v>
      </c>
      <c r="B80" s="1">
        <v>719.65015177239195</v>
      </c>
      <c r="C80" s="1">
        <v>398519686</v>
      </c>
      <c r="F80">
        <v>750</v>
      </c>
      <c r="G80">
        <v>327.62627504713703</v>
      </c>
      <c r="H80">
        <v>291858451</v>
      </c>
      <c r="K80">
        <v>750</v>
      </c>
      <c r="L80">
        <v>1802.6728526322499</v>
      </c>
      <c r="M80">
        <v>849185926</v>
      </c>
      <c r="P80">
        <v>750</v>
      </c>
      <c r="Q80">
        <v>375</v>
      </c>
      <c r="R80">
        <v>187</v>
      </c>
      <c r="S80">
        <v>1476.6788070731</v>
      </c>
      <c r="T80">
        <v>630780482</v>
      </c>
      <c r="W80">
        <v>750</v>
      </c>
      <c r="X80">
        <v>920.737230121116</v>
      </c>
      <c r="Y80">
        <v>1762539296</v>
      </c>
      <c r="AB80">
        <v>750</v>
      </c>
      <c r="AC80">
        <v>1601.2638085971</v>
      </c>
      <c r="AD80">
        <v>1727095088</v>
      </c>
      <c r="AG80">
        <v>750</v>
      </c>
      <c r="AH80">
        <v>1740.64708810353</v>
      </c>
      <c r="AI80">
        <v>1669404265</v>
      </c>
      <c r="AL80">
        <v>750</v>
      </c>
      <c r="AM80">
        <v>1375.9433405469199</v>
      </c>
      <c r="AN80">
        <v>1511047003</v>
      </c>
      <c r="AQ80">
        <v>750</v>
      </c>
      <c r="AR80">
        <v>1660.08070258723</v>
      </c>
      <c r="AS80">
        <v>1735466296</v>
      </c>
      <c r="AV80">
        <v>750</v>
      </c>
      <c r="AW80">
        <v>1755.8325487980901</v>
      </c>
      <c r="AX80">
        <v>1740262783</v>
      </c>
      <c r="BA80">
        <v>750</v>
      </c>
      <c r="BB80">
        <v>789.58200445937098</v>
      </c>
      <c r="BC80">
        <v>75345343070</v>
      </c>
      <c r="BF80">
        <v>750</v>
      </c>
      <c r="BG80">
        <v>1329.1372101862401</v>
      </c>
      <c r="BH80">
        <v>80095015874</v>
      </c>
      <c r="BK80">
        <v>750</v>
      </c>
      <c r="BL80">
        <v>1574.6752223347901</v>
      </c>
      <c r="BM80">
        <v>57922488247</v>
      </c>
      <c r="BP80">
        <v>750</v>
      </c>
      <c r="BQ80">
        <v>1627.9127145766599</v>
      </c>
      <c r="BR80">
        <v>2044263425</v>
      </c>
      <c r="BU80">
        <v>750</v>
      </c>
      <c r="BV80">
        <v>1756.2734634942501</v>
      </c>
      <c r="BW80">
        <v>2143571997</v>
      </c>
      <c r="BZ80">
        <v>750</v>
      </c>
      <c r="CA80">
        <v>1785.5297421496</v>
      </c>
      <c r="CB80">
        <v>2164590152</v>
      </c>
    </row>
    <row r="81" spans="1:80" x14ac:dyDescent="0.25">
      <c r="A81" s="1">
        <v>800</v>
      </c>
      <c r="B81" s="1">
        <v>739.80378156816005</v>
      </c>
      <c r="C81" s="1">
        <v>400214457</v>
      </c>
      <c r="F81">
        <v>800</v>
      </c>
      <c r="G81">
        <v>346.195102030714</v>
      </c>
      <c r="H81">
        <v>292652736</v>
      </c>
      <c r="K81">
        <v>800</v>
      </c>
      <c r="L81">
        <v>1920.48328413537</v>
      </c>
      <c r="M81">
        <v>853222050</v>
      </c>
      <c r="P81">
        <v>800</v>
      </c>
      <c r="Q81">
        <v>400</v>
      </c>
      <c r="R81">
        <v>200</v>
      </c>
      <c r="S81">
        <v>1580.9041591319999</v>
      </c>
      <c r="T81">
        <v>687044374</v>
      </c>
      <c r="W81">
        <v>800</v>
      </c>
      <c r="X81">
        <v>984.57380164707502</v>
      </c>
      <c r="Y81">
        <v>1839964927</v>
      </c>
      <c r="AB81">
        <v>800</v>
      </c>
      <c r="AC81">
        <v>1702.3049774857</v>
      </c>
      <c r="AD81">
        <v>1768879280</v>
      </c>
      <c r="AG81">
        <v>800</v>
      </c>
      <c r="AH81">
        <v>1849.63173553719</v>
      </c>
      <c r="AI81">
        <v>1707799814</v>
      </c>
      <c r="AL81">
        <v>800</v>
      </c>
      <c r="AM81">
        <v>1469.38809811439</v>
      </c>
      <c r="AN81">
        <v>1548048541</v>
      </c>
      <c r="AQ81">
        <v>800</v>
      </c>
      <c r="AR81">
        <v>1767.3687535536001</v>
      </c>
      <c r="AS81">
        <v>1753917310</v>
      </c>
      <c r="AV81">
        <v>800</v>
      </c>
      <c r="AW81">
        <v>1866.5385641846799</v>
      </c>
      <c r="AX81">
        <v>1771610631</v>
      </c>
      <c r="BA81">
        <v>800</v>
      </c>
      <c r="BB81">
        <v>837.19415848695201</v>
      </c>
      <c r="BC81">
        <v>83090105599</v>
      </c>
      <c r="BF81">
        <v>800</v>
      </c>
      <c r="BG81">
        <v>1416.56185123297</v>
      </c>
      <c r="BH81">
        <v>86256931792</v>
      </c>
      <c r="BK81">
        <v>800</v>
      </c>
      <c r="BL81">
        <v>1698.7903813456401</v>
      </c>
      <c r="BM81">
        <v>55591238345</v>
      </c>
      <c r="BP81">
        <v>800</v>
      </c>
      <c r="BQ81">
        <v>1732.88404360753</v>
      </c>
      <c r="BR81">
        <v>2050353523</v>
      </c>
      <c r="BU81">
        <v>800</v>
      </c>
      <c r="BV81">
        <v>1873.2877996518</v>
      </c>
      <c r="BW81">
        <v>2180038955</v>
      </c>
      <c r="BZ81">
        <v>800</v>
      </c>
      <c r="CA81">
        <v>1902.33102135182</v>
      </c>
      <c r="CB81">
        <v>2208576917</v>
      </c>
    </row>
    <row r="82" spans="1:80" x14ac:dyDescent="0.25">
      <c r="A82" s="1">
        <v>850</v>
      </c>
      <c r="B82" s="1">
        <v>789.80491798650496</v>
      </c>
      <c r="C82" s="1">
        <v>401903872</v>
      </c>
      <c r="F82">
        <v>850</v>
      </c>
      <c r="G82">
        <v>364.30461506406903</v>
      </c>
      <c r="H82">
        <v>295045406</v>
      </c>
      <c r="K82">
        <v>850</v>
      </c>
      <c r="L82">
        <v>2035.0389175820101</v>
      </c>
      <c r="M82">
        <v>891282104</v>
      </c>
      <c r="P82">
        <v>850</v>
      </c>
      <c r="Q82">
        <v>425</v>
      </c>
      <c r="R82">
        <v>212</v>
      </c>
      <c r="S82">
        <v>1655.7575757575701</v>
      </c>
      <c r="T82">
        <v>631183426</v>
      </c>
      <c r="W82">
        <v>850</v>
      </c>
      <c r="X82">
        <v>1047.5821007302</v>
      </c>
      <c r="Y82">
        <v>1880161891</v>
      </c>
      <c r="AB82">
        <v>850</v>
      </c>
      <c r="AC82">
        <v>1803.95150889863</v>
      </c>
      <c r="AD82">
        <v>1834272863</v>
      </c>
      <c r="AG82">
        <v>850</v>
      </c>
      <c r="AH82">
        <v>1962.2417058287101</v>
      </c>
      <c r="AI82">
        <v>1696512964</v>
      </c>
      <c r="AL82">
        <v>850</v>
      </c>
      <c r="AM82">
        <v>1563.84817485605</v>
      </c>
      <c r="AN82">
        <v>1568279552</v>
      </c>
      <c r="AQ82">
        <v>850</v>
      </c>
      <c r="AR82">
        <v>1871.78375485079</v>
      </c>
      <c r="AS82">
        <v>1776469591</v>
      </c>
      <c r="AV82">
        <v>850</v>
      </c>
      <c r="AW82">
        <v>1980.2987187654801</v>
      </c>
      <c r="AX82">
        <v>1793342748</v>
      </c>
      <c r="BA82">
        <v>850</v>
      </c>
      <c r="BB82">
        <v>887.49698623183804</v>
      </c>
      <c r="BC82">
        <v>90293214459</v>
      </c>
      <c r="BF82">
        <v>850</v>
      </c>
      <c r="BG82">
        <v>1509.2619766939999</v>
      </c>
      <c r="BH82">
        <v>92446691789</v>
      </c>
      <c r="BK82">
        <v>850</v>
      </c>
      <c r="BL82">
        <v>1835.91547447171</v>
      </c>
      <c r="BM82">
        <v>49241334842</v>
      </c>
      <c r="BP82">
        <v>850</v>
      </c>
      <c r="BQ82">
        <v>1837.6037834997301</v>
      </c>
      <c r="BR82">
        <v>2089968161</v>
      </c>
      <c r="BU82">
        <v>850</v>
      </c>
      <c r="BV82">
        <v>1984.6538024971601</v>
      </c>
      <c r="BW82">
        <v>2238655252</v>
      </c>
      <c r="BZ82">
        <v>850</v>
      </c>
      <c r="CA82">
        <v>2015.5389048991301</v>
      </c>
      <c r="CB82">
        <v>2243234427</v>
      </c>
    </row>
    <row r="83" spans="1:80" x14ac:dyDescent="0.25">
      <c r="A83" s="1">
        <v>900</v>
      </c>
      <c r="B83" s="1">
        <v>892.42312109225395</v>
      </c>
      <c r="C83" s="1">
        <v>408599958</v>
      </c>
      <c r="F83">
        <v>900</v>
      </c>
      <c r="G83">
        <v>382.09790209790202</v>
      </c>
      <c r="H83">
        <v>300297053</v>
      </c>
      <c r="K83">
        <v>900</v>
      </c>
      <c r="L83">
        <v>2144.5519356075101</v>
      </c>
      <c r="M83">
        <v>875706099</v>
      </c>
      <c r="P83">
        <v>900</v>
      </c>
      <c r="Q83">
        <v>450</v>
      </c>
      <c r="R83">
        <v>225</v>
      </c>
      <c r="S83">
        <v>1798.8477366255099</v>
      </c>
      <c r="T83">
        <v>647138725</v>
      </c>
      <c r="W83">
        <v>900</v>
      </c>
      <c r="X83">
        <v>1110.32227337672</v>
      </c>
      <c r="Y83">
        <v>1910735984</v>
      </c>
      <c r="AB83">
        <v>900</v>
      </c>
      <c r="AC83">
        <v>1908.16997476297</v>
      </c>
      <c r="AD83">
        <v>1840648100</v>
      </c>
      <c r="AG83">
        <v>900</v>
      </c>
      <c r="AH83">
        <v>2071.35199170738</v>
      </c>
      <c r="AI83">
        <v>1769080975</v>
      </c>
      <c r="AL83">
        <v>900</v>
      </c>
      <c r="AM83">
        <v>1656.64001894948</v>
      </c>
      <c r="AN83">
        <v>1591776494</v>
      </c>
      <c r="AQ83">
        <v>900</v>
      </c>
      <c r="AR83">
        <v>1978.47807637906</v>
      </c>
      <c r="AS83">
        <v>1815825865</v>
      </c>
      <c r="AV83">
        <v>900</v>
      </c>
      <c r="AW83">
        <v>2088.5166106756201</v>
      </c>
      <c r="AX83">
        <v>1797340937</v>
      </c>
      <c r="BA83">
        <v>900</v>
      </c>
      <c r="BB83">
        <v>934.89105734527402</v>
      </c>
      <c r="BC83">
        <v>98606349801</v>
      </c>
      <c r="BF83">
        <v>900</v>
      </c>
      <c r="BG83">
        <v>1609.3700742104299</v>
      </c>
      <c r="BH83">
        <v>95816201141</v>
      </c>
      <c r="BK83">
        <v>900</v>
      </c>
      <c r="BL83">
        <v>1977.7787203958901</v>
      </c>
      <c r="BM83">
        <v>39915749337</v>
      </c>
      <c r="BP83">
        <v>900</v>
      </c>
      <c r="BQ83">
        <v>1941.6768461965501</v>
      </c>
      <c r="BR83">
        <v>2126150428</v>
      </c>
      <c r="BU83">
        <v>900</v>
      </c>
      <c r="BV83">
        <v>2091.0142761043398</v>
      </c>
      <c r="BW83">
        <v>2249605648</v>
      </c>
      <c r="BZ83">
        <v>900</v>
      </c>
      <c r="CA83">
        <v>2125.4885275793899</v>
      </c>
      <c r="CB83">
        <v>2280967329</v>
      </c>
    </row>
    <row r="84" spans="1:80" x14ac:dyDescent="0.25">
      <c r="A84" s="1">
        <v>950</v>
      </c>
      <c r="B84" s="1">
        <v>1037.9430861128601</v>
      </c>
      <c r="C84" s="1">
        <v>395739244</v>
      </c>
      <c r="F84">
        <v>950</v>
      </c>
      <c r="G84">
        <v>400.95855070802003</v>
      </c>
      <c r="H84">
        <v>297949899</v>
      </c>
      <c r="K84">
        <v>950</v>
      </c>
      <c r="L84">
        <v>2270.7532467532401</v>
      </c>
      <c r="M84">
        <v>888140219</v>
      </c>
      <c r="P84">
        <v>950</v>
      </c>
      <c r="Q84">
        <v>475</v>
      </c>
      <c r="R84">
        <v>237</v>
      </c>
      <c r="S84">
        <v>1947.3534734790401</v>
      </c>
      <c r="T84">
        <v>664193973</v>
      </c>
      <c r="W84">
        <v>950</v>
      </c>
      <c r="X84">
        <v>1171.2166122414801</v>
      </c>
      <c r="Y84">
        <v>1908610161</v>
      </c>
      <c r="AB84">
        <v>950</v>
      </c>
      <c r="AC84">
        <v>2015.5389048991301</v>
      </c>
      <c r="AD84">
        <v>1798290060</v>
      </c>
      <c r="AG84">
        <v>950</v>
      </c>
      <c r="AH84">
        <v>2193.13891502038</v>
      </c>
      <c r="AI84">
        <v>1736690294</v>
      </c>
      <c r="AL84">
        <v>950</v>
      </c>
      <c r="AM84">
        <v>1750.33973596946</v>
      </c>
      <c r="AN84">
        <v>1618337673</v>
      </c>
      <c r="AQ84">
        <v>950</v>
      </c>
      <c r="AR84">
        <v>2095.0857485209299</v>
      </c>
      <c r="AS84">
        <v>1817036923</v>
      </c>
      <c r="AV84">
        <v>950</v>
      </c>
      <c r="AW84">
        <v>2209.5948187346899</v>
      </c>
      <c r="AX84">
        <v>1819128386</v>
      </c>
      <c r="BA84">
        <v>950</v>
      </c>
      <c r="BB84">
        <v>984.019697502638</v>
      </c>
      <c r="BC84">
        <v>107531428840</v>
      </c>
      <c r="BF84">
        <v>950</v>
      </c>
      <c r="BG84">
        <v>1713.67105666156</v>
      </c>
      <c r="BH84">
        <v>100187246851</v>
      </c>
      <c r="BK84">
        <v>950</v>
      </c>
      <c r="BL84">
        <v>2147.8449136276299</v>
      </c>
      <c r="BM84">
        <v>27340541228</v>
      </c>
      <c r="BP84">
        <v>950</v>
      </c>
      <c r="BQ84">
        <v>2055.3728601866101</v>
      </c>
      <c r="BR84">
        <v>2182069286</v>
      </c>
      <c r="BU84">
        <v>950</v>
      </c>
      <c r="BV84">
        <v>2216.77337559429</v>
      </c>
      <c r="BW84">
        <v>2296765975</v>
      </c>
      <c r="BZ84">
        <v>950</v>
      </c>
      <c r="CA84">
        <v>2251.2014162710202</v>
      </c>
      <c r="CB84">
        <v>2316832774</v>
      </c>
    </row>
    <row r="85" spans="1:80" x14ac:dyDescent="0.25">
      <c r="A85" s="1">
        <v>1000</v>
      </c>
      <c r="B85" s="1">
        <v>1014.78816018572</v>
      </c>
      <c r="C85" s="1">
        <v>391085541</v>
      </c>
      <c r="F85">
        <v>1000</v>
      </c>
      <c r="G85">
        <v>419.97958325827102</v>
      </c>
      <c r="H85">
        <v>300071263</v>
      </c>
      <c r="K85">
        <v>1000</v>
      </c>
      <c r="L85">
        <v>2389.8581923799702</v>
      </c>
      <c r="M85">
        <v>878673956</v>
      </c>
      <c r="P85">
        <v>1000</v>
      </c>
      <c r="Q85">
        <v>500</v>
      </c>
      <c r="R85">
        <v>250</v>
      </c>
      <c r="S85">
        <v>2009.89151519505</v>
      </c>
      <c r="T85">
        <v>645855375</v>
      </c>
      <c r="W85">
        <v>1000</v>
      </c>
      <c r="X85">
        <v>1231.59498128989</v>
      </c>
      <c r="Y85">
        <v>1963020774</v>
      </c>
      <c r="AB85">
        <v>1000</v>
      </c>
      <c r="AC85">
        <v>2121.2981498331801</v>
      </c>
      <c r="AD85">
        <v>1846982282</v>
      </c>
      <c r="AG85">
        <v>1000</v>
      </c>
      <c r="AH85">
        <v>2308.4148857166401</v>
      </c>
      <c r="AI85">
        <v>1781950589</v>
      </c>
      <c r="AL85">
        <v>1000</v>
      </c>
      <c r="AM85">
        <v>1843.4159198734801</v>
      </c>
      <c r="AN85">
        <v>1600382862</v>
      </c>
      <c r="AQ85">
        <v>1000</v>
      </c>
      <c r="AR85">
        <v>2205.5881425417801</v>
      </c>
      <c r="AS85">
        <v>1815749560</v>
      </c>
      <c r="AV85">
        <v>1000</v>
      </c>
      <c r="AW85">
        <v>2325.87961423345</v>
      </c>
      <c r="AX85">
        <v>1829480392</v>
      </c>
      <c r="BA85">
        <v>1000</v>
      </c>
      <c r="BB85">
        <v>1036.4817902263701</v>
      </c>
      <c r="BC85">
        <v>114433442435</v>
      </c>
      <c r="BF85">
        <v>1000</v>
      </c>
      <c r="BG85">
        <v>1822.7573625227999</v>
      </c>
      <c r="BH85">
        <v>101573930562</v>
      </c>
      <c r="BK85">
        <v>1000</v>
      </c>
      <c r="BL85">
        <v>2276.4814061355601</v>
      </c>
      <c r="BM85">
        <v>24348665225</v>
      </c>
      <c r="BP85">
        <v>1000</v>
      </c>
      <c r="BQ85">
        <v>2162.6221397649902</v>
      </c>
      <c r="BR85">
        <v>2173455331</v>
      </c>
      <c r="BU85">
        <v>1000</v>
      </c>
      <c r="BV85">
        <v>2331.30666666666</v>
      </c>
      <c r="BW85">
        <v>2294134131</v>
      </c>
      <c r="BZ85">
        <v>1000</v>
      </c>
      <c r="CA85">
        <v>2367.8104104951299</v>
      </c>
      <c r="CB85">
        <v>2311950612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tabSelected="1" topLeftCell="A31" workbookViewId="0">
      <selection activeCell="AM25" sqref="AM25"/>
    </sheetView>
  </sheetViews>
  <sheetFormatPr defaultRowHeight="15" x14ac:dyDescent="0.25"/>
  <cols>
    <col min="1" max="1" width="10" bestFit="1" customWidth="1"/>
    <col min="2" max="2" width="12" bestFit="1" customWidth="1"/>
    <col min="3" max="3" width="19.5703125" bestFit="1" customWidth="1"/>
    <col min="4" max="4" width="11" bestFit="1" customWidth="1"/>
    <col min="5" max="5" width="12.140625" bestFit="1" customWidth="1"/>
    <col min="6" max="6" width="14" bestFit="1" customWidth="1"/>
    <col min="7" max="7" width="12" bestFit="1" customWidth="1"/>
    <col min="8" max="8" width="19.5703125" bestFit="1" customWidth="1"/>
    <col min="9" max="9" width="10" bestFit="1" customWidth="1"/>
    <col min="10" max="10" width="12" bestFit="1" customWidth="1"/>
    <col min="11" max="11" width="14" bestFit="1" customWidth="1"/>
    <col min="12" max="12" width="12" bestFit="1" customWidth="1"/>
    <col min="13" max="13" width="19.5703125" bestFit="1" customWidth="1"/>
    <col min="14" max="14" width="12" bestFit="1" customWidth="1"/>
    <col min="15" max="15" width="19.5703125" bestFit="1" customWidth="1"/>
    <col min="16" max="16" width="11" bestFit="1" customWidth="1"/>
    <col min="17" max="17" width="12" bestFit="1" customWidth="1"/>
    <col min="18" max="18" width="14" bestFit="1" customWidth="1"/>
    <col min="19" max="19" width="12" bestFit="1" customWidth="1"/>
    <col min="20" max="20" width="19.5703125" bestFit="1" customWidth="1"/>
    <col min="21" max="21" width="11" bestFit="1" customWidth="1"/>
    <col min="22" max="22" width="12" bestFit="1" customWidth="1"/>
    <col min="23" max="23" width="14" bestFit="1" customWidth="1"/>
    <col min="24" max="24" width="29.28515625" bestFit="1" customWidth="1"/>
    <col min="25" max="25" width="19.5703125" bestFit="1" customWidth="1"/>
    <col min="26" max="26" width="11" bestFit="1" customWidth="1"/>
    <col min="27" max="27" width="12" bestFit="1" customWidth="1"/>
    <col min="28" max="28" width="14" bestFit="1" customWidth="1"/>
    <col min="29" max="29" width="29.28515625" bestFit="1" customWidth="1"/>
    <col min="30" max="30" width="19.5703125" bestFit="1" customWidth="1"/>
    <col min="31" max="31" width="11" bestFit="1" customWidth="1"/>
    <col min="32" max="32" width="12" bestFit="1" customWidth="1"/>
    <col min="33" max="33" width="14" bestFit="1" customWidth="1"/>
    <col min="34" max="34" width="29.28515625" bestFit="1" customWidth="1"/>
    <col min="35" max="35" width="19.5703125" bestFit="1" customWidth="1"/>
    <col min="36" max="36" width="11" bestFit="1" customWidth="1"/>
    <col min="37" max="37" width="12" bestFit="1" customWidth="1"/>
    <col min="38" max="38" width="14" bestFit="1" customWidth="1"/>
    <col min="39" max="39" width="29.28515625" bestFit="1" customWidth="1"/>
    <col min="40" max="40" width="19.5703125" bestFit="1" customWidth="1"/>
    <col min="41" max="41" width="11" bestFit="1" customWidth="1"/>
    <col min="42" max="42" width="12" bestFit="1" customWidth="1"/>
    <col min="43" max="43" width="14" bestFit="1" customWidth="1"/>
    <col min="44" max="44" width="29.28515625" bestFit="1" customWidth="1"/>
    <col min="45" max="45" width="19.5703125" bestFit="1" customWidth="1"/>
    <col min="46" max="46" width="11" bestFit="1" customWidth="1"/>
    <col min="47" max="47" width="12" bestFit="1" customWidth="1"/>
    <col min="48" max="48" width="14" bestFit="1" customWidth="1"/>
    <col min="49" max="49" width="29.28515625" bestFit="1" customWidth="1"/>
    <col min="50" max="50" width="19.5703125" bestFit="1" customWidth="1"/>
    <col min="51" max="51" width="11" bestFit="1" customWidth="1"/>
    <col min="52" max="52" width="12" bestFit="1" customWidth="1"/>
  </cols>
  <sheetData>
    <row r="1" spans="1:52" x14ac:dyDescent="0.25">
      <c r="A1" t="s">
        <v>26</v>
      </c>
      <c r="B1" t="s">
        <v>27</v>
      </c>
      <c r="F1" t="s">
        <v>10</v>
      </c>
      <c r="K1" t="s">
        <v>14</v>
      </c>
      <c r="R1" t="s">
        <v>33</v>
      </c>
      <c r="W1" t="s">
        <v>18</v>
      </c>
      <c r="X1" t="s">
        <v>38</v>
      </c>
      <c r="AB1" t="s">
        <v>18</v>
      </c>
      <c r="AC1" t="s">
        <v>39</v>
      </c>
      <c r="AG1" t="s">
        <v>18</v>
      </c>
      <c r="AH1" t="s">
        <v>40</v>
      </c>
      <c r="AL1" t="s">
        <v>22</v>
      </c>
      <c r="AM1" t="s">
        <v>38</v>
      </c>
      <c r="AQ1" t="s">
        <v>23</v>
      </c>
      <c r="AR1" t="s">
        <v>39</v>
      </c>
      <c r="AV1" t="s">
        <v>22</v>
      </c>
      <c r="AW1" t="s">
        <v>40</v>
      </c>
    </row>
    <row r="2" spans="1:52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34</v>
      </c>
      <c r="G2" t="s">
        <v>29</v>
      </c>
      <c r="H2" t="s">
        <v>30</v>
      </c>
      <c r="I2" t="s">
        <v>31</v>
      </c>
      <c r="J2" t="s">
        <v>32</v>
      </c>
      <c r="K2" t="s">
        <v>35</v>
      </c>
      <c r="L2" t="s">
        <v>36</v>
      </c>
      <c r="M2" t="s">
        <v>37</v>
      </c>
      <c r="N2" t="s">
        <v>29</v>
      </c>
      <c r="O2" t="s">
        <v>30</v>
      </c>
      <c r="P2" t="s">
        <v>31</v>
      </c>
      <c r="Q2" t="s">
        <v>32</v>
      </c>
      <c r="R2" t="s">
        <v>34</v>
      </c>
      <c r="S2" t="s">
        <v>29</v>
      </c>
      <c r="T2" t="s">
        <v>30</v>
      </c>
      <c r="U2" t="s">
        <v>31</v>
      </c>
      <c r="V2" t="s">
        <v>32</v>
      </c>
      <c r="W2" t="s">
        <v>34</v>
      </c>
      <c r="X2" t="s">
        <v>29</v>
      </c>
      <c r="Y2" t="s">
        <v>30</v>
      </c>
      <c r="Z2" t="s">
        <v>31</v>
      </c>
      <c r="AA2" t="s">
        <v>32</v>
      </c>
      <c r="AB2" t="s">
        <v>34</v>
      </c>
      <c r="AC2" t="s">
        <v>29</v>
      </c>
      <c r="AD2" t="s">
        <v>30</v>
      </c>
      <c r="AE2" t="s">
        <v>31</v>
      </c>
      <c r="AF2" t="s">
        <v>32</v>
      </c>
      <c r="AG2" t="s">
        <v>34</v>
      </c>
      <c r="AH2" t="s">
        <v>29</v>
      </c>
      <c r="AI2" t="s">
        <v>30</v>
      </c>
      <c r="AJ2" t="s">
        <v>31</v>
      </c>
      <c r="AK2" t="s">
        <v>32</v>
      </c>
      <c r="AL2" t="s">
        <v>34</v>
      </c>
      <c r="AM2" t="s">
        <v>29</v>
      </c>
      <c r="AN2" t="s">
        <v>30</v>
      </c>
      <c r="AO2" t="s">
        <v>31</v>
      </c>
      <c r="AP2" t="s">
        <v>32</v>
      </c>
      <c r="AQ2" t="s">
        <v>34</v>
      </c>
      <c r="AR2" t="s">
        <v>29</v>
      </c>
      <c r="AS2" t="s">
        <v>30</v>
      </c>
      <c r="AT2" t="s">
        <v>31</v>
      </c>
      <c r="AU2" t="s">
        <v>32</v>
      </c>
      <c r="AV2" t="s">
        <v>34</v>
      </c>
      <c r="AW2" t="s">
        <v>29</v>
      </c>
      <c r="AX2" t="s">
        <v>30</v>
      </c>
      <c r="AY2" t="s">
        <v>31</v>
      </c>
      <c r="AZ2" t="s">
        <v>32</v>
      </c>
    </row>
    <row r="3" spans="1:52" x14ac:dyDescent="0.25">
      <c r="A3">
        <v>100</v>
      </c>
      <c r="B3">
        <v>101.933612679905</v>
      </c>
      <c r="C3">
        <v>384111995</v>
      </c>
      <c r="D3">
        <f>C3*10^-6</f>
        <v>384.11199499999998</v>
      </c>
      <c r="E3">
        <f>C3*10^-9</f>
        <v>0.38411199500000004</v>
      </c>
      <c r="F3">
        <v>100</v>
      </c>
      <c r="G3">
        <v>33.274908890220999</v>
      </c>
      <c r="H3">
        <v>335586100</v>
      </c>
      <c r="I3">
        <f>H3*10^-6</f>
        <v>335.58609999999999</v>
      </c>
      <c r="J3">
        <f>H3*10^-9</f>
        <v>0.3355861</v>
      </c>
      <c r="K3">
        <v>100</v>
      </c>
      <c r="L3">
        <v>50</v>
      </c>
      <c r="M3">
        <v>25</v>
      </c>
      <c r="N3">
        <v>192.58508646326601</v>
      </c>
      <c r="O3">
        <v>677765739</v>
      </c>
      <c r="P3">
        <f>O3*10^-6</f>
        <v>677.76573899999994</v>
      </c>
      <c r="Q3">
        <f>O3*10^-9</f>
        <v>0.67776573900000003</v>
      </c>
      <c r="R3">
        <v>100</v>
      </c>
      <c r="S3">
        <v>215.43949358510301</v>
      </c>
      <c r="T3">
        <v>573960550</v>
      </c>
      <c r="U3">
        <f>T3*10^-6</f>
        <v>573.96055000000001</v>
      </c>
      <c r="V3">
        <f>T3*10^-9</f>
        <v>0.57396055000000001</v>
      </c>
      <c r="W3">
        <v>100</v>
      </c>
      <c r="X3">
        <v>120.30429042620401</v>
      </c>
      <c r="Y3">
        <v>1174986617</v>
      </c>
      <c r="Z3">
        <f>Y3*10^-6</f>
        <v>1174.986617</v>
      </c>
      <c r="AA3">
        <f>Y3*10^-9</f>
        <v>1.1749866170000001</v>
      </c>
      <c r="AB3">
        <v>100</v>
      </c>
      <c r="AC3">
        <v>200.73100904792301</v>
      </c>
      <c r="AD3">
        <v>1081413400</v>
      </c>
      <c r="AE3">
        <f>AD3*10^-6</f>
        <v>1081.4133999999999</v>
      </c>
      <c r="AF3">
        <f>AD3*10^-9</f>
        <v>1.0814134</v>
      </c>
      <c r="AG3">
        <v>100</v>
      </c>
      <c r="AH3">
        <v>212.66033705558999</v>
      </c>
      <c r="AI3">
        <v>1047903868</v>
      </c>
      <c r="AJ3">
        <f>AI3*10^-6</f>
        <v>1047.9038679999999</v>
      </c>
      <c r="AK3">
        <f>AI3*10^-9</f>
        <v>1.0479038680000001</v>
      </c>
      <c r="AL3">
        <v>100</v>
      </c>
      <c r="AM3">
        <v>172.56049493896501</v>
      </c>
      <c r="AN3">
        <v>1091131023</v>
      </c>
      <c r="AO3">
        <f>AN3*10^-6</f>
        <v>1091.1310229999999</v>
      </c>
      <c r="AP3">
        <f>AN3*10^-9</f>
        <v>1.091131023</v>
      </c>
      <c r="AQ3">
        <v>100</v>
      </c>
      <c r="AR3">
        <v>206.247963373906</v>
      </c>
      <c r="AS3">
        <v>1189388901</v>
      </c>
      <c r="AT3">
        <f>AS3*10^-6</f>
        <v>1189.388901</v>
      </c>
      <c r="AU3">
        <f>AS3*10^-9</f>
        <v>1.1893889010000001</v>
      </c>
      <c r="AV3">
        <v>100</v>
      </c>
      <c r="AW3">
        <v>213.35448395781</v>
      </c>
      <c r="AX3">
        <v>1193986940</v>
      </c>
      <c r="AY3">
        <f>AX3*10^-6</f>
        <v>1193.98694</v>
      </c>
      <c r="AZ3">
        <f>AX3*10^-9</f>
        <v>1.1939869400000001</v>
      </c>
    </row>
    <row r="4" spans="1:52" x14ac:dyDescent="0.25">
      <c r="A4">
        <v>150</v>
      </c>
      <c r="B4">
        <v>146.41816744911401</v>
      </c>
      <c r="C4">
        <v>381708619</v>
      </c>
      <c r="D4">
        <f t="shared" ref="D4:D21" si="0">C4*10^-6</f>
        <v>381.708619</v>
      </c>
      <c r="E4">
        <f t="shared" ref="E4:E21" si="1">C4*10^-9</f>
        <v>0.38170861900000003</v>
      </c>
      <c r="F4">
        <v>150</v>
      </c>
      <c r="G4">
        <v>48.8215574003654</v>
      </c>
      <c r="H4">
        <v>328202795</v>
      </c>
      <c r="I4">
        <f t="shared" ref="I4:I21" si="2">H4*10^-6</f>
        <v>328.20279499999998</v>
      </c>
      <c r="J4">
        <f t="shared" ref="J4:J21" si="3">H4*10^-9</f>
        <v>0.32820279500000005</v>
      </c>
      <c r="K4">
        <v>150</v>
      </c>
      <c r="L4">
        <v>75</v>
      </c>
      <c r="M4">
        <v>37</v>
      </c>
      <c r="N4">
        <v>288.84382679083899</v>
      </c>
      <c r="O4">
        <v>672405317</v>
      </c>
      <c r="P4">
        <f t="shared" ref="P4:P21" si="4">O4*10^-6</f>
        <v>672.40531699999997</v>
      </c>
      <c r="Q4">
        <f t="shared" ref="Q4:Q21" si="5">O4*10^-9</f>
        <v>0.67240531700000006</v>
      </c>
      <c r="R4">
        <v>150</v>
      </c>
      <c r="S4">
        <v>329.90966768084098</v>
      </c>
      <c r="T4">
        <v>617380975</v>
      </c>
      <c r="U4">
        <f t="shared" ref="U4:U21" si="6">T4*10^-6</f>
        <v>617.38097499999992</v>
      </c>
      <c r="V4">
        <f t="shared" ref="V4:V21" si="7">T4*10^-9</f>
        <v>0.617380975</v>
      </c>
      <c r="W4">
        <v>150</v>
      </c>
      <c r="X4">
        <v>179.51885624081501</v>
      </c>
      <c r="Y4">
        <v>1272294483</v>
      </c>
      <c r="Z4">
        <f t="shared" ref="Z4:Z21" si="8">Y4*10^-6</f>
        <v>1272.2944829999999</v>
      </c>
      <c r="AA4">
        <f t="shared" ref="AA4:AA21" si="9">Y4*10^-9</f>
        <v>1.272294483</v>
      </c>
      <c r="AB4">
        <v>150</v>
      </c>
      <c r="AC4">
        <v>308.19724144009098</v>
      </c>
      <c r="AD4">
        <v>1189256938</v>
      </c>
      <c r="AE4">
        <f t="shared" ref="AE4:AE21" si="10">AD4*10^-6</f>
        <v>1189.256938</v>
      </c>
      <c r="AF4">
        <f t="shared" ref="AF4:AF21" si="11">AD4*10^-9</f>
        <v>1.189256938</v>
      </c>
      <c r="AG4">
        <v>150</v>
      </c>
      <c r="AH4">
        <v>325.21162944793798</v>
      </c>
      <c r="AI4">
        <v>1141132482</v>
      </c>
      <c r="AJ4">
        <f t="shared" ref="AJ4:AJ21" si="12">AI4*10^-6</f>
        <v>1141.132482</v>
      </c>
      <c r="AK4">
        <f t="shared" ref="AK4:AK21" si="13">AI4*10^-9</f>
        <v>1.1411324820000002</v>
      </c>
      <c r="AL4">
        <v>150</v>
      </c>
      <c r="AM4">
        <v>263.41952128961702</v>
      </c>
      <c r="AN4">
        <v>1172820089</v>
      </c>
      <c r="AO4">
        <f t="shared" ref="AO4:AO21" si="14">AN4*10^-6</f>
        <v>1172.8200890000001</v>
      </c>
      <c r="AP4">
        <f t="shared" ref="AP4:AP21" si="15">AN4*10^-9</f>
        <v>1.172820089</v>
      </c>
      <c r="AQ4">
        <v>150</v>
      </c>
      <c r="AR4">
        <v>315.272215022257</v>
      </c>
      <c r="AS4">
        <v>1284069099</v>
      </c>
      <c r="AT4">
        <f t="shared" ref="AT4:AT21" si="16">AS4*10^-6</f>
        <v>1284.0690990000001</v>
      </c>
      <c r="AU4">
        <f t="shared" ref="AU4:AU21" si="17">AS4*10^-9</f>
        <v>1.2840690990000001</v>
      </c>
      <c r="AV4">
        <v>150</v>
      </c>
      <c r="AW4">
        <v>326.34975444163098</v>
      </c>
      <c r="AX4">
        <v>1287480537</v>
      </c>
      <c r="AY4">
        <f t="shared" ref="AY4:AY21" si="18">AX4*10^-6</f>
        <v>1287.4805369999999</v>
      </c>
      <c r="AZ4">
        <f t="shared" ref="AZ4:AZ21" si="19">AX4*10^-9</f>
        <v>1.287480537</v>
      </c>
    </row>
    <row r="5" spans="1:52" x14ac:dyDescent="0.25">
      <c r="A5">
        <v>200</v>
      </c>
      <c r="B5">
        <v>208.60404596261199</v>
      </c>
      <c r="C5">
        <v>381000350</v>
      </c>
      <c r="D5">
        <f t="shared" si="0"/>
        <v>381.00034999999997</v>
      </c>
      <c r="E5">
        <f t="shared" si="1"/>
        <v>0.38100035000000004</v>
      </c>
      <c r="F5">
        <v>200</v>
      </c>
      <c r="G5">
        <v>69.994670776590397</v>
      </c>
      <c r="H5">
        <v>323429858</v>
      </c>
      <c r="I5">
        <f t="shared" si="2"/>
        <v>323.42985799999997</v>
      </c>
      <c r="J5">
        <f t="shared" si="3"/>
        <v>0.32342985800000001</v>
      </c>
      <c r="K5">
        <v>200</v>
      </c>
      <c r="L5">
        <v>100</v>
      </c>
      <c r="M5">
        <v>50</v>
      </c>
      <c r="N5">
        <v>391.96996020848502</v>
      </c>
      <c r="O5">
        <v>683890163</v>
      </c>
      <c r="P5">
        <f t="shared" si="4"/>
        <v>683.89016299999992</v>
      </c>
      <c r="Q5">
        <f t="shared" si="5"/>
        <v>0.68389016300000005</v>
      </c>
      <c r="R5">
        <v>200</v>
      </c>
      <c r="S5">
        <v>439.606524403658</v>
      </c>
      <c r="T5">
        <v>662564736</v>
      </c>
      <c r="U5">
        <f t="shared" si="6"/>
        <v>662.56473599999993</v>
      </c>
      <c r="V5">
        <f t="shared" si="7"/>
        <v>0.66256473599999999</v>
      </c>
      <c r="W5">
        <v>200</v>
      </c>
      <c r="X5">
        <v>241.995778692778</v>
      </c>
      <c r="Y5">
        <v>1360836206</v>
      </c>
      <c r="Z5">
        <f t="shared" si="8"/>
        <v>1360.8362059999999</v>
      </c>
      <c r="AA5">
        <f t="shared" si="9"/>
        <v>1.3608362060000001</v>
      </c>
      <c r="AB5">
        <v>200</v>
      </c>
      <c r="AC5">
        <v>409.83401942543998</v>
      </c>
      <c r="AD5">
        <v>1285058589</v>
      </c>
      <c r="AE5">
        <f t="shared" si="10"/>
        <v>1285.058589</v>
      </c>
      <c r="AF5">
        <f t="shared" si="11"/>
        <v>1.2850585890000001</v>
      </c>
      <c r="AG5">
        <v>200</v>
      </c>
      <c r="AH5">
        <v>432.43751255931801</v>
      </c>
      <c r="AI5">
        <v>1242151624</v>
      </c>
      <c r="AJ5">
        <f t="shared" si="12"/>
        <v>1242.1516239999999</v>
      </c>
      <c r="AK5">
        <f t="shared" si="13"/>
        <v>1.2421516240000001</v>
      </c>
      <c r="AL5">
        <v>200</v>
      </c>
      <c r="AM5">
        <v>351.179734377746</v>
      </c>
      <c r="AN5">
        <v>1247437597</v>
      </c>
      <c r="AO5">
        <f t="shared" si="14"/>
        <v>1247.4375969999999</v>
      </c>
      <c r="AP5">
        <f t="shared" si="15"/>
        <v>1.247437597</v>
      </c>
      <c r="AQ5">
        <v>200</v>
      </c>
      <c r="AR5">
        <v>418.49688846337898</v>
      </c>
      <c r="AS5">
        <v>1363798918</v>
      </c>
      <c r="AT5">
        <f t="shared" si="16"/>
        <v>1363.798918</v>
      </c>
      <c r="AU5">
        <f t="shared" si="17"/>
        <v>1.3637989180000001</v>
      </c>
      <c r="AV5">
        <v>200</v>
      </c>
      <c r="AW5">
        <v>434.17574572430698</v>
      </c>
      <c r="AX5">
        <v>1363408564</v>
      </c>
      <c r="AY5">
        <f t="shared" si="18"/>
        <v>1363.4085639999998</v>
      </c>
      <c r="AZ5">
        <f t="shared" si="19"/>
        <v>1.363408564</v>
      </c>
    </row>
    <row r="6" spans="1:52" x14ac:dyDescent="0.25">
      <c r="A6">
        <v>250</v>
      </c>
      <c r="B6">
        <v>261.06214014426803</v>
      </c>
      <c r="C6">
        <v>379099514</v>
      </c>
      <c r="D6">
        <f t="shared" si="0"/>
        <v>379.099514</v>
      </c>
      <c r="E6">
        <f t="shared" si="1"/>
        <v>0.37909951400000003</v>
      </c>
      <c r="F6">
        <v>250</v>
      </c>
      <c r="G6">
        <v>89.746182471448705</v>
      </c>
      <c r="H6">
        <v>320523245</v>
      </c>
      <c r="I6">
        <f t="shared" si="2"/>
        <v>320.52324499999997</v>
      </c>
      <c r="J6">
        <f t="shared" si="3"/>
        <v>0.32052324500000001</v>
      </c>
      <c r="K6">
        <v>250</v>
      </c>
      <c r="L6">
        <v>125</v>
      </c>
      <c r="M6">
        <v>62</v>
      </c>
      <c r="N6">
        <v>495.223663946469</v>
      </c>
      <c r="O6">
        <v>691702510</v>
      </c>
      <c r="P6">
        <f t="shared" si="4"/>
        <v>691.70250999999996</v>
      </c>
      <c r="Q6">
        <f t="shared" si="5"/>
        <v>0.69170251000000005</v>
      </c>
      <c r="R6">
        <v>250</v>
      </c>
      <c r="S6">
        <v>554.90786472280001</v>
      </c>
      <c r="T6">
        <v>685033524</v>
      </c>
      <c r="U6">
        <f t="shared" si="6"/>
        <v>685.03352399999994</v>
      </c>
      <c r="V6">
        <f t="shared" si="7"/>
        <v>0.68503352400000006</v>
      </c>
      <c r="W6">
        <v>250</v>
      </c>
      <c r="X6">
        <v>306.71724591601799</v>
      </c>
      <c r="Y6">
        <v>1395155487</v>
      </c>
      <c r="Z6">
        <f t="shared" si="8"/>
        <v>1395.155487</v>
      </c>
      <c r="AA6">
        <f t="shared" si="9"/>
        <v>1.395155487</v>
      </c>
      <c r="AB6">
        <v>250</v>
      </c>
      <c r="AC6">
        <v>512.76952967484101</v>
      </c>
      <c r="AD6">
        <v>1334520592</v>
      </c>
      <c r="AE6">
        <f t="shared" si="10"/>
        <v>1334.5205919999999</v>
      </c>
      <c r="AF6">
        <f t="shared" si="11"/>
        <v>1.3345205920000001</v>
      </c>
      <c r="AG6">
        <v>250</v>
      </c>
      <c r="AH6">
        <v>544.11514149567199</v>
      </c>
      <c r="AI6">
        <v>1292187326</v>
      </c>
      <c r="AJ6">
        <f t="shared" si="12"/>
        <v>1292.187326</v>
      </c>
      <c r="AK6">
        <f t="shared" si="13"/>
        <v>1.2921873260000001</v>
      </c>
      <c r="AL6">
        <v>250</v>
      </c>
      <c r="AM6">
        <v>441.66779810865</v>
      </c>
      <c r="AN6">
        <v>1278012716</v>
      </c>
      <c r="AO6">
        <f t="shared" si="14"/>
        <v>1278.012716</v>
      </c>
      <c r="AP6">
        <f t="shared" si="15"/>
        <v>1.2780127160000001</v>
      </c>
      <c r="AQ6">
        <v>250</v>
      </c>
      <c r="AR6">
        <v>525.20707393083705</v>
      </c>
      <c r="AS6">
        <v>1412879705</v>
      </c>
      <c r="AT6">
        <f t="shared" si="16"/>
        <v>1412.8797049999998</v>
      </c>
      <c r="AU6">
        <f t="shared" si="17"/>
        <v>1.4128797050000002</v>
      </c>
      <c r="AV6">
        <v>250</v>
      </c>
      <c r="AW6">
        <v>546.77377113261002</v>
      </c>
      <c r="AX6">
        <v>1411853326</v>
      </c>
      <c r="AY6">
        <f t="shared" si="18"/>
        <v>1411.8533259999999</v>
      </c>
      <c r="AZ6">
        <f t="shared" si="19"/>
        <v>1.4118533260000001</v>
      </c>
    </row>
    <row r="7" spans="1:52" x14ac:dyDescent="0.25">
      <c r="A7">
        <v>300</v>
      </c>
      <c r="B7">
        <v>306.22036384334098</v>
      </c>
      <c r="C7">
        <v>377630157</v>
      </c>
      <c r="D7">
        <f t="shared" si="0"/>
        <v>377.630157</v>
      </c>
      <c r="E7">
        <f t="shared" si="1"/>
        <v>0.37763015700000002</v>
      </c>
      <c r="F7">
        <v>300</v>
      </c>
      <c r="G7">
        <v>112.82426862613799</v>
      </c>
      <c r="H7">
        <v>316735495</v>
      </c>
      <c r="I7">
        <f t="shared" si="2"/>
        <v>316.73549499999996</v>
      </c>
      <c r="J7">
        <f t="shared" si="3"/>
        <v>0.31673549500000003</v>
      </c>
      <c r="K7">
        <v>300</v>
      </c>
      <c r="L7">
        <v>150</v>
      </c>
      <c r="M7">
        <v>75</v>
      </c>
      <c r="N7">
        <v>586.91058616204396</v>
      </c>
      <c r="O7">
        <v>669218197</v>
      </c>
      <c r="P7">
        <f t="shared" si="4"/>
        <v>669.21819699999992</v>
      </c>
      <c r="Q7">
        <f t="shared" si="5"/>
        <v>0.66921819700000007</v>
      </c>
      <c r="R7">
        <v>300</v>
      </c>
      <c r="S7">
        <v>672.45997788567797</v>
      </c>
      <c r="T7">
        <v>700156661</v>
      </c>
      <c r="U7">
        <f t="shared" si="6"/>
        <v>700.15666099999999</v>
      </c>
      <c r="V7">
        <f t="shared" si="7"/>
        <v>0.70015666100000007</v>
      </c>
      <c r="W7">
        <v>300</v>
      </c>
      <c r="X7">
        <v>370.97611754253302</v>
      </c>
      <c r="Y7">
        <v>1455959275</v>
      </c>
      <c r="Z7">
        <f t="shared" si="8"/>
        <v>1455.9592749999999</v>
      </c>
      <c r="AA7">
        <f t="shared" si="9"/>
        <v>1.4559592750000001</v>
      </c>
      <c r="AB7">
        <v>300</v>
      </c>
      <c r="AC7">
        <v>618.24707182320401</v>
      </c>
      <c r="AD7">
        <v>1370345156</v>
      </c>
      <c r="AE7">
        <f t="shared" si="10"/>
        <v>1370.3451559999999</v>
      </c>
      <c r="AF7">
        <f t="shared" si="11"/>
        <v>1.3703451560000002</v>
      </c>
      <c r="AG7">
        <v>300</v>
      </c>
      <c r="AH7">
        <v>658.11192923851399</v>
      </c>
      <c r="AI7">
        <v>1325945197</v>
      </c>
      <c r="AJ7">
        <f t="shared" si="12"/>
        <v>1325.945197</v>
      </c>
      <c r="AK7">
        <f t="shared" si="13"/>
        <v>1.325945197</v>
      </c>
      <c r="AL7">
        <v>300</v>
      </c>
      <c r="AM7">
        <v>530.67663182654496</v>
      </c>
      <c r="AN7">
        <v>1314096404</v>
      </c>
      <c r="AO7">
        <f t="shared" si="14"/>
        <v>1314.0964039999999</v>
      </c>
      <c r="AP7">
        <f t="shared" si="15"/>
        <v>1.3140964040000001</v>
      </c>
      <c r="AQ7">
        <v>300</v>
      </c>
      <c r="AR7">
        <v>633.86609267021595</v>
      </c>
      <c r="AS7">
        <v>1451279434</v>
      </c>
      <c r="AT7">
        <f t="shared" si="16"/>
        <v>1451.279434</v>
      </c>
      <c r="AU7">
        <f t="shared" si="17"/>
        <v>1.4512794340000001</v>
      </c>
      <c r="AV7">
        <v>300</v>
      </c>
      <c r="AW7">
        <v>661.77035530113005</v>
      </c>
      <c r="AX7">
        <v>1452076743</v>
      </c>
      <c r="AY7">
        <f t="shared" si="18"/>
        <v>1452.0767429999999</v>
      </c>
      <c r="AZ7">
        <f t="shared" si="19"/>
        <v>1.4520767430000001</v>
      </c>
    </row>
    <row r="8" spans="1:52" x14ac:dyDescent="0.25">
      <c r="A8">
        <v>350</v>
      </c>
      <c r="B8">
        <v>373.04885854491101</v>
      </c>
      <c r="C8">
        <v>377228464</v>
      </c>
      <c r="D8">
        <f t="shared" si="0"/>
        <v>377.22846399999997</v>
      </c>
      <c r="E8">
        <f t="shared" si="1"/>
        <v>0.37722846400000004</v>
      </c>
      <c r="F8">
        <v>350</v>
      </c>
      <c r="G8">
        <v>139.464191351685</v>
      </c>
      <c r="H8">
        <v>315034828</v>
      </c>
      <c r="I8">
        <f t="shared" si="2"/>
        <v>315.034828</v>
      </c>
      <c r="J8">
        <f t="shared" si="3"/>
        <v>0.31503482800000004</v>
      </c>
      <c r="K8">
        <v>350</v>
      </c>
      <c r="L8">
        <v>175</v>
      </c>
      <c r="M8">
        <v>87</v>
      </c>
      <c r="N8">
        <v>697.23058518592302</v>
      </c>
      <c r="O8">
        <v>683151310</v>
      </c>
      <c r="P8">
        <f t="shared" si="4"/>
        <v>683.15130999999997</v>
      </c>
      <c r="Q8">
        <f t="shared" si="5"/>
        <v>0.68315131000000007</v>
      </c>
      <c r="R8">
        <v>350</v>
      </c>
      <c r="S8">
        <v>787.20468231189102</v>
      </c>
      <c r="T8">
        <v>713962898</v>
      </c>
      <c r="U8">
        <f t="shared" si="6"/>
        <v>713.962898</v>
      </c>
      <c r="V8">
        <f t="shared" si="7"/>
        <v>0.71396289800000001</v>
      </c>
      <c r="W8">
        <v>350</v>
      </c>
      <c r="X8">
        <v>433.63062853599899</v>
      </c>
      <c r="Y8">
        <v>1502332796</v>
      </c>
      <c r="Z8">
        <f t="shared" si="8"/>
        <v>1502.3327959999999</v>
      </c>
      <c r="AA8">
        <f t="shared" si="9"/>
        <v>1.5023327960000001</v>
      </c>
      <c r="AB8">
        <v>350</v>
      </c>
      <c r="AC8">
        <v>720.13179571663898</v>
      </c>
      <c r="AD8">
        <v>1408400367</v>
      </c>
      <c r="AE8">
        <f t="shared" si="10"/>
        <v>1408.400367</v>
      </c>
      <c r="AF8">
        <f t="shared" si="11"/>
        <v>1.408400367</v>
      </c>
      <c r="AG8">
        <v>350</v>
      </c>
      <c r="AH8">
        <v>769.83159053384702</v>
      </c>
      <c r="AI8">
        <v>1359426009</v>
      </c>
      <c r="AJ8">
        <f t="shared" si="12"/>
        <v>1359.426009</v>
      </c>
      <c r="AK8">
        <f t="shared" si="13"/>
        <v>1.3594260090000001</v>
      </c>
      <c r="AL8">
        <v>350</v>
      </c>
      <c r="AM8">
        <v>619.57522202289897</v>
      </c>
      <c r="AN8">
        <v>1347015235</v>
      </c>
      <c r="AO8">
        <f t="shared" si="14"/>
        <v>1347.0152349999998</v>
      </c>
      <c r="AP8">
        <f t="shared" si="15"/>
        <v>1.347015235</v>
      </c>
      <c r="AQ8">
        <v>350</v>
      </c>
      <c r="AR8">
        <v>738.74884470147003</v>
      </c>
      <c r="AS8">
        <v>1483461562</v>
      </c>
      <c r="AT8">
        <f t="shared" si="16"/>
        <v>1483.461562</v>
      </c>
      <c r="AU8">
        <f t="shared" si="17"/>
        <v>1.483461562</v>
      </c>
      <c r="AV8">
        <v>350</v>
      </c>
      <c r="AW8">
        <v>774.19897606198901</v>
      </c>
      <c r="AX8">
        <v>1483975503</v>
      </c>
      <c r="AY8">
        <f t="shared" si="18"/>
        <v>1483.9755029999999</v>
      </c>
      <c r="AZ8">
        <f t="shared" si="19"/>
        <v>1.4839755030000001</v>
      </c>
    </row>
    <row r="9" spans="1:52" x14ac:dyDescent="0.25">
      <c r="A9">
        <v>400</v>
      </c>
      <c r="B9">
        <v>399.54983004370303</v>
      </c>
      <c r="C9">
        <v>377840539</v>
      </c>
      <c r="D9">
        <f t="shared" si="0"/>
        <v>377.84053899999998</v>
      </c>
      <c r="E9">
        <f t="shared" si="1"/>
        <v>0.37784053900000003</v>
      </c>
      <c r="F9">
        <v>400</v>
      </c>
      <c r="G9">
        <v>170.10318430285199</v>
      </c>
      <c r="H9">
        <v>312673151</v>
      </c>
      <c r="I9">
        <f t="shared" si="2"/>
        <v>312.67315099999996</v>
      </c>
      <c r="J9">
        <f t="shared" si="3"/>
        <v>0.31267315100000004</v>
      </c>
      <c r="K9">
        <v>400</v>
      </c>
      <c r="L9">
        <v>200</v>
      </c>
      <c r="M9">
        <v>100</v>
      </c>
      <c r="N9">
        <v>789.98333945161301</v>
      </c>
      <c r="O9">
        <v>674421306</v>
      </c>
      <c r="P9">
        <f t="shared" si="4"/>
        <v>674.42130599999996</v>
      </c>
      <c r="Q9">
        <f t="shared" si="5"/>
        <v>0.67442130600000005</v>
      </c>
      <c r="R9">
        <v>400</v>
      </c>
      <c r="S9">
        <v>903.63642236506303</v>
      </c>
      <c r="T9">
        <v>711409861</v>
      </c>
      <c r="U9">
        <f t="shared" si="6"/>
        <v>711.40986099999998</v>
      </c>
      <c r="V9">
        <f t="shared" si="7"/>
        <v>0.71140986100000003</v>
      </c>
      <c r="W9">
        <v>400</v>
      </c>
      <c r="X9">
        <v>494.523342348553</v>
      </c>
      <c r="Y9">
        <v>1509185226</v>
      </c>
      <c r="Z9">
        <f t="shared" si="8"/>
        <v>1509.1852259999998</v>
      </c>
      <c r="AA9">
        <f t="shared" si="9"/>
        <v>1.509185226</v>
      </c>
      <c r="AB9">
        <v>400</v>
      </c>
      <c r="AC9">
        <v>822.64474961037399</v>
      </c>
      <c r="AD9">
        <v>1413890511</v>
      </c>
      <c r="AE9">
        <f t="shared" si="10"/>
        <v>1413.8905109999998</v>
      </c>
      <c r="AF9">
        <f t="shared" si="11"/>
        <v>1.4138905110000002</v>
      </c>
      <c r="AG9">
        <v>400</v>
      </c>
      <c r="AH9">
        <v>882.15179894680398</v>
      </c>
      <c r="AI9">
        <v>1362158058</v>
      </c>
      <c r="AJ9">
        <f t="shared" si="12"/>
        <v>1362.158058</v>
      </c>
      <c r="AK9">
        <f t="shared" si="13"/>
        <v>1.3621580580000001</v>
      </c>
      <c r="AL9">
        <v>400</v>
      </c>
      <c r="AM9">
        <v>707.27815138797598</v>
      </c>
      <c r="AN9">
        <v>1359700327</v>
      </c>
      <c r="AO9">
        <f t="shared" si="14"/>
        <v>1359.700327</v>
      </c>
      <c r="AP9">
        <f t="shared" si="15"/>
        <v>1.3597003270000001</v>
      </c>
      <c r="AQ9">
        <v>400</v>
      </c>
      <c r="AR9">
        <v>845.51878381237304</v>
      </c>
      <c r="AS9">
        <v>1498701025</v>
      </c>
      <c r="AT9">
        <f t="shared" si="16"/>
        <v>1498.7010249999998</v>
      </c>
      <c r="AU9">
        <f t="shared" si="17"/>
        <v>1.4987010250000001</v>
      </c>
      <c r="AV9">
        <v>400</v>
      </c>
      <c r="AW9">
        <v>887.27180463051002</v>
      </c>
      <c r="AX9">
        <v>1499022326</v>
      </c>
      <c r="AY9">
        <f t="shared" si="18"/>
        <v>1499.022326</v>
      </c>
      <c r="AZ9">
        <f t="shared" si="19"/>
        <v>1.4990223260000002</v>
      </c>
    </row>
    <row r="10" spans="1:52" x14ac:dyDescent="0.25">
      <c r="A10">
        <v>450</v>
      </c>
      <c r="B10">
        <v>437.85888687159502</v>
      </c>
      <c r="C10">
        <v>377924033</v>
      </c>
      <c r="D10">
        <f t="shared" si="0"/>
        <v>377.92403300000001</v>
      </c>
      <c r="E10">
        <f t="shared" si="1"/>
        <v>0.37792403300000005</v>
      </c>
      <c r="F10">
        <v>450</v>
      </c>
      <c r="G10">
        <v>201.22624545049101</v>
      </c>
      <c r="H10">
        <v>309829532</v>
      </c>
      <c r="I10">
        <f t="shared" si="2"/>
        <v>309.82953199999997</v>
      </c>
      <c r="J10">
        <f t="shared" si="3"/>
        <v>0.30982953200000002</v>
      </c>
      <c r="K10">
        <v>450</v>
      </c>
      <c r="L10">
        <v>225</v>
      </c>
      <c r="M10">
        <v>112</v>
      </c>
      <c r="N10">
        <v>881.90151945022296</v>
      </c>
      <c r="O10">
        <v>668695014</v>
      </c>
      <c r="P10">
        <f t="shared" si="4"/>
        <v>668.69501400000001</v>
      </c>
      <c r="Q10">
        <f t="shared" si="5"/>
        <v>0.66869501400000009</v>
      </c>
      <c r="R10">
        <v>450</v>
      </c>
      <c r="S10">
        <v>1026.5927855858499</v>
      </c>
      <c r="T10">
        <v>719670256</v>
      </c>
      <c r="U10">
        <f t="shared" si="6"/>
        <v>719.67025599999999</v>
      </c>
      <c r="V10">
        <f t="shared" si="7"/>
        <v>0.71967025600000001</v>
      </c>
      <c r="W10">
        <v>450</v>
      </c>
      <c r="X10">
        <v>551.85386830788605</v>
      </c>
      <c r="Y10">
        <v>1574101438</v>
      </c>
      <c r="Z10">
        <f t="shared" si="8"/>
        <v>1574.1014379999999</v>
      </c>
      <c r="AA10">
        <f t="shared" si="9"/>
        <v>1.574101438</v>
      </c>
      <c r="AB10">
        <v>450</v>
      </c>
      <c r="AC10">
        <v>928.49917026219703</v>
      </c>
      <c r="AD10">
        <v>1448869935</v>
      </c>
      <c r="AE10">
        <f t="shared" si="10"/>
        <v>1448.8699349999999</v>
      </c>
      <c r="AF10">
        <f t="shared" si="11"/>
        <v>1.4488699350000001</v>
      </c>
      <c r="AG10">
        <v>450</v>
      </c>
      <c r="AH10">
        <v>1000.09580667071</v>
      </c>
      <c r="AI10">
        <v>1383600312</v>
      </c>
      <c r="AJ10">
        <f t="shared" si="12"/>
        <v>1383.600312</v>
      </c>
      <c r="AK10">
        <f t="shared" si="13"/>
        <v>1.383600312</v>
      </c>
      <c r="AL10">
        <v>450</v>
      </c>
      <c r="AM10">
        <v>799.71642559030295</v>
      </c>
      <c r="AN10">
        <v>1369409008</v>
      </c>
      <c r="AO10">
        <f t="shared" si="14"/>
        <v>1369.4090079999999</v>
      </c>
      <c r="AP10">
        <f t="shared" si="15"/>
        <v>1.3694090080000001</v>
      </c>
      <c r="AQ10">
        <v>450</v>
      </c>
      <c r="AR10">
        <v>957.51377622616906</v>
      </c>
      <c r="AS10">
        <v>1520519844</v>
      </c>
      <c r="AT10">
        <f t="shared" si="16"/>
        <v>1520.5198439999999</v>
      </c>
      <c r="AU10">
        <f t="shared" si="17"/>
        <v>1.5205198440000001</v>
      </c>
      <c r="AV10">
        <v>450</v>
      </c>
      <c r="AW10">
        <v>1006.42803180199</v>
      </c>
      <c r="AX10">
        <v>1526475189</v>
      </c>
      <c r="AY10">
        <f t="shared" si="18"/>
        <v>1526.475189</v>
      </c>
      <c r="AZ10">
        <f t="shared" si="19"/>
        <v>1.5264751890000001</v>
      </c>
    </row>
    <row r="11" spans="1:52" x14ac:dyDescent="0.25">
      <c r="A11">
        <v>500</v>
      </c>
      <c r="B11">
        <v>518.41375731969401</v>
      </c>
      <c r="C11">
        <v>377970392</v>
      </c>
      <c r="D11">
        <f t="shared" si="0"/>
        <v>377.970392</v>
      </c>
      <c r="E11">
        <f t="shared" si="1"/>
        <v>0.37797039200000004</v>
      </c>
      <c r="F11">
        <v>500</v>
      </c>
      <c r="G11">
        <v>228.22013019856001</v>
      </c>
      <c r="H11">
        <v>308261063</v>
      </c>
      <c r="I11">
        <f t="shared" si="2"/>
        <v>308.26106299999998</v>
      </c>
      <c r="J11">
        <f t="shared" si="3"/>
        <v>0.308261063</v>
      </c>
      <c r="K11">
        <v>500</v>
      </c>
      <c r="L11">
        <v>250</v>
      </c>
      <c r="M11">
        <v>125</v>
      </c>
      <c r="N11">
        <v>998.59646617883197</v>
      </c>
      <c r="O11">
        <v>674968612</v>
      </c>
      <c r="P11">
        <f t="shared" si="4"/>
        <v>674.96861200000001</v>
      </c>
      <c r="Q11">
        <f t="shared" si="5"/>
        <v>0.67496861200000002</v>
      </c>
      <c r="R11">
        <v>500</v>
      </c>
      <c r="S11">
        <v>1174.0674836327</v>
      </c>
      <c r="T11">
        <v>762578069</v>
      </c>
      <c r="U11">
        <f t="shared" si="6"/>
        <v>762.57806899999991</v>
      </c>
      <c r="V11">
        <f t="shared" si="7"/>
        <v>0.76257806900000003</v>
      </c>
      <c r="W11">
        <v>500</v>
      </c>
      <c r="X11">
        <v>612.81636765897701</v>
      </c>
      <c r="Y11">
        <v>1627759518</v>
      </c>
      <c r="Z11">
        <f t="shared" si="8"/>
        <v>1627.7595179999998</v>
      </c>
      <c r="AA11">
        <f t="shared" si="9"/>
        <v>1.6277595180000002</v>
      </c>
      <c r="AB11">
        <v>500</v>
      </c>
      <c r="AC11">
        <v>1055.16840795081</v>
      </c>
      <c r="AD11">
        <v>1538183420</v>
      </c>
      <c r="AE11">
        <f t="shared" si="10"/>
        <v>1538.1834199999998</v>
      </c>
      <c r="AF11">
        <f t="shared" si="11"/>
        <v>1.5381834200000002</v>
      </c>
      <c r="AG11">
        <v>500</v>
      </c>
      <c r="AH11">
        <v>1140.6539998369001</v>
      </c>
      <c r="AI11">
        <v>1480760820</v>
      </c>
      <c r="AJ11">
        <f t="shared" si="12"/>
        <v>1480.76082</v>
      </c>
      <c r="AK11">
        <f t="shared" si="13"/>
        <v>1.4807608200000002</v>
      </c>
      <c r="AL11">
        <v>500</v>
      </c>
      <c r="AM11">
        <v>901.42355405187595</v>
      </c>
      <c r="AN11">
        <v>1414071634</v>
      </c>
      <c r="AO11">
        <f t="shared" si="14"/>
        <v>1414.0716339999999</v>
      </c>
      <c r="AP11">
        <f t="shared" si="15"/>
        <v>1.4140716340000001</v>
      </c>
      <c r="AQ11">
        <v>500</v>
      </c>
      <c r="AR11">
        <v>1089.9049400031099</v>
      </c>
      <c r="AS11">
        <v>1595775247</v>
      </c>
      <c r="AT11">
        <f t="shared" si="16"/>
        <v>1595.775247</v>
      </c>
      <c r="AU11">
        <f t="shared" si="17"/>
        <v>1.5957752470000002</v>
      </c>
      <c r="AV11">
        <v>500</v>
      </c>
      <c r="AW11">
        <v>1149.2761482211799</v>
      </c>
      <c r="AX11">
        <v>1599254217</v>
      </c>
      <c r="AY11">
        <f t="shared" si="18"/>
        <v>1599.2542169999999</v>
      </c>
      <c r="AZ11">
        <f t="shared" si="19"/>
        <v>1.5992542170000001</v>
      </c>
    </row>
    <row r="12" spans="1:52" x14ac:dyDescent="0.25">
      <c r="A12">
        <v>550</v>
      </c>
      <c r="B12">
        <v>513.494245700335</v>
      </c>
      <c r="C12">
        <v>375796916</v>
      </c>
      <c r="D12">
        <f t="shared" si="0"/>
        <v>375.79691600000001</v>
      </c>
      <c r="E12">
        <f t="shared" si="1"/>
        <v>0.37579691600000004</v>
      </c>
      <c r="F12">
        <v>550</v>
      </c>
      <c r="G12">
        <v>249.59566039755899</v>
      </c>
      <c r="H12">
        <v>308171622</v>
      </c>
      <c r="I12">
        <f t="shared" si="2"/>
        <v>308.17162200000001</v>
      </c>
      <c r="J12">
        <f t="shared" si="3"/>
        <v>0.30817162200000003</v>
      </c>
      <c r="K12">
        <v>550</v>
      </c>
      <c r="L12">
        <v>275</v>
      </c>
      <c r="M12">
        <v>137</v>
      </c>
      <c r="N12">
        <v>1075.32595325953</v>
      </c>
      <c r="O12">
        <v>664199630</v>
      </c>
      <c r="P12">
        <f t="shared" si="4"/>
        <v>664.19962999999996</v>
      </c>
      <c r="Q12">
        <f t="shared" si="5"/>
        <v>0.66419963000000004</v>
      </c>
      <c r="R12">
        <v>550</v>
      </c>
      <c r="S12">
        <v>1304.5924267860401</v>
      </c>
      <c r="T12">
        <v>765277802</v>
      </c>
      <c r="U12">
        <f t="shared" si="6"/>
        <v>765.27780199999995</v>
      </c>
      <c r="V12">
        <f t="shared" si="7"/>
        <v>0.76527780200000006</v>
      </c>
      <c r="W12">
        <v>550</v>
      </c>
      <c r="X12">
        <v>674.69805132162799</v>
      </c>
      <c r="Y12">
        <v>1608619388</v>
      </c>
      <c r="Z12">
        <f t="shared" si="8"/>
        <v>1608.6193879999998</v>
      </c>
      <c r="AA12">
        <f t="shared" si="9"/>
        <v>1.6086193880000001</v>
      </c>
      <c r="AB12">
        <v>550</v>
      </c>
      <c r="AC12">
        <v>1167.40443999332</v>
      </c>
      <c r="AD12">
        <v>1550808446</v>
      </c>
      <c r="AE12">
        <f t="shared" si="10"/>
        <v>1550.808446</v>
      </c>
      <c r="AF12">
        <f t="shared" si="11"/>
        <v>1.550808446</v>
      </c>
      <c r="AG12">
        <v>550</v>
      </c>
      <c r="AH12">
        <v>1265.3525713510301</v>
      </c>
      <c r="AI12">
        <v>1484040474</v>
      </c>
      <c r="AJ12">
        <f t="shared" si="12"/>
        <v>1484.0404739999999</v>
      </c>
      <c r="AK12">
        <f t="shared" si="13"/>
        <v>1.4840404740000002</v>
      </c>
      <c r="AL12">
        <v>550</v>
      </c>
      <c r="AM12">
        <v>998.45390627788197</v>
      </c>
      <c r="AN12">
        <v>1417305224</v>
      </c>
      <c r="AO12">
        <f t="shared" si="14"/>
        <v>1417.305224</v>
      </c>
      <c r="AP12">
        <f t="shared" si="15"/>
        <v>1.4173052240000001</v>
      </c>
      <c r="AQ12">
        <v>550</v>
      </c>
      <c r="AR12">
        <v>1207.2532688905101</v>
      </c>
      <c r="AS12">
        <v>1612352452</v>
      </c>
      <c r="AT12">
        <f t="shared" si="16"/>
        <v>1612.3524519999999</v>
      </c>
      <c r="AU12">
        <f t="shared" si="17"/>
        <v>1.6123524520000001</v>
      </c>
      <c r="AV12">
        <v>550</v>
      </c>
      <c r="AW12">
        <v>1274.6345908511</v>
      </c>
      <c r="AX12">
        <v>1617604892</v>
      </c>
      <c r="AY12">
        <f t="shared" si="18"/>
        <v>1617.6048919999998</v>
      </c>
      <c r="AZ12">
        <f t="shared" si="19"/>
        <v>1.6176048920000001</v>
      </c>
    </row>
    <row r="13" spans="1:52" x14ac:dyDescent="0.25">
      <c r="A13">
        <v>600</v>
      </c>
      <c r="B13">
        <v>652.00736476565601</v>
      </c>
      <c r="C13">
        <v>376242080</v>
      </c>
      <c r="D13">
        <f t="shared" si="0"/>
        <v>376.24207999999999</v>
      </c>
      <c r="E13">
        <f t="shared" si="1"/>
        <v>0.37624208000000003</v>
      </c>
      <c r="F13">
        <v>600</v>
      </c>
      <c r="G13">
        <v>269.720500188004</v>
      </c>
      <c r="H13">
        <v>306946373</v>
      </c>
      <c r="I13">
        <f t="shared" si="2"/>
        <v>306.94637299999999</v>
      </c>
      <c r="J13">
        <f t="shared" si="3"/>
        <v>0.30694637299999999</v>
      </c>
      <c r="K13">
        <v>600</v>
      </c>
      <c r="L13">
        <v>300</v>
      </c>
      <c r="M13">
        <v>150</v>
      </c>
      <c r="N13">
        <v>1222.4461437622799</v>
      </c>
      <c r="O13">
        <v>685802895</v>
      </c>
      <c r="P13">
        <f t="shared" si="4"/>
        <v>685.80289499999992</v>
      </c>
      <c r="Q13">
        <f t="shared" si="5"/>
        <v>0.68580289500000002</v>
      </c>
      <c r="R13">
        <v>600</v>
      </c>
      <c r="S13">
        <v>1431.2006957589399</v>
      </c>
      <c r="T13">
        <v>773130645</v>
      </c>
      <c r="U13">
        <f t="shared" si="6"/>
        <v>773.13064499999996</v>
      </c>
      <c r="V13">
        <f t="shared" si="7"/>
        <v>0.77313064500000006</v>
      </c>
      <c r="W13">
        <v>600</v>
      </c>
      <c r="X13">
        <v>735.06082661131404</v>
      </c>
      <c r="Y13">
        <v>1606516683</v>
      </c>
      <c r="Z13">
        <f t="shared" si="8"/>
        <v>1606.5166829999998</v>
      </c>
      <c r="AA13">
        <f t="shared" si="9"/>
        <v>1.6065166830000002</v>
      </c>
      <c r="AB13">
        <v>600</v>
      </c>
      <c r="AC13">
        <v>1277.54498127682</v>
      </c>
      <c r="AD13">
        <v>1557126167</v>
      </c>
      <c r="AE13">
        <f t="shared" si="10"/>
        <v>1557.1261669999999</v>
      </c>
      <c r="AF13">
        <f t="shared" si="11"/>
        <v>1.5571261670000001</v>
      </c>
      <c r="AG13">
        <v>600</v>
      </c>
      <c r="AH13">
        <v>1386.6508054522899</v>
      </c>
      <c r="AI13">
        <v>1497448467</v>
      </c>
      <c r="AJ13">
        <f t="shared" si="12"/>
        <v>1497.4484669999999</v>
      </c>
      <c r="AK13">
        <f t="shared" si="13"/>
        <v>1.4974484670000001</v>
      </c>
      <c r="AL13">
        <v>600</v>
      </c>
      <c r="AM13">
        <v>1091.3079773746799</v>
      </c>
      <c r="AN13">
        <v>1429160643</v>
      </c>
      <c r="AO13">
        <f t="shared" si="14"/>
        <v>1429.1606429999999</v>
      </c>
      <c r="AP13">
        <f t="shared" si="15"/>
        <v>1.4291606430000001</v>
      </c>
      <c r="AQ13">
        <v>600</v>
      </c>
      <c r="AR13">
        <v>1321.53998771788</v>
      </c>
      <c r="AS13">
        <v>1630480220</v>
      </c>
      <c r="AT13">
        <f t="shared" si="16"/>
        <v>1630.4802199999999</v>
      </c>
      <c r="AU13">
        <f t="shared" si="17"/>
        <v>1.6304802200000001</v>
      </c>
      <c r="AV13">
        <v>600</v>
      </c>
      <c r="AW13">
        <v>1396.2010280980101</v>
      </c>
      <c r="AX13">
        <v>1636689422</v>
      </c>
      <c r="AY13">
        <f t="shared" si="18"/>
        <v>1636.6894219999999</v>
      </c>
      <c r="AZ13">
        <f t="shared" si="19"/>
        <v>1.6366894220000001</v>
      </c>
    </row>
    <row r="14" spans="1:52" x14ac:dyDescent="0.25">
      <c r="A14">
        <v>650</v>
      </c>
      <c r="B14">
        <v>693.30822036628501</v>
      </c>
      <c r="C14">
        <v>375513847</v>
      </c>
      <c r="D14">
        <f t="shared" si="0"/>
        <v>375.513847</v>
      </c>
      <c r="E14">
        <f t="shared" si="1"/>
        <v>0.37551384700000001</v>
      </c>
      <c r="F14">
        <v>650</v>
      </c>
      <c r="G14">
        <v>289.84334852880198</v>
      </c>
      <c r="H14">
        <v>307024480</v>
      </c>
      <c r="I14">
        <f t="shared" si="2"/>
        <v>307.02447999999998</v>
      </c>
      <c r="J14">
        <f t="shared" si="3"/>
        <v>0.30702448000000004</v>
      </c>
      <c r="K14">
        <v>650</v>
      </c>
      <c r="L14">
        <v>325</v>
      </c>
      <c r="M14">
        <v>162</v>
      </c>
      <c r="N14">
        <v>1319.42083667405</v>
      </c>
      <c r="O14">
        <v>689318629</v>
      </c>
      <c r="P14">
        <f t="shared" si="4"/>
        <v>689.31862899999999</v>
      </c>
      <c r="Q14">
        <f t="shared" si="5"/>
        <v>0.68931862900000007</v>
      </c>
      <c r="R14">
        <v>650</v>
      </c>
      <c r="S14">
        <v>1559.40245261984</v>
      </c>
      <c r="T14">
        <v>784663603</v>
      </c>
      <c r="U14">
        <f t="shared" si="6"/>
        <v>784.66360299999997</v>
      </c>
      <c r="V14">
        <f t="shared" si="7"/>
        <v>0.78466360300000004</v>
      </c>
      <c r="W14">
        <v>650</v>
      </c>
      <c r="X14">
        <v>794.89913053361295</v>
      </c>
      <c r="Y14">
        <v>1624464385</v>
      </c>
      <c r="Z14">
        <f t="shared" si="8"/>
        <v>1624.464385</v>
      </c>
      <c r="AA14">
        <f t="shared" si="9"/>
        <v>1.624464385</v>
      </c>
      <c r="AB14">
        <v>650</v>
      </c>
      <c r="AC14">
        <v>1390.7178365480199</v>
      </c>
      <c r="AD14">
        <v>1582659568</v>
      </c>
      <c r="AE14">
        <f t="shared" si="10"/>
        <v>1582.659568</v>
      </c>
      <c r="AF14">
        <f t="shared" si="11"/>
        <v>1.5826595680000002</v>
      </c>
      <c r="AG14">
        <v>650</v>
      </c>
      <c r="AH14">
        <v>1507.79777945456</v>
      </c>
      <c r="AI14">
        <v>1526989344</v>
      </c>
      <c r="AJ14">
        <f t="shared" si="12"/>
        <v>1526.9893439999998</v>
      </c>
      <c r="AK14">
        <f t="shared" si="13"/>
        <v>1.5269893440000002</v>
      </c>
      <c r="AL14">
        <v>650</v>
      </c>
      <c r="AM14">
        <v>1189.74568342264</v>
      </c>
      <c r="AN14">
        <v>1449029586</v>
      </c>
      <c r="AO14">
        <f t="shared" si="14"/>
        <v>1449.0295859999999</v>
      </c>
      <c r="AP14">
        <f t="shared" si="15"/>
        <v>1.449029586</v>
      </c>
      <c r="AQ14">
        <v>650</v>
      </c>
      <c r="AR14">
        <v>1439.8929435380101</v>
      </c>
      <c r="AS14">
        <v>1656394703</v>
      </c>
      <c r="AT14">
        <f t="shared" si="16"/>
        <v>1656.3947029999999</v>
      </c>
      <c r="AU14">
        <f t="shared" si="17"/>
        <v>1.6563947030000001</v>
      </c>
      <c r="AV14">
        <v>650</v>
      </c>
      <c r="AW14">
        <v>1520.0043466449299</v>
      </c>
      <c r="AX14">
        <v>1663027995</v>
      </c>
      <c r="AY14">
        <f t="shared" si="18"/>
        <v>1663.0279949999999</v>
      </c>
      <c r="AZ14">
        <f t="shared" si="19"/>
        <v>1.6630279950000002</v>
      </c>
    </row>
    <row r="15" spans="1:52" x14ac:dyDescent="0.25">
      <c r="A15">
        <v>700</v>
      </c>
      <c r="B15">
        <v>738.495327596219</v>
      </c>
      <c r="C15">
        <v>376638066</v>
      </c>
      <c r="D15">
        <f t="shared" si="0"/>
        <v>376.63806599999998</v>
      </c>
      <c r="E15">
        <f t="shared" si="1"/>
        <v>0.37663806600000005</v>
      </c>
      <c r="F15">
        <v>700</v>
      </c>
      <c r="G15">
        <v>309.03816625241598</v>
      </c>
      <c r="H15">
        <v>306634608</v>
      </c>
      <c r="I15">
        <f t="shared" si="2"/>
        <v>306.63460800000001</v>
      </c>
      <c r="J15">
        <f t="shared" si="3"/>
        <v>0.30663460800000003</v>
      </c>
      <c r="K15">
        <v>700</v>
      </c>
      <c r="L15">
        <v>350</v>
      </c>
      <c r="M15">
        <v>175</v>
      </c>
      <c r="N15">
        <v>1408.7863833215799</v>
      </c>
      <c r="O15">
        <v>679472457</v>
      </c>
      <c r="P15">
        <f t="shared" si="4"/>
        <v>679.47245699999996</v>
      </c>
      <c r="Q15">
        <f t="shared" si="5"/>
        <v>0.67947245700000003</v>
      </c>
      <c r="R15">
        <v>700</v>
      </c>
      <c r="S15">
        <v>1682.4440702429599</v>
      </c>
      <c r="T15">
        <v>806578004</v>
      </c>
      <c r="U15">
        <f t="shared" si="6"/>
        <v>806.57800399999996</v>
      </c>
      <c r="V15">
        <f t="shared" si="7"/>
        <v>0.80657800400000002</v>
      </c>
      <c r="W15">
        <v>700</v>
      </c>
      <c r="X15">
        <v>857.09803921568596</v>
      </c>
      <c r="Y15">
        <v>1670634681</v>
      </c>
      <c r="Z15">
        <f t="shared" si="8"/>
        <v>1670.634681</v>
      </c>
      <c r="AA15">
        <f t="shared" si="9"/>
        <v>1.6706346810000001</v>
      </c>
      <c r="AB15">
        <v>700</v>
      </c>
      <c r="AC15">
        <v>1496.74602749986</v>
      </c>
      <c r="AD15">
        <v>1627009148</v>
      </c>
      <c r="AE15">
        <f t="shared" si="10"/>
        <v>1627.0091479999999</v>
      </c>
      <c r="AF15">
        <f t="shared" si="11"/>
        <v>1.6270091480000002</v>
      </c>
      <c r="AG15">
        <v>700</v>
      </c>
      <c r="AH15">
        <v>1626.1148570099899</v>
      </c>
      <c r="AI15">
        <v>1574158684</v>
      </c>
      <c r="AJ15">
        <f t="shared" si="12"/>
        <v>1574.158684</v>
      </c>
      <c r="AK15">
        <f t="shared" si="13"/>
        <v>1.5741586840000001</v>
      </c>
      <c r="AL15">
        <v>700</v>
      </c>
      <c r="AM15">
        <v>1281.81809851088</v>
      </c>
      <c r="AN15">
        <v>1480934349</v>
      </c>
      <c r="AO15">
        <f t="shared" si="14"/>
        <v>1480.9343489999999</v>
      </c>
      <c r="AP15">
        <f t="shared" si="15"/>
        <v>1.480934349</v>
      </c>
      <c r="AQ15">
        <v>700</v>
      </c>
      <c r="AR15">
        <v>1550.8442818338001</v>
      </c>
      <c r="AS15">
        <v>1690364964</v>
      </c>
      <c r="AT15">
        <f t="shared" si="16"/>
        <v>1690.3649639999999</v>
      </c>
      <c r="AU15">
        <f t="shared" si="17"/>
        <v>1.690364964</v>
      </c>
      <c r="AV15">
        <v>700</v>
      </c>
      <c r="AW15">
        <v>1639.64834134333</v>
      </c>
      <c r="AX15">
        <v>1696676785</v>
      </c>
      <c r="AY15">
        <f t="shared" si="18"/>
        <v>1696.6767849999999</v>
      </c>
      <c r="AZ15">
        <f t="shared" si="19"/>
        <v>1.6966767850000002</v>
      </c>
    </row>
    <row r="16" spans="1:52" x14ac:dyDescent="0.25">
      <c r="A16">
        <v>750</v>
      </c>
      <c r="B16">
        <v>719.65015177239195</v>
      </c>
      <c r="C16">
        <v>376752501</v>
      </c>
      <c r="D16">
        <f t="shared" si="0"/>
        <v>376.752501</v>
      </c>
      <c r="E16">
        <f t="shared" si="1"/>
        <v>0.37675250100000002</v>
      </c>
      <c r="F16">
        <v>750</v>
      </c>
      <c r="G16">
        <v>327.62627504713703</v>
      </c>
      <c r="H16">
        <v>306329723</v>
      </c>
      <c r="I16">
        <f t="shared" si="2"/>
        <v>306.329723</v>
      </c>
      <c r="J16">
        <f t="shared" si="3"/>
        <v>0.306329723</v>
      </c>
      <c r="K16">
        <v>750</v>
      </c>
      <c r="L16">
        <v>375</v>
      </c>
      <c r="M16">
        <v>187</v>
      </c>
      <c r="N16">
        <v>1476.6788070731</v>
      </c>
      <c r="O16">
        <v>660832614</v>
      </c>
      <c r="P16">
        <f t="shared" si="4"/>
        <v>660.83261399999992</v>
      </c>
      <c r="Q16">
        <f t="shared" si="5"/>
        <v>0.66083261400000004</v>
      </c>
      <c r="R16">
        <v>750</v>
      </c>
      <c r="S16">
        <v>1802.6728526322499</v>
      </c>
      <c r="T16">
        <v>827625788</v>
      </c>
      <c r="U16">
        <f t="shared" si="6"/>
        <v>827.62578799999994</v>
      </c>
      <c r="V16">
        <f t="shared" si="7"/>
        <v>0.82762578800000008</v>
      </c>
      <c r="W16">
        <v>750</v>
      </c>
      <c r="X16">
        <v>920.737230121116</v>
      </c>
      <c r="Y16">
        <v>1710871096</v>
      </c>
      <c r="Z16">
        <f t="shared" si="8"/>
        <v>1710.8710959999999</v>
      </c>
      <c r="AA16">
        <f t="shared" si="9"/>
        <v>1.7108710960000002</v>
      </c>
      <c r="AB16">
        <v>750</v>
      </c>
      <c r="AC16">
        <v>1601.2638085971</v>
      </c>
      <c r="AD16">
        <v>1671659534</v>
      </c>
      <c r="AE16">
        <f t="shared" si="10"/>
        <v>1671.6595339999999</v>
      </c>
      <c r="AF16">
        <f t="shared" si="11"/>
        <v>1.671659534</v>
      </c>
      <c r="AG16">
        <v>750</v>
      </c>
      <c r="AH16">
        <v>1740.64708810353</v>
      </c>
      <c r="AI16">
        <v>1618056245</v>
      </c>
      <c r="AJ16">
        <f t="shared" si="12"/>
        <v>1618.056245</v>
      </c>
      <c r="AK16">
        <f t="shared" si="13"/>
        <v>1.618056245</v>
      </c>
      <c r="AL16">
        <v>750</v>
      </c>
      <c r="AM16">
        <v>1375.9433405469199</v>
      </c>
      <c r="AN16">
        <v>1508909948</v>
      </c>
      <c r="AO16">
        <f t="shared" si="14"/>
        <v>1508.909948</v>
      </c>
      <c r="AP16">
        <f t="shared" si="15"/>
        <v>1.5089099480000001</v>
      </c>
      <c r="AQ16">
        <v>750</v>
      </c>
      <c r="AR16">
        <v>1660.08070258723</v>
      </c>
      <c r="AS16">
        <v>1723792385</v>
      </c>
      <c r="AT16">
        <f t="shared" si="16"/>
        <v>1723.792385</v>
      </c>
      <c r="AU16">
        <f t="shared" si="17"/>
        <v>1.7237923850000001</v>
      </c>
      <c r="AV16">
        <v>750</v>
      </c>
      <c r="AW16">
        <v>1755.8325487980901</v>
      </c>
      <c r="AX16">
        <v>1726804995</v>
      </c>
      <c r="AY16">
        <f t="shared" si="18"/>
        <v>1726.804995</v>
      </c>
      <c r="AZ16">
        <f t="shared" si="19"/>
        <v>1.7268049950000002</v>
      </c>
    </row>
    <row r="17" spans="1:52" x14ac:dyDescent="0.25">
      <c r="A17">
        <v>800</v>
      </c>
      <c r="B17">
        <v>739.80378156816005</v>
      </c>
      <c r="C17">
        <v>375375441</v>
      </c>
      <c r="D17">
        <f t="shared" si="0"/>
        <v>375.37544099999997</v>
      </c>
      <c r="E17">
        <f t="shared" si="1"/>
        <v>0.37537544100000003</v>
      </c>
      <c r="F17">
        <v>800</v>
      </c>
      <c r="G17">
        <v>346.195102030714</v>
      </c>
      <c r="H17">
        <v>305640995</v>
      </c>
      <c r="I17">
        <f t="shared" si="2"/>
        <v>305.64099499999998</v>
      </c>
      <c r="J17">
        <f t="shared" si="3"/>
        <v>0.30564099500000003</v>
      </c>
      <c r="K17">
        <v>800</v>
      </c>
      <c r="L17">
        <v>400</v>
      </c>
      <c r="M17">
        <v>200</v>
      </c>
      <c r="N17">
        <v>1580.9041591319999</v>
      </c>
      <c r="O17">
        <v>667811173</v>
      </c>
      <c r="P17">
        <f t="shared" si="4"/>
        <v>667.81117299999994</v>
      </c>
      <c r="Q17">
        <f t="shared" si="5"/>
        <v>0.66781117300000004</v>
      </c>
      <c r="R17">
        <v>800</v>
      </c>
      <c r="S17">
        <v>1920.48328413537</v>
      </c>
      <c r="T17">
        <v>843304995</v>
      </c>
      <c r="U17">
        <f t="shared" si="6"/>
        <v>843.30499499999996</v>
      </c>
      <c r="V17">
        <f t="shared" si="7"/>
        <v>0.843304995</v>
      </c>
      <c r="W17">
        <v>800</v>
      </c>
      <c r="X17">
        <v>984.57380164707502</v>
      </c>
      <c r="Y17">
        <v>1744108385</v>
      </c>
      <c r="Z17">
        <f t="shared" si="8"/>
        <v>1744.108385</v>
      </c>
      <c r="AA17">
        <f t="shared" si="9"/>
        <v>1.7441083850000001</v>
      </c>
      <c r="AB17">
        <v>800</v>
      </c>
      <c r="AC17">
        <v>1702.3049774857</v>
      </c>
      <c r="AD17">
        <v>1701848609</v>
      </c>
      <c r="AE17">
        <f t="shared" si="10"/>
        <v>1701.8486089999999</v>
      </c>
      <c r="AF17">
        <f t="shared" si="11"/>
        <v>1.701848609</v>
      </c>
      <c r="AG17">
        <v>800</v>
      </c>
      <c r="AH17">
        <v>1849.63173553719</v>
      </c>
      <c r="AI17">
        <v>1662349838</v>
      </c>
      <c r="AJ17">
        <f t="shared" si="12"/>
        <v>1662.3498379999999</v>
      </c>
      <c r="AK17">
        <f t="shared" si="13"/>
        <v>1.6623498380000001</v>
      </c>
      <c r="AL17">
        <v>800</v>
      </c>
      <c r="AM17">
        <v>1469.38809811439</v>
      </c>
      <c r="AN17">
        <v>1536905476</v>
      </c>
      <c r="AO17">
        <f t="shared" si="14"/>
        <v>1536.9054759999999</v>
      </c>
      <c r="AP17">
        <f t="shared" si="15"/>
        <v>1.536905476</v>
      </c>
      <c r="AQ17">
        <v>800</v>
      </c>
      <c r="AR17">
        <v>1767.3687535536001</v>
      </c>
      <c r="AS17">
        <v>1744077212</v>
      </c>
      <c r="AT17">
        <f t="shared" si="16"/>
        <v>1744.0772119999999</v>
      </c>
      <c r="AU17">
        <f t="shared" si="17"/>
        <v>1.7440772120000001</v>
      </c>
      <c r="AV17">
        <v>800</v>
      </c>
      <c r="AW17">
        <v>1866.5385641846799</v>
      </c>
      <c r="AX17">
        <v>1753434231</v>
      </c>
      <c r="AY17">
        <f t="shared" si="18"/>
        <v>1753.434231</v>
      </c>
      <c r="AZ17">
        <f t="shared" si="19"/>
        <v>1.7534342310000002</v>
      </c>
    </row>
    <row r="18" spans="1:52" x14ac:dyDescent="0.25">
      <c r="A18">
        <v>850</v>
      </c>
      <c r="B18">
        <v>789.80491798650496</v>
      </c>
      <c r="C18">
        <v>375568755</v>
      </c>
      <c r="D18">
        <f t="shared" si="0"/>
        <v>375.56875500000001</v>
      </c>
      <c r="E18">
        <f t="shared" si="1"/>
        <v>0.37556875500000003</v>
      </c>
      <c r="F18">
        <v>850</v>
      </c>
      <c r="G18">
        <v>364.30461506406903</v>
      </c>
      <c r="H18">
        <v>306549718</v>
      </c>
      <c r="I18">
        <f t="shared" si="2"/>
        <v>306.54971799999998</v>
      </c>
      <c r="J18">
        <f t="shared" si="3"/>
        <v>0.30654971800000003</v>
      </c>
      <c r="K18">
        <v>850</v>
      </c>
      <c r="L18">
        <v>425</v>
      </c>
      <c r="M18">
        <v>212</v>
      </c>
      <c r="N18">
        <v>1655.7575757575701</v>
      </c>
      <c r="O18">
        <v>656329500</v>
      </c>
      <c r="P18">
        <f t="shared" si="4"/>
        <v>656.32949999999994</v>
      </c>
      <c r="Q18">
        <f t="shared" si="5"/>
        <v>0.65632950000000001</v>
      </c>
      <c r="R18">
        <v>850</v>
      </c>
      <c r="S18">
        <v>2035.0389175820101</v>
      </c>
      <c r="T18">
        <v>854300004</v>
      </c>
      <c r="U18">
        <f t="shared" si="6"/>
        <v>854.30000399999994</v>
      </c>
      <c r="V18">
        <f t="shared" si="7"/>
        <v>0.85430000400000006</v>
      </c>
      <c r="W18">
        <v>850</v>
      </c>
      <c r="X18">
        <v>1047.5821007302</v>
      </c>
      <c r="Y18">
        <v>1787476999</v>
      </c>
      <c r="Z18">
        <f t="shared" si="8"/>
        <v>1787.476999</v>
      </c>
      <c r="AA18">
        <f t="shared" si="9"/>
        <v>1.7874769990000001</v>
      </c>
      <c r="AB18">
        <v>850</v>
      </c>
      <c r="AC18">
        <v>1803.95150889863</v>
      </c>
      <c r="AD18">
        <v>1747088358</v>
      </c>
      <c r="AE18">
        <f t="shared" si="10"/>
        <v>1747.088358</v>
      </c>
      <c r="AF18">
        <f t="shared" si="11"/>
        <v>1.7470883580000001</v>
      </c>
      <c r="AG18">
        <v>850</v>
      </c>
      <c r="AH18">
        <v>1962.2417058287101</v>
      </c>
      <c r="AI18">
        <v>1691136373</v>
      </c>
      <c r="AJ18">
        <f t="shared" si="12"/>
        <v>1691.1363729999998</v>
      </c>
      <c r="AK18">
        <f t="shared" si="13"/>
        <v>1.6911363730000002</v>
      </c>
      <c r="AL18">
        <v>850</v>
      </c>
      <c r="AM18">
        <v>1563.84817485605</v>
      </c>
      <c r="AN18">
        <v>1567427414</v>
      </c>
      <c r="AO18">
        <f t="shared" si="14"/>
        <v>1567.427414</v>
      </c>
      <c r="AP18">
        <f t="shared" si="15"/>
        <v>1.5674274140000002</v>
      </c>
      <c r="AQ18">
        <v>850</v>
      </c>
      <c r="AR18">
        <v>1871.78375485079</v>
      </c>
      <c r="AS18">
        <v>1776009096</v>
      </c>
      <c r="AT18">
        <f t="shared" si="16"/>
        <v>1776.009096</v>
      </c>
      <c r="AU18">
        <f t="shared" si="17"/>
        <v>1.7760090960000001</v>
      </c>
      <c r="AV18">
        <v>850</v>
      </c>
      <c r="AW18">
        <v>1980.2987187654801</v>
      </c>
      <c r="AX18">
        <v>1778084978</v>
      </c>
      <c r="AY18">
        <f t="shared" si="18"/>
        <v>1778.0849779999999</v>
      </c>
      <c r="AZ18">
        <f t="shared" si="19"/>
        <v>1.7780849780000001</v>
      </c>
    </row>
    <row r="19" spans="1:52" x14ac:dyDescent="0.25">
      <c r="A19">
        <v>900</v>
      </c>
      <c r="B19">
        <v>892.42312109225395</v>
      </c>
      <c r="C19">
        <v>376586978</v>
      </c>
      <c r="D19">
        <f t="shared" si="0"/>
        <v>376.58697799999999</v>
      </c>
      <c r="E19">
        <f t="shared" si="1"/>
        <v>0.37658697800000002</v>
      </c>
      <c r="F19">
        <v>900</v>
      </c>
      <c r="G19">
        <v>382.09790209790202</v>
      </c>
      <c r="H19">
        <v>306638771</v>
      </c>
      <c r="I19">
        <f t="shared" si="2"/>
        <v>306.63877099999996</v>
      </c>
      <c r="J19">
        <f t="shared" si="3"/>
        <v>0.30663877100000003</v>
      </c>
      <c r="K19">
        <v>900</v>
      </c>
      <c r="L19">
        <v>450</v>
      </c>
      <c r="M19">
        <v>225</v>
      </c>
      <c r="N19">
        <v>1798.8477366255099</v>
      </c>
      <c r="O19">
        <v>673131305</v>
      </c>
      <c r="P19">
        <f t="shared" si="4"/>
        <v>673.131305</v>
      </c>
      <c r="Q19">
        <f t="shared" si="5"/>
        <v>0.67313130500000007</v>
      </c>
      <c r="R19">
        <v>900</v>
      </c>
      <c r="S19">
        <v>2144.5519356075101</v>
      </c>
      <c r="T19">
        <v>863320309</v>
      </c>
      <c r="U19">
        <f t="shared" si="6"/>
        <v>863.32030899999995</v>
      </c>
      <c r="V19">
        <f t="shared" si="7"/>
        <v>0.86332030900000001</v>
      </c>
      <c r="W19">
        <v>900</v>
      </c>
      <c r="X19">
        <v>1110.32227337672</v>
      </c>
      <c r="Y19">
        <v>1814358518</v>
      </c>
      <c r="Z19">
        <f t="shared" si="8"/>
        <v>1814.358518</v>
      </c>
      <c r="AA19">
        <f t="shared" si="9"/>
        <v>1.8143585180000001</v>
      </c>
      <c r="AB19">
        <v>900</v>
      </c>
      <c r="AC19">
        <v>1908.16997476297</v>
      </c>
      <c r="AD19">
        <v>1757351935</v>
      </c>
      <c r="AE19">
        <f t="shared" si="10"/>
        <v>1757.3519349999999</v>
      </c>
      <c r="AF19">
        <f t="shared" si="11"/>
        <v>1.7573519350000002</v>
      </c>
      <c r="AG19">
        <v>900</v>
      </c>
      <c r="AH19">
        <v>2071.35199170738</v>
      </c>
      <c r="AI19">
        <v>1703870640</v>
      </c>
      <c r="AJ19">
        <f t="shared" si="12"/>
        <v>1703.8706399999999</v>
      </c>
      <c r="AK19">
        <f t="shared" si="13"/>
        <v>1.7038706400000001</v>
      </c>
      <c r="AL19">
        <v>900</v>
      </c>
      <c r="AM19">
        <v>1656.64001894948</v>
      </c>
      <c r="AN19">
        <v>1583743113</v>
      </c>
      <c r="AO19">
        <f t="shared" si="14"/>
        <v>1583.743113</v>
      </c>
      <c r="AP19">
        <f t="shared" si="15"/>
        <v>1.5837431130000001</v>
      </c>
      <c r="AQ19">
        <v>900</v>
      </c>
      <c r="AR19">
        <v>1978.47807637906</v>
      </c>
      <c r="AS19">
        <v>1787507726</v>
      </c>
      <c r="AT19">
        <f t="shared" si="16"/>
        <v>1787.5077259999998</v>
      </c>
      <c r="AU19">
        <f t="shared" si="17"/>
        <v>1.7875077260000001</v>
      </c>
      <c r="AV19">
        <v>900</v>
      </c>
      <c r="AW19">
        <v>2088.5166106756201</v>
      </c>
      <c r="AX19">
        <v>1791364993</v>
      </c>
      <c r="AY19">
        <f t="shared" si="18"/>
        <v>1791.3649929999999</v>
      </c>
      <c r="AZ19">
        <f t="shared" si="19"/>
        <v>1.7913649930000002</v>
      </c>
    </row>
    <row r="20" spans="1:52" x14ac:dyDescent="0.25">
      <c r="A20">
        <v>950</v>
      </c>
      <c r="B20">
        <v>1037.9430861128601</v>
      </c>
      <c r="C20">
        <v>375151922</v>
      </c>
      <c r="D20">
        <f t="shared" si="0"/>
        <v>375.15192199999996</v>
      </c>
      <c r="E20">
        <f t="shared" si="1"/>
        <v>0.37515192200000003</v>
      </c>
      <c r="F20">
        <v>950</v>
      </c>
      <c r="G20">
        <v>400.95855070802003</v>
      </c>
      <c r="H20">
        <v>306366354</v>
      </c>
      <c r="I20">
        <f t="shared" si="2"/>
        <v>306.366354</v>
      </c>
      <c r="J20">
        <f t="shared" si="3"/>
        <v>0.30636635400000001</v>
      </c>
      <c r="K20">
        <v>950</v>
      </c>
      <c r="L20">
        <v>475</v>
      </c>
      <c r="M20">
        <v>237</v>
      </c>
      <c r="N20">
        <v>1947.3534734790401</v>
      </c>
      <c r="O20">
        <v>680396927</v>
      </c>
      <c r="P20">
        <f t="shared" si="4"/>
        <v>680.39692700000001</v>
      </c>
      <c r="Q20">
        <f t="shared" si="5"/>
        <v>0.6803969270000001</v>
      </c>
      <c r="R20">
        <v>950</v>
      </c>
      <c r="S20">
        <v>2270.7532467532401</v>
      </c>
      <c r="T20">
        <v>872098581</v>
      </c>
      <c r="U20">
        <f t="shared" si="6"/>
        <v>872.09858099999997</v>
      </c>
      <c r="V20">
        <f t="shared" si="7"/>
        <v>0.87209858100000004</v>
      </c>
      <c r="W20">
        <v>950</v>
      </c>
      <c r="X20">
        <v>1171.2166122414801</v>
      </c>
      <c r="Y20">
        <v>1847391252</v>
      </c>
      <c r="Z20">
        <f t="shared" si="8"/>
        <v>1847.3912519999999</v>
      </c>
      <c r="AA20">
        <f t="shared" si="9"/>
        <v>1.8473912520000002</v>
      </c>
      <c r="AB20">
        <v>950</v>
      </c>
      <c r="AC20">
        <v>2015.5389048991301</v>
      </c>
      <c r="AD20">
        <v>1781127891</v>
      </c>
      <c r="AE20">
        <f t="shared" si="10"/>
        <v>1781.1278909999999</v>
      </c>
      <c r="AF20">
        <f t="shared" si="11"/>
        <v>1.7811278910000001</v>
      </c>
      <c r="AG20">
        <v>950</v>
      </c>
      <c r="AH20">
        <v>2193.13891502038</v>
      </c>
      <c r="AI20">
        <v>1728818356</v>
      </c>
      <c r="AJ20">
        <f t="shared" si="12"/>
        <v>1728.818356</v>
      </c>
      <c r="AK20">
        <f t="shared" si="13"/>
        <v>1.7288183560000001</v>
      </c>
      <c r="AL20">
        <v>950</v>
      </c>
      <c r="AM20">
        <v>1750.33973596946</v>
      </c>
      <c r="AN20">
        <v>1596414672</v>
      </c>
      <c r="AO20">
        <f t="shared" si="14"/>
        <v>1596.4146719999999</v>
      </c>
      <c r="AP20">
        <f t="shared" si="15"/>
        <v>1.5964146720000001</v>
      </c>
      <c r="AQ20">
        <v>950</v>
      </c>
      <c r="AR20">
        <v>2095.0857485209299</v>
      </c>
      <c r="AS20">
        <v>1801592524</v>
      </c>
      <c r="AT20">
        <f t="shared" si="16"/>
        <v>1801.5925239999999</v>
      </c>
      <c r="AU20">
        <f t="shared" si="17"/>
        <v>1.8015925240000001</v>
      </c>
      <c r="AV20">
        <v>950</v>
      </c>
      <c r="AW20">
        <v>2209.5948187346899</v>
      </c>
      <c r="AX20">
        <v>1810446199</v>
      </c>
      <c r="AY20">
        <f t="shared" si="18"/>
        <v>1810.446199</v>
      </c>
      <c r="AZ20">
        <f t="shared" si="19"/>
        <v>1.810446199</v>
      </c>
    </row>
    <row r="21" spans="1:52" x14ac:dyDescent="0.25">
      <c r="A21">
        <v>1000</v>
      </c>
      <c r="B21">
        <v>1014.78816018572</v>
      </c>
      <c r="C21">
        <v>375235679</v>
      </c>
      <c r="D21">
        <f t="shared" si="0"/>
        <v>375.235679</v>
      </c>
      <c r="E21">
        <f t="shared" si="1"/>
        <v>0.37523567900000004</v>
      </c>
      <c r="F21">
        <v>1000</v>
      </c>
      <c r="G21">
        <v>419.97958325827102</v>
      </c>
      <c r="H21">
        <v>304997871</v>
      </c>
      <c r="I21">
        <f t="shared" si="2"/>
        <v>304.99787099999998</v>
      </c>
      <c r="J21">
        <f t="shared" si="3"/>
        <v>0.30499787100000003</v>
      </c>
      <c r="K21">
        <v>1000</v>
      </c>
      <c r="L21">
        <v>500</v>
      </c>
      <c r="M21">
        <v>250</v>
      </c>
      <c r="N21">
        <v>2009.89151519505</v>
      </c>
      <c r="O21">
        <v>670694185</v>
      </c>
      <c r="P21">
        <f t="shared" si="4"/>
        <v>670.69418499999995</v>
      </c>
      <c r="Q21">
        <f t="shared" si="5"/>
        <v>0.670694185</v>
      </c>
      <c r="R21">
        <v>1000</v>
      </c>
      <c r="S21">
        <v>2389.8581923799702</v>
      </c>
      <c r="T21">
        <v>876013715</v>
      </c>
      <c r="U21">
        <f t="shared" si="6"/>
        <v>876.01371499999993</v>
      </c>
      <c r="V21">
        <f t="shared" si="7"/>
        <v>0.87601371500000003</v>
      </c>
      <c r="W21">
        <v>1000</v>
      </c>
      <c r="X21">
        <v>1231.59498128989</v>
      </c>
      <c r="Y21">
        <v>1860218178</v>
      </c>
      <c r="Z21">
        <f t="shared" si="8"/>
        <v>1860.2181779999999</v>
      </c>
      <c r="AA21">
        <f t="shared" si="9"/>
        <v>1.8602181780000002</v>
      </c>
      <c r="AB21">
        <v>1000</v>
      </c>
      <c r="AC21">
        <v>2121.2981498331801</v>
      </c>
      <c r="AD21">
        <v>1785034796</v>
      </c>
      <c r="AE21">
        <f t="shared" si="10"/>
        <v>1785.0347959999999</v>
      </c>
      <c r="AF21">
        <f t="shared" si="11"/>
        <v>1.7850347960000001</v>
      </c>
      <c r="AG21">
        <v>1000</v>
      </c>
      <c r="AH21">
        <v>2308.4148857166401</v>
      </c>
      <c r="AI21">
        <v>1729141165</v>
      </c>
      <c r="AJ21">
        <f t="shared" si="12"/>
        <v>1729.141165</v>
      </c>
      <c r="AK21">
        <f t="shared" si="13"/>
        <v>1.7291411650000001</v>
      </c>
      <c r="AL21">
        <v>1000</v>
      </c>
      <c r="AM21">
        <v>1843.4159198734801</v>
      </c>
      <c r="AN21">
        <v>1604626178</v>
      </c>
      <c r="AO21">
        <f t="shared" si="14"/>
        <v>1604.626178</v>
      </c>
      <c r="AP21">
        <f t="shared" si="15"/>
        <v>1.6046261780000002</v>
      </c>
      <c r="AQ21">
        <v>1000</v>
      </c>
      <c r="AR21">
        <v>2205.5881425417801</v>
      </c>
      <c r="AS21">
        <v>1806320495</v>
      </c>
      <c r="AT21">
        <f t="shared" si="16"/>
        <v>1806.3204949999999</v>
      </c>
      <c r="AU21">
        <f t="shared" si="17"/>
        <v>1.806320495</v>
      </c>
      <c r="AV21">
        <v>1000</v>
      </c>
      <c r="AW21">
        <v>2325.87961423345</v>
      </c>
      <c r="AX21">
        <v>1816240094</v>
      </c>
      <c r="AY21">
        <f t="shared" si="18"/>
        <v>1816.240094</v>
      </c>
      <c r="AZ21">
        <f t="shared" si="19"/>
        <v>1.8162400940000001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opLeftCell="A19" workbookViewId="0">
      <selection activeCell="G3" sqref="G3:G21"/>
    </sheetView>
  </sheetViews>
  <sheetFormatPr defaultRowHeight="15" x14ac:dyDescent="0.25"/>
  <cols>
    <col min="1" max="1" width="10" bestFit="1" customWidth="1"/>
    <col min="2" max="2" width="12" bestFit="1" customWidth="1"/>
    <col min="3" max="3" width="19.5703125" bestFit="1" customWidth="1"/>
    <col min="4" max="4" width="11" bestFit="1" customWidth="1"/>
    <col min="5" max="5" width="12.140625" bestFit="1" customWidth="1"/>
    <col min="6" max="6" width="14" bestFit="1" customWidth="1"/>
    <col min="7" max="7" width="12" bestFit="1" customWidth="1"/>
    <col min="8" max="8" width="19.5703125" bestFit="1" customWidth="1"/>
    <col min="9" max="9" width="10" bestFit="1" customWidth="1"/>
    <col min="10" max="10" width="12" bestFit="1" customWidth="1"/>
    <col min="11" max="11" width="14" bestFit="1" customWidth="1"/>
    <col min="12" max="12" width="12" bestFit="1" customWidth="1"/>
    <col min="13" max="13" width="19.5703125" bestFit="1" customWidth="1"/>
    <col min="14" max="14" width="12" bestFit="1" customWidth="1"/>
    <col min="15" max="15" width="19.5703125" bestFit="1" customWidth="1"/>
    <col min="16" max="16" width="11" bestFit="1" customWidth="1"/>
    <col min="17" max="17" width="12" bestFit="1" customWidth="1"/>
    <col min="18" max="18" width="14" bestFit="1" customWidth="1"/>
    <col min="19" max="19" width="12" bestFit="1" customWidth="1"/>
    <col min="20" max="20" width="19.5703125" bestFit="1" customWidth="1"/>
    <col min="21" max="21" width="11" bestFit="1" customWidth="1"/>
    <col min="22" max="22" width="12" bestFit="1" customWidth="1"/>
    <col min="23" max="23" width="14" bestFit="1" customWidth="1"/>
    <col min="24" max="24" width="29.28515625" bestFit="1" customWidth="1"/>
    <col min="25" max="25" width="19.5703125" bestFit="1" customWidth="1"/>
    <col min="26" max="26" width="11" bestFit="1" customWidth="1"/>
    <col min="27" max="27" width="12" bestFit="1" customWidth="1"/>
    <col min="28" max="28" width="14" bestFit="1" customWidth="1"/>
    <col min="29" max="29" width="29.28515625" bestFit="1" customWidth="1"/>
    <col min="30" max="30" width="19.5703125" bestFit="1" customWidth="1"/>
    <col min="31" max="31" width="11" bestFit="1" customWidth="1"/>
    <col min="32" max="32" width="12" bestFit="1" customWidth="1"/>
    <col min="33" max="33" width="14" bestFit="1" customWidth="1"/>
    <col min="34" max="34" width="29.28515625" bestFit="1" customWidth="1"/>
    <col min="35" max="35" width="19.5703125" bestFit="1" customWidth="1"/>
    <col min="36" max="36" width="11" bestFit="1" customWidth="1"/>
    <col min="37" max="37" width="12" bestFit="1" customWidth="1"/>
    <col min="38" max="38" width="14" bestFit="1" customWidth="1"/>
    <col min="39" max="39" width="29.28515625" bestFit="1" customWidth="1"/>
    <col min="40" max="40" width="19.5703125" bestFit="1" customWidth="1"/>
    <col min="41" max="41" width="11" bestFit="1" customWidth="1"/>
    <col min="42" max="42" width="12" bestFit="1" customWidth="1"/>
    <col min="43" max="43" width="14" bestFit="1" customWidth="1"/>
    <col min="44" max="44" width="29.28515625" bestFit="1" customWidth="1"/>
    <col min="45" max="45" width="19.5703125" bestFit="1" customWidth="1"/>
    <col min="46" max="46" width="11" bestFit="1" customWidth="1"/>
    <col min="47" max="47" width="12" bestFit="1" customWidth="1"/>
    <col min="48" max="48" width="14" bestFit="1" customWidth="1"/>
    <col min="49" max="49" width="29.28515625" bestFit="1" customWidth="1"/>
    <col min="50" max="50" width="19.5703125" bestFit="1" customWidth="1"/>
    <col min="51" max="51" width="11" bestFit="1" customWidth="1"/>
    <col min="52" max="52" width="12" bestFit="1" customWidth="1"/>
  </cols>
  <sheetData>
    <row r="1" spans="1:37" x14ac:dyDescent="0.25">
      <c r="A1" t="s">
        <v>26</v>
      </c>
      <c r="B1" t="s">
        <v>27</v>
      </c>
      <c r="F1" t="s">
        <v>10</v>
      </c>
      <c r="K1" t="s">
        <v>14</v>
      </c>
      <c r="R1" t="s">
        <v>33</v>
      </c>
      <c r="W1" t="s">
        <v>18</v>
      </c>
      <c r="X1" t="s">
        <v>38</v>
      </c>
      <c r="AB1" t="s">
        <v>18</v>
      </c>
      <c r="AC1" t="s">
        <v>39</v>
      </c>
      <c r="AG1" t="s">
        <v>18</v>
      </c>
      <c r="AH1" t="s">
        <v>40</v>
      </c>
    </row>
    <row r="2" spans="1:3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34</v>
      </c>
      <c r="G2" t="s">
        <v>29</v>
      </c>
      <c r="H2" t="s">
        <v>30</v>
      </c>
      <c r="I2" t="s">
        <v>31</v>
      </c>
      <c r="J2" t="s">
        <v>32</v>
      </c>
      <c r="K2" t="s">
        <v>35</v>
      </c>
      <c r="L2" t="s">
        <v>36</v>
      </c>
      <c r="M2" t="s">
        <v>37</v>
      </c>
      <c r="N2" t="s">
        <v>29</v>
      </c>
      <c r="O2" t="s">
        <v>30</v>
      </c>
      <c r="P2" t="s">
        <v>31</v>
      </c>
      <c r="Q2" t="s">
        <v>32</v>
      </c>
      <c r="R2" t="s">
        <v>34</v>
      </c>
      <c r="S2" t="s">
        <v>29</v>
      </c>
      <c r="T2" t="s">
        <v>30</v>
      </c>
      <c r="U2" t="s">
        <v>31</v>
      </c>
      <c r="V2" t="s">
        <v>32</v>
      </c>
      <c r="W2" t="s">
        <v>34</v>
      </c>
      <c r="X2" t="s">
        <v>29</v>
      </c>
      <c r="Y2" t="s">
        <v>30</v>
      </c>
      <c r="Z2" t="s">
        <v>31</v>
      </c>
      <c r="AA2" t="s">
        <v>32</v>
      </c>
      <c r="AB2" t="s">
        <v>34</v>
      </c>
      <c r="AC2" t="s">
        <v>29</v>
      </c>
      <c r="AD2" t="s">
        <v>30</v>
      </c>
      <c r="AE2" t="s">
        <v>31</v>
      </c>
      <c r="AF2" t="s">
        <v>32</v>
      </c>
      <c r="AG2" t="s">
        <v>34</v>
      </c>
      <c r="AH2" t="s">
        <v>29</v>
      </c>
      <c r="AI2" t="s">
        <v>30</v>
      </c>
      <c r="AJ2" t="s">
        <v>31</v>
      </c>
      <c r="AK2" t="s">
        <v>32</v>
      </c>
    </row>
    <row r="3" spans="1:37" x14ac:dyDescent="0.25">
      <c r="A3">
        <v>100</v>
      </c>
      <c r="B3">
        <v>103.27158093836999</v>
      </c>
      <c r="C3">
        <v>648945597</v>
      </c>
      <c r="D3">
        <f>C3*10^-6</f>
        <v>648.94559700000002</v>
      </c>
      <c r="E3">
        <f>C3*10^-9</f>
        <v>0.64894559699999999</v>
      </c>
      <c r="F3">
        <v>100</v>
      </c>
      <c r="G3">
        <v>20.503029190380001</v>
      </c>
      <c r="H3">
        <v>749334475</v>
      </c>
      <c r="I3">
        <f>H3*10^-6</f>
        <v>749.334475</v>
      </c>
      <c r="J3">
        <f>H3*10^-9</f>
        <v>0.74933447500000006</v>
      </c>
      <c r="K3">
        <v>100</v>
      </c>
      <c r="L3">
        <v>50</v>
      </c>
      <c r="M3">
        <v>25</v>
      </c>
      <c r="N3">
        <v>194.306728088732</v>
      </c>
      <c r="O3">
        <v>907922583</v>
      </c>
      <c r="P3">
        <f>O3*10^-6</f>
        <v>907.92258299999992</v>
      </c>
      <c r="Q3">
        <f>O3*10^-9</f>
        <v>0.90792258300000006</v>
      </c>
      <c r="R3">
        <v>100</v>
      </c>
      <c r="S3">
        <v>213.05815402959101</v>
      </c>
      <c r="T3">
        <v>823567858</v>
      </c>
      <c r="U3">
        <f>T3*10^-6</f>
        <v>823.567858</v>
      </c>
      <c r="V3">
        <f>T3*10^-9</f>
        <v>0.8235678580000001</v>
      </c>
      <c r="W3">
        <v>100</v>
      </c>
      <c r="X3">
        <v>120.30429042620401</v>
      </c>
      <c r="Y3">
        <v>1174986617</v>
      </c>
      <c r="Z3">
        <f>Y3*10^-6</f>
        <v>1174.986617</v>
      </c>
      <c r="AA3">
        <f>Y3*10^-9</f>
        <v>1.1749866170000001</v>
      </c>
      <c r="AB3">
        <v>100</v>
      </c>
      <c r="AC3">
        <v>200.73100904792301</v>
      </c>
      <c r="AD3">
        <v>1081413400</v>
      </c>
      <c r="AE3">
        <f>AD3*10^-6</f>
        <v>1081.4133999999999</v>
      </c>
      <c r="AF3">
        <f>AD3*10^-9</f>
        <v>1.0814134</v>
      </c>
      <c r="AG3">
        <v>100</v>
      </c>
      <c r="AH3">
        <v>212.66033705558999</v>
      </c>
      <c r="AI3">
        <v>1047903868</v>
      </c>
      <c r="AJ3">
        <f>AI3*10^-6</f>
        <v>1047.9038679999999</v>
      </c>
      <c r="AK3">
        <f>AI3*10^-9</f>
        <v>1.0479038680000001</v>
      </c>
    </row>
    <row r="4" spans="1:37" x14ac:dyDescent="0.25">
      <c r="A4">
        <v>150</v>
      </c>
      <c r="B4">
        <v>152.327692766719</v>
      </c>
      <c r="C4">
        <v>534930589</v>
      </c>
      <c r="D4">
        <f t="shared" ref="D4:D21" si="0">C4*10^-6</f>
        <v>534.93058899999994</v>
      </c>
      <c r="E4">
        <f t="shared" ref="E4:E21" si="1">C4*10^-9</f>
        <v>0.53493058900000001</v>
      </c>
      <c r="F4">
        <v>150</v>
      </c>
      <c r="G4">
        <v>25.639654975623198</v>
      </c>
      <c r="H4">
        <v>729191348</v>
      </c>
      <c r="I4">
        <f t="shared" ref="I4:I21" si="2">H4*10^-6</f>
        <v>729.19134799999995</v>
      </c>
      <c r="J4">
        <f t="shared" ref="J4:J21" si="3">H4*10^-9</f>
        <v>0.72919134800000007</v>
      </c>
      <c r="K4">
        <v>150</v>
      </c>
      <c r="L4">
        <v>75</v>
      </c>
      <c r="M4">
        <v>37</v>
      </c>
      <c r="N4">
        <v>294.23349250782098</v>
      </c>
      <c r="O4">
        <v>955532201</v>
      </c>
      <c r="P4">
        <f t="shared" ref="P4:P21" si="4">O4*10^-6</f>
        <v>955.53220099999999</v>
      </c>
      <c r="Q4">
        <f t="shared" ref="Q4:Q21" si="5">O4*10^-9</f>
        <v>0.95553220100000003</v>
      </c>
      <c r="R4">
        <v>150</v>
      </c>
      <c r="S4">
        <v>328.43491265153301</v>
      </c>
      <c r="T4">
        <v>869156069</v>
      </c>
      <c r="U4">
        <f t="shared" ref="U4:U21" si="6">T4*10^-6</f>
        <v>869.156069</v>
      </c>
      <c r="V4">
        <f t="shared" ref="V4:V21" si="7">T4*10^-9</f>
        <v>0.86915606900000009</v>
      </c>
      <c r="W4">
        <v>150</v>
      </c>
      <c r="X4">
        <v>179.51885624081501</v>
      </c>
      <c r="Y4">
        <v>1272294483</v>
      </c>
      <c r="Z4">
        <f t="shared" ref="Z4:Z21" si="8">Y4*10^-6</f>
        <v>1272.2944829999999</v>
      </c>
      <c r="AA4">
        <f t="shared" ref="AA4:AA21" si="9">Y4*10^-9</f>
        <v>1.272294483</v>
      </c>
      <c r="AB4">
        <v>150</v>
      </c>
      <c r="AC4">
        <v>308.19724144009098</v>
      </c>
      <c r="AD4">
        <v>1189256938</v>
      </c>
      <c r="AE4">
        <f t="shared" ref="AE4:AE21" si="10">AD4*10^-6</f>
        <v>1189.256938</v>
      </c>
      <c r="AF4">
        <f t="shared" ref="AF4:AF21" si="11">AD4*10^-9</f>
        <v>1.189256938</v>
      </c>
      <c r="AG4">
        <v>150</v>
      </c>
      <c r="AH4">
        <v>325.21162944793798</v>
      </c>
      <c r="AI4">
        <v>1141132482</v>
      </c>
      <c r="AJ4">
        <f t="shared" ref="AJ4:AJ21" si="12">AI4*10^-6</f>
        <v>1141.132482</v>
      </c>
      <c r="AK4">
        <f t="shared" ref="AK4:AK21" si="13">AI4*10^-9</f>
        <v>1.1411324820000002</v>
      </c>
    </row>
    <row r="5" spans="1:37" x14ac:dyDescent="0.25">
      <c r="A5">
        <v>200</v>
      </c>
      <c r="B5">
        <v>216.079591051503</v>
      </c>
      <c r="C5">
        <v>582403251</v>
      </c>
      <c r="D5">
        <f t="shared" si="0"/>
        <v>582.40325099999995</v>
      </c>
      <c r="E5">
        <f t="shared" si="1"/>
        <v>0.58240325100000001</v>
      </c>
      <c r="F5">
        <v>200</v>
      </c>
      <c r="G5">
        <v>30.583263574889401</v>
      </c>
      <c r="H5">
        <v>674163356</v>
      </c>
      <c r="I5">
        <f t="shared" si="2"/>
        <v>674.16335600000002</v>
      </c>
      <c r="J5">
        <f t="shared" si="3"/>
        <v>0.67416335599999999</v>
      </c>
      <c r="K5">
        <v>200</v>
      </c>
      <c r="L5">
        <v>100</v>
      </c>
      <c r="M5">
        <v>50</v>
      </c>
      <c r="N5">
        <v>398.80049505954901</v>
      </c>
      <c r="O5">
        <v>917935621</v>
      </c>
      <c r="P5">
        <f t="shared" si="4"/>
        <v>917.93562099999997</v>
      </c>
      <c r="Q5">
        <f t="shared" si="5"/>
        <v>0.91793562100000003</v>
      </c>
      <c r="R5">
        <v>200</v>
      </c>
      <c r="S5">
        <v>435.63120567375802</v>
      </c>
      <c r="T5">
        <v>889114374</v>
      </c>
      <c r="U5">
        <f t="shared" si="6"/>
        <v>889.114374</v>
      </c>
      <c r="V5">
        <f t="shared" si="7"/>
        <v>0.88911437400000004</v>
      </c>
      <c r="W5">
        <v>200</v>
      </c>
      <c r="X5">
        <v>241.995778692778</v>
      </c>
      <c r="Y5">
        <v>1360836206</v>
      </c>
      <c r="Z5">
        <f t="shared" si="8"/>
        <v>1360.8362059999999</v>
      </c>
      <c r="AA5">
        <f t="shared" si="9"/>
        <v>1.3608362060000001</v>
      </c>
      <c r="AB5">
        <v>200</v>
      </c>
      <c r="AC5">
        <v>409.83401942543998</v>
      </c>
      <c r="AD5">
        <v>1285058589</v>
      </c>
      <c r="AE5">
        <f t="shared" si="10"/>
        <v>1285.058589</v>
      </c>
      <c r="AF5">
        <f t="shared" si="11"/>
        <v>1.2850585890000001</v>
      </c>
      <c r="AG5">
        <v>200</v>
      </c>
      <c r="AH5">
        <v>432.43751255931801</v>
      </c>
      <c r="AI5">
        <v>1242151624</v>
      </c>
      <c r="AJ5">
        <f t="shared" si="12"/>
        <v>1242.1516239999999</v>
      </c>
      <c r="AK5">
        <f t="shared" si="13"/>
        <v>1.2421516240000001</v>
      </c>
    </row>
    <row r="6" spans="1:37" x14ac:dyDescent="0.25">
      <c r="A6">
        <v>250</v>
      </c>
      <c r="B6">
        <v>269.65853123156398</v>
      </c>
      <c r="C6">
        <v>532469203</v>
      </c>
      <c r="D6">
        <f t="shared" si="0"/>
        <v>532.46920299999999</v>
      </c>
      <c r="E6">
        <f t="shared" si="1"/>
        <v>0.532469203</v>
      </c>
      <c r="F6">
        <v>250</v>
      </c>
      <c r="G6">
        <v>33.909624617656497</v>
      </c>
      <c r="H6">
        <v>573222509</v>
      </c>
      <c r="I6">
        <f t="shared" si="2"/>
        <v>573.22250899999995</v>
      </c>
      <c r="J6">
        <f t="shared" si="3"/>
        <v>0.57322250900000005</v>
      </c>
      <c r="K6">
        <v>250</v>
      </c>
      <c r="L6">
        <v>125</v>
      </c>
      <c r="M6">
        <v>62</v>
      </c>
      <c r="N6">
        <v>499.94099094516201</v>
      </c>
      <c r="O6">
        <v>918227302</v>
      </c>
      <c r="P6">
        <f t="shared" si="4"/>
        <v>918.22730200000001</v>
      </c>
      <c r="Q6">
        <f t="shared" si="5"/>
        <v>0.91822730200000002</v>
      </c>
      <c r="R6">
        <v>250</v>
      </c>
      <c r="S6">
        <v>548.321477390018</v>
      </c>
      <c r="T6">
        <v>973835504</v>
      </c>
      <c r="U6">
        <f t="shared" si="6"/>
        <v>973.8355039999999</v>
      </c>
      <c r="V6">
        <f t="shared" si="7"/>
        <v>0.97383550400000007</v>
      </c>
      <c r="W6">
        <v>250</v>
      </c>
      <c r="X6">
        <v>306.71724591601799</v>
      </c>
      <c r="Y6">
        <v>1395155487</v>
      </c>
      <c r="Z6">
        <f t="shared" si="8"/>
        <v>1395.155487</v>
      </c>
      <c r="AA6">
        <f t="shared" si="9"/>
        <v>1.395155487</v>
      </c>
      <c r="AB6">
        <v>250</v>
      </c>
      <c r="AC6">
        <v>512.76952967484101</v>
      </c>
      <c r="AD6">
        <v>1334520592</v>
      </c>
      <c r="AE6">
        <f t="shared" si="10"/>
        <v>1334.5205919999999</v>
      </c>
      <c r="AF6">
        <f t="shared" si="11"/>
        <v>1.3345205920000001</v>
      </c>
      <c r="AG6">
        <v>250</v>
      </c>
      <c r="AH6">
        <v>544.11514149567199</v>
      </c>
      <c r="AI6">
        <v>1292187326</v>
      </c>
      <c r="AJ6">
        <f t="shared" si="12"/>
        <v>1292.187326</v>
      </c>
      <c r="AK6">
        <f t="shared" si="13"/>
        <v>1.2921873260000001</v>
      </c>
    </row>
    <row r="7" spans="1:37" x14ac:dyDescent="0.25">
      <c r="A7">
        <v>300</v>
      </c>
      <c r="B7">
        <v>306.139397243205</v>
      </c>
      <c r="C7">
        <v>531149144</v>
      </c>
      <c r="D7">
        <f t="shared" si="0"/>
        <v>531.14914399999998</v>
      </c>
      <c r="E7">
        <f t="shared" si="1"/>
        <v>0.53114914400000002</v>
      </c>
      <c r="F7">
        <v>300</v>
      </c>
      <c r="G7">
        <v>36.819318093478998</v>
      </c>
      <c r="H7">
        <v>664657445</v>
      </c>
      <c r="I7">
        <f t="shared" si="2"/>
        <v>664.65744499999994</v>
      </c>
      <c r="J7">
        <f t="shared" si="3"/>
        <v>0.66465744500000001</v>
      </c>
      <c r="K7">
        <v>300</v>
      </c>
      <c r="L7">
        <v>150</v>
      </c>
      <c r="M7">
        <v>75</v>
      </c>
      <c r="N7">
        <v>586.73671641790997</v>
      </c>
      <c r="O7">
        <v>885166924</v>
      </c>
      <c r="P7">
        <f t="shared" si="4"/>
        <v>885.16692399999999</v>
      </c>
      <c r="Q7">
        <f t="shared" si="5"/>
        <v>0.88516692400000008</v>
      </c>
      <c r="R7">
        <v>300</v>
      </c>
      <c r="S7">
        <v>657.02901457413998</v>
      </c>
      <c r="T7">
        <v>940486016</v>
      </c>
      <c r="U7">
        <f t="shared" si="6"/>
        <v>940.48601599999995</v>
      </c>
      <c r="V7">
        <f t="shared" si="7"/>
        <v>0.94048601600000004</v>
      </c>
      <c r="W7">
        <v>300</v>
      </c>
      <c r="X7">
        <v>370.97611754253302</v>
      </c>
      <c r="Y7">
        <v>1455959275</v>
      </c>
      <c r="Z7">
        <f t="shared" si="8"/>
        <v>1455.9592749999999</v>
      </c>
      <c r="AA7">
        <f t="shared" si="9"/>
        <v>1.4559592750000001</v>
      </c>
      <c r="AB7">
        <v>300</v>
      </c>
      <c r="AC7">
        <v>618.24707182320401</v>
      </c>
      <c r="AD7">
        <v>1370345156</v>
      </c>
      <c r="AE7">
        <f t="shared" si="10"/>
        <v>1370.3451559999999</v>
      </c>
      <c r="AF7">
        <f t="shared" si="11"/>
        <v>1.3703451560000002</v>
      </c>
      <c r="AG7">
        <v>300</v>
      </c>
      <c r="AH7">
        <v>658.11192923851399</v>
      </c>
      <c r="AI7">
        <v>1325945197</v>
      </c>
      <c r="AJ7">
        <f t="shared" si="12"/>
        <v>1325.945197</v>
      </c>
      <c r="AK7">
        <f t="shared" si="13"/>
        <v>1.325945197</v>
      </c>
    </row>
    <row r="8" spans="1:37" x14ac:dyDescent="0.25">
      <c r="A8">
        <v>350</v>
      </c>
      <c r="B8">
        <v>360.83675248978801</v>
      </c>
      <c r="C8">
        <v>639498494</v>
      </c>
      <c r="D8">
        <f t="shared" si="0"/>
        <v>639.49849399999994</v>
      </c>
      <c r="E8">
        <f t="shared" si="1"/>
        <v>0.63949849400000003</v>
      </c>
      <c r="F8">
        <v>350</v>
      </c>
      <c r="G8">
        <v>39.348977622607201</v>
      </c>
      <c r="H8">
        <v>471840443</v>
      </c>
      <c r="I8">
        <f t="shared" si="2"/>
        <v>471.84044299999999</v>
      </c>
      <c r="J8">
        <f t="shared" si="3"/>
        <v>0.47184044300000005</v>
      </c>
      <c r="K8">
        <v>350</v>
      </c>
      <c r="L8">
        <v>175</v>
      </c>
      <c r="M8">
        <v>87</v>
      </c>
      <c r="N8">
        <v>692.63795898231001</v>
      </c>
      <c r="O8">
        <v>959737574</v>
      </c>
      <c r="P8">
        <f t="shared" si="4"/>
        <v>959.737574</v>
      </c>
      <c r="Q8">
        <f t="shared" si="5"/>
        <v>0.95973757400000004</v>
      </c>
      <c r="R8">
        <v>350</v>
      </c>
      <c r="S8">
        <v>771.73403482596802</v>
      </c>
      <c r="T8">
        <v>969026436</v>
      </c>
      <c r="U8">
        <f t="shared" si="6"/>
        <v>969.02643599999999</v>
      </c>
      <c r="V8">
        <f t="shared" si="7"/>
        <v>0.96902643600000005</v>
      </c>
      <c r="W8">
        <v>350</v>
      </c>
      <c r="X8">
        <v>433.63062853599899</v>
      </c>
      <c r="Y8">
        <v>1502332796</v>
      </c>
      <c r="Z8">
        <f t="shared" si="8"/>
        <v>1502.3327959999999</v>
      </c>
      <c r="AA8">
        <f t="shared" si="9"/>
        <v>1.5023327960000001</v>
      </c>
      <c r="AB8">
        <v>350</v>
      </c>
      <c r="AC8">
        <v>720.13179571663898</v>
      </c>
      <c r="AD8">
        <v>1408400367</v>
      </c>
      <c r="AE8">
        <f t="shared" si="10"/>
        <v>1408.400367</v>
      </c>
      <c r="AF8">
        <f t="shared" si="11"/>
        <v>1.408400367</v>
      </c>
      <c r="AG8">
        <v>350</v>
      </c>
      <c r="AH8">
        <v>769.83159053384702</v>
      </c>
      <c r="AI8">
        <v>1359426009</v>
      </c>
      <c r="AJ8">
        <f t="shared" si="12"/>
        <v>1359.426009</v>
      </c>
      <c r="AK8">
        <f t="shared" si="13"/>
        <v>1.3594260090000001</v>
      </c>
    </row>
    <row r="9" spans="1:37" x14ac:dyDescent="0.25">
      <c r="A9">
        <v>400</v>
      </c>
      <c r="B9">
        <v>436.69099432354602</v>
      </c>
      <c r="C9">
        <v>530988284</v>
      </c>
      <c r="D9">
        <f t="shared" si="0"/>
        <v>530.98828400000002</v>
      </c>
      <c r="E9">
        <f t="shared" si="1"/>
        <v>0.53098828400000009</v>
      </c>
      <c r="F9">
        <v>400</v>
      </c>
      <c r="G9">
        <v>41.592280672055502</v>
      </c>
      <c r="H9">
        <v>659014638</v>
      </c>
      <c r="I9">
        <f t="shared" si="2"/>
        <v>659.01463799999999</v>
      </c>
      <c r="J9">
        <f t="shared" si="3"/>
        <v>0.65901463800000004</v>
      </c>
      <c r="K9">
        <v>400</v>
      </c>
      <c r="L9">
        <v>200</v>
      </c>
      <c r="M9">
        <v>100</v>
      </c>
      <c r="N9">
        <v>813.25996110720303</v>
      </c>
      <c r="O9">
        <v>921695424</v>
      </c>
      <c r="P9">
        <f t="shared" si="4"/>
        <v>921.695424</v>
      </c>
      <c r="Q9">
        <f t="shared" si="5"/>
        <v>0.92169542400000004</v>
      </c>
      <c r="R9">
        <v>400</v>
      </c>
      <c r="S9">
        <v>881.79628092685198</v>
      </c>
      <c r="T9">
        <v>980214804</v>
      </c>
      <c r="U9">
        <f t="shared" si="6"/>
        <v>980.21480399999996</v>
      </c>
      <c r="V9">
        <f t="shared" si="7"/>
        <v>0.98021480400000005</v>
      </c>
      <c r="W9">
        <v>400</v>
      </c>
      <c r="X9">
        <v>494.523342348553</v>
      </c>
      <c r="Y9">
        <v>1509185226</v>
      </c>
      <c r="Z9">
        <f t="shared" si="8"/>
        <v>1509.1852259999998</v>
      </c>
      <c r="AA9">
        <f t="shared" si="9"/>
        <v>1.509185226</v>
      </c>
      <c r="AB9">
        <v>400</v>
      </c>
      <c r="AC9">
        <v>822.64474961037399</v>
      </c>
      <c r="AD9">
        <v>1413890511</v>
      </c>
      <c r="AE9">
        <f t="shared" si="10"/>
        <v>1413.8905109999998</v>
      </c>
      <c r="AF9">
        <f t="shared" si="11"/>
        <v>1.4138905110000002</v>
      </c>
      <c r="AG9">
        <v>400</v>
      </c>
      <c r="AH9">
        <v>882.15179894680398</v>
      </c>
      <c r="AI9">
        <v>1362158058</v>
      </c>
      <c r="AJ9">
        <f t="shared" si="12"/>
        <v>1362.158058</v>
      </c>
      <c r="AK9">
        <f t="shared" si="13"/>
        <v>1.3621580580000001</v>
      </c>
    </row>
    <row r="10" spans="1:37" x14ac:dyDescent="0.25">
      <c r="A10">
        <v>450</v>
      </c>
      <c r="B10">
        <v>451.527744277132</v>
      </c>
      <c r="C10">
        <v>530051097</v>
      </c>
      <c r="D10">
        <f t="shared" si="0"/>
        <v>530.05109700000003</v>
      </c>
      <c r="E10">
        <f t="shared" si="1"/>
        <v>0.53005109700000008</v>
      </c>
      <c r="F10">
        <v>450</v>
      </c>
      <c r="G10">
        <v>43.466111758552998</v>
      </c>
      <c r="H10">
        <v>563752975</v>
      </c>
      <c r="I10">
        <f t="shared" si="2"/>
        <v>563.75297499999999</v>
      </c>
      <c r="J10">
        <f t="shared" si="3"/>
        <v>0.56375297499999999</v>
      </c>
      <c r="K10">
        <v>450</v>
      </c>
      <c r="L10">
        <v>225</v>
      </c>
      <c r="M10">
        <v>112</v>
      </c>
      <c r="N10">
        <v>887.18934777702498</v>
      </c>
      <c r="O10">
        <v>887440203</v>
      </c>
      <c r="P10">
        <f t="shared" si="4"/>
        <v>887.440203</v>
      </c>
      <c r="Q10">
        <f t="shared" si="5"/>
        <v>0.88744020300000004</v>
      </c>
      <c r="R10">
        <v>450</v>
      </c>
      <c r="S10">
        <v>993.71486349848306</v>
      </c>
      <c r="T10">
        <v>992147398</v>
      </c>
      <c r="U10">
        <f t="shared" si="6"/>
        <v>992.14739799999995</v>
      </c>
      <c r="V10">
        <f t="shared" si="7"/>
        <v>0.99214739800000007</v>
      </c>
      <c r="W10">
        <v>450</v>
      </c>
      <c r="X10">
        <v>551.85386830788605</v>
      </c>
      <c r="Y10">
        <v>1574101438</v>
      </c>
      <c r="Z10">
        <f t="shared" si="8"/>
        <v>1574.1014379999999</v>
      </c>
      <c r="AA10">
        <f t="shared" si="9"/>
        <v>1.574101438</v>
      </c>
      <c r="AB10">
        <v>450</v>
      </c>
      <c r="AC10">
        <v>928.49917026219703</v>
      </c>
      <c r="AD10">
        <v>1448869935</v>
      </c>
      <c r="AE10">
        <f t="shared" si="10"/>
        <v>1448.8699349999999</v>
      </c>
      <c r="AF10">
        <f t="shared" si="11"/>
        <v>1.4488699350000001</v>
      </c>
      <c r="AG10">
        <v>450</v>
      </c>
      <c r="AH10">
        <v>1000.09580667071</v>
      </c>
      <c r="AI10">
        <v>1383600312</v>
      </c>
      <c r="AJ10">
        <f t="shared" si="12"/>
        <v>1383.600312</v>
      </c>
      <c r="AK10">
        <f t="shared" si="13"/>
        <v>1.383600312</v>
      </c>
    </row>
    <row r="11" spans="1:37" x14ac:dyDescent="0.25">
      <c r="A11">
        <v>500</v>
      </c>
      <c r="B11">
        <v>539.73172238621498</v>
      </c>
      <c r="C11">
        <v>529438874</v>
      </c>
      <c r="D11">
        <f t="shared" si="0"/>
        <v>529.43887399999994</v>
      </c>
      <c r="E11">
        <f t="shared" si="1"/>
        <v>0.529438874</v>
      </c>
      <c r="F11">
        <v>500</v>
      </c>
      <c r="G11">
        <v>44.883718540524598</v>
      </c>
      <c r="H11">
        <v>513862412</v>
      </c>
      <c r="I11">
        <f t="shared" si="2"/>
        <v>513.86241199999995</v>
      </c>
      <c r="J11">
        <f t="shared" si="3"/>
        <v>0.51386241200000005</v>
      </c>
      <c r="K11">
        <v>500</v>
      </c>
      <c r="L11">
        <v>250</v>
      </c>
      <c r="M11">
        <v>125</v>
      </c>
      <c r="N11">
        <v>1012.08382678543</v>
      </c>
      <c r="O11">
        <v>911283102</v>
      </c>
      <c r="P11">
        <f t="shared" si="4"/>
        <v>911.28310199999999</v>
      </c>
      <c r="Q11">
        <f t="shared" si="5"/>
        <v>0.91128310200000007</v>
      </c>
      <c r="R11">
        <v>500</v>
      </c>
      <c r="S11">
        <v>1115.31080659346</v>
      </c>
      <c r="T11">
        <v>1024048952</v>
      </c>
      <c r="U11">
        <f t="shared" si="6"/>
        <v>1024.0489519999999</v>
      </c>
      <c r="V11">
        <f t="shared" si="7"/>
        <v>1.024048952</v>
      </c>
      <c r="W11">
        <v>500</v>
      </c>
      <c r="X11">
        <v>612.81636765897701</v>
      </c>
      <c r="Y11">
        <v>1627759518</v>
      </c>
      <c r="Z11">
        <f t="shared" si="8"/>
        <v>1627.7595179999998</v>
      </c>
      <c r="AA11">
        <f t="shared" si="9"/>
        <v>1.6277595180000002</v>
      </c>
      <c r="AB11">
        <v>500</v>
      </c>
      <c r="AC11">
        <v>1055.16840795081</v>
      </c>
      <c r="AD11">
        <v>1538183420</v>
      </c>
      <c r="AE11">
        <f t="shared" si="10"/>
        <v>1538.1834199999998</v>
      </c>
      <c r="AF11">
        <f t="shared" si="11"/>
        <v>1.5381834200000002</v>
      </c>
      <c r="AG11">
        <v>500</v>
      </c>
      <c r="AH11">
        <v>1140.6539998369001</v>
      </c>
      <c r="AI11">
        <v>1480760820</v>
      </c>
      <c r="AJ11">
        <f t="shared" si="12"/>
        <v>1480.76082</v>
      </c>
      <c r="AK11">
        <f t="shared" si="13"/>
        <v>1.4807608200000002</v>
      </c>
    </row>
    <row r="12" spans="1:37" x14ac:dyDescent="0.25">
      <c r="A12">
        <v>550</v>
      </c>
      <c r="B12">
        <v>608.57266703820596</v>
      </c>
      <c r="C12">
        <v>529458615</v>
      </c>
      <c r="D12">
        <f t="shared" si="0"/>
        <v>529.45861500000001</v>
      </c>
      <c r="E12">
        <f t="shared" si="1"/>
        <v>0.52945861500000002</v>
      </c>
      <c r="F12">
        <v>550</v>
      </c>
      <c r="G12">
        <v>45.937741380982501</v>
      </c>
      <c r="H12">
        <v>560532549</v>
      </c>
      <c r="I12">
        <f t="shared" si="2"/>
        <v>560.53254900000002</v>
      </c>
      <c r="J12">
        <f t="shared" si="3"/>
        <v>0.56053254900000005</v>
      </c>
      <c r="K12">
        <v>550</v>
      </c>
      <c r="L12">
        <v>275</v>
      </c>
      <c r="M12">
        <v>137</v>
      </c>
      <c r="N12">
        <v>1123.5348252307799</v>
      </c>
      <c r="O12">
        <v>916418656</v>
      </c>
      <c r="P12">
        <f t="shared" si="4"/>
        <v>916.41865599999994</v>
      </c>
      <c r="Q12">
        <f t="shared" si="5"/>
        <v>0.91641865600000005</v>
      </c>
      <c r="R12">
        <v>550</v>
      </c>
      <c r="S12">
        <v>1241.16313579389</v>
      </c>
      <c r="T12">
        <v>1054700872</v>
      </c>
      <c r="U12">
        <f t="shared" si="6"/>
        <v>1054.7008719999999</v>
      </c>
      <c r="V12">
        <f t="shared" si="7"/>
        <v>1.054700872</v>
      </c>
      <c r="W12">
        <v>550</v>
      </c>
      <c r="X12">
        <v>674.69805132162799</v>
      </c>
      <c r="Y12">
        <v>1608619388</v>
      </c>
      <c r="Z12">
        <f t="shared" si="8"/>
        <v>1608.6193879999998</v>
      </c>
      <c r="AA12">
        <f t="shared" si="9"/>
        <v>1.6086193880000001</v>
      </c>
      <c r="AB12">
        <v>550</v>
      </c>
      <c r="AC12">
        <v>1167.40443999332</v>
      </c>
      <c r="AD12">
        <v>1550808446</v>
      </c>
      <c r="AE12">
        <f t="shared" si="10"/>
        <v>1550.808446</v>
      </c>
      <c r="AF12">
        <f t="shared" si="11"/>
        <v>1.550808446</v>
      </c>
      <c r="AG12">
        <v>550</v>
      </c>
      <c r="AH12">
        <v>1265.3525713510301</v>
      </c>
      <c r="AI12">
        <v>1484040474</v>
      </c>
      <c r="AJ12">
        <f t="shared" si="12"/>
        <v>1484.0404739999999</v>
      </c>
      <c r="AK12">
        <f t="shared" si="13"/>
        <v>1.4840404740000002</v>
      </c>
    </row>
    <row r="13" spans="1:37" x14ac:dyDescent="0.25">
      <c r="A13">
        <v>600</v>
      </c>
      <c r="B13">
        <v>653.54457947498702</v>
      </c>
      <c r="C13">
        <v>530187031</v>
      </c>
      <c r="D13">
        <f t="shared" si="0"/>
        <v>530.18703099999993</v>
      </c>
      <c r="E13">
        <f t="shared" si="1"/>
        <v>0.53018703100000009</v>
      </c>
      <c r="F13">
        <v>600</v>
      </c>
      <c r="G13">
        <v>46.854012667189501</v>
      </c>
      <c r="H13">
        <v>656529115</v>
      </c>
      <c r="I13">
        <f t="shared" si="2"/>
        <v>656.52911499999993</v>
      </c>
      <c r="J13">
        <f t="shared" si="3"/>
        <v>0.656529115</v>
      </c>
      <c r="K13">
        <v>600</v>
      </c>
      <c r="L13">
        <v>300</v>
      </c>
      <c r="M13">
        <v>150</v>
      </c>
      <c r="N13">
        <v>1222.6723065439101</v>
      </c>
      <c r="O13">
        <v>905157843</v>
      </c>
      <c r="P13">
        <f t="shared" si="4"/>
        <v>905.15784299999996</v>
      </c>
      <c r="Q13">
        <f t="shared" si="5"/>
        <v>0.90515784300000002</v>
      </c>
      <c r="R13">
        <v>600</v>
      </c>
      <c r="S13">
        <v>1353.9300843809101</v>
      </c>
      <c r="T13">
        <v>1066968055</v>
      </c>
      <c r="U13">
        <f t="shared" si="6"/>
        <v>1066.968055</v>
      </c>
      <c r="V13">
        <f t="shared" si="7"/>
        <v>1.066968055</v>
      </c>
      <c r="W13">
        <v>600</v>
      </c>
      <c r="X13">
        <v>735.06082661131404</v>
      </c>
      <c r="Y13">
        <v>1606516683</v>
      </c>
      <c r="Z13">
        <f t="shared" si="8"/>
        <v>1606.5166829999998</v>
      </c>
      <c r="AA13">
        <f t="shared" si="9"/>
        <v>1.6065166830000002</v>
      </c>
      <c r="AB13">
        <v>600</v>
      </c>
      <c r="AC13">
        <v>1277.54498127682</v>
      </c>
      <c r="AD13">
        <v>1557126167</v>
      </c>
      <c r="AE13">
        <f t="shared" si="10"/>
        <v>1557.1261669999999</v>
      </c>
      <c r="AF13">
        <f t="shared" si="11"/>
        <v>1.5571261670000001</v>
      </c>
      <c r="AG13">
        <v>600</v>
      </c>
      <c r="AH13">
        <v>1386.6508054522899</v>
      </c>
      <c r="AI13">
        <v>1497448467</v>
      </c>
      <c r="AJ13">
        <f t="shared" si="12"/>
        <v>1497.4484669999999</v>
      </c>
      <c r="AK13">
        <f t="shared" si="13"/>
        <v>1.4974484670000001</v>
      </c>
    </row>
    <row r="14" spans="1:37" x14ac:dyDescent="0.25">
      <c r="A14">
        <v>650</v>
      </c>
      <c r="B14">
        <v>690.53312020235705</v>
      </c>
      <c r="C14">
        <v>626579186</v>
      </c>
      <c r="D14">
        <f t="shared" si="0"/>
        <v>626.57918599999994</v>
      </c>
      <c r="E14">
        <f t="shared" si="1"/>
        <v>0.62657918600000007</v>
      </c>
      <c r="F14">
        <v>650</v>
      </c>
      <c r="G14">
        <v>47.6763697840993</v>
      </c>
      <c r="H14">
        <v>417521090</v>
      </c>
      <c r="I14">
        <f t="shared" si="2"/>
        <v>417.52108999999996</v>
      </c>
      <c r="J14">
        <f t="shared" si="3"/>
        <v>0.41752109000000004</v>
      </c>
      <c r="K14">
        <v>650</v>
      </c>
      <c r="L14">
        <v>325</v>
      </c>
      <c r="M14">
        <v>162</v>
      </c>
      <c r="N14">
        <v>1326.3389453085399</v>
      </c>
      <c r="O14">
        <v>907458512</v>
      </c>
      <c r="P14">
        <f t="shared" si="4"/>
        <v>907.45851199999993</v>
      </c>
      <c r="Q14">
        <f t="shared" si="5"/>
        <v>0.90745851200000005</v>
      </c>
      <c r="R14">
        <v>650</v>
      </c>
      <c r="S14">
        <v>1474.2128553213799</v>
      </c>
      <c r="T14">
        <v>1090612307</v>
      </c>
      <c r="U14">
        <f t="shared" si="6"/>
        <v>1090.6123069999999</v>
      </c>
      <c r="V14">
        <f t="shared" si="7"/>
        <v>1.090612307</v>
      </c>
      <c r="W14">
        <v>650</v>
      </c>
      <c r="X14">
        <v>794.89913053361295</v>
      </c>
      <c r="Y14">
        <v>1624464385</v>
      </c>
      <c r="Z14">
        <f t="shared" si="8"/>
        <v>1624.464385</v>
      </c>
      <c r="AA14">
        <f t="shared" si="9"/>
        <v>1.624464385</v>
      </c>
      <c r="AB14">
        <v>650</v>
      </c>
      <c r="AC14">
        <v>1390.7178365480199</v>
      </c>
      <c r="AD14">
        <v>1582659568</v>
      </c>
      <c r="AE14">
        <f t="shared" si="10"/>
        <v>1582.659568</v>
      </c>
      <c r="AF14">
        <f t="shared" si="11"/>
        <v>1.5826595680000002</v>
      </c>
      <c r="AG14">
        <v>650</v>
      </c>
      <c r="AH14">
        <v>1507.79777945456</v>
      </c>
      <c r="AI14">
        <v>1526989344</v>
      </c>
      <c r="AJ14">
        <f t="shared" si="12"/>
        <v>1526.9893439999998</v>
      </c>
      <c r="AK14">
        <f t="shared" si="13"/>
        <v>1.5269893440000002</v>
      </c>
    </row>
    <row r="15" spans="1:37" x14ac:dyDescent="0.25">
      <c r="A15">
        <v>700</v>
      </c>
      <c r="B15">
        <v>723.63294983893195</v>
      </c>
      <c r="C15">
        <v>529073566</v>
      </c>
      <c r="D15">
        <f t="shared" si="0"/>
        <v>529.07356600000003</v>
      </c>
      <c r="E15">
        <f t="shared" si="1"/>
        <v>0.529073566</v>
      </c>
      <c r="F15">
        <v>700</v>
      </c>
      <c r="G15">
        <v>48.4259463428034</v>
      </c>
      <c r="H15">
        <v>706915570</v>
      </c>
      <c r="I15">
        <f t="shared" si="2"/>
        <v>706.91557</v>
      </c>
      <c r="J15">
        <f t="shared" si="3"/>
        <v>0.70691557000000005</v>
      </c>
      <c r="K15">
        <v>700</v>
      </c>
      <c r="L15">
        <v>350</v>
      </c>
      <c r="M15">
        <v>175</v>
      </c>
      <c r="N15">
        <v>1405.9354100354001</v>
      </c>
      <c r="O15">
        <v>906974088</v>
      </c>
      <c r="P15">
        <f t="shared" si="4"/>
        <v>906.97408799999994</v>
      </c>
      <c r="Q15">
        <f t="shared" si="5"/>
        <v>0.90697408800000001</v>
      </c>
      <c r="R15">
        <v>700</v>
      </c>
      <c r="S15">
        <v>1592.1976508707901</v>
      </c>
      <c r="T15">
        <v>1125883372</v>
      </c>
      <c r="U15">
        <f t="shared" si="6"/>
        <v>1125.883372</v>
      </c>
      <c r="V15">
        <f t="shared" si="7"/>
        <v>1.1258833720000001</v>
      </c>
      <c r="W15">
        <v>700</v>
      </c>
      <c r="X15">
        <v>857.09803921568596</v>
      </c>
      <c r="Y15">
        <v>1670634681</v>
      </c>
      <c r="Z15">
        <f t="shared" si="8"/>
        <v>1670.634681</v>
      </c>
      <c r="AA15">
        <f t="shared" si="9"/>
        <v>1.6706346810000001</v>
      </c>
      <c r="AB15">
        <v>700</v>
      </c>
      <c r="AC15">
        <v>1496.74602749986</v>
      </c>
      <c r="AD15">
        <v>1627009148</v>
      </c>
      <c r="AE15">
        <f t="shared" si="10"/>
        <v>1627.0091479999999</v>
      </c>
      <c r="AF15">
        <f t="shared" si="11"/>
        <v>1.6270091480000002</v>
      </c>
      <c r="AG15">
        <v>700</v>
      </c>
      <c r="AH15">
        <v>1626.1148570099899</v>
      </c>
      <c r="AI15">
        <v>1574158684</v>
      </c>
      <c r="AJ15">
        <f t="shared" si="12"/>
        <v>1574.158684</v>
      </c>
      <c r="AK15">
        <f t="shared" si="13"/>
        <v>1.5741586840000001</v>
      </c>
    </row>
    <row r="16" spans="1:37" x14ac:dyDescent="0.25">
      <c r="A16">
        <v>750</v>
      </c>
      <c r="B16">
        <v>809.80883322346699</v>
      </c>
      <c r="C16">
        <v>528827646</v>
      </c>
      <c r="D16">
        <f t="shared" si="0"/>
        <v>528.82764599999996</v>
      </c>
      <c r="E16">
        <f t="shared" si="1"/>
        <v>0.52882764599999998</v>
      </c>
      <c r="F16">
        <v>750</v>
      </c>
      <c r="G16">
        <v>49.143254318481198</v>
      </c>
      <c r="H16">
        <v>418436015</v>
      </c>
      <c r="I16">
        <f t="shared" si="2"/>
        <v>418.436015</v>
      </c>
      <c r="J16">
        <f t="shared" si="3"/>
        <v>0.41843601500000005</v>
      </c>
      <c r="K16">
        <v>750</v>
      </c>
      <c r="L16">
        <v>375</v>
      </c>
      <c r="M16">
        <v>187</v>
      </c>
      <c r="N16">
        <v>1520.7489361702101</v>
      </c>
      <c r="O16">
        <v>900750628</v>
      </c>
      <c r="P16">
        <f t="shared" si="4"/>
        <v>900.75062800000001</v>
      </c>
      <c r="Q16">
        <f t="shared" si="5"/>
        <v>0.90075062800000005</v>
      </c>
      <c r="R16">
        <v>750</v>
      </c>
      <c r="S16">
        <v>1704.52066079868</v>
      </c>
      <c r="T16">
        <v>1150956553</v>
      </c>
      <c r="U16">
        <f t="shared" si="6"/>
        <v>1150.956553</v>
      </c>
      <c r="V16">
        <f t="shared" si="7"/>
        <v>1.1509565530000001</v>
      </c>
      <c r="W16">
        <v>750</v>
      </c>
      <c r="X16">
        <v>920.737230121116</v>
      </c>
      <c r="Y16">
        <v>1710871096</v>
      </c>
      <c r="Z16">
        <f t="shared" si="8"/>
        <v>1710.8710959999999</v>
      </c>
      <c r="AA16">
        <f t="shared" si="9"/>
        <v>1.7108710960000002</v>
      </c>
      <c r="AB16">
        <v>750</v>
      </c>
      <c r="AC16">
        <v>1601.2638085971</v>
      </c>
      <c r="AD16">
        <v>1671659534</v>
      </c>
      <c r="AE16">
        <f t="shared" si="10"/>
        <v>1671.6595339999999</v>
      </c>
      <c r="AF16">
        <f t="shared" si="11"/>
        <v>1.671659534</v>
      </c>
      <c r="AG16">
        <v>750</v>
      </c>
      <c r="AH16">
        <v>1740.64708810353</v>
      </c>
      <c r="AI16">
        <v>1618056245</v>
      </c>
      <c r="AJ16">
        <f t="shared" si="12"/>
        <v>1618.056245</v>
      </c>
      <c r="AK16">
        <f t="shared" si="13"/>
        <v>1.618056245</v>
      </c>
    </row>
    <row r="17" spans="1:37" x14ac:dyDescent="0.25">
      <c r="A17">
        <v>800</v>
      </c>
      <c r="B17">
        <v>871.70676541676801</v>
      </c>
      <c r="C17">
        <v>530009125</v>
      </c>
      <c r="D17">
        <f t="shared" si="0"/>
        <v>530.00912499999993</v>
      </c>
      <c r="E17">
        <f t="shared" si="1"/>
        <v>0.53000912500000008</v>
      </c>
      <c r="F17">
        <v>800</v>
      </c>
      <c r="G17">
        <v>49.830031093573503</v>
      </c>
      <c r="H17">
        <v>655782132</v>
      </c>
      <c r="I17">
        <f t="shared" si="2"/>
        <v>655.78213199999993</v>
      </c>
      <c r="J17">
        <f t="shared" si="3"/>
        <v>0.65578213200000002</v>
      </c>
      <c r="K17">
        <v>800</v>
      </c>
      <c r="L17">
        <v>400</v>
      </c>
      <c r="M17">
        <v>200</v>
      </c>
      <c r="N17">
        <v>1631.65068692151</v>
      </c>
      <c r="O17">
        <v>910245790</v>
      </c>
      <c r="P17">
        <f t="shared" si="4"/>
        <v>910.24578999999994</v>
      </c>
      <c r="Q17">
        <f t="shared" si="5"/>
        <v>0.91024579000000005</v>
      </c>
      <c r="R17">
        <v>800</v>
      </c>
      <c r="S17">
        <v>1827.2455145486599</v>
      </c>
      <c r="T17">
        <v>1184420030</v>
      </c>
      <c r="U17">
        <f t="shared" si="6"/>
        <v>1184.42003</v>
      </c>
      <c r="V17">
        <f t="shared" si="7"/>
        <v>1.1844200300000001</v>
      </c>
      <c r="W17">
        <v>800</v>
      </c>
      <c r="X17">
        <v>984.57380164707502</v>
      </c>
      <c r="Y17">
        <v>1744108385</v>
      </c>
      <c r="Z17">
        <f t="shared" si="8"/>
        <v>1744.108385</v>
      </c>
      <c r="AA17">
        <f t="shared" si="9"/>
        <v>1.7441083850000001</v>
      </c>
      <c r="AB17">
        <v>800</v>
      </c>
      <c r="AC17">
        <v>1702.3049774857</v>
      </c>
      <c r="AD17">
        <v>1701848609</v>
      </c>
      <c r="AE17">
        <f t="shared" si="10"/>
        <v>1701.8486089999999</v>
      </c>
      <c r="AF17">
        <f t="shared" si="11"/>
        <v>1.701848609</v>
      </c>
      <c r="AG17">
        <v>800</v>
      </c>
      <c r="AH17">
        <v>1849.63173553719</v>
      </c>
      <c r="AI17">
        <v>1662349838</v>
      </c>
      <c r="AJ17">
        <f t="shared" si="12"/>
        <v>1662.3498379999999</v>
      </c>
      <c r="AK17">
        <f t="shared" si="13"/>
        <v>1.6623498380000001</v>
      </c>
    </row>
    <row r="18" spans="1:37" x14ac:dyDescent="0.25">
      <c r="A18">
        <v>850</v>
      </c>
      <c r="B18">
        <v>857.70863788100201</v>
      </c>
      <c r="C18">
        <v>529162811</v>
      </c>
      <c r="D18">
        <f t="shared" si="0"/>
        <v>529.16281099999992</v>
      </c>
      <c r="E18">
        <f t="shared" si="1"/>
        <v>0.52916281100000007</v>
      </c>
      <c r="F18">
        <v>850</v>
      </c>
      <c r="G18">
        <v>50.480984569866997</v>
      </c>
      <c r="H18">
        <v>559099220</v>
      </c>
      <c r="I18">
        <f t="shared" si="2"/>
        <v>559.09921999999995</v>
      </c>
      <c r="J18">
        <f t="shared" si="3"/>
        <v>0.55909922000000001</v>
      </c>
      <c r="K18">
        <v>850</v>
      </c>
      <c r="L18">
        <v>425</v>
      </c>
      <c r="M18">
        <v>212</v>
      </c>
      <c r="N18">
        <v>1687.7623218272299</v>
      </c>
      <c r="O18">
        <v>887289262</v>
      </c>
      <c r="P18">
        <f t="shared" si="4"/>
        <v>887.28926200000001</v>
      </c>
      <c r="Q18">
        <f t="shared" si="5"/>
        <v>0.88728926200000002</v>
      </c>
      <c r="R18">
        <v>850</v>
      </c>
      <c r="S18">
        <v>1958.7125062282</v>
      </c>
      <c r="T18">
        <v>1223385976</v>
      </c>
      <c r="U18">
        <f t="shared" si="6"/>
        <v>1223.385976</v>
      </c>
      <c r="V18">
        <f t="shared" si="7"/>
        <v>1.2233859760000001</v>
      </c>
      <c r="W18">
        <v>850</v>
      </c>
      <c r="X18">
        <v>1047.5821007302</v>
      </c>
      <c r="Y18">
        <v>1787476999</v>
      </c>
      <c r="Z18">
        <f t="shared" si="8"/>
        <v>1787.476999</v>
      </c>
      <c r="AA18">
        <f t="shared" si="9"/>
        <v>1.7874769990000001</v>
      </c>
      <c r="AB18">
        <v>850</v>
      </c>
      <c r="AC18">
        <v>1803.95150889863</v>
      </c>
      <c r="AD18">
        <v>1747088358</v>
      </c>
      <c r="AE18">
        <f t="shared" si="10"/>
        <v>1747.088358</v>
      </c>
      <c r="AF18">
        <f t="shared" si="11"/>
        <v>1.7470883580000001</v>
      </c>
      <c r="AG18">
        <v>850</v>
      </c>
      <c r="AH18">
        <v>1962.2417058287101</v>
      </c>
      <c r="AI18">
        <v>1691136373</v>
      </c>
      <c r="AJ18">
        <f t="shared" si="12"/>
        <v>1691.1363729999998</v>
      </c>
      <c r="AK18">
        <f t="shared" si="13"/>
        <v>1.6911363730000002</v>
      </c>
    </row>
    <row r="19" spans="1:37" x14ac:dyDescent="0.25">
      <c r="A19">
        <v>900</v>
      </c>
      <c r="B19">
        <v>928.70986793923703</v>
      </c>
      <c r="C19">
        <v>529067618</v>
      </c>
      <c r="D19">
        <f t="shared" si="0"/>
        <v>529.06761799999992</v>
      </c>
      <c r="E19">
        <f t="shared" si="1"/>
        <v>0.52906761800000002</v>
      </c>
      <c r="F19">
        <v>900</v>
      </c>
      <c r="G19">
        <v>51.095586123173597</v>
      </c>
      <c r="H19">
        <v>416679186</v>
      </c>
      <c r="I19">
        <f t="shared" si="2"/>
        <v>416.67918599999996</v>
      </c>
      <c r="J19">
        <f t="shared" si="3"/>
        <v>0.41667918600000003</v>
      </c>
      <c r="K19">
        <v>900</v>
      </c>
      <c r="L19">
        <v>450</v>
      </c>
      <c r="M19">
        <v>225</v>
      </c>
      <c r="N19">
        <v>1808.41659766307</v>
      </c>
      <c r="O19">
        <v>890140730</v>
      </c>
      <c r="P19">
        <f t="shared" si="4"/>
        <v>890.14072999999996</v>
      </c>
      <c r="Q19">
        <f t="shared" si="5"/>
        <v>0.89014073000000005</v>
      </c>
      <c r="R19">
        <v>900</v>
      </c>
      <c r="S19">
        <v>2071.4174307092399</v>
      </c>
      <c r="T19">
        <v>1295425097</v>
      </c>
      <c r="U19">
        <f t="shared" si="6"/>
        <v>1295.4250970000001</v>
      </c>
      <c r="V19">
        <f t="shared" si="7"/>
        <v>1.2954250970000001</v>
      </c>
      <c r="W19">
        <v>900</v>
      </c>
      <c r="X19">
        <v>1110.32227337672</v>
      </c>
      <c r="Y19">
        <v>1814358518</v>
      </c>
      <c r="Z19">
        <f t="shared" si="8"/>
        <v>1814.358518</v>
      </c>
      <c r="AA19">
        <f t="shared" si="9"/>
        <v>1.8143585180000001</v>
      </c>
      <c r="AB19">
        <v>900</v>
      </c>
      <c r="AC19">
        <v>1908.16997476297</v>
      </c>
      <c r="AD19">
        <v>1757351935</v>
      </c>
      <c r="AE19">
        <f t="shared" si="10"/>
        <v>1757.3519349999999</v>
      </c>
      <c r="AF19">
        <f t="shared" si="11"/>
        <v>1.7573519350000002</v>
      </c>
      <c r="AG19">
        <v>900</v>
      </c>
      <c r="AH19">
        <v>2071.35199170738</v>
      </c>
      <c r="AI19">
        <v>1703870640</v>
      </c>
      <c r="AJ19">
        <f t="shared" si="12"/>
        <v>1703.8706399999999</v>
      </c>
      <c r="AK19">
        <f t="shared" si="13"/>
        <v>1.7038706400000001</v>
      </c>
    </row>
    <row r="20" spans="1:37" x14ac:dyDescent="0.25">
      <c r="A20">
        <v>950</v>
      </c>
      <c r="B20">
        <v>1023.4934520555</v>
      </c>
      <c r="C20">
        <v>527561023</v>
      </c>
      <c r="D20">
        <f t="shared" si="0"/>
        <v>527.56102299999998</v>
      </c>
      <c r="E20">
        <f t="shared" si="1"/>
        <v>0.52756102300000007</v>
      </c>
      <c r="F20">
        <v>950</v>
      </c>
      <c r="G20">
        <v>51.681816150041598</v>
      </c>
      <c r="H20">
        <v>511546880</v>
      </c>
      <c r="I20">
        <f t="shared" si="2"/>
        <v>511.54687999999999</v>
      </c>
      <c r="J20">
        <f t="shared" si="3"/>
        <v>0.51154688000000004</v>
      </c>
      <c r="K20">
        <v>950</v>
      </c>
      <c r="L20">
        <v>475</v>
      </c>
      <c r="M20">
        <v>237</v>
      </c>
      <c r="N20">
        <v>1898.9160467587601</v>
      </c>
      <c r="O20">
        <v>951971870</v>
      </c>
      <c r="P20">
        <f t="shared" si="4"/>
        <v>951.97186999999997</v>
      </c>
      <c r="Q20">
        <f t="shared" si="5"/>
        <v>0.95197187000000005</v>
      </c>
      <c r="R20">
        <v>950</v>
      </c>
      <c r="S20">
        <v>2194.3265420039002</v>
      </c>
      <c r="T20">
        <v>1272308722</v>
      </c>
      <c r="U20">
        <f t="shared" si="6"/>
        <v>1272.308722</v>
      </c>
      <c r="V20">
        <f t="shared" si="7"/>
        <v>1.272308722</v>
      </c>
      <c r="W20">
        <v>950</v>
      </c>
      <c r="X20">
        <v>1171.2166122414801</v>
      </c>
      <c r="Y20">
        <v>1847391252</v>
      </c>
      <c r="Z20">
        <f t="shared" si="8"/>
        <v>1847.3912519999999</v>
      </c>
      <c r="AA20">
        <f t="shared" si="9"/>
        <v>1.8473912520000002</v>
      </c>
      <c r="AB20">
        <v>950</v>
      </c>
      <c r="AC20">
        <v>2015.5389048991301</v>
      </c>
      <c r="AD20">
        <v>1781127891</v>
      </c>
      <c r="AE20">
        <f t="shared" si="10"/>
        <v>1781.1278909999999</v>
      </c>
      <c r="AF20">
        <f t="shared" si="11"/>
        <v>1.7811278910000001</v>
      </c>
      <c r="AG20">
        <v>950</v>
      </c>
      <c r="AH20">
        <v>2193.13891502038</v>
      </c>
      <c r="AI20">
        <v>1728818356</v>
      </c>
      <c r="AJ20">
        <f t="shared" si="12"/>
        <v>1728.818356</v>
      </c>
      <c r="AK20">
        <f t="shared" si="13"/>
        <v>1.7288183560000001</v>
      </c>
    </row>
    <row r="21" spans="1:37" x14ac:dyDescent="0.25">
      <c r="A21">
        <v>1000</v>
      </c>
      <c r="B21">
        <v>1100.2031849094601</v>
      </c>
      <c r="C21">
        <v>528271478</v>
      </c>
      <c r="D21">
        <f t="shared" si="0"/>
        <v>528.271478</v>
      </c>
      <c r="E21">
        <f t="shared" si="1"/>
        <v>0.52827147800000007</v>
      </c>
      <c r="F21">
        <v>1000</v>
      </c>
      <c r="G21">
        <v>52.257329531481503</v>
      </c>
      <c r="H21">
        <v>571645313</v>
      </c>
      <c r="I21">
        <f t="shared" si="2"/>
        <v>571.64531299999999</v>
      </c>
      <c r="J21">
        <f t="shared" si="3"/>
        <v>0.57164531299999999</v>
      </c>
      <c r="K21">
        <v>1000</v>
      </c>
      <c r="L21">
        <v>500</v>
      </c>
      <c r="M21">
        <v>250</v>
      </c>
      <c r="N21">
        <v>2049.6016684045799</v>
      </c>
      <c r="O21">
        <v>918734996</v>
      </c>
      <c r="P21">
        <f t="shared" si="4"/>
        <v>918.73499599999991</v>
      </c>
      <c r="Q21">
        <f t="shared" si="5"/>
        <v>0.91873499600000008</v>
      </c>
      <c r="R21">
        <v>1000</v>
      </c>
      <c r="S21">
        <v>2311.4811548185999</v>
      </c>
      <c r="T21">
        <v>1282418784</v>
      </c>
      <c r="U21">
        <f t="shared" si="6"/>
        <v>1282.418784</v>
      </c>
      <c r="V21">
        <f t="shared" si="7"/>
        <v>1.2824187840000001</v>
      </c>
      <c r="W21">
        <v>1000</v>
      </c>
      <c r="X21">
        <v>1231.59498128989</v>
      </c>
      <c r="Y21">
        <v>1860218178</v>
      </c>
      <c r="Z21">
        <f t="shared" si="8"/>
        <v>1860.2181779999999</v>
      </c>
      <c r="AA21">
        <f t="shared" si="9"/>
        <v>1.8602181780000002</v>
      </c>
      <c r="AB21">
        <v>1000</v>
      </c>
      <c r="AC21">
        <v>2121.2981498331801</v>
      </c>
      <c r="AD21">
        <v>1785034796</v>
      </c>
      <c r="AE21">
        <f t="shared" si="10"/>
        <v>1785.0347959999999</v>
      </c>
      <c r="AF21">
        <f t="shared" si="11"/>
        <v>1.7850347960000001</v>
      </c>
      <c r="AG21">
        <v>1000</v>
      </c>
      <c r="AH21">
        <v>2308.4148857166401</v>
      </c>
      <c r="AI21">
        <v>1729141165</v>
      </c>
      <c r="AJ21">
        <f t="shared" si="12"/>
        <v>1729.141165</v>
      </c>
      <c r="AK21">
        <f t="shared" si="13"/>
        <v>1.7291411650000001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Sheet2</vt:lpstr>
      <vt:lpstr>GCC</vt:lpstr>
      <vt:lpstr>Emacs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dcterms:created xsi:type="dcterms:W3CDTF">2016-06-05T22:27:34Z</dcterms:created>
  <dcterms:modified xsi:type="dcterms:W3CDTF">2016-06-16T10:11:42Z</dcterms:modified>
</cp:coreProperties>
</file>