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d8024af7096dc3/CDLC/강의 자료/2022-1/물리화학 3/Physical_chemistry_3/Partition_function/"/>
    </mc:Choice>
  </mc:AlternateContent>
  <xr:revisionPtr revIDLastSave="2" documentId="8_{3266148F-4FE1-484D-8C83-E160364A9F9F}" xr6:coauthVersionLast="47" xr6:coauthVersionMax="47" xr10:uidLastSave="{DE7DD6F0-535C-46D9-A99B-B015AE07320A}"/>
  <bookViews>
    <workbookView xWindow="25665" yWindow="2190" windowWidth="21600" windowHeight="11295" xr2:uid="{C566B0C1-7037-4F8E-AD37-F20E313CB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</calcChain>
</file>

<file path=xl/sharedStrings.xml><?xml version="1.0" encoding="utf-8"?>
<sst xmlns="http://schemas.openxmlformats.org/spreadsheetml/2006/main" count="178" uniqueCount="14">
  <si>
    <t>T [K]</t>
  </si>
  <si>
    <t>Ideal Gas Heat Capacity [J/(mol*K)]</t>
  </si>
  <si>
    <t>State</t>
  </si>
  <si>
    <t>Reference</t>
  </si>
  <si>
    <t>Ideal Gas</t>
  </si>
  <si>
    <t>reference: http://www.ddbst.com/en/EED/PCP/ICP_C174.php</t>
    <phoneticPr fontId="3" type="noConversion"/>
  </si>
  <si>
    <t>Brickwedde F.G.; Moskow M.; Aston J.G.: Equilibrium Constants of some Reactions Involved in the Production Of1,3-Butadiene.. J.Res. NBS 37 (1946) 263-279</t>
  </si>
  <si>
    <t>McBride B.J.; Gordon S.: Thermodynamic functions of several triatomic molecules in the ideal gas state.. J.Chem.Phys. 35 (1961) 2198-2206</t>
  </si>
  <si>
    <t>Friedman A.S.; Haar L.: High-speed machine computation of ideal gas thermodynamic functions.I. Isotopic water molecules.. J.Chem.Phys. 22 (1954) 2051-2058</t>
  </si>
  <si>
    <t>Gordon A.R.: Calculation of thermodynamic quantities from spectroscopic data for polyatomic molecules; the free energy, entropy and heat capacity of steam.. J.Chem.Phys. 2 (1934) 65-72</t>
  </si>
  <si>
    <t>Gordon A.R.; Barnes C.: The entropy of steam, and the water-gas reaction.. J.Phys.Chem. 36 (1932) 1143-1151</t>
  </si>
  <si>
    <t>Gas constant R</t>
    <phoneticPr fontId="3" type="noConversion"/>
  </si>
  <si>
    <t>[J / (mol * K)]</t>
    <phoneticPr fontId="3" type="noConversion"/>
  </si>
  <si>
    <t>C_P / (N * k_B)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</si>
</sst>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 Gas Heat Capacity [J/(mol*K)]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</c:f>
              <c:numCache>
                <c:formatCode>General</c:formatCode>
                <c:ptCount val="16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273.14999999999998</c:v>
                </c:pt>
                <c:pt idx="24">
                  <c:v>280</c:v>
                </c:pt>
                <c:pt idx="25">
                  <c:v>290</c:v>
                </c:pt>
                <c:pt idx="26">
                  <c:v>298.14999999999998</c:v>
                </c:pt>
                <c:pt idx="27">
                  <c:v>298.14999999999998</c:v>
                </c:pt>
                <c:pt idx="28">
                  <c:v>298.16000000000003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350</c:v>
                </c:pt>
                <c:pt idx="38">
                  <c:v>360</c:v>
                </c:pt>
                <c:pt idx="39">
                  <c:v>370</c:v>
                </c:pt>
                <c:pt idx="40">
                  <c:v>380</c:v>
                </c:pt>
                <c:pt idx="41">
                  <c:v>390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450</c:v>
                </c:pt>
                <c:pt idx="47">
                  <c:v>450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550</c:v>
                </c:pt>
                <c:pt idx="54">
                  <c:v>550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650</c:v>
                </c:pt>
                <c:pt idx="61">
                  <c:v>650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750</c:v>
                </c:pt>
                <c:pt idx="68">
                  <c:v>750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850</c:v>
                </c:pt>
                <c:pt idx="75">
                  <c:v>850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950</c:v>
                </c:pt>
                <c:pt idx="82">
                  <c:v>950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1050</c:v>
                </c:pt>
                <c:pt idx="89">
                  <c:v>1050</c:v>
                </c:pt>
                <c:pt idx="90">
                  <c:v>1100</c:v>
                </c:pt>
                <c:pt idx="91">
                  <c:v>1100</c:v>
                </c:pt>
                <c:pt idx="92">
                  <c:v>1100</c:v>
                </c:pt>
                <c:pt idx="93">
                  <c:v>1100</c:v>
                </c:pt>
                <c:pt idx="94">
                  <c:v>1150</c:v>
                </c:pt>
                <c:pt idx="95">
                  <c:v>1150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1250</c:v>
                </c:pt>
                <c:pt idx="102">
                  <c:v>1250</c:v>
                </c:pt>
                <c:pt idx="103">
                  <c:v>1300</c:v>
                </c:pt>
                <c:pt idx="104">
                  <c:v>1300</c:v>
                </c:pt>
                <c:pt idx="105">
                  <c:v>1300</c:v>
                </c:pt>
                <c:pt idx="106">
                  <c:v>1300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1600</c:v>
                </c:pt>
                <c:pt idx="116">
                  <c:v>1600</c:v>
                </c:pt>
                <c:pt idx="117">
                  <c:v>1700</c:v>
                </c:pt>
                <c:pt idx="118">
                  <c:v>1700</c:v>
                </c:pt>
                <c:pt idx="119">
                  <c:v>1800</c:v>
                </c:pt>
                <c:pt idx="120">
                  <c:v>1800</c:v>
                </c:pt>
                <c:pt idx="121">
                  <c:v>1900</c:v>
                </c:pt>
                <c:pt idx="122">
                  <c:v>1900</c:v>
                </c:pt>
                <c:pt idx="123">
                  <c:v>2000</c:v>
                </c:pt>
                <c:pt idx="124">
                  <c:v>2000</c:v>
                </c:pt>
                <c:pt idx="125">
                  <c:v>2100</c:v>
                </c:pt>
                <c:pt idx="126">
                  <c:v>2200</c:v>
                </c:pt>
                <c:pt idx="127">
                  <c:v>2200</c:v>
                </c:pt>
                <c:pt idx="128">
                  <c:v>2300</c:v>
                </c:pt>
                <c:pt idx="129">
                  <c:v>2400</c:v>
                </c:pt>
                <c:pt idx="130">
                  <c:v>2400</c:v>
                </c:pt>
                <c:pt idx="131">
                  <c:v>2500</c:v>
                </c:pt>
                <c:pt idx="132">
                  <c:v>2600</c:v>
                </c:pt>
                <c:pt idx="133">
                  <c:v>2600</c:v>
                </c:pt>
                <c:pt idx="134">
                  <c:v>2700</c:v>
                </c:pt>
                <c:pt idx="135">
                  <c:v>2800</c:v>
                </c:pt>
                <c:pt idx="136">
                  <c:v>2800</c:v>
                </c:pt>
                <c:pt idx="137">
                  <c:v>2900</c:v>
                </c:pt>
                <c:pt idx="138">
                  <c:v>3000</c:v>
                </c:pt>
                <c:pt idx="139">
                  <c:v>3000</c:v>
                </c:pt>
                <c:pt idx="140">
                  <c:v>3200</c:v>
                </c:pt>
                <c:pt idx="141">
                  <c:v>3200</c:v>
                </c:pt>
                <c:pt idx="142">
                  <c:v>3400</c:v>
                </c:pt>
                <c:pt idx="143">
                  <c:v>3400</c:v>
                </c:pt>
                <c:pt idx="144">
                  <c:v>3600</c:v>
                </c:pt>
                <c:pt idx="145">
                  <c:v>3600</c:v>
                </c:pt>
                <c:pt idx="146">
                  <c:v>3800</c:v>
                </c:pt>
                <c:pt idx="147">
                  <c:v>3800</c:v>
                </c:pt>
                <c:pt idx="148">
                  <c:v>4000</c:v>
                </c:pt>
                <c:pt idx="149">
                  <c:v>4000</c:v>
                </c:pt>
                <c:pt idx="150">
                  <c:v>4200</c:v>
                </c:pt>
                <c:pt idx="151">
                  <c:v>4200</c:v>
                </c:pt>
                <c:pt idx="152">
                  <c:v>4400</c:v>
                </c:pt>
                <c:pt idx="153">
                  <c:v>4400</c:v>
                </c:pt>
                <c:pt idx="154">
                  <c:v>4600</c:v>
                </c:pt>
                <c:pt idx="155">
                  <c:v>4600</c:v>
                </c:pt>
                <c:pt idx="156">
                  <c:v>4800</c:v>
                </c:pt>
                <c:pt idx="157">
                  <c:v>4800</c:v>
                </c:pt>
                <c:pt idx="158">
                  <c:v>5000</c:v>
                </c:pt>
                <c:pt idx="159">
                  <c:v>5000</c:v>
                </c:pt>
                <c:pt idx="160">
                  <c:v>5200</c:v>
                </c:pt>
                <c:pt idx="161">
                  <c:v>5400</c:v>
                </c:pt>
                <c:pt idx="162">
                  <c:v>5600</c:v>
                </c:pt>
                <c:pt idx="163">
                  <c:v>5800</c:v>
                </c:pt>
                <c:pt idx="164">
                  <c:v>6000</c:v>
                </c:pt>
              </c:numCache>
            </c:numRef>
          </c:xVal>
          <c:yVal>
            <c:numRef>
              <c:f>Sheet1!$B$2:$B$166</c:f>
              <c:numCache>
                <c:formatCode>General</c:formatCode>
                <c:ptCount val="165"/>
                <c:pt idx="0">
                  <c:v>33.316000000000003</c:v>
                </c:pt>
                <c:pt idx="1">
                  <c:v>33.31</c:v>
                </c:pt>
                <c:pt idx="2">
                  <c:v>33.305</c:v>
                </c:pt>
                <c:pt idx="3">
                  <c:v>33.304000000000002</c:v>
                </c:pt>
                <c:pt idx="4">
                  <c:v>33.299999999999997</c:v>
                </c:pt>
                <c:pt idx="5">
                  <c:v>33.304000000000002</c:v>
                </c:pt>
                <c:pt idx="6">
                  <c:v>33.305999999999997</c:v>
                </c:pt>
                <c:pt idx="7">
                  <c:v>33.31</c:v>
                </c:pt>
                <c:pt idx="8">
                  <c:v>33.31</c:v>
                </c:pt>
                <c:pt idx="9">
                  <c:v>33.31</c:v>
                </c:pt>
                <c:pt idx="10">
                  <c:v>33.314999999999998</c:v>
                </c:pt>
                <c:pt idx="11">
                  <c:v>33.32</c:v>
                </c:pt>
                <c:pt idx="12">
                  <c:v>33.32</c:v>
                </c:pt>
                <c:pt idx="13">
                  <c:v>33.31</c:v>
                </c:pt>
                <c:pt idx="14">
                  <c:v>33.33</c:v>
                </c:pt>
                <c:pt idx="15">
                  <c:v>33.340000000000003</c:v>
                </c:pt>
                <c:pt idx="16">
                  <c:v>33.35</c:v>
                </c:pt>
                <c:pt idx="17">
                  <c:v>33.36</c:v>
                </c:pt>
                <c:pt idx="18">
                  <c:v>33.375999999999998</c:v>
                </c:pt>
                <c:pt idx="19">
                  <c:v>33.393999999999998</c:v>
                </c:pt>
                <c:pt idx="20">
                  <c:v>33.414999999999999</c:v>
                </c:pt>
                <c:pt idx="21">
                  <c:v>33.44</c:v>
                </c:pt>
                <c:pt idx="22">
                  <c:v>33.47</c:v>
                </c:pt>
                <c:pt idx="23">
                  <c:v>33.479999999999997</c:v>
                </c:pt>
                <c:pt idx="24">
                  <c:v>33.5</c:v>
                </c:pt>
                <c:pt idx="25">
                  <c:v>33.54</c:v>
                </c:pt>
                <c:pt idx="26">
                  <c:v>33.47</c:v>
                </c:pt>
                <c:pt idx="27">
                  <c:v>33.576000000000001</c:v>
                </c:pt>
                <c:pt idx="28">
                  <c:v>33.590000000000003</c:v>
                </c:pt>
                <c:pt idx="29">
                  <c:v>33.479999999999997</c:v>
                </c:pt>
                <c:pt idx="30">
                  <c:v>33.584000000000003</c:v>
                </c:pt>
                <c:pt idx="31">
                  <c:v>33.634999999999998</c:v>
                </c:pt>
                <c:pt idx="32">
                  <c:v>33.630000000000003</c:v>
                </c:pt>
                <c:pt idx="33">
                  <c:v>33.68</c:v>
                </c:pt>
                <c:pt idx="34">
                  <c:v>33.74</c:v>
                </c:pt>
                <c:pt idx="35">
                  <c:v>33.799999999999997</c:v>
                </c:pt>
                <c:pt idx="36">
                  <c:v>33.75</c:v>
                </c:pt>
                <c:pt idx="37">
                  <c:v>33.865000000000002</c:v>
                </c:pt>
                <c:pt idx="38">
                  <c:v>33.933999999999997</c:v>
                </c:pt>
                <c:pt idx="39">
                  <c:v>34.01</c:v>
                </c:pt>
                <c:pt idx="40">
                  <c:v>34.084000000000003</c:v>
                </c:pt>
                <c:pt idx="41">
                  <c:v>34.164000000000001</c:v>
                </c:pt>
                <c:pt idx="42">
                  <c:v>34.119999999999997</c:v>
                </c:pt>
                <c:pt idx="43">
                  <c:v>34.25</c:v>
                </c:pt>
                <c:pt idx="44">
                  <c:v>34.270000000000003</c:v>
                </c:pt>
                <c:pt idx="45">
                  <c:v>34.56</c:v>
                </c:pt>
                <c:pt idx="46">
                  <c:v>34.56</c:v>
                </c:pt>
                <c:pt idx="47">
                  <c:v>34.700000000000003</c:v>
                </c:pt>
                <c:pt idx="48">
                  <c:v>35.06</c:v>
                </c:pt>
                <c:pt idx="49">
                  <c:v>35.206000000000003</c:v>
                </c:pt>
                <c:pt idx="50">
                  <c:v>35.21</c:v>
                </c:pt>
                <c:pt idx="51">
                  <c:v>35.229999999999997</c:v>
                </c:pt>
                <c:pt idx="52">
                  <c:v>35.354999999999997</c:v>
                </c:pt>
                <c:pt idx="53">
                  <c:v>35.58</c:v>
                </c:pt>
                <c:pt idx="54">
                  <c:v>35.74</c:v>
                </c:pt>
                <c:pt idx="55">
                  <c:v>36.130000000000003</c:v>
                </c:pt>
                <c:pt idx="56">
                  <c:v>36.299999999999997</c:v>
                </c:pt>
                <c:pt idx="57">
                  <c:v>36.305999999999997</c:v>
                </c:pt>
                <c:pt idx="58">
                  <c:v>36.32</c:v>
                </c:pt>
                <c:pt idx="59">
                  <c:v>36.340000000000003</c:v>
                </c:pt>
                <c:pt idx="60">
                  <c:v>36.700000000000003</c:v>
                </c:pt>
                <c:pt idx="61">
                  <c:v>36.869999999999997</c:v>
                </c:pt>
                <c:pt idx="62">
                  <c:v>37.28</c:v>
                </c:pt>
                <c:pt idx="63">
                  <c:v>37.36</c:v>
                </c:pt>
                <c:pt idx="64">
                  <c:v>37.46</c:v>
                </c:pt>
                <c:pt idx="65">
                  <c:v>37.47</c:v>
                </c:pt>
                <c:pt idx="66">
                  <c:v>37.520000000000003</c:v>
                </c:pt>
                <c:pt idx="67">
                  <c:v>37.880000000000003</c:v>
                </c:pt>
                <c:pt idx="68">
                  <c:v>38.064999999999998</c:v>
                </c:pt>
                <c:pt idx="69">
                  <c:v>38.450000000000003</c:v>
                </c:pt>
                <c:pt idx="70">
                  <c:v>38.49</c:v>
                </c:pt>
                <c:pt idx="71">
                  <c:v>38.68</c:v>
                </c:pt>
                <c:pt idx="72">
                  <c:v>38.700000000000003</c:v>
                </c:pt>
                <c:pt idx="73">
                  <c:v>38.76</c:v>
                </c:pt>
                <c:pt idx="74">
                  <c:v>39.11</c:v>
                </c:pt>
                <c:pt idx="75">
                  <c:v>39.31</c:v>
                </c:pt>
                <c:pt idx="76">
                  <c:v>39.58</c:v>
                </c:pt>
                <c:pt idx="77">
                  <c:v>39.734999999999999</c:v>
                </c:pt>
                <c:pt idx="78">
                  <c:v>39.94</c:v>
                </c:pt>
                <c:pt idx="79">
                  <c:v>39.96</c:v>
                </c:pt>
                <c:pt idx="80">
                  <c:v>40.04</c:v>
                </c:pt>
                <c:pt idx="81">
                  <c:v>40.369999999999997</c:v>
                </c:pt>
                <c:pt idx="82">
                  <c:v>40.575000000000003</c:v>
                </c:pt>
                <c:pt idx="83">
                  <c:v>40.75</c:v>
                </c:pt>
                <c:pt idx="84">
                  <c:v>41</c:v>
                </c:pt>
                <c:pt idx="85">
                  <c:v>41.21</c:v>
                </c:pt>
                <c:pt idx="86">
                  <c:v>41.24</c:v>
                </c:pt>
                <c:pt idx="87">
                  <c:v>41.34</c:v>
                </c:pt>
                <c:pt idx="88">
                  <c:v>41.62</c:v>
                </c:pt>
                <c:pt idx="89">
                  <c:v>41.84</c:v>
                </c:pt>
                <c:pt idx="90">
                  <c:v>41.92</c:v>
                </c:pt>
                <c:pt idx="91">
                  <c:v>42.24</c:v>
                </c:pt>
                <c:pt idx="92">
                  <c:v>42.51</c:v>
                </c:pt>
                <c:pt idx="93">
                  <c:v>42.61</c:v>
                </c:pt>
                <c:pt idx="94">
                  <c:v>42.47</c:v>
                </c:pt>
                <c:pt idx="95">
                  <c:v>42.84</c:v>
                </c:pt>
                <c:pt idx="96">
                  <c:v>43.05</c:v>
                </c:pt>
                <c:pt idx="97">
                  <c:v>43.09</c:v>
                </c:pt>
                <c:pt idx="98">
                  <c:v>43.44</c:v>
                </c:pt>
                <c:pt idx="99">
                  <c:v>43.74</c:v>
                </c:pt>
                <c:pt idx="100">
                  <c:v>43.85</c:v>
                </c:pt>
                <c:pt idx="101">
                  <c:v>43.69</c:v>
                </c:pt>
                <c:pt idx="102">
                  <c:v>44.02</c:v>
                </c:pt>
                <c:pt idx="103">
                  <c:v>44.03</c:v>
                </c:pt>
                <c:pt idx="104">
                  <c:v>44.585000000000001</c:v>
                </c:pt>
                <c:pt idx="105">
                  <c:v>44.93</c:v>
                </c:pt>
                <c:pt idx="106">
                  <c:v>45.03</c:v>
                </c:pt>
                <c:pt idx="107">
                  <c:v>45.66</c:v>
                </c:pt>
                <c:pt idx="108">
                  <c:v>45.965000000000003</c:v>
                </c:pt>
                <c:pt idx="109">
                  <c:v>46.04</c:v>
                </c:pt>
                <c:pt idx="110">
                  <c:v>46.15</c:v>
                </c:pt>
                <c:pt idx="111">
                  <c:v>46.66</c:v>
                </c:pt>
                <c:pt idx="112">
                  <c:v>47</c:v>
                </c:pt>
                <c:pt idx="113">
                  <c:v>47.09</c:v>
                </c:pt>
                <c:pt idx="114">
                  <c:v>47.19</c:v>
                </c:pt>
                <c:pt idx="115">
                  <c:v>47.95</c:v>
                </c:pt>
                <c:pt idx="116">
                  <c:v>48.07</c:v>
                </c:pt>
                <c:pt idx="117">
                  <c:v>48.84</c:v>
                </c:pt>
                <c:pt idx="118">
                  <c:v>48.97</c:v>
                </c:pt>
                <c:pt idx="119">
                  <c:v>49.655000000000001</c:v>
                </c:pt>
                <c:pt idx="120">
                  <c:v>49.81</c:v>
                </c:pt>
                <c:pt idx="121">
                  <c:v>50.41</c:v>
                </c:pt>
                <c:pt idx="122">
                  <c:v>50.59</c:v>
                </c:pt>
                <c:pt idx="123">
                  <c:v>51.1</c:v>
                </c:pt>
                <c:pt idx="124">
                  <c:v>51.31</c:v>
                </c:pt>
                <c:pt idx="125">
                  <c:v>51.73</c:v>
                </c:pt>
                <c:pt idx="126">
                  <c:v>52.32</c:v>
                </c:pt>
                <c:pt idx="127">
                  <c:v>52.58</c:v>
                </c:pt>
                <c:pt idx="128">
                  <c:v>52.86</c:v>
                </c:pt>
                <c:pt idx="129">
                  <c:v>53.35</c:v>
                </c:pt>
                <c:pt idx="130">
                  <c:v>53.69</c:v>
                </c:pt>
                <c:pt idx="131">
                  <c:v>53.81</c:v>
                </c:pt>
                <c:pt idx="132">
                  <c:v>54.24</c:v>
                </c:pt>
                <c:pt idx="133">
                  <c:v>54.64</c:v>
                </c:pt>
                <c:pt idx="134">
                  <c:v>54.63</c:v>
                </c:pt>
                <c:pt idx="135">
                  <c:v>55</c:v>
                </c:pt>
                <c:pt idx="136">
                  <c:v>55.48</c:v>
                </c:pt>
                <c:pt idx="137">
                  <c:v>55.34</c:v>
                </c:pt>
                <c:pt idx="138">
                  <c:v>55.66</c:v>
                </c:pt>
                <c:pt idx="139">
                  <c:v>56.23</c:v>
                </c:pt>
                <c:pt idx="140">
                  <c:v>56.23</c:v>
                </c:pt>
                <c:pt idx="141">
                  <c:v>56.89</c:v>
                </c:pt>
                <c:pt idx="142">
                  <c:v>56.74</c:v>
                </c:pt>
                <c:pt idx="143">
                  <c:v>57.5</c:v>
                </c:pt>
                <c:pt idx="144">
                  <c:v>57.19</c:v>
                </c:pt>
                <c:pt idx="145">
                  <c:v>58.06</c:v>
                </c:pt>
                <c:pt idx="146">
                  <c:v>57.59</c:v>
                </c:pt>
                <c:pt idx="147">
                  <c:v>58.57</c:v>
                </c:pt>
                <c:pt idx="148">
                  <c:v>57.94</c:v>
                </c:pt>
                <c:pt idx="149">
                  <c:v>59.05</c:v>
                </c:pt>
                <c:pt idx="150">
                  <c:v>58.27</c:v>
                </c:pt>
                <c:pt idx="151">
                  <c:v>59.51</c:v>
                </c:pt>
                <c:pt idx="152">
                  <c:v>58.56</c:v>
                </c:pt>
                <c:pt idx="153">
                  <c:v>59.94</c:v>
                </c:pt>
                <c:pt idx="154">
                  <c:v>58.83</c:v>
                </c:pt>
                <c:pt idx="155">
                  <c:v>60.35</c:v>
                </c:pt>
                <c:pt idx="156">
                  <c:v>59.07</c:v>
                </c:pt>
                <c:pt idx="157">
                  <c:v>60.75</c:v>
                </c:pt>
                <c:pt idx="158">
                  <c:v>59.3</c:v>
                </c:pt>
                <c:pt idx="159">
                  <c:v>61.14</c:v>
                </c:pt>
                <c:pt idx="160">
                  <c:v>61.52</c:v>
                </c:pt>
                <c:pt idx="161">
                  <c:v>61.89</c:v>
                </c:pt>
                <c:pt idx="162">
                  <c:v>62.25</c:v>
                </c:pt>
                <c:pt idx="163">
                  <c:v>62.61</c:v>
                </c:pt>
                <c:pt idx="164">
                  <c:v>62.97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D-4D89-915C-9D5B7F7E4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67552"/>
        <c:axId val="1527669632"/>
      </c:scatterChart>
      <c:valAx>
        <c:axId val="15276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669632"/>
        <c:crosses val="autoZero"/>
        <c:crossBetween val="midCat"/>
      </c:valAx>
      <c:valAx>
        <c:axId val="15276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6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C_P / (N * k_B)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</c:f>
              <c:numCache>
                <c:formatCode>General</c:formatCode>
                <c:ptCount val="16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273.14999999999998</c:v>
                </c:pt>
                <c:pt idx="24">
                  <c:v>280</c:v>
                </c:pt>
                <c:pt idx="25">
                  <c:v>290</c:v>
                </c:pt>
                <c:pt idx="26">
                  <c:v>298.14999999999998</c:v>
                </c:pt>
                <c:pt idx="27">
                  <c:v>298.14999999999998</c:v>
                </c:pt>
                <c:pt idx="28">
                  <c:v>298.16000000000003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350</c:v>
                </c:pt>
                <c:pt idx="38">
                  <c:v>360</c:v>
                </c:pt>
                <c:pt idx="39">
                  <c:v>370</c:v>
                </c:pt>
                <c:pt idx="40">
                  <c:v>380</c:v>
                </c:pt>
                <c:pt idx="41">
                  <c:v>390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450</c:v>
                </c:pt>
                <c:pt idx="47">
                  <c:v>450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550</c:v>
                </c:pt>
                <c:pt idx="54">
                  <c:v>550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650</c:v>
                </c:pt>
                <c:pt idx="61">
                  <c:v>650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750</c:v>
                </c:pt>
                <c:pt idx="68">
                  <c:v>750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850</c:v>
                </c:pt>
                <c:pt idx="75">
                  <c:v>850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950</c:v>
                </c:pt>
                <c:pt idx="82">
                  <c:v>950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1050</c:v>
                </c:pt>
                <c:pt idx="89">
                  <c:v>1050</c:v>
                </c:pt>
                <c:pt idx="90">
                  <c:v>1100</c:v>
                </c:pt>
                <c:pt idx="91">
                  <c:v>1100</c:v>
                </c:pt>
                <c:pt idx="92">
                  <c:v>1100</c:v>
                </c:pt>
                <c:pt idx="93">
                  <c:v>1100</c:v>
                </c:pt>
                <c:pt idx="94">
                  <c:v>1150</c:v>
                </c:pt>
                <c:pt idx="95">
                  <c:v>1150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1250</c:v>
                </c:pt>
                <c:pt idx="102">
                  <c:v>1250</c:v>
                </c:pt>
                <c:pt idx="103">
                  <c:v>1300</c:v>
                </c:pt>
                <c:pt idx="104">
                  <c:v>1300</c:v>
                </c:pt>
                <c:pt idx="105">
                  <c:v>1300</c:v>
                </c:pt>
                <c:pt idx="106">
                  <c:v>1300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1600</c:v>
                </c:pt>
                <c:pt idx="116">
                  <c:v>1600</c:v>
                </c:pt>
                <c:pt idx="117">
                  <c:v>1700</c:v>
                </c:pt>
                <c:pt idx="118">
                  <c:v>1700</c:v>
                </c:pt>
                <c:pt idx="119">
                  <c:v>1800</c:v>
                </c:pt>
                <c:pt idx="120">
                  <c:v>1800</c:v>
                </c:pt>
                <c:pt idx="121">
                  <c:v>1900</c:v>
                </c:pt>
                <c:pt idx="122">
                  <c:v>1900</c:v>
                </c:pt>
                <c:pt idx="123">
                  <c:v>2000</c:v>
                </c:pt>
                <c:pt idx="124">
                  <c:v>2000</c:v>
                </c:pt>
                <c:pt idx="125">
                  <c:v>2100</c:v>
                </c:pt>
                <c:pt idx="126">
                  <c:v>2200</c:v>
                </c:pt>
                <c:pt idx="127">
                  <c:v>2200</c:v>
                </c:pt>
                <c:pt idx="128">
                  <c:v>2300</c:v>
                </c:pt>
                <c:pt idx="129">
                  <c:v>2400</c:v>
                </c:pt>
                <c:pt idx="130">
                  <c:v>2400</c:v>
                </c:pt>
                <c:pt idx="131">
                  <c:v>2500</c:v>
                </c:pt>
                <c:pt idx="132">
                  <c:v>2600</c:v>
                </c:pt>
                <c:pt idx="133">
                  <c:v>2600</c:v>
                </c:pt>
                <c:pt idx="134">
                  <c:v>2700</c:v>
                </c:pt>
                <c:pt idx="135">
                  <c:v>2800</c:v>
                </c:pt>
                <c:pt idx="136">
                  <c:v>2800</c:v>
                </c:pt>
                <c:pt idx="137">
                  <c:v>2900</c:v>
                </c:pt>
                <c:pt idx="138">
                  <c:v>3000</c:v>
                </c:pt>
                <c:pt idx="139">
                  <c:v>3000</c:v>
                </c:pt>
                <c:pt idx="140">
                  <c:v>3200</c:v>
                </c:pt>
                <c:pt idx="141">
                  <c:v>3200</c:v>
                </c:pt>
                <c:pt idx="142">
                  <c:v>3400</c:v>
                </c:pt>
                <c:pt idx="143">
                  <c:v>3400</c:v>
                </c:pt>
                <c:pt idx="144">
                  <c:v>3600</c:v>
                </c:pt>
                <c:pt idx="145">
                  <c:v>3600</c:v>
                </c:pt>
                <c:pt idx="146">
                  <c:v>3800</c:v>
                </c:pt>
                <c:pt idx="147">
                  <c:v>3800</c:v>
                </c:pt>
                <c:pt idx="148">
                  <c:v>4000</c:v>
                </c:pt>
                <c:pt idx="149">
                  <c:v>4000</c:v>
                </c:pt>
                <c:pt idx="150">
                  <c:v>4200</c:v>
                </c:pt>
                <c:pt idx="151">
                  <c:v>4200</c:v>
                </c:pt>
                <c:pt idx="152">
                  <c:v>4400</c:v>
                </c:pt>
                <c:pt idx="153">
                  <c:v>4400</c:v>
                </c:pt>
                <c:pt idx="154">
                  <c:v>4600</c:v>
                </c:pt>
                <c:pt idx="155">
                  <c:v>4600</c:v>
                </c:pt>
                <c:pt idx="156">
                  <c:v>4800</c:v>
                </c:pt>
                <c:pt idx="157">
                  <c:v>4800</c:v>
                </c:pt>
                <c:pt idx="158">
                  <c:v>5000</c:v>
                </c:pt>
                <c:pt idx="159">
                  <c:v>5000</c:v>
                </c:pt>
                <c:pt idx="160">
                  <c:v>5200</c:v>
                </c:pt>
                <c:pt idx="161">
                  <c:v>5400</c:v>
                </c:pt>
                <c:pt idx="162">
                  <c:v>5600</c:v>
                </c:pt>
                <c:pt idx="163">
                  <c:v>5800</c:v>
                </c:pt>
                <c:pt idx="164">
                  <c:v>6000</c:v>
                </c:pt>
              </c:numCache>
            </c:numRef>
          </c:xVal>
          <c:yVal>
            <c:numRef>
              <c:f>Sheet1!$C$2:$C$166</c:f>
              <c:numCache>
                <c:formatCode>General</c:formatCode>
                <c:ptCount val="165"/>
                <c:pt idx="0">
                  <c:v>4.0072167428433971</c:v>
                </c:pt>
                <c:pt idx="1">
                  <c:v>4.0064950685590572</c:v>
                </c:pt>
                <c:pt idx="2">
                  <c:v>4.0058936733221069</c:v>
                </c:pt>
                <c:pt idx="3">
                  <c:v>4.0057733942747173</c:v>
                </c:pt>
                <c:pt idx="4">
                  <c:v>4.0052922780851574</c:v>
                </c:pt>
                <c:pt idx="5">
                  <c:v>4.0057733942747173</c:v>
                </c:pt>
                <c:pt idx="6">
                  <c:v>4.0060139523694973</c:v>
                </c:pt>
                <c:pt idx="7">
                  <c:v>4.0064950685590572</c:v>
                </c:pt>
                <c:pt idx="8">
                  <c:v>4.0064950685590572</c:v>
                </c:pt>
                <c:pt idx="9">
                  <c:v>4.0064950685590572</c:v>
                </c:pt>
                <c:pt idx="10">
                  <c:v>4.0070964637960067</c:v>
                </c:pt>
                <c:pt idx="11">
                  <c:v>4.0076978590329562</c:v>
                </c:pt>
                <c:pt idx="12">
                  <c:v>4.0076978590329562</c:v>
                </c:pt>
                <c:pt idx="13">
                  <c:v>4.0064950685590572</c:v>
                </c:pt>
                <c:pt idx="14">
                  <c:v>4.008900649506856</c:v>
                </c:pt>
                <c:pt idx="15">
                  <c:v>4.0101034399807558</c:v>
                </c:pt>
                <c:pt idx="16">
                  <c:v>4.0113062304546547</c:v>
                </c:pt>
                <c:pt idx="17">
                  <c:v>4.0125090209285545</c:v>
                </c:pt>
                <c:pt idx="18">
                  <c:v>4.0144334856867934</c:v>
                </c:pt>
                <c:pt idx="19">
                  <c:v>4.0165985085398122</c:v>
                </c:pt>
                <c:pt idx="20">
                  <c:v>4.0191243685350013</c:v>
                </c:pt>
                <c:pt idx="21">
                  <c:v>4.0221313447197495</c:v>
                </c:pt>
                <c:pt idx="22">
                  <c:v>4.0257397161414481</c:v>
                </c:pt>
                <c:pt idx="23">
                  <c:v>4.026942506615347</c:v>
                </c:pt>
                <c:pt idx="24">
                  <c:v>4.0293480875631467</c:v>
                </c:pt>
                <c:pt idx="25">
                  <c:v>4.0341592494587442</c:v>
                </c:pt>
                <c:pt idx="26">
                  <c:v>4.0257397161414481</c:v>
                </c:pt>
                <c:pt idx="27">
                  <c:v>4.0384892951647826</c:v>
                </c:pt>
                <c:pt idx="28">
                  <c:v>4.0401732018282415</c:v>
                </c:pt>
                <c:pt idx="29">
                  <c:v>4.026942506615347</c:v>
                </c:pt>
                <c:pt idx="30">
                  <c:v>4.0394515275439025</c:v>
                </c:pt>
                <c:pt idx="31">
                  <c:v>4.0455857589607884</c:v>
                </c:pt>
                <c:pt idx="32">
                  <c:v>4.0449843637238398</c:v>
                </c:pt>
                <c:pt idx="33">
                  <c:v>4.0509983160933363</c:v>
                </c:pt>
                <c:pt idx="34">
                  <c:v>4.0582150589367334</c:v>
                </c:pt>
                <c:pt idx="35">
                  <c:v>4.0654318017801296</c:v>
                </c:pt>
                <c:pt idx="36">
                  <c:v>4.0594178494106323</c:v>
                </c:pt>
                <c:pt idx="37">
                  <c:v>4.0732499398604762</c:v>
                </c:pt>
                <c:pt idx="38">
                  <c:v>4.0815491941303819</c:v>
                </c:pt>
                <c:pt idx="39">
                  <c:v>4.0906904017320178</c:v>
                </c:pt>
                <c:pt idx="40">
                  <c:v>4.0995910512388747</c:v>
                </c:pt>
                <c:pt idx="41">
                  <c:v>4.1092133750300697</c:v>
                </c:pt>
                <c:pt idx="42">
                  <c:v>4.1039210969449123</c:v>
                </c:pt>
                <c:pt idx="43">
                  <c:v>4.1195573731056045</c:v>
                </c:pt>
                <c:pt idx="44">
                  <c:v>4.1219629540534042</c:v>
                </c:pt>
                <c:pt idx="45">
                  <c:v>4.1568438777964882</c:v>
                </c:pt>
                <c:pt idx="46">
                  <c:v>4.1568438777964882</c:v>
                </c:pt>
                <c:pt idx="47">
                  <c:v>4.1736829444310803</c:v>
                </c:pt>
                <c:pt idx="48">
                  <c:v>4.2169834014914604</c:v>
                </c:pt>
                <c:pt idx="49">
                  <c:v>4.2345441424103925</c:v>
                </c:pt>
                <c:pt idx="50">
                  <c:v>4.2350252585999524</c:v>
                </c:pt>
                <c:pt idx="51">
                  <c:v>4.2374308395477502</c:v>
                </c:pt>
                <c:pt idx="52">
                  <c:v>4.2524657204714931</c:v>
                </c:pt>
                <c:pt idx="53">
                  <c:v>4.2795285061342314</c:v>
                </c:pt>
                <c:pt idx="54">
                  <c:v>4.2987731537166232</c:v>
                </c:pt>
                <c:pt idx="55">
                  <c:v>4.3456819821987009</c:v>
                </c:pt>
                <c:pt idx="56">
                  <c:v>4.3661294202549916</c:v>
                </c:pt>
                <c:pt idx="57">
                  <c:v>4.3668510945393306</c:v>
                </c:pt>
                <c:pt idx="58">
                  <c:v>4.3685350012027904</c:v>
                </c:pt>
                <c:pt idx="59">
                  <c:v>4.37094058215059</c:v>
                </c:pt>
                <c:pt idx="60">
                  <c:v>4.4142410392109701</c:v>
                </c:pt>
                <c:pt idx="61">
                  <c:v>4.4346884772672599</c:v>
                </c:pt>
                <c:pt idx="62">
                  <c:v>4.4840028866971373</c:v>
                </c:pt>
                <c:pt idx="63">
                  <c:v>4.4936252104883332</c:v>
                </c:pt>
                <c:pt idx="64">
                  <c:v>4.5056531152273278</c:v>
                </c:pt>
                <c:pt idx="65">
                  <c:v>4.5068559057012267</c:v>
                </c:pt>
                <c:pt idx="66">
                  <c:v>4.512869858070724</c:v>
                </c:pt>
                <c:pt idx="67">
                  <c:v>4.5561703151311042</c:v>
                </c:pt>
                <c:pt idx="68">
                  <c:v>4.5784219388982432</c:v>
                </c:pt>
                <c:pt idx="69">
                  <c:v>4.6247293721433733</c:v>
                </c:pt>
                <c:pt idx="70">
                  <c:v>4.6295405340389708</c:v>
                </c:pt>
                <c:pt idx="71">
                  <c:v>4.6523935530430602</c:v>
                </c:pt>
                <c:pt idx="72">
                  <c:v>4.654799133990859</c:v>
                </c:pt>
                <c:pt idx="73">
                  <c:v>4.6620158768342552</c:v>
                </c:pt>
                <c:pt idx="74">
                  <c:v>4.7041135434207364</c:v>
                </c:pt>
                <c:pt idx="75">
                  <c:v>4.7281693528987256</c:v>
                </c:pt>
                <c:pt idx="76">
                  <c:v>4.7606446956940101</c:v>
                </c:pt>
                <c:pt idx="77">
                  <c:v>4.7792879480394515</c:v>
                </c:pt>
                <c:pt idx="78">
                  <c:v>4.8039451527543902</c:v>
                </c:pt>
                <c:pt idx="79">
                  <c:v>4.8063507337021889</c:v>
                </c:pt>
                <c:pt idx="80">
                  <c:v>4.8159730574933848</c:v>
                </c:pt>
                <c:pt idx="81">
                  <c:v>4.8556651431320663</c:v>
                </c:pt>
                <c:pt idx="82">
                  <c:v>4.880322347847005</c:v>
                </c:pt>
                <c:pt idx="83">
                  <c:v>4.9013711811402452</c:v>
                </c:pt>
                <c:pt idx="84">
                  <c:v>4.9314409429877317</c:v>
                </c:pt>
                <c:pt idx="85">
                  <c:v>4.9566995429396199</c:v>
                </c:pt>
                <c:pt idx="86">
                  <c:v>4.9603079143613185</c:v>
                </c:pt>
                <c:pt idx="87">
                  <c:v>4.9723358191003131</c:v>
                </c:pt>
                <c:pt idx="88">
                  <c:v>5.0060139523694973</c:v>
                </c:pt>
                <c:pt idx="89">
                  <c:v>5.0324753427952853</c:v>
                </c:pt>
                <c:pt idx="90">
                  <c:v>5.0420976665864812</c:v>
                </c:pt>
                <c:pt idx="91">
                  <c:v>5.0805869617512629</c:v>
                </c:pt>
                <c:pt idx="92">
                  <c:v>5.1130623045465473</c:v>
                </c:pt>
                <c:pt idx="93">
                  <c:v>5.1250902092855419</c:v>
                </c:pt>
                <c:pt idx="94">
                  <c:v>5.1082511426509498</c:v>
                </c:pt>
                <c:pt idx="95">
                  <c:v>5.1527543901852297</c:v>
                </c:pt>
                <c:pt idx="96">
                  <c:v>5.1780129901371179</c:v>
                </c:pt>
                <c:pt idx="97">
                  <c:v>5.1828241520327163</c:v>
                </c:pt>
                <c:pt idx="98">
                  <c:v>5.2249218186191966</c:v>
                </c:pt>
                <c:pt idx="99">
                  <c:v>5.2610055328361804</c:v>
                </c:pt>
                <c:pt idx="100">
                  <c:v>5.274236228049074</c:v>
                </c:pt>
                <c:pt idx="101">
                  <c:v>5.2549915804666822</c:v>
                </c:pt>
                <c:pt idx="102">
                  <c:v>5.2946836661053647</c:v>
                </c:pt>
                <c:pt idx="103">
                  <c:v>5.2958864565792636</c:v>
                </c:pt>
                <c:pt idx="104">
                  <c:v>5.3626413278806835</c:v>
                </c:pt>
                <c:pt idx="105">
                  <c:v>5.4041375992302143</c:v>
                </c:pt>
                <c:pt idx="106">
                  <c:v>5.4161655039692089</c:v>
                </c:pt>
                <c:pt idx="107">
                  <c:v>5.4919413038248734</c:v>
                </c:pt>
                <c:pt idx="108">
                  <c:v>5.5286264132788068</c:v>
                </c:pt>
                <c:pt idx="109">
                  <c:v>5.5376473418330523</c:v>
                </c:pt>
                <c:pt idx="110">
                  <c:v>5.5508780370459467</c:v>
                </c:pt>
                <c:pt idx="111">
                  <c:v>5.6122203512148179</c:v>
                </c:pt>
                <c:pt idx="112">
                  <c:v>5.6531152273273992</c:v>
                </c:pt>
                <c:pt idx="113">
                  <c:v>5.6639403415924949</c:v>
                </c:pt>
                <c:pt idx="114">
                  <c:v>5.6759682463314887</c:v>
                </c:pt>
                <c:pt idx="115">
                  <c:v>5.7673803223478473</c:v>
                </c:pt>
                <c:pt idx="116">
                  <c:v>5.7818138080346406</c:v>
                </c:pt>
                <c:pt idx="117">
                  <c:v>5.8744286745248981</c:v>
                </c:pt>
                <c:pt idx="118">
                  <c:v>5.8900649506855904</c:v>
                </c:pt>
                <c:pt idx="119">
                  <c:v>5.9724560981477026</c:v>
                </c:pt>
                <c:pt idx="120">
                  <c:v>5.991099350493144</c:v>
                </c:pt>
                <c:pt idx="121">
                  <c:v>6.0632667789271109</c:v>
                </c:pt>
                <c:pt idx="122">
                  <c:v>6.0849170074573014</c:v>
                </c:pt>
                <c:pt idx="123">
                  <c:v>6.1462593216261725</c:v>
                </c:pt>
                <c:pt idx="124">
                  <c:v>6.1715179215780616</c:v>
                </c:pt>
                <c:pt idx="125">
                  <c:v>6.222035121481837</c:v>
                </c:pt>
                <c:pt idx="126">
                  <c:v>6.2929997594419049</c:v>
                </c:pt>
                <c:pt idx="127">
                  <c:v>6.3242723117632904</c:v>
                </c:pt>
                <c:pt idx="128">
                  <c:v>6.3579504450324755</c:v>
                </c:pt>
                <c:pt idx="129">
                  <c:v>6.4168871782535479</c:v>
                </c:pt>
                <c:pt idx="130">
                  <c:v>6.4577820543661293</c:v>
                </c:pt>
                <c:pt idx="131">
                  <c:v>6.4722155400529227</c:v>
                </c:pt>
                <c:pt idx="132">
                  <c:v>6.5239355304305988</c:v>
                </c:pt>
                <c:pt idx="133">
                  <c:v>6.5720471493865773</c:v>
                </c:pt>
                <c:pt idx="134">
                  <c:v>6.5708443589126775</c:v>
                </c:pt>
                <c:pt idx="135">
                  <c:v>6.6153476064469565</c:v>
                </c:pt>
                <c:pt idx="136">
                  <c:v>6.67308154919413</c:v>
                </c:pt>
                <c:pt idx="137">
                  <c:v>6.6562424825595388</c:v>
                </c:pt>
                <c:pt idx="138">
                  <c:v>6.6947317777243196</c:v>
                </c:pt>
                <c:pt idx="139">
                  <c:v>6.7632908347365888</c:v>
                </c:pt>
                <c:pt idx="140">
                  <c:v>6.7632908347365888</c:v>
                </c:pt>
                <c:pt idx="141">
                  <c:v>6.8426750060139527</c:v>
                </c:pt>
                <c:pt idx="142">
                  <c:v>6.8246331489054608</c:v>
                </c:pt>
                <c:pt idx="143">
                  <c:v>6.9160452249218185</c:v>
                </c:pt>
                <c:pt idx="144">
                  <c:v>6.8787587202309357</c:v>
                </c:pt>
                <c:pt idx="145">
                  <c:v>6.9834014914601878</c:v>
                </c:pt>
                <c:pt idx="146">
                  <c:v>6.9268703391869142</c:v>
                </c:pt>
                <c:pt idx="147">
                  <c:v>7.044743805629059</c:v>
                </c:pt>
                <c:pt idx="148">
                  <c:v>6.9689680057733936</c:v>
                </c:pt>
                <c:pt idx="149">
                  <c:v>7.1024777483762325</c:v>
                </c:pt>
                <c:pt idx="150">
                  <c:v>7.008660091412076</c:v>
                </c:pt>
                <c:pt idx="151">
                  <c:v>7.1578061101756072</c:v>
                </c:pt>
                <c:pt idx="152">
                  <c:v>7.0435410151551601</c:v>
                </c:pt>
                <c:pt idx="153">
                  <c:v>7.2095261005532834</c:v>
                </c:pt>
                <c:pt idx="154">
                  <c:v>7.0760163579504445</c:v>
                </c:pt>
                <c:pt idx="155">
                  <c:v>7.2588405099831608</c:v>
                </c:pt>
                <c:pt idx="156">
                  <c:v>7.1048833293240321</c:v>
                </c:pt>
                <c:pt idx="157">
                  <c:v>7.3069521289391384</c:v>
                </c:pt>
                <c:pt idx="158">
                  <c:v>7.132547510223719</c:v>
                </c:pt>
                <c:pt idx="159">
                  <c:v>7.353860957421217</c:v>
                </c:pt>
                <c:pt idx="160">
                  <c:v>7.3995669954293968</c:v>
                </c:pt>
                <c:pt idx="161">
                  <c:v>7.4440702429636758</c:v>
                </c:pt>
                <c:pt idx="162">
                  <c:v>7.4873707000240559</c:v>
                </c:pt>
                <c:pt idx="163">
                  <c:v>7.530671157084436</c:v>
                </c:pt>
                <c:pt idx="164">
                  <c:v>7.5739716141448161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9D6-9C63-3FEC9F0B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98928"/>
        <c:axId val="1640699344"/>
      </c:scatterChart>
      <c:valAx>
        <c:axId val="16406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699344"/>
        <c:crosses val="autoZero"/>
        <c:crossBetween val="midCat"/>
      </c:valAx>
      <c:valAx>
        <c:axId val="1640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6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5457825</xdr:colOff>
      <xdr:row>11</xdr:row>
      <xdr:rowOff>133350</xdr:rowOff>
    </xdr:from>
    <xdr:to>
      <xdr:col>12</xdr:col>
      <xdr:colOff>466725</xdr:colOff>
      <xdr:row>24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35A7CC-B4B7-496A-B012-6B46C5F38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23</xdr:row>
      <xdr:rowOff>0</xdr:rowOff>
    </xdr:from>
    <xdr:to>
      <xdr:col>9</xdr:col>
      <xdr:colOff>2943225</xdr:colOff>
      <xdr:row>36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F2A5F88-DF16-4736-92E8-66D0003C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CC9C-9A83-4F3C-83CC-81B7AC6FA8CB}">
  <dimension ref="A1:J166"/>
  <sheetViews>
    <sheetView tabSelected="1" workbookViewId="0">
      <selection activeCell="C1" sqref="C1"/>
    </sheetView>
  </sheetViews>
  <sheetFormatPr defaultRowHeight="16.5" x14ac:dyDescent="0.3"/>
  <cols>
    <col min="1" max="1" width="9" style="3"/>
    <col min="2" max="2" width="42.875" style="3" customWidth="1"/>
    <col min="3" max="3" width="18.125" style="3" customWidth="1"/>
    <col min="4" max="5" width="9" style="3"/>
    <col min="7" max="7" width="20.375" customWidth="1"/>
    <col min="8" max="8" width="9.25" customWidth="1"/>
    <col min="9" max="9" width="12.25" customWidth="1"/>
    <col min="10" max="10" width="107.5" customWidth="1"/>
  </cols>
  <sheetData>
    <row r="1" spans="1:10" ht="16.5" customHeight="1" x14ac:dyDescent="0.3">
      <c r="A1" s="1" t="s">
        <v>0</v>
      </c>
      <c r="B1" s="1" t="s">
        <v>1</v>
      </c>
      <c r="C1" s="4" t="s">
        <v>13</v>
      </c>
      <c r="D1" s="1" t="s">
        <v>2</v>
      </c>
      <c r="E1" s="1" t="s">
        <v>3</v>
      </c>
      <c r="G1" t="s">
        <v>11</v>
      </c>
      <c r="H1">
        <v>8.3140000000000001</v>
      </c>
      <c r="I1" t="s">
        <v>12</v>
      </c>
    </row>
    <row r="2" spans="1:10" x14ac:dyDescent="0.3">
      <c r="A2" s="2">
        <v>50</v>
      </c>
      <c r="B2" s="2">
        <v>33.316000000000003</v>
      </c>
      <c r="C2" s="2">
        <f>B2/$H$1</f>
        <v>4.0072167428433971</v>
      </c>
      <c r="D2" s="2" t="s">
        <v>4</v>
      </c>
      <c r="E2" s="2">
        <v>3</v>
      </c>
    </row>
    <row r="3" spans="1:10" x14ac:dyDescent="0.3">
      <c r="A3" s="2">
        <v>60</v>
      </c>
      <c r="B3" s="2">
        <v>33.31</v>
      </c>
      <c r="C3" s="2">
        <f t="shared" ref="C3:C66" si="0">B3/$H$1</f>
        <v>4.0064950685590572</v>
      </c>
      <c r="D3" s="2" t="s">
        <v>4</v>
      </c>
      <c r="E3" s="2">
        <v>3</v>
      </c>
    </row>
    <row r="4" spans="1:10" x14ac:dyDescent="0.3">
      <c r="A4" s="2">
        <v>70</v>
      </c>
      <c r="B4" s="2">
        <v>33.305</v>
      </c>
      <c r="C4" s="2">
        <f t="shared" si="0"/>
        <v>4.0058936733221069</v>
      </c>
      <c r="D4" s="2" t="s">
        <v>4</v>
      </c>
      <c r="E4" s="2">
        <v>3</v>
      </c>
      <c r="J4" t="s">
        <v>5</v>
      </c>
    </row>
    <row r="5" spans="1:10" x14ac:dyDescent="0.3">
      <c r="A5" s="2">
        <v>80</v>
      </c>
      <c r="B5" s="2">
        <v>33.304000000000002</v>
      </c>
      <c r="C5" s="2">
        <f t="shared" si="0"/>
        <v>4.0057733942747173</v>
      </c>
      <c r="D5" s="2" t="s">
        <v>4</v>
      </c>
      <c r="E5" s="2">
        <v>3</v>
      </c>
    </row>
    <row r="6" spans="1:10" ht="13.5" customHeight="1" x14ac:dyDescent="0.3">
      <c r="A6" s="2">
        <v>90</v>
      </c>
      <c r="B6" s="2">
        <v>33.299999999999997</v>
      </c>
      <c r="C6" s="2">
        <f t="shared" si="0"/>
        <v>4.0052922780851574</v>
      </c>
      <c r="D6" s="2" t="s">
        <v>4</v>
      </c>
      <c r="E6" s="2">
        <v>3</v>
      </c>
      <c r="I6" s="2">
        <v>1</v>
      </c>
      <c r="J6" s="2" t="s">
        <v>6</v>
      </c>
    </row>
    <row r="7" spans="1:10" ht="14.25" customHeight="1" x14ac:dyDescent="0.3">
      <c r="A7" s="2">
        <v>100</v>
      </c>
      <c r="B7" s="2">
        <v>33.304000000000002</v>
      </c>
      <c r="C7" s="2">
        <f t="shared" si="0"/>
        <v>4.0057733942747173</v>
      </c>
      <c r="D7" s="2" t="s">
        <v>4</v>
      </c>
      <c r="E7" s="2">
        <v>2</v>
      </c>
      <c r="I7" s="2">
        <v>2</v>
      </c>
      <c r="J7" s="2" t="s">
        <v>7</v>
      </c>
    </row>
    <row r="8" spans="1:10" ht="12.75" customHeight="1" x14ac:dyDescent="0.3">
      <c r="A8" s="2">
        <v>110</v>
      </c>
      <c r="B8" s="2">
        <v>33.305999999999997</v>
      </c>
      <c r="C8" s="2">
        <f t="shared" si="0"/>
        <v>4.0060139523694973</v>
      </c>
      <c r="D8" s="2" t="s">
        <v>4</v>
      </c>
      <c r="E8" s="2">
        <v>3</v>
      </c>
      <c r="I8" s="2">
        <v>3</v>
      </c>
      <c r="J8" s="2" t="s">
        <v>8</v>
      </c>
    </row>
    <row r="9" spans="1:10" ht="12" customHeight="1" x14ac:dyDescent="0.3">
      <c r="A9" s="2">
        <v>120</v>
      </c>
      <c r="B9" s="2">
        <v>33.31</v>
      </c>
      <c r="C9" s="2">
        <f t="shared" si="0"/>
        <v>4.0064950685590572</v>
      </c>
      <c r="D9" s="2" t="s">
        <v>4</v>
      </c>
      <c r="E9" s="2">
        <v>3</v>
      </c>
      <c r="I9" s="2">
        <v>4</v>
      </c>
      <c r="J9" s="2" t="s">
        <v>9</v>
      </c>
    </row>
    <row r="10" spans="1:10" ht="12" customHeight="1" x14ac:dyDescent="0.3">
      <c r="A10" s="2">
        <v>130</v>
      </c>
      <c r="B10" s="2">
        <v>33.31</v>
      </c>
      <c r="C10" s="2">
        <f t="shared" si="0"/>
        <v>4.0064950685590572</v>
      </c>
      <c r="D10" s="2" t="s">
        <v>4</v>
      </c>
      <c r="E10" s="2">
        <v>3</v>
      </c>
      <c r="I10" s="2">
        <v>5</v>
      </c>
      <c r="J10" s="2" t="s">
        <v>10</v>
      </c>
    </row>
    <row r="11" spans="1:10" x14ac:dyDescent="0.3">
      <c r="A11" s="2">
        <v>140</v>
      </c>
      <c r="B11" s="2">
        <v>33.31</v>
      </c>
      <c r="C11" s="2">
        <f t="shared" si="0"/>
        <v>4.0064950685590572</v>
      </c>
      <c r="D11" s="2" t="s">
        <v>4</v>
      </c>
      <c r="E11" s="2">
        <v>3</v>
      </c>
    </row>
    <row r="12" spans="1:10" x14ac:dyDescent="0.3">
      <c r="A12" s="2">
        <v>150</v>
      </c>
      <c r="B12" s="2">
        <v>33.314999999999998</v>
      </c>
      <c r="C12" s="2">
        <f t="shared" si="0"/>
        <v>4.0070964637960067</v>
      </c>
      <c r="D12" s="2" t="s">
        <v>4</v>
      </c>
      <c r="E12" s="2">
        <v>3</v>
      </c>
    </row>
    <row r="13" spans="1:10" x14ac:dyDescent="0.3">
      <c r="A13" s="2">
        <v>160</v>
      </c>
      <c r="B13" s="2">
        <v>33.32</v>
      </c>
      <c r="C13" s="2">
        <f t="shared" si="0"/>
        <v>4.0076978590329562</v>
      </c>
      <c r="D13" s="2" t="s">
        <v>4</v>
      </c>
      <c r="E13" s="2">
        <v>3</v>
      </c>
    </row>
    <row r="14" spans="1:10" x14ac:dyDescent="0.3">
      <c r="A14" s="2">
        <v>170</v>
      </c>
      <c r="B14" s="2">
        <v>33.32</v>
      </c>
      <c r="C14" s="2">
        <f t="shared" si="0"/>
        <v>4.0076978590329562</v>
      </c>
      <c r="D14" s="2" t="s">
        <v>4</v>
      </c>
      <c r="E14" s="2">
        <v>3</v>
      </c>
    </row>
    <row r="15" spans="1:10" x14ac:dyDescent="0.3">
      <c r="A15" s="2">
        <v>180</v>
      </c>
      <c r="B15" s="2">
        <v>33.31</v>
      </c>
      <c r="C15" s="2">
        <f t="shared" si="0"/>
        <v>4.0064950685590572</v>
      </c>
      <c r="D15" s="2" t="s">
        <v>4</v>
      </c>
      <c r="E15" s="2">
        <v>3</v>
      </c>
    </row>
    <row r="16" spans="1:10" x14ac:dyDescent="0.3">
      <c r="A16" s="2">
        <v>190</v>
      </c>
      <c r="B16" s="2">
        <v>33.33</v>
      </c>
      <c r="C16" s="2">
        <f t="shared" si="0"/>
        <v>4.008900649506856</v>
      </c>
      <c r="D16" s="2" t="s">
        <v>4</v>
      </c>
      <c r="E16" s="2">
        <v>3</v>
      </c>
    </row>
    <row r="17" spans="1:5" x14ac:dyDescent="0.3">
      <c r="A17" s="2">
        <v>200</v>
      </c>
      <c r="B17" s="2">
        <v>33.340000000000003</v>
      </c>
      <c r="C17" s="2">
        <f t="shared" si="0"/>
        <v>4.0101034399807558</v>
      </c>
      <c r="D17" s="2" t="s">
        <v>4</v>
      </c>
      <c r="E17" s="2">
        <v>2</v>
      </c>
    </row>
    <row r="18" spans="1:5" x14ac:dyDescent="0.3">
      <c r="A18" s="2">
        <v>210</v>
      </c>
      <c r="B18" s="2">
        <v>33.35</v>
      </c>
      <c r="C18" s="2">
        <f t="shared" si="0"/>
        <v>4.0113062304546547</v>
      </c>
      <c r="D18" s="2" t="s">
        <v>4</v>
      </c>
      <c r="E18" s="2">
        <v>3</v>
      </c>
    </row>
    <row r="19" spans="1:5" x14ac:dyDescent="0.3">
      <c r="A19" s="2">
        <v>220</v>
      </c>
      <c r="B19" s="2">
        <v>33.36</v>
      </c>
      <c r="C19" s="2">
        <f t="shared" si="0"/>
        <v>4.0125090209285545</v>
      </c>
      <c r="D19" s="2" t="s">
        <v>4</v>
      </c>
      <c r="E19" s="2">
        <v>3</v>
      </c>
    </row>
    <row r="20" spans="1:5" x14ac:dyDescent="0.3">
      <c r="A20" s="2">
        <v>230</v>
      </c>
      <c r="B20" s="2">
        <v>33.375999999999998</v>
      </c>
      <c r="C20" s="2">
        <f t="shared" si="0"/>
        <v>4.0144334856867934</v>
      </c>
      <c r="D20" s="2" t="s">
        <v>4</v>
      </c>
      <c r="E20" s="2">
        <v>3</v>
      </c>
    </row>
    <row r="21" spans="1:5" x14ac:dyDescent="0.3">
      <c r="A21" s="2">
        <v>240</v>
      </c>
      <c r="B21" s="2">
        <v>33.393999999999998</v>
      </c>
      <c r="C21" s="2">
        <f t="shared" si="0"/>
        <v>4.0165985085398122</v>
      </c>
      <c r="D21" s="2" t="s">
        <v>4</v>
      </c>
      <c r="E21" s="2">
        <v>3</v>
      </c>
    </row>
    <row r="22" spans="1:5" x14ac:dyDescent="0.3">
      <c r="A22" s="2">
        <v>250</v>
      </c>
      <c r="B22" s="2">
        <v>33.414999999999999</v>
      </c>
      <c r="C22" s="2">
        <f t="shared" si="0"/>
        <v>4.0191243685350013</v>
      </c>
      <c r="D22" s="2" t="s">
        <v>4</v>
      </c>
      <c r="E22" s="2">
        <v>3</v>
      </c>
    </row>
    <row r="23" spans="1:5" x14ac:dyDescent="0.3">
      <c r="A23" s="2">
        <v>260</v>
      </c>
      <c r="B23" s="2">
        <v>33.44</v>
      </c>
      <c r="C23" s="2">
        <f t="shared" si="0"/>
        <v>4.0221313447197495</v>
      </c>
      <c r="D23" s="2" t="s">
        <v>4</v>
      </c>
      <c r="E23" s="2">
        <v>3</v>
      </c>
    </row>
    <row r="24" spans="1:5" x14ac:dyDescent="0.3">
      <c r="A24" s="2">
        <v>270</v>
      </c>
      <c r="B24" s="2">
        <v>33.47</v>
      </c>
      <c r="C24" s="2">
        <f t="shared" si="0"/>
        <v>4.0257397161414481</v>
      </c>
      <c r="D24" s="2" t="s">
        <v>4</v>
      </c>
      <c r="E24" s="2">
        <v>3</v>
      </c>
    </row>
    <row r="25" spans="1:5" x14ac:dyDescent="0.3">
      <c r="A25" s="2">
        <v>273.14999999999998</v>
      </c>
      <c r="B25" s="2">
        <v>33.479999999999997</v>
      </c>
      <c r="C25" s="2">
        <f t="shared" si="0"/>
        <v>4.026942506615347</v>
      </c>
      <c r="D25" s="2" t="s">
        <v>4</v>
      </c>
      <c r="E25" s="2">
        <v>2</v>
      </c>
    </row>
    <row r="26" spans="1:5" x14ac:dyDescent="0.3">
      <c r="A26" s="2">
        <v>280</v>
      </c>
      <c r="B26" s="2">
        <v>33.5</v>
      </c>
      <c r="C26" s="2">
        <f t="shared" si="0"/>
        <v>4.0293480875631467</v>
      </c>
      <c r="D26" s="2" t="s">
        <v>4</v>
      </c>
      <c r="E26" s="2">
        <v>3</v>
      </c>
    </row>
    <row r="27" spans="1:5" x14ac:dyDescent="0.3">
      <c r="A27" s="2">
        <v>290</v>
      </c>
      <c r="B27" s="2">
        <v>33.54</v>
      </c>
      <c r="C27" s="2">
        <f t="shared" si="0"/>
        <v>4.0341592494587442</v>
      </c>
      <c r="D27" s="2" t="s">
        <v>4</v>
      </c>
      <c r="E27" s="2">
        <v>3</v>
      </c>
    </row>
    <row r="28" spans="1:5" x14ac:dyDescent="0.3">
      <c r="A28" s="2">
        <v>298.14999999999998</v>
      </c>
      <c r="B28" s="2">
        <v>33.47</v>
      </c>
      <c r="C28" s="2">
        <f t="shared" si="0"/>
        <v>4.0257397161414481</v>
      </c>
      <c r="D28" s="2" t="s">
        <v>4</v>
      </c>
      <c r="E28" s="2">
        <v>4</v>
      </c>
    </row>
    <row r="29" spans="1:5" x14ac:dyDescent="0.3">
      <c r="A29" s="2">
        <v>298.14999999999998</v>
      </c>
      <c r="B29" s="2">
        <v>33.576000000000001</v>
      </c>
      <c r="C29" s="2">
        <f t="shared" si="0"/>
        <v>4.0384892951647826</v>
      </c>
      <c r="D29" s="2" t="s">
        <v>4</v>
      </c>
      <c r="E29" s="2">
        <v>2</v>
      </c>
    </row>
    <row r="30" spans="1:5" x14ac:dyDescent="0.3">
      <c r="A30" s="2">
        <v>298.16000000000003</v>
      </c>
      <c r="B30" s="2">
        <v>33.590000000000003</v>
      </c>
      <c r="C30" s="2">
        <f t="shared" si="0"/>
        <v>4.0401732018282415</v>
      </c>
      <c r="D30" s="2" t="s">
        <v>4</v>
      </c>
      <c r="E30" s="2">
        <v>1</v>
      </c>
    </row>
    <row r="31" spans="1:5" x14ac:dyDescent="0.3">
      <c r="A31" s="2">
        <v>300</v>
      </c>
      <c r="B31" s="2">
        <v>33.479999999999997</v>
      </c>
      <c r="C31" s="2">
        <f t="shared" si="0"/>
        <v>4.026942506615347</v>
      </c>
      <c r="D31" s="2" t="s">
        <v>4</v>
      </c>
      <c r="E31" s="2">
        <v>4</v>
      </c>
    </row>
    <row r="32" spans="1:5" x14ac:dyDescent="0.3">
      <c r="A32" s="2">
        <v>300</v>
      </c>
      <c r="B32" s="2">
        <v>33.584000000000003</v>
      </c>
      <c r="C32" s="2">
        <f t="shared" si="0"/>
        <v>4.0394515275439025</v>
      </c>
      <c r="D32" s="2" t="s">
        <v>4</v>
      </c>
      <c r="E32" s="2">
        <v>2</v>
      </c>
    </row>
    <row r="33" spans="1:5" x14ac:dyDescent="0.3">
      <c r="A33" s="2">
        <v>300</v>
      </c>
      <c r="B33" s="2">
        <v>33.634999999999998</v>
      </c>
      <c r="C33" s="2">
        <f t="shared" si="0"/>
        <v>4.0455857589607884</v>
      </c>
      <c r="D33" s="2" t="s">
        <v>4</v>
      </c>
      <c r="E33" s="2">
        <v>1</v>
      </c>
    </row>
    <row r="34" spans="1:5" x14ac:dyDescent="0.3">
      <c r="A34" s="2">
        <v>310</v>
      </c>
      <c r="B34" s="2">
        <v>33.630000000000003</v>
      </c>
      <c r="C34" s="2">
        <f t="shared" si="0"/>
        <v>4.0449843637238398</v>
      </c>
      <c r="D34" s="2" t="s">
        <v>4</v>
      </c>
      <c r="E34" s="2">
        <v>3</v>
      </c>
    </row>
    <row r="35" spans="1:5" x14ac:dyDescent="0.3">
      <c r="A35" s="2">
        <v>320</v>
      </c>
      <c r="B35" s="2">
        <v>33.68</v>
      </c>
      <c r="C35" s="2">
        <f t="shared" si="0"/>
        <v>4.0509983160933363</v>
      </c>
      <c r="D35" s="2" t="s">
        <v>4</v>
      </c>
      <c r="E35" s="2">
        <v>3</v>
      </c>
    </row>
    <row r="36" spans="1:5" x14ac:dyDescent="0.3">
      <c r="A36" s="2">
        <v>330</v>
      </c>
      <c r="B36" s="2">
        <v>33.74</v>
      </c>
      <c r="C36" s="2">
        <f t="shared" si="0"/>
        <v>4.0582150589367334</v>
      </c>
      <c r="D36" s="2" t="s">
        <v>4</v>
      </c>
      <c r="E36" s="2">
        <v>3</v>
      </c>
    </row>
    <row r="37" spans="1:5" x14ac:dyDescent="0.3">
      <c r="A37" s="2">
        <v>340</v>
      </c>
      <c r="B37" s="2">
        <v>33.799999999999997</v>
      </c>
      <c r="C37" s="2">
        <f t="shared" si="0"/>
        <v>4.0654318017801296</v>
      </c>
      <c r="D37" s="2" t="s">
        <v>4</v>
      </c>
      <c r="E37" s="2">
        <v>3</v>
      </c>
    </row>
    <row r="38" spans="1:5" x14ac:dyDescent="0.3">
      <c r="A38" s="2">
        <v>350</v>
      </c>
      <c r="B38" s="2">
        <v>33.75</v>
      </c>
      <c r="C38" s="2">
        <f t="shared" si="0"/>
        <v>4.0594178494106323</v>
      </c>
      <c r="D38" s="2" t="s">
        <v>4</v>
      </c>
      <c r="E38" s="2">
        <v>4</v>
      </c>
    </row>
    <row r="39" spans="1:5" x14ac:dyDescent="0.3">
      <c r="A39" s="2">
        <v>350</v>
      </c>
      <c r="B39" s="2">
        <v>33.865000000000002</v>
      </c>
      <c r="C39" s="2">
        <f t="shared" si="0"/>
        <v>4.0732499398604762</v>
      </c>
      <c r="D39" s="2" t="s">
        <v>4</v>
      </c>
      <c r="E39" s="2">
        <v>3</v>
      </c>
    </row>
    <row r="40" spans="1:5" x14ac:dyDescent="0.3">
      <c r="A40" s="2">
        <v>360</v>
      </c>
      <c r="B40" s="2">
        <v>33.933999999999997</v>
      </c>
      <c r="C40" s="2">
        <f t="shared" si="0"/>
        <v>4.0815491941303819</v>
      </c>
      <c r="D40" s="2" t="s">
        <v>4</v>
      </c>
      <c r="E40" s="2">
        <v>3</v>
      </c>
    </row>
    <row r="41" spans="1:5" x14ac:dyDescent="0.3">
      <c r="A41" s="2">
        <v>370</v>
      </c>
      <c r="B41" s="2">
        <v>34.01</v>
      </c>
      <c r="C41" s="2">
        <f t="shared" si="0"/>
        <v>4.0906904017320178</v>
      </c>
      <c r="D41" s="2" t="s">
        <v>4</v>
      </c>
      <c r="E41" s="2">
        <v>3</v>
      </c>
    </row>
    <row r="42" spans="1:5" x14ac:dyDescent="0.3">
      <c r="A42" s="2">
        <v>380</v>
      </c>
      <c r="B42" s="2">
        <v>34.084000000000003</v>
      </c>
      <c r="C42" s="2">
        <f t="shared" si="0"/>
        <v>4.0995910512388747</v>
      </c>
      <c r="D42" s="2" t="s">
        <v>4</v>
      </c>
      <c r="E42" s="2">
        <v>3</v>
      </c>
    </row>
    <row r="43" spans="1:5" x14ac:dyDescent="0.3">
      <c r="A43" s="2">
        <v>390</v>
      </c>
      <c r="B43" s="2">
        <v>34.164000000000001</v>
      </c>
      <c r="C43" s="2">
        <f t="shared" si="0"/>
        <v>4.1092133750300697</v>
      </c>
      <c r="D43" s="2" t="s">
        <v>4</v>
      </c>
      <c r="E43" s="2">
        <v>3</v>
      </c>
    </row>
    <row r="44" spans="1:5" x14ac:dyDescent="0.3">
      <c r="A44" s="2">
        <v>400</v>
      </c>
      <c r="B44" s="2">
        <v>34.119999999999997</v>
      </c>
      <c r="C44" s="2">
        <f t="shared" si="0"/>
        <v>4.1039210969449123</v>
      </c>
      <c r="D44" s="2" t="s">
        <v>4</v>
      </c>
      <c r="E44" s="2">
        <v>4</v>
      </c>
    </row>
    <row r="45" spans="1:5" x14ac:dyDescent="0.3">
      <c r="A45" s="2">
        <v>400</v>
      </c>
      <c r="B45" s="2">
        <v>34.25</v>
      </c>
      <c r="C45" s="2">
        <f t="shared" si="0"/>
        <v>4.1195573731056045</v>
      </c>
      <c r="D45" s="2" t="s">
        <v>4</v>
      </c>
      <c r="E45" s="2">
        <v>2</v>
      </c>
    </row>
    <row r="46" spans="1:5" x14ac:dyDescent="0.3">
      <c r="A46" s="2">
        <v>400</v>
      </c>
      <c r="B46" s="2">
        <v>34.270000000000003</v>
      </c>
      <c r="C46" s="2">
        <f t="shared" si="0"/>
        <v>4.1219629540534042</v>
      </c>
      <c r="D46" s="2" t="s">
        <v>4</v>
      </c>
      <c r="E46" s="2">
        <v>1</v>
      </c>
    </row>
    <row r="47" spans="1:5" x14ac:dyDescent="0.3">
      <c r="A47" s="2">
        <v>400</v>
      </c>
      <c r="B47" s="2">
        <v>34.56</v>
      </c>
      <c r="C47" s="2">
        <f t="shared" si="0"/>
        <v>4.1568438777964882</v>
      </c>
      <c r="D47" s="2" t="s">
        <v>4</v>
      </c>
      <c r="E47" s="2">
        <v>5</v>
      </c>
    </row>
    <row r="48" spans="1:5" x14ac:dyDescent="0.3">
      <c r="A48" s="2">
        <v>450</v>
      </c>
      <c r="B48" s="2">
        <v>34.56</v>
      </c>
      <c r="C48" s="2">
        <f t="shared" si="0"/>
        <v>4.1568438777964882</v>
      </c>
      <c r="D48" s="2" t="s">
        <v>4</v>
      </c>
      <c r="E48" s="2">
        <v>4</v>
      </c>
    </row>
    <row r="49" spans="1:5" x14ac:dyDescent="0.3">
      <c r="A49" s="2">
        <v>450</v>
      </c>
      <c r="B49" s="2">
        <v>34.700000000000003</v>
      </c>
      <c r="C49" s="2">
        <f t="shared" si="0"/>
        <v>4.1736829444310803</v>
      </c>
      <c r="D49" s="2" t="s">
        <v>4</v>
      </c>
      <c r="E49" s="2">
        <v>3</v>
      </c>
    </row>
    <row r="50" spans="1:5" x14ac:dyDescent="0.3">
      <c r="A50" s="2">
        <v>500</v>
      </c>
      <c r="B50" s="2">
        <v>35.06</v>
      </c>
      <c r="C50" s="2">
        <f t="shared" si="0"/>
        <v>4.2169834014914604</v>
      </c>
      <c r="D50" s="2" t="s">
        <v>4</v>
      </c>
      <c r="E50" s="2">
        <v>4</v>
      </c>
    </row>
    <row r="51" spans="1:5" x14ac:dyDescent="0.3">
      <c r="A51" s="2">
        <v>500</v>
      </c>
      <c r="B51" s="2">
        <v>35.206000000000003</v>
      </c>
      <c r="C51" s="2">
        <f t="shared" si="0"/>
        <v>4.2345441424103925</v>
      </c>
      <c r="D51" s="2" t="s">
        <v>4</v>
      </c>
      <c r="E51" s="2">
        <v>3</v>
      </c>
    </row>
    <row r="52" spans="1:5" x14ac:dyDescent="0.3">
      <c r="A52" s="2">
        <v>500</v>
      </c>
      <c r="B52" s="2">
        <v>35.21</v>
      </c>
      <c r="C52" s="2">
        <f t="shared" si="0"/>
        <v>4.2350252585999524</v>
      </c>
      <c r="D52" s="2" t="s">
        <v>4</v>
      </c>
      <c r="E52" s="2">
        <v>2</v>
      </c>
    </row>
    <row r="53" spans="1:5" x14ac:dyDescent="0.3">
      <c r="A53" s="2">
        <v>500</v>
      </c>
      <c r="B53" s="2">
        <v>35.229999999999997</v>
      </c>
      <c r="C53" s="2">
        <f t="shared" si="0"/>
        <v>4.2374308395477502</v>
      </c>
      <c r="D53" s="2" t="s">
        <v>4</v>
      </c>
      <c r="E53" s="2">
        <v>1</v>
      </c>
    </row>
    <row r="54" spans="1:5" x14ac:dyDescent="0.3">
      <c r="A54" s="2">
        <v>500</v>
      </c>
      <c r="B54" s="2">
        <v>35.354999999999997</v>
      </c>
      <c r="C54" s="2">
        <f t="shared" si="0"/>
        <v>4.2524657204714931</v>
      </c>
      <c r="D54" s="2" t="s">
        <v>4</v>
      </c>
      <c r="E54" s="2">
        <v>5</v>
      </c>
    </row>
    <row r="55" spans="1:5" x14ac:dyDescent="0.3">
      <c r="A55" s="2">
        <v>550</v>
      </c>
      <c r="B55" s="2">
        <v>35.58</v>
      </c>
      <c r="C55" s="2">
        <f t="shared" si="0"/>
        <v>4.2795285061342314</v>
      </c>
      <c r="D55" s="2" t="s">
        <v>4</v>
      </c>
      <c r="E55" s="2">
        <v>4</v>
      </c>
    </row>
    <row r="56" spans="1:5" x14ac:dyDescent="0.3">
      <c r="A56" s="2">
        <v>550</v>
      </c>
      <c r="B56" s="2">
        <v>35.74</v>
      </c>
      <c r="C56" s="2">
        <f t="shared" si="0"/>
        <v>4.2987731537166232</v>
      </c>
      <c r="D56" s="2" t="s">
        <v>4</v>
      </c>
      <c r="E56" s="2">
        <v>3</v>
      </c>
    </row>
    <row r="57" spans="1:5" x14ac:dyDescent="0.3">
      <c r="A57" s="2">
        <v>600</v>
      </c>
      <c r="B57" s="2">
        <v>36.130000000000003</v>
      </c>
      <c r="C57" s="2">
        <f t="shared" si="0"/>
        <v>4.3456819821987009</v>
      </c>
      <c r="D57" s="2" t="s">
        <v>4</v>
      </c>
      <c r="E57" s="2">
        <v>4</v>
      </c>
    </row>
    <row r="58" spans="1:5" x14ac:dyDescent="0.3">
      <c r="A58" s="2">
        <v>600</v>
      </c>
      <c r="B58" s="2">
        <v>36.299999999999997</v>
      </c>
      <c r="C58" s="2">
        <f t="shared" si="0"/>
        <v>4.3661294202549916</v>
      </c>
      <c r="D58" s="2" t="s">
        <v>4</v>
      </c>
      <c r="E58" s="2">
        <v>3</v>
      </c>
    </row>
    <row r="59" spans="1:5" x14ac:dyDescent="0.3">
      <c r="A59" s="2">
        <v>600</v>
      </c>
      <c r="B59" s="2">
        <v>36.305999999999997</v>
      </c>
      <c r="C59" s="2">
        <f t="shared" si="0"/>
        <v>4.3668510945393306</v>
      </c>
      <c r="D59" s="2" t="s">
        <v>4</v>
      </c>
      <c r="E59" s="2">
        <v>2</v>
      </c>
    </row>
    <row r="60" spans="1:5" x14ac:dyDescent="0.3">
      <c r="A60" s="2">
        <v>600</v>
      </c>
      <c r="B60" s="2">
        <v>36.32</v>
      </c>
      <c r="C60" s="2">
        <f t="shared" si="0"/>
        <v>4.3685350012027904</v>
      </c>
      <c r="D60" s="2" t="s">
        <v>4</v>
      </c>
      <c r="E60" s="2">
        <v>5</v>
      </c>
    </row>
    <row r="61" spans="1:5" x14ac:dyDescent="0.3">
      <c r="A61" s="2">
        <v>600</v>
      </c>
      <c r="B61" s="2">
        <v>36.340000000000003</v>
      </c>
      <c r="C61" s="2">
        <f t="shared" si="0"/>
        <v>4.37094058215059</v>
      </c>
      <c r="D61" s="2" t="s">
        <v>4</v>
      </c>
      <c r="E61" s="2">
        <v>1</v>
      </c>
    </row>
    <row r="62" spans="1:5" x14ac:dyDescent="0.3">
      <c r="A62" s="2">
        <v>650</v>
      </c>
      <c r="B62" s="2">
        <v>36.700000000000003</v>
      </c>
      <c r="C62" s="2">
        <f t="shared" si="0"/>
        <v>4.4142410392109701</v>
      </c>
      <c r="D62" s="2" t="s">
        <v>4</v>
      </c>
      <c r="E62" s="2">
        <v>4</v>
      </c>
    </row>
    <row r="63" spans="1:5" x14ac:dyDescent="0.3">
      <c r="A63" s="2">
        <v>650</v>
      </c>
      <c r="B63" s="2">
        <v>36.869999999999997</v>
      </c>
      <c r="C63" s="2">
        <f t="shared" si="0"/>
        <v>4.4346884772672599</v>
      </c>
      <c r="D63" s="2" t="s">
        <v>4</v>
      </c>
      <c r="E63" s="2">
        <v>3</v>
      </c>
    </row>
    <row r="64" spans="1:5" x14ac:dyDescent="0.3">
      <c r="A64" s="2">
        <v>700</v>
      </c>
      <c r="B64" s="2">
        <v>37.28</v>
      </c>
      <c r="C64" s="2">
        <f t="shared" si="0"/>
        <v>4.4840028866971373</v>
      </c>
      <c r="D64" s="2" t="s">
        <v>4</v>
      </c>
      <c r="E64" s="2">
        <v>4</v>
      </c>
    </row>
    <row r="65" spans="1:5" x14ac:dyDescent="0.3">
      <c r="A65" s="2">
        <v>700</v>
      </c>
      <c r="B65" s="2">
        <v>37.36</v>
      </c>
      <c r="C65" s="2">
        <f t="shared" si="0"/>
        <v>4.4936252104883332</v>
      </c>
      <c r="D65" s="2" t="s">
        <v>4</v>
      </c>
      <c r="E65" s="2">
        <v>5</v>
      </c>
    </row>
    <row r="66" spans="1:5" x14ac:dyDescent="0.3">
      <c r="A66" s="2">
        <v>700</v>
      </c>
      <c r="B66" s="2">
        <v>37.46</v>
      </c>
      <c r="C66" s="2">
        <f t="shared" si="0"/>
        <v>4.5056531152273278</v>
      </c>
      <c r="D66" s="2" t="s">
        <v>4</v>
      </c>
      <c r="E66" s="2">
        <v>3</v>
      </c>
    </row>
    <row r="67" spans="1:5" x14ac:dyDescent="0.3">
      <c r="A67" s="2">
        <v>700</v>
      </c>
      <c r="B67" s="2">
        <v>37.47</v>
      </c>
      <c r="C67" s="2">
        <f t="shared" ref="C67:C130" si="1">B67/$H$1</f>
        <v>4.5068559057012267</v>
      </c>
      <c r="D67" s="2" t="s">
        <v>4</v>
      </c>
      <c r="E67" s="2">
        <v>2</v>
      </c>
    </row>
    <row r="68" spans="1:5" x14ac:dyDescent="0.3">
      <c r="A68" s="2">
        <v>700</v>
      </c>
      <c r="B68" s="2">
        <v>37.520000000000003</v>
      </c>
      <c r="C68" s="2">
        <f t="shared" si="1"/>
        <v>4.512869858070724</v>
      </c>
      <c r="D68" s="2" t="s">
        <v>4</v>
      </c>
      <c r="E68" s="2">
        <v>1</v>
      </c>
    </row>
    <row r="69" spans="1:5" x14ac:dyDescent="0.3">
      <c r="A69" s="2">
        <v>750</v>
      </c>
      <c r="B69" s="2">
        <v>37.880000000000003</v>
      </c>
      <c r="C69" s="2">
        <f t="shared" si="1"/>
        <v>4.5561703151311042</v>
      </c>
      <c r="D69" s="2" t="s">
        <v>4</v>
      </c>
      <c r="E69" s="2">
        <v>4</v>
      </c>
    </row>
    <row r="70" spans="1:5" x14ac:dyDescent="0.3">
      <c r="A70" s="2">
        <v>750</v>
      </c>
      <c r="B70" s="2">
        <v>38.064999999999998</v>
      </c>
      <c r="C70" s="2">
        <f t="shared" si="1"/>
        <v>4.5784219388982432</v>
      </c>
      <c r="D70" s="2" t="s">
        <v>4</v>
      </c>
      <c r="E70" s="2">
        <v>3</v>
      </c>
    </row>
    <row r="71" spans="1:5" x14ac:dyDescent="0.3">
      <c r="A71" s="2">
        <v>800</v>
      </c>
      <c r="B71" s="2">
        <v>38.450000000000003</v>
      </c>
      <c r="C71" s="2">
        <f t="shared" si="1"/>
        <v>4.6247293721433733</v>
      </c>
      <c r="D71" s="2" t="s">
        <v>4</v>
      </c>
      <c r="E71" s="2">
        <v>5</v>
      </c>
    </row>
    <row r="72" spans="1:5" x14ac:dyDescent="0.3">
      <c r="A72" s="2">
        <v>800</v>
      </c>
      <c r="B72" s="2">
        <v>38.49</v>
      </c>
      <c r="C72" s="2">
        <f t="shared" si="1"/>
        <v>4.6295405340389708</v>
      </c>
      <c r="D72" s="2" t="s">
        <v>4</v>
      </c>
      <c r="E72" s="2">
        <v>4</v>
      </c>
    </row>
    <row r="73" spans="1:5" x14ac:dyDescent="0.3">
      <c r="A73" s="2">
        <v>800</v>
      </c>
      <c r="B73" s="2">
        <v>38.68</v>
      </c>
      <c r="C73" s="2">
        <f t="shared" si="1"/>
        <v>4.6523935530430602</v>
      </c>
      <c r="D73" s="2" t="s">
        <v>4</v>
      </c>
      <c r="E73" s="2">
        <v>3</v>
      </c>
    </row>
    <row r="74" spans="1:5" x14ac:dyDescent="0.3">
      <c r="A74" s="2">
        <v>800</v>
      </c>
      <c r="B74" s="2">
        <v>38.700000000000003</v>
      </c>
      <c r="C74" s="2">
        <f t="shared" si="1"/>
        <v>4.654799133990859</v>
      </c>
      <c r="D74" s="2" t="s">
        <v>4</v>
      </c>
      <c r="E74" s="2">
        <v>2</v>
      </c>
    </row>
    <row r="75" spans="1:5" x14ac:dyDescent="0.3">
      <c r="A75" s="2">
        <v>800</v>
      </c>
      <c r="B75" s="2">
        <v>38.76</v>
      </c>
      <c r="C75" s="2">
        <f t="shared" si="1"/>
        <v>4.6620158768342552</v>
      </c>
      <c r="D75" s="2" t="s">
        <v>4</v>
      </c>
      <c r="E75" s="2">
        <v>1</v>
      </c>
    </row>
    <row r="76" spans="1:5" x14ac:dyDescent="0.3">
      <c r="A76" s="2">
        <v>850</v>
      </c>
      <c r="B76" s="2">
        <v>39.11</v>
      </c>
      <c r="C76" s="2">
        <f t="shared" si="1"/>
        <v>4.7041135434207364</v>
      </c>
      <c r="D76" s="2" t="s">
        <v>4</v>
      </c>
      <c r="E76" s="2">
        <v>4</v>
      </c>
    </row>
    <row r="77" spans="1:5" x14ac:dyDescent="0.3">
      <c r="A77" s="2">
        <v>850</v>
      </c>
      <c r="B77" s="2">
        <v>39.31</v>
      </c>
      <c r="C77" s="2">
        <f t="shared" si="1"/>
        <v>4.7281693528987256</v>
      </c>
      <c r="D77" s="2" t="s">
        <v>4</v>
      </c>
      <c r="E77" s="2">
        <v>3</v>
      </c>
    </row>
    <row r="78" spans="1:5" x14ac:dyDescent="0.3">
      <c r="A78" s="2">
        <v>900</v>
      </c>
      <c r="B78" s="2">
        <v>39.58</v>
      </c>
      <c r="C78" s="2">
        <f t="shared" si="1"/>
        <v>4.7606446956940101</v>
      </c>
      <c r="D78" s="2" t="s">
        <v>4</v>
      </c>
      <c r="E78" s="2">
        <v>5</v>
      </c>
    </row>
    <row r="79" spans="1:5" x14ac:dyDescent="0.3">
      <c r="A79" s="2">
        <v>900</v>
      </c>
      <c r="B79" s="2">
        <v>39.734999999999999</v>
      </c>
      <c r="C79" s="2">
        <f t="shared" si="1"/>
        <v>4.7792879480394515</v>
      </c>
      <c r="D79" s="2" t="s">
        <v>4</v>
      </c>
      <c r="E79" s="2">
        <v>4</v>
      </c>
    </row>
    <row r="80" spans="1:5" x14ac:dyDescent="0.3">
      <c r="A80" s="2">
        <v>900</v>
      </c>
      <c r="B80" s="2">
        <v>39.94</v>
      </c>
      <c r="C80" s="2">
        <f t="shared" si="1"/>
        <v>4.8039451527543902</v>
      </c>
      <c r="D80" s="2" t="s">
        <v>4</v>
      </c>
      <c r="E80" s="2">
        <v>3</v>
      </c>
    </row>
    <row r="81" spans="1:5" x14ac:dyDescent="0.3">
      <c r="A81" s="2">
        <v>900</v>
      </c>
      <c r="B81" s="2">
        <v>39.96</v>
      </c>
      <c r="C81" s="2">
        <f t="shared" si="1"/>
        <v>4.8063507337021889</v>
      </c>
      <c r="D81" s="2" t="s">
        <v>4</v>
      </c>
      <c r="E81" s="2">
        <v>2</v>
      </c>
    </row>
    <row r="82" spans="1:5" x14ac:dyDescent="0.3">
      <c r="A82" s="2">
        <v>900</v>
      </c>
      <c r="B82" s="2">
        <v>40.04</v>
      </c>
      <c r="C82" s="2">
        <f t="shared" si="1"/>
        <v>4.8159730574933848</v>
      </c>
      <c r="D82" s="2" t="s">
        <v>4</v>
      </c>
      <c r="E82" s="2">
        <v>1</v>
      </c>
    </row>
    <row r="83" spans="1:5" x14ac:dyDescent="0.3">
      <c r="A83" s="2">
        <v>950</v>
      </c>
      <c r="B83" s="2">
        <v>40.369999999999997</v>
      </c>
      <c r="C83" s="2">
        <f t="shared" si="1"/>
        <v>4.8556651431320663</v>
      </c>
      <c r="D83" s="2" t="s">
        <v>4</v>
      </c>
      <c r="E83" s="2">
        <v>4</v>
      </c>
    </row>
    <row r="84" spans="1:5" x14ac:dyDescent="0.3">
      <c r="A84" s="2">
        <v>950</v>
      </c>
      <c r="B84" s="2">
        <v>40.575000000000003</v>
      </c>
      <c r="C84" s="2">
        <f t="shared" si="1"/>
        <v>4.880322347847005</v>
      </c>
      <c r="D84" s="2" t="s">
        <v>4</v>
      </c>
      <c r="E84" s="2">
        <v>3</v>
      </c>
    </row>
    <row r="85" spans="1:5" x14ac:dyDescent="0.3">
      <c r="A85" s="2">
        <v>1000</v>
      </c>
      <c r="B85" s="2">
        <v>40.75</v>
      </c>
      <c r="C85" s="2">
        <f t="shared" si="1"/>
        <v>4.9013711811402452</v>
      </c>
      <c r="D85" s="2" t="s">
        <v>4</v>
      </c>
      <c r="E85" s="2">
        <v>5</v>
      </c>
    </row>
    <row r="86" spans="1:5" x14ac:dyDescent="0.3">
      <c r="A86" s="2">
        <v>1000</v>
      </c>
      <c r="B86" s="2">
        <v>41</v>
      </c>
      <c r="C86" s="2">
        <f t="shared" si="1"/>
        <v>4.9314409429877317</v>
      </c>
      <c r="D86" s="2" t="s">
        <v>4</v>
      </c>
      <c r="E86" s="2">
        <v>4</v>
      </c>
    </row>
    <row r="87" spans="1:5" x14ac:dyDescent="0.3">
      <c r="A87" s="2">
        <v>1000</v>
      </c>
      <c r="B87" s="2">
        <v>41.21</v>
      </c>
      <c r="C87" s="2">
        <f t="shared" si="1"/>
        <v>4.9566995429396199</v>
      </c>
      <c r="D87" s="2" t="s">
        <v>4</v>
      </c>
      <c r="E87" s="2">
        <v>3</v>
      </c>
    </row>
    <row r="88" spans="1:5" x14ac:dyDescent="0.3">
      <c r="A88" s="2">
        <v>1000</v>
      </c>
      <c r="B88" s="2">
        <v>41.24</v>
      </c>
      <c r="C88" s="2">
        <f t="shared" si="1"/>
        <v>4.9603079143613185</v>
      </c>
      <c r="D88" s="2" t="s">
        <v>4</v>
      </c>
      <c r="E88" s="2">
        <v>2</v>
      </c>
    </row>
    <row r="89" spans="1:5" x14ac:dyDescent="0.3">
      <c r="A89" s="2">
        <v>1000</v>
      </c>
      <c r="B89" s="2">
        <v>41.34</v>
      </c>
      <c r="C89" s="2">
        <f t="shared" si="1"/>
        <v>4.9723358191003131</v>
      </c>
      <c r="D89" s="2" t="s">
        <v>4</v>
      </c>
      <c r="E89" s="2">
        <v>1</v>
      </c>
    </row>
    <row r="90" spans="1:5" x14ac:dyDescent="0.3">
      <c r="A90" s="2">
        <v>1050</v>
      </c>
      <c r="B90" s="2">
        <v>41.62</v>
      </c>
      <c r="C90" s="2">
        <f t="shared" si="1"/>
        <v>5.0060139523694973</v>
      </c>
      <c r="D90" s="2" t="s">
        <v>4</v>
      </c>
      <c r="E90" s="2">
        <v>4</v>
      </c>
    </row>
    <row r="91" spans="1:5" x14ac:dyDescent="0.3">
      <c r="A91" s="2">
        <v>1050</v>
      </c>
      <c r="B91" s="2">
        <v>41.84</v>
      </c>
      <c r="C91" s="2">
        <f t="shared" si="1"/>
        <v>5.0324753427952853</v>
      </c>
      <c r="D91" s="2" t="s">
        <v>4</v>
      </c>
      <c r="E91" s="2">
        <v>3</v>
      </c>
    </row>
    <row r="92" spans="1:5" x14ac:dyDescent="0.3">
      <c r="A92" s="2">
        <v>1100</v>
      </c>
      <c r="B92" s="2">
        <v>41.92</v>
      </c>
      <c r="C92" s="2">
        <f t="shared" si="1"/>
        <v>5.0420976665864812</v>
      </c>
      <c r="D92" s="2" t="s">
        <v>4</v>
      </c>
      <c r="E92" s="2">
        <v>5</v>
      </c>
    </row>
    <row r="93" spans="1:5" x14ac:dyDescent="0.3">
      <c r="A93" s="2">
        <v>1100</v>
      </c>
      <c r="B93" s="2">
        <v>42.24</v>
      </c>
      <c r="C93" s="2">
        <f t="shared" si="1"/>
        <v>5.0805869617512629</v>
      </c>
      <c r="D93" s="2" t="s">
        <v>4</v>
      </c>
      <c r="E93" s="2">
        <v>4</v>
      </c>
    </row>
    <row r="94" spans="1:5" x14ac:dyDescent="0.3">
      <c r="A94" s="2">
        <v>1100</v>
      </c>
      <c r="B94" s="2">
        <v>42.51</v>
      </c>
      <c r="C94" s="2">
        <f t="shared" si="1"/>
        <v>5.1130623045465473</v>
      </c>
      <c r="D94" s="2" t="s">
        <v>4</v>
      </c>
      <c r="E94" s="2">
        <v>2</v>
      </c>
    </row>
    <row r="95" spans="1:5" x14ac:dyDescent="0.3">
      <c r="A95" s="2">
        <v>1100</v>
      </c>
      <c r="B95" s="2">
        <v>42.61</v>
      </c>
      <c r="C95" s="2">
        <f t="shared" si="1"/>
        <v>5.1250902092855419</v>
      </c>
      <c r="D95" s="2" t="s">
        <v>4</v>
      </c>
      <c r="E95" s="2">
        <v>1</v>
      </c>
    </row>
    <row r="96" spans="1:5" x14ac:dyDescent="0.3">
      <c r="A96" s="2">
        <v>1150</v>
      </c>
      <c r="B96" s="2">
        <v>42.47</v>
      </c>
      <c r="C96" s="2">
        <f t="shared" si="1"/>
        <v>5.1082511426509498</v>
      </c>
      <c r="D96" s="2" t="s">
        <v>4</v>
      </c>
      <c r="E96" s="2">
        <v>3</v>
      </c>
    </row>
    <row r="97" spans="1:5" x14ac:dyDescent="0.3">
      <c r="A97" s="2">
        <v>1150</v>
      </c>
      <c r="B97" s="2">
        <v>42.84</v>
      </c>
      <c r="C97" s="2">
        <f t="shared" si="1"/>
        <v>5.1527543901852297</v>
      </c>
      <c r="D97" s="2" t="s">
        <v>4</v>
      </c>
      <c r="E97" s="2">
        <v>4</v>
      </c>
    </row>
    <row r="98" spans="1:5" x14ac:dyDescent="0.3">
      <c r="A98" s="2">
        <v>1200</v>
      </c>
      <c r="B98" s="2">
        <v>43.05</v>
      </c>
      <c r="C98" s="2">
        <f t="shared" si="1"/>
        <v>5.1780129901371179</v>
      </c>
      <c r="D98" s="2" t="s">
        <v>4</v>
      </c>
      <c r="E98" s="2">
        <v>5</v>
      </c>
    </row>
    <row r="99" spans="1:5" x14ac:dyDescent="0.3">
      <c r="A99" s="2">
        <v>1200</v>
      </c>
      <c r="B99" s="2">
        <v>43.09</v>
      </c>
      <c r="C99" s="2">
        <f t="shared" si="1"/>
        <v>5.1828241520327163</v>
      </c>
      <c r="D99" s="2" t="s">
        <v>4</v>
      </c>
      <c r="E99" s="2">
        <v>3</v>
      </c>
    </row>
    <row r="100" spans="1:5" x14ac:dyDescent="0.3">
      <c r="A100" s="2">
        <v>1200</v>
      </c>
      <c r="B100" s="2">
        <v>43.44</v>
      </c>
      <c r="C100" s="2">
        <f t="shared" si="1"/>
        <v>5.2249218186191966</v>
      </c>
      <c r="D100" s="2" t="s">
        <v>4</v>
      </c>
      <c r="E100" s="2">
        <v>4</v>
      </c>
    </row>
    <row r="101" spans="1:5" x14ac:dyDescent="0.3">
      <c r="A101" s="2">
        <v>1200</v>
      </c>
      <c r="B101" s="2">
        <v>43.74</v>
      </c>
      <c r="C101" s="2">
        <f t="shared" si="1"/>
        <v>5.2610055328361804</v>
      </c>
      <c r="D101" s="2" t="s">
        <v>4</v>
      </c>
      <c r="E101" s="2">
        <v>2</v>
      </c>
    </row>
    <row r="102" spans="1:5" x14ac:dyDescent="0.3">
      <c r="A102" s="2">
        <v>1200</v>
      </c>
      <c r="B102" s="2">
        <v>43.85</v>
      </c>
      <c r="C102" s="2">
        <f t="shared" si="1"/>
        <v>5.274236228049074</v>
      </c>
      <c r="D102" s="2" t="s">
        <v>4</v>
      </c>
      <c r="E102" s="2">
        <v>1</v>
      </c>
    </row>
    <row r="103" spans="1:5" x14ac:dyDescent="0.3">
      <c r="A103" s="2">
        <v>1250</v>
      </c>
      <c r="B103" s="2">
        <v>43.69</v>
      </c>
      <c r="C103" s="2">
        <f t="shared" si="1"/>
        <v>5.2549915804666822</v>
      </c>
      <c r="D103" s="2" t="s">
        <v>4</v>
      </c>
      <c r="E103" s="2">
        <v>3</v>
      </c>
    </row>
    <row r="104" spans="1:5" x14ac:dyDescent="0.3">
      <c r="A104" s="2">
        <v>1250</v>
      </c>
      <c r="B104" s="2">
        <v>44.02</v>
      </c>
      <c r="C104" s="2">
        <f t="shared" si="1"/>
        <v>5.2946836661053647</v>
      </c>
      <c r="D104" s="2" t="s">
        <v>4</v>
      </c>
      <c r="E104" s="2">
        <v>4</v>
      </c>
    </row>
    <row r="105" spans="1:5" x14ac:dyDescent="0.3">
      <c r="A105" s="2">
        <v>1300</v>
      </c>
      <c r="B105" s="2">
        <v>44.03</v>
      </c>
      <c r="C105" s="2">
        <f t="shared" si="1"/>
        <v>5.2958864565792636</v>
      </c>
      <c r="D105" s="2" t="s">
        <v>4</v>
      </c>
      <c r="E105" s="2">
        <v>3</v>
      </c>
    </row>
    <row r="106" spans="1:5" x14ac:dyDescent="0.3">
      <c r="A106" s="2">
        <v>1300</v>
      </c>
      <c r="B106" s="2">
        <v>44.585000000000001</v>
      </c>
      <c r="C106" s="2">
        <f t="shared" si="1"/>
        <v>5.3626413278806835</v>
      </c>
      <c r="D106" s="2" t="s">
        <v>4</v>
      </c>
      <c r="E106" s="2">
        <v>4</v>
      </c>
    </row>
    <row r="107" spans="1:5" x14ac:dyDescent="0.3">
      <c r="A107" s="2">
        <v>1300</v>
      </c>
      <c r="B107" s="2">
        <v>44.93</v>
      </c>
      <c r="C107" s="2">
        <f t="shared" si="1"/>
        <v>5.4041375992302143</v>
      </c>
      <c r="D107" s="2" t="s">
        <v>4</v>
      </c>
      <c r="E107" s="2">
        <v>2</v>
      </c>
    </row>
    <row r="108" spans="1:5" x14ac:dyDescent="0.3">
      <c r="A108" s="2">
        <v>1300</v>
      </c>
      <c r="B108" s="2">
        <v>45.03</v>
      </c>
      <c r="C108" s="2">
        <f t="shared" si="1"/>
        <v>5.4161655039692089</v>
      </c>
      <c r="D108" s="2" t="s">
        <v>4</v>
      </c>
      <c r="E108" s="2">
        <v>1</v>
      </c>
    </row>
    <row r="109" spans="1:5" x14ac:dyDescent="0.3">
      <c r="A109" s="2">
        <v>1400</v>
      </c>
      <c r="B109" s="2">
        <v>45.66</v>
      </c>
      <c r="C109" s="2">
        <f t="shared" si="1"/>
        <v>5.4919413038248734</v>
      </c>
      <c r="D109" s="2" t="s">
        <v>4</v>
      </c>
      <c r="E109" s="2">
        <v>4</v>
      </c>
    </row>
    <row r="110" spans="1:5" x14ac:dyDescent="0.3">
      <c r="A110" s="2">
        <v>1400</v>
      </c>
      <c r="B110" s="2">
        <v>45.965000000000003</v>
      </c>
      <c r="C110" s="2">
        <f t="shared" si="1"/>
        <v>5.5286264132788068</v>
      </c>
      <c r="D110" s="2" t="s">
        <v>4</v>
      </c>
      <c r="E110" s="2">
        <v>3</v>
      </c>
    </row>
    <row r="111" spans="1:5" x14ac:dyDescent="0.3">
      <c r="A111" s="2">
        <v>1400</v>
      </c>
      <c r="B111" s="2">
        <v>46.04</v>
      </c>
      <c r="C111" s="2">
        <f t="shared" si="1"/>
        <v>5.5376473418330523</v>
      </c>
      <c r="D111" s="2" t="s">
        <v>4</v>
      </c>
      <c r="E111" s="2">
        <v>2</v>
      </c>
    </row>
    <row r="112" spans="1:5" x14ac:dyDescent="0.3">
      <c r="A112" s="2">
        <v>1400</v>
      </c>
      <c r="B112" s="2">
        <v>46.15</v>
      </c>
      <c r="C112" s="2">
        <f t="shared" si="1"/>
        <v>5.5508780370459467</v>
      </c>
      <c r="D112" s="2" t="s">
        <v>4</v>
      </c>
      <c r="E112" s="2">
        <v>1</v>
      </c>
    </row>
    <row r="113" spans="1:5" x14ac:dyDescent="0.3">
      <c r="A113" s="2">
        <v>1500</v>
      </c>
      <c r="B113" s="2">
        <v>46.66</v>
      </c>
      <c r="C113" s="2">
        <f t="shared" si="1"/>
        <v>5.6122203512148179</v>
      </c>
      <c r="D113" s="2" t="s">
        <v>4</v>
      </c>
      <c r="E113" s="2">
        <v>4</v>
      </c>
    </row>
    <row r="114" spans="1:5" x14ac:dyDescent="0.3">
      <c r="A114" s="2">
        <v>1500</v>
      </c>
      <c r="B114" s="2">
        <v>47</v>
      </c>
      <c r="C114" s="2">
        <f t="shared" si="1"/>
        <v>5.6531152273273992</v>
      </c>
      <c r="D114" s="2" t="s">
        <v>4</v>
      </c>
      <c r="E114" s="2">
        <v>3</v>
      </c>
    </row>
    <row r="115" spans="1:5" x14ac:dyDescent="0.3">
      <c r="A115" s="2">
        <v>1500</v>
      </c>
      <c r="B115" s="2">
        <v>47.09</v>
      </c>
      <c r="C115" s="2">
        <f t="shared" si="1"/>
        <v>5.6639403415924949</v>
      </c>
      <c r="D115" s="2" t="s">
        <v>4</v>
      </c>
      <c r="E115" s="2">
        <v>2</v>
      </c>
    </row>
    <row r="116" spans="1:5" x14ac:dyDescent="0.3">
      <c r="A116" s="2">
        <v>1500</v>
      </c>
      <c r="B116" s="2">
        <v>47.19</v>
      </c>
      <c r="C116" s="2">
        <f t="shared" si="1"/>
        <v>5.6759682463314887</v>
      </c>
      <c r="D116" s="2" t="s">
        <v>4</v>
      </c>
      <c r="E116" s="2">
        <v>1</v>
      </c>
    </row>
    <row r="117" spans="1:5" x14ac:dyDescent="0.3">
      <c r="A117" s="2">
        <v>1600</v>
      </c>
      <c r="B117" s="2">
        <v>47.95</v>
      </c>
      <c r="C117" s="2">
        <f t="shared" si="1"/>
        <v>5.7673803223478473</v>
      </c>
      <c r="D117" s="2" t="s">
        <v>4</v>
      </c>
      <c r="E117" s="2">
        <v>3</v>
      </c>
    </row>
    <row r="118" spans="1:5" x14ac:dyDescent="0.3">
      <c r="A118" s="2">
        <v>1600</v>
      </c>
      <c r="B118" s="2">
        <v>48.07</v>
      </c>
      <c r="C118" s="2">
        <f t="shared" si="1"/>
        <v>5.7818138080346406</v>
      </c>
      <c r="D118" s="2" t="s">
        <v>4</v>
      </c>
      <c r="E118" s="2">
        <v>2</v>
      </c>
    </row>
    <row r="119" spans="1:5" x14ac:dyDescent="0.3">
      <c r="A119" s="2">
        <v>1700</v>
      </c>
      <c r="B119" s="2">
        <v>48.84</v>
      </c>
      <c r="C119" s="2">
        <f t="shared" si="1"/>
        <v>5.8744286745248981</v>
      </c>
      <c r="D119" s="2" t="s">
        <v>4</v>
      </c>
      <c r="E119" s="2">
        <v>3</v>
      </c>
    </row>
    <row r="120" spans="1:5" x14ac:dyDescent="0.3">
      <c r="A120" s="2">
        <v>1700</v>
      </c>
      <c r="B120" s="2">
        <v>48.97</v>
      </c>
      <c r="C120" s="2">
        <f t="shared" si="1"/>
        <v>5.8900649506855904</v>
      </c>
      <c r="D120" s="2" t="s">
        <v>4</v>
      </c>
      <c r="E120" s="2">
        <v>2</v>
      </c>
    </row>
    <row r="121" spans="1:5" x14ac:dyDescent="0.3">
      <c r="A121" s="2">
        <v>1800</v>
      </c>
      <c r="B121" s="2">
        <v>49.655000000000001</v>
      </c>
      <c r="C121" s="2">
        <f t="shared" si="1"/>
        <v>5.9724560981477026</v>
      </c>
      <c r="D121" s="2" t="s">
        <v>4</v>
      </c>
      <c r="E121" s="2">
        <v>3</v>
      </c>
    </row>
    <row r="122" spans="1:5" x14ac:dyDescent="0.3">
      <c r="A122" s="2">
        <v>1800</v>
      </c>
      <c r="B122" s="2">
        <v>49.81</v>
      </c>
      <c r="C122" s="2">
        <f t="shared" si="1"/>
        <v>5.991099350493144</v>
      </c>
      <c r="D122" s="2" t="s">
        <v>4</v>
      </c>
      <c r="E122" s="2">
        <v>2</v>
      </c>
    </row>
    <row r="123" spans="1:5" x14ac:dyDescent="0.3">
      <c r="A123" s="2">
        <v>1900</v>
      </c>
      <c r="B123" s="2">
        <v>50.41</v>
      </c>
      <c r="C123" s="2">
        <f t="shared" si="1"/>
        <v>6.0632667789271109</v>
      </c>
      <c r="D123" s="2" t="s">
        <v>4</v>
      </c>
      <c r="E123" s="2">
        <v>3</v>
      </c>
    </row>
    <row r="124" spans="1:5" x14ac:dyDescent="0.3">
      <c r="A124" s="2">
        <v>1900</v>
      </c>
      <c r="B124" s="2">
        <v>50.59</v>
      </c>
      <c r="C124" s="2">
        <f t="shared" si="1"/>
        <v>6.0849170074573014</v>
      </c>
      <c r="D124" s="2" t="s">
        <v>4</v>
      </c>
      <c r="E124" s="2">
        <v>2</v>
      </c>
    </row>
    <row r="125" spans="1:5" x14ac:dyDescent="0.3">
      <c r="A125" s="2">
        <v>2000</v>
      </c>
      <c r="B125" s="2">
        <v>51.1</v>
      </c>
      <c r="C125" s="2">
        <f t="shared" si="1"/>
        <v>6.1462593216261725</v>
      </c>
      <c r="D125" s="2" t="s">
        <v>4</v>
      </c>
      <c r="E125" s="2">
        <v>3</v>
      </c>
    </row>
    <row r="126" spans="1:5" x14ac:dyDescent="0.3">
      <c r="A126" s="2">
        <v>2000</v>
      </c>
      <c r="B126" s="2">
        <v>51.31</v>
      </c>
      <c r="C126" s="2">
        <f t="shared" si="1"/>
        <v>6.1715179215780616</v>
      </c>
      <c r="D126" s="2" t="s">
        <v>4</v>
      </c>
      <c r="E126" s="2">
        <v>2</v>
      </c>
    </row>
    <row r="127" spans="1:5" x14ac:dyDescent="0.3">
      <c r="A127" s="2">
        <v>2100</v>
      </c>
      <c r="B127" s="2">
        <v>51.73</v>
      </c>
      <c r="C127" s="2">
        <f t="shared" si="1"/>
        <v>6.222035121481837</v>
      </c>
      <c r="D127" s="2" t="s">
        <v>4</v>
      </c>
      <c r="E127" s="2">
        <v>3</v>
      </c>
    </row>
    <row r="128" spans="1:5" x14ac:dyDescent="0.3">
      <c r="A128" s="2">
        <v>2200</v>
      </c>
      <c r="B128" s="2">
        <v>52.32</v>
      </c>
      <c r="C128" s="2">
        <f t="shared" si="1"/>
        <v>6.2929997594419049</v>
      </c>
      <c r="D128" s="2" t="s">
        <v>4</v>
      </c>
      <c r="E128" s="2">
        <v>3</v>
      </c>
    </row>
    <row r="129" spans="1:5" x14ac:dyDescent="0.3">
      <c r="A129" s="2">
        <v>2200</v>
      </c>
      <c r="B129" s="2">
        <v>52.58</v>
      </c>
      <c r="C129" s="2">
        <f t="shared" si="1"/>
        <v>6.3242723117632904</v>
      </c>
      <c r="D129" s="2" t="s">
        <v>4</v>
      </c>
      <c r="E129" s="2">
        <v>2</v>
      </c>
    </row>
    <row r="130" spans="1:5" x14ac:dyDescent="0.3">
      <c r="A130" s="2">
        <v>2300</v>
      </c>
      <c r="B130" s="2">
        <v>52.86</v>
      </c>
      <c r="C130" s="2">
        <f t="shared" si="1"/>
        <v>6.3579504450324755</v>
      </c>
      <c r="D130" s="2" t="s">
        <v>4</v>
      </c>
      <c r="E130" s="2">
        <v>3</v>
      </c>
    </row>
    <row r="131" spans="1:5" x14ac:dyDescent="0.3">
      <c r="A131" s="2">
        <v>2400</v>
      </c>
      <c r="B131" s="2">
        <v>53.35</v>
      </c>
      <c r="C131" s="2">
        <f t="shared" ref="C131:C166" si="2">B131/$H$1</f>
        <v>6.4168871782535479</v>
      </c>
      <c r="D131" s="2" t="s">
        <v>4</v>
      </c>
      <c r="E131" s="2">
        <v>3</v>
      </c>
    </row>
    <row r="132" spans="1:5" x14ac:dyDescent="0.3">
      <c r="A132" s="2">
        <v>2400</v>
      </c>
      <c r="B132" s="2">
        <v>53.69</v>
      </c>
      <c r="C132" s="2">
        <f t="shared" si="2"/>
        <v>6.4577820543661293</v>
      </c>
      <c r="D132" s="2" t="s">
        <v>4</v>
      </c>
      <c r="E132" s="2">
        <v>2</v>
      </c>
    </row>
    <row r="133" spans="1:5" x14ac:dyDescent="0.3">
      <c r="A133" s="2">
        <v>2500</v>
      </c>
      <c r="B133" s="2">
        <v>53.81</v>
      </c>
      <c r="C133" s="2">
        <f t="shared" si="2"/>
        <v>6.4722155400529227</v>
      </c>
      <c r="D133" s="2" t="s">
        <v>4</v>
      </c>
      <c r="E133" s="2">
        <v>3</v>
      </c>
    </row>
    <row r="134" spans="1:5" x14ac:dyDescent="0.3">
      <c r="A134" s="2">
        <v>2600</v>
      </c>
      <c r="B134" s="2">
        <v>54.24</v>
      </c>
      <c r="C134" s="2">
        <f t="shared" si="2"/>
        <v>6.5239355304305988</v>
      </c>
      <c r="D134" s="2" t="s">
        <v>4</v>
      </c>
      <c r="E134" s="2">
        <v>3</v>
      </c>
    </row>
    <row r="135" spans="1:5" x14ac:dyDescent="0.3">
      <c r="A135" s="2">
        <v>2600</v>
      </c>
      <c r="B135" s="2">
        <v>54.64</v>
      </c>
      <c r="C135" s="2">
        <f t="shared" si="2"/>
        <v>6.5720471493865773</v>
      </c>
      <c r="D135" s="2" t="s">
        <v>4</v>
      </c>
      <c r="E135" s="2">
        <v>2</v>
      </c>
    </row>
    <row r="136" spans="1:5" x14ac:dyDescent="0.3">
      <c r="A136" s="2">
        <v>2700</v>
      </c>
      <c r="B136" s="2">
        <v>54.63</v>
      </c>
      <c r="C136" s="2">
        <f t="shared" si="2"/>
        <v>6.5708443589126775</v>
      </c>
      <c r="D136" s="2" t="s">
        <v>4</v>
      </c>
      <c r="E136" s="2">
        <v>3</v>
      </c>
    </row>
    <row r="137" spans="1:5" x14ac:dyDescent="0.3">
      <c r="A137" s="2">
        <v>2800</v>
      </c>
      <c r="B137" s="2">
        <v>55</v>
      </c>
      <c r="C137" s="2">
        <f t="shared" si="2"/>
        <v>6.6153476064469565</v>
      </c>
      <c r="D137" s="2" t="s">
        <v>4</v>
      </c>
      <c r="E137" s="2">
        <v>3</v>
      </c>
    </row>
    <row r="138" spans="1:5" x14ac:dyDescent="0.3">
      <c r="A138" s="2">
        <v>2800</v>
      </c>
      <c r="B138" s="2">
        <v>55.48</v>
      </c>
      <c r="C138" s="2">
        <f t="shared" si="2"/>
        <v>6.67308154919413</v>
      </c>
      <c r="D138" s="2" t="s">
        <v>4</v>
      </c>
      <c r="E138" s="2">
        <v>2</v>
      </c>
    </row>
    <row r="139" spans="1:5" x14ac:dyDescent="0.3">
      <c r="A139" s="2">
        <v>2900</v>
      </c>
      <c r="B139" s="2">
        <v>55.34</v>
      </c>
      <c r="C139" s="2">
        <f t="shared" si="2"/>
        <v>6.6562424825595388</v>
      </c>
      <c r="D139" s="2" t="s">
        <v>4</v>
      </c>
      <c r="E139" s="2">
        <v>3</v>
      </c>
    </row>
    <row r="140" spans="1:5" x14ac:dyDescent="0.3">
      <c r="A140" s="2">
        <v>3000</v>
      </c>
      <c r="B140" s="2">
        <v>55.66</v>
      </c>
      <c r="C140" s="2">
        <f t="shared" si="2"/>
        <v>6.6947317777243196</v>
      </c>
      <c r="D140" s="2" t="s">
        <v>4</v>
      </c>
      <c r="E140" s="2">
        <v>3</v>
      </c>
    </row>
    <row r="141" spans="1:5" x14ac:dyDescent="0.3">
      <c r="A141" s="2">
        <v>3000</v>
      </c>
      <c r="B141" s="2">
        <v>56.23</v>
      </c>
      <c r="C141" s="2">
        <f t="shared" si="2"/>
        <v>6.7632908347365888</v>
      </c>
      <c r="D141" s="2" t="s">
        <v>4</v>
      </c>
      <c r="E141" s="2">
        <v>2</v>
      </c>
    </row>
    <row r="142" spans="1:5" x14ac:dyDescent="0.3">
      <c r="A142" s="2">
        <v>3200</v>
      </c>
      <c r="B142" s="2">
        <v>56.23</v>
      </c>
      <c r="C142" s="2">
        <f t="shared" si="2"/>
        <v>6.7632908347365888</v>
      </c>
      <c r="D142" s="2" t="s">
        <v>4</v>
      </c>
      <c r="E142" s="2">
        <v>3</v>
      </c>
    </row>
    <row r="143" spans="1:5" x14ac:dyDescent="0.3">
      <c r="A143" s="2">
        <v>3200</v>
      </c>
      <c r="B143" s="2">
        <v>56.89</v>
      </c>
      <c r="C143" s="2">
        <f t="shared" si="2"/>
        <v>6.8426750060139527</v>
      </c>
      <c r="D143" s="2" t="s">
        <v>4</v>
      </c>
      <c r="E143" s="2">
        <v>2</v>
      </c>
    </row>
    <row r="144" spans="1:5" x14ac:dyDescent="0.3">
      <c r="A144" s="2">
        <v>3400</v>
      </c>
      <c r="B144" s="2">
        <v>56.74</v>
      </c>
      <c r="C144" s="2">
        <f t="shared" si="2"/>
        <v>6.8246331489054608</v>
      </c>
      <c r="D144" s="2" t="s">
        <v>4</v>
      </c>
      <c r="E144" s="2">
        <v>3</v>
      </c>
    </row>
    <row r="145" spans="1:5" x14ac:dyDescent="0.3">
      <c r="A145" s="2">
        <v>3400</v>
      </c>
      <c r="B145" s="2">
        <v>57.5</v>
      </c>
      <c r="C145" s="2">
        <f t="shared" si="2"/>
        <v>6.9160452249218185</v>
      </c>
      <c r="D145" s="2" t="s">
        <v>4</v>
      </c>
      <c r="E145" s="2">
        <v>2</v>
      </c>
    </row>
    <row r="146" spans="1:5" x14ac:dyDescent="0.3">
      <c r="A146" s="2">
        <v>3600</v>
      </c>
      <c r="B146" s="2">
        <v>57.19</v>
      </c>
      <c r="C146" s="2">
        <f t="shared" si="2"/>
        <v>6.8787587202309357</v>
      </c>
      <c r="D146" s="2" t="s">
        <v>4</v>
      </c>
      <c r="E146" s="2">
        <v>3</v>
      </c>
    </row>
    <row r="147" spans="1:5" x14ac:dyDescent="0.3">
      <c r="A147" s="2">
        <v>3600</v>
      </c>
      <c r="B147" s="2">
        <v>58.06</v>
      </c>
      <c r="C147" s="2">
        <f t="shared" si="2"/>
        <v>6.9834014914601878</v>
      </c>
      <c r="D147" s="2" t="s">
        <v>4</v>
      </c>
      <c r="E147" s="2">
        <v>2</v>
      </c>
    </row>
    <row r="148" spans="1:5" x14ac:dyDescent="0.3">
      <c r="A148" s="2">
        <v>3800</v>
      </c>
      <c r="B148" s="2">
        <v>57.59</v>
      </c>
      <c r="C148" s="2">
        <f t="shared" si="2"/>
        <v>6.9268703391869142</v>
      </c>
      <c r="D148" s="2" t="s">
        <v>4</v>
      </c>
      <c r="E148" s="2">
        <v>3</v>
      </c>
    </row>
    <row r="149" spans="1:5" x14ac:dyDescent="0.3">
      <c r="A149" s="2">
        <v>3800</v>
      </c>
      <c r="B149" s="2">
        <v>58.57</v>
      </c>
      <c r="C149" s="2">
        <f t="shared" si="2"/>
        <v>7.044743805629059</v>
      </c>
      <c r="D149" s="2" t="s">
        <v>4</v>
      </c>
      <c r="E149" s="2">
        <v>2</v>
      </c>
    </row>
    <row r="150" spans="1:5" x14ac:dyDescent="0.3">
      <c r="A150" s="2">
        <v>4000</v>
      </c>
      <c r="B150" s="2">
        <v>57.94</v>
      </c>
      <c r="C150" s="2">
        <f t="shared" si="2"/>
        <v>6.9689680057733936</v>
      </c>
      <c r="D150" s="2" t="s">
        <v>4</v>
      </c>
      <c r="E150" s="2">
        <v>3</v>
      </c>
    </row>
    <row r="151" spans="1:5" x14ac:dyDescent="0.3">
      <c r="A151" s="2">
        <v>4000</v>
      </c>
      <c r="B151" s="2">
        <v>59.05</v>
      </c>
      <c r="C151" s="2">
        <f t="shared" si="2"/>
        <v>7.1024777483762325</v>
      </c>
      <c r="D151" s="2" t="s">
        <v>4</v>
      </c>
      <c r="E151" s="2">
        <v>2</v>
      </c>
    </row>
    <row r="152" spans="1:5" x14ac:dyDescent="0.3">
      <c r="A152" s="2">
        <v>4200</v>
      </c>
      <c r="B152" s="2">
        <v>58.27</v>
      </c>
      <c r="C152" s="2">
        <f t="shared" si="2"/>
        <v>7.008660091412076</v>
      </c>
      <c r="D152" s="2" t="s">
        <v>4</v>
      </c>
      <c r="E152" s="2">
        <v>3</v>
      </c>
    </row>
    <row r="153" spans="1:5" x14ac:dyDescent="0.3">
      <c r="A153" s="2">
        <v>4200</v>
      </c>
      <c r="B153" s="2">
        <v>59.51</v>
      </c>
      <c r="C153" s="2">
        <f t="shared" si="2"/>
        <v>7.1578061101756072</v>
      </c>
      <c r="D153" s="2" t="s">
        <v>4</v>
      </c>
      <c r="E153" s="2">
        <v>2</v>
      </c>
    </row>
    <row r="154" spans="1:5" x14ac:dyDescent="0.3">
      <c r="A154" s="2">
        <v>4400</v>
      </c>
      <c r="B154" s="2">
        <v>58.56</v>
      </c>
      <c r="C154" s="2">
        <f t="shared" si="2"/>
        <v>7.0435410151551601</v>
      </c>
      <c r="D154" s="2" t="s">
        <v>4</v>
      </c>
      <c r="E154" s="2">
        <v>3</v>
      </c>
    </row>
    <row r="155" spans="1:5" x14ac:dyDescent="0.3">
      <c r="A155" s="2">
        <v>4400</v>
      </c>
      <c r="B155" s="2">
        <v>59.94</v>
      </c>
      <c r="C155" s="2">
        <f t="shared" si="2"/>
        <v>7.2095261005532834</v>
      </c>
      <c r="D155" s="2" t="s">
        <v>4</v>
      </c>
      <c r="E155" s="2">
        <v>2</v>
      </c>
    </row>
    <row r="156" spans="1:5" x14ac:dyDescent="0.3">
      <c r="A156" s="2">
        <v>4600</v>
      </c>
      <c r="B156" s="2">
        <v>58.83</v>
      </c>
      <c r="C156" s="2">
        <f t="shared" si="2"/>
        <v>7.0760163579504445</v>
      </c>
      <c r="D156" s="2" t="s">
        <v>4</v>
      </c>
      <c r="E156" s="2">
        <v>3</v>
      </c>
    </row>
    <row r="157" spans="1:5" x14ac:dyDescent="0.3">
      <c r="A157" s="2">
        <v>4600</v>
      </c>
      <c r="B157" s="2">
        <v>60.35</v>
      </c>
      <c r="C157" s="2">
        <f t="shared" si="2"/>
        <v>7.2588405099831608</v>
      </c>
      <c r="D157" s="2" t="s">
        <v>4</v>
      </c>
      <c r="E157" s="2">
        <v>2</v>
      </c>
    </row>
    <row r="158" spans="1:5" x14ac:dyDescent="0.3">
      <c r="A158" s="2">
        <v>4800</v>
      </c>
      <c r="B158" s="2">
        <v>59.07</v>
      </c>
      <c r="C158" s="2">
        <f t="shared" si="2"/>
        <v>7.1048833293240321</v>
      </c>
      <c r="D158" s="2" t="s">
        <v>4</v>
      </c>
      <c r="E158" s="2">
        <v>3</v>
      </c>
    </row>
    <row r="159" spans="1:5" x14ac:dyDescent="0.3">
      <c r="A159" s="2">
        <v>4800</v>
      </c>
      <c r="B159" s="2">
        <v>60.75</v>
      </c>
      <c r="C159" s="2">
        <f t="shared" si="2"/>
        <v>7.3069521289391384</v>
      </c>
      <c r="D159" s="2" t="s">
        <v>4</v>
      </c>
      <c r="E159" s="2">
        <v>2</v>
      </c>
    </row>
    <row r="160" spans="1:5" x14ac:dyDescent="0.3">
      <c r="A160" s="2">
        <v>5000</v>
      </c>
      <c r="B160" s="2">
        <v>59.3</v>
      </c>
      <c r="C160" s="2">
        <f t="shared" si="2"/>
        <v>7.132547510223719</v>
      </c>
      <c r="D160" s="2" t="s">
        <v>4</v>
      </c>
      <c r="E160" s="2">
        <v>3</v>
      </c>
    </row>
    <row r="161" spans="1:5" x14ac:dyDescent="0.3">
      <c r="A161" s="2">
        <v>5000</v>
      </c>
      <c r="B161" s="2">
        <v>61.14</v>
      </c>
      <c r="C161" s="2">
        <f t="shared" si="2"/>
        <v>7.353860957421217</v>
      </c>
      <c r="D161" s="2" t="s">
        <v>4</v>
      </c>
      <c r="E161" s="2">
        <v>2</v>
      </c>
    </row>
    <row r="162" spans="1:5" x14ac:dyDescent="0.3">
      <c r="A162" s="2">
        <v>5200</v>
      </c>
      <c r="B162" s="2">
        <v>61.52</v>
      </c>
      <c r="C162" s="2">
        <f t="shared" si="2"/>
        <v>7.3995669954293968</v>
      </c>
      <c r="D162" s="2" t="s">
        <v>4</v>
      </c>
      <c r="E162" s="2">
        <v>2</v>
      </c>
    </row>
    <row r="163" spans="1:5" x14ac:dyDescent="0.3">
      <c r="A163" s="2">
        <v>5400</v>
      </c>
      <c r="B163" s="2">
        <v>61.89</v>
      </c>
      <c r="C163" s="2">
        <f t="shared" si="2"/>
        <v>7.4440702429636758</v>
      </c>
      <c r="D163" s="2" t="s">
        <v>4</v>
      </c>
      <c r="E163" s="2">
        <v>2</v>
      </c>
    </row>
    <row r="164" spans="1:5" x14ac:dyDescent="0.3">
      <c r="A164" s="2">
        <v>5600</v>
      </c>
      <c r="B164" s="2">
        <v>62.25</v>
      </c>
      <c r="C164" s="2">
        <f t="shared" si="2"/>
        <v>7.4873707000240559</v>
      </c>
      <c r="D164" s="2" t="s">
        <v>4</v>
      </c>
      <c r="E164" s="2">
        <v>2</v>
      </c>
    </row>
    <row r="165" spans="1:5" x14ac:dyDescent="0.3">
      <c r="A165" s="2">
        <v>5800</v>
      </c>
      <c r="B165" s="2">
        <v>62.61</v>
      </c>
      <c r="C165" s="2">
        <f t="shared" si="2"/>
        <v>7.530671157084436</v>
      </c>
      <c r="D165" s="2" t="s">
        <v>4</v>
      </c>
      <c r="E165" s="2">
        <v>2</v>
      </c>
    </row>
    <row r="166" spans="1:5" x14ac:dyDescent="0.3">
      <c r="A166" s="2">
        <v>6000</v>
      </c>
      <c r="B166" s="2">
        <v>62.97</v>
      </c>
      <c r="C166" s="2">
        <f t="shared" si="2"/>
        <v>7.5739716141448161</v>
      </c>
      <c r="D166" s="2" t="s">
        <v>4</v>
      </c>
      <c r="E166" s="2">
        <v>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Minho Lee</dc:creator>
  <cp:lastModifiedBy>Lee Minho</cp:lastModifiedBy>
  <dcterms:created xsi:type="dcterms:W3CDTF">2022-04-08T14:40:54Z</dcterms:created>
  <dcterms:modified xsi:type="dcterms:W3CDTF">2022-04-08T16:05:06Z</dcterms:modified>
</cp:coreProperties>
</file>