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zc282_cam_ac_uk/Documents/IIB/Projects/Lookup-table/"/>
    </mc:Choice>
  </mc:AlternateContent>
  <xr:revisionPtr revIDLastSave="188" documentId="8_{479E1F6F-153D-154D-A575-645247D56794}" xr6:coauthVersionLast="45" xr6:coauthVersionMax="45" xr10:uidLastSave="{D2292A30-941C-134D-8A13-3EBBF77224EE}"/>
  <bookViews>
    <workbookView xWindow="2780" yWindow="1260" windowWidth="28040" windowHeight="17440" activeTab="4" xr2:uid="{B9E0B4DC-114D-FC4E-AE8A-543DFBD42346}"/>
  </bookViews>
  <sheets>
    <sheet name="Test" sheetId="1" r:id="rId1"/>
    <sheet name="AHX 298" sheetId="4" r:id="rId2"/>
    <sheet name="AHX 308" sheetId="2" r:id="rId3"/>
    <sheet name="AHX318" sheetId="3" r:id="rId4"/>
    <sheet name="Sheet5" sheetId="5" r:id="rId5"/>
  </sheets>
  <definedNames>
    <definedName name="_xlnm._FilterDatabase" localSheetId="4" hidden="1">Sheet5!$A$1:$C$73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5" l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2" i="5"/>
</calcChain>
</file>

<file path=xl/sharedStrings.xml><?xml version="1.0" encoding="utf-8"?>
<sst xmlns="http://schemas.openxmlformats.org/spreadsheetml/2006/main" count="596" uniqueCount="63">
  <si>
    <t>TX:SolidT</t>
  </si>
  <si>
    <t>BEGIN:Freq</t>
  </si>
  <si>
    <t>BEGIN:TBeg</t>
  </si>
  <si>
    <t>BEGIN:|p|</t>
  </si>
  <si>
    <t>BEGIN:Ph(p)</t>
  </si>
  <si>
    <t>BEGIN:|U|</t>
  </si>
  <si>
    <t>BEGIN:Htot</t>
  </si>
  <si>
    <t>TX:HeatIn</t>
  </si>
  <si>
    <t>RPN:pr_in</t>
  </si>
  <si>
    <t>TX:GasT</t>
  </si>
  <si>
    <t>RPN:ChngeM</t>
  </si>
  <si>
    <t>RPN:cop</t>
  </si>
  <si>
    <t>K</t>
  </si>
  <si>
    <t>Hz</t>
  </si>
  <si>
    <t>Pa</t>
  </si>
  <si>
    <t>deg</t>
  </si>
  <si>
    <t>m^3/s</t>
  </si>
  <si>
    <t>W</t>
  </si>
  <si>
    <t>_</t>
  </si>
  <si>
    <t>11f</t>
  </si>
  <si>
    <t>0b</t>
  </si>
  <si>
    <t>0c</t>
  </si>
  <si>
    <t>0d</t>
  </si>
  <si>
    <t>0e</t>
  </si>
  <si>
    <t>0f</t>
  </si>
  <si>
    <t>0h</t>
  </si>
  <si>
    <t>7e</t>
  </si>
  <si>
    <t>11e</t>
  </si>
  <si>
    <t>15e</t>
  </si>
  <si>
    <t>18e</t>
  </si>
  <si>
    <t>1A</t>
  </si>
  <si>
    <t>7G</t>
  </si>
  <si>
    <t>11G</t>
  </si>
  <si>
    <t>15G</t>
  </si>
  <si>
    <t>18G</t>
  </si>
  <si>
    <t>24A</t>
  </si>
  <si>
    <t>40A</t>
  </si>
  <si>
    <t>42A</t>
  </si>
  <si>
    <t>43A</t>
  </si>
  <si>
    <t>*4</t>
  </si>
  <si>
    <t>CHX 275</t>
  </si>
  <si>
    <t>CHX 285</t>
  </si>
  <si>
    <t>CHX 295</t>
  </si>
  <si>
    <t>CHX</t>
  </si>
  <si>
    <t>HHX</t>
  </si>
  <si>
    <t>AHX</t>
  </si>
  <si>
    <t>Freq</t>
  </si>
  <si>
    <t>Tbeg</t>
  </si>
  <si>
    <t>|p|</t>
  </si>
  <si>
    <t>ph(p)</t>
  </si>
  <si>
    <t>|U|</t>
  </si>
  <si>
    <t>Htot</t>
  </si>
  <si>
    <t>AHX Q</t>
  </si>
  <si>
    <t>Qh</t>
  </si>
  <si>
    <t>Qc</t>
  </si>
  <si>
    <t>p.r.</t>
  </si>
  <si>
    <t>AHX Gas T</t>
  </si>
  <si>
    <t>HHX Gas T</t>
  </si>
  <si>
    <t>CHX Gas T</t>
  </si>
  <si>
    <t>Engine W</t>
  </si>
  <si>
    <t>COP</t>
  </si>
  <si>
    <t>Useless</t>
  </si>
  <si>
    <t>Cooler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</si>
</sst>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2"/>
      <color theme="1"/>
      <name val="FBBliss-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31EF-507B-A547-BCD7-90E37D34F52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DEDF-16D8-8246-94BA-787631AB33F2}">
  <dimension ref="A1:U47"/>
  <sheetViews>
    <sheetView workbookViewId="0">
      <selection activeCell="B37" sqref="B37:U47"/>
    </sheetView>
  </sheetViews>
  <sheetFormatPr baseColWidth="10" defaultRowHeight="16"/>
  <cols>
    <col min="10" max="10" width="10.83203125" style="2"/>
    <col min="12" max="12" width="10.83203125" style="2"/>
  </cols>
  <sheetData>
    <row r="1" spans="1:21">
      <c r="A1" t="s">
        <v>40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2" t="s">
        <v>7</v>
      </c>
      <c r="K2" t="s">
        <v>7</v>
      </c>
      <c r="L2" s="2" t="s">
        <v>7</v>
      </c>
      <c r="M2" t="s">
        <v>8</v>
      </c>
      <c r="N2" t="s">
        <v>9</v>
      </c>
      <c r="O2" t="s">
        <v>9</v>
      </c>
      <c r="P2" t="s">
        <v>9</v>
      </c>
      <c r="Q2" t="s">
        <v>9</v>
      </c>
      <c r="R2" t="s">
        <v>10</v>
      </c>
      <c r="S2" t="s">
        <v>11</v>
      </c>
      <c r="T2" t="s">
        <v>10</v>
      </c>
      <c r="U2" t="s">
        <v>10</v>
      </c>
    </row>
    <row r="3" spans="1:21">
      <c r="B3" t="s">
        <v>12</v>
      </c>
      <c r="C3" t="s">
        <v>13</v>
      </c>
      <c r="D3" t="s">
        <v>12</v>
      </c>
      <c r="E3" t="s">
        <v>14</v>
      </c>
      <c r="F3" t="s">
        <v>15</v>
      </c>
      <c r="G3" t="s">
        <v>16</v>
      </c>
      <c r="H3" t="s">
        <v>17</v>
      </c>
      <c r="I3" t="s">
        <v>17</v>
      </c>
      <c r="J3" s="2" t="s">
        <v>17</v>
      </c>
      <c r="K3" t="s">
        <v>17</v>
      </c>
      <c r="L3" s="2" t="s">
        <v>17</v>
      </c>
      <c r="M3" t="s">
        <v>18</v>
      </c>
      <c r="N3" t="s">
        <v>12</v>
      </c>
      <c r="O3" t="s">
        <v>12</v>
      </c>
      <c r="P3" t="s">
        <v>12</v>
      </c>
      <c r="Q3" t="s">
        <v>12</v>
      </c>
      <c r="R3" t="s">
        <v>18</v>
      </c>
      <c r="S3" t="s">
        <v>18</v>
      </c>
      <c r="T3" t="s">
        <v>18</v>
      </c>
      <c r="U3" t="s">
        <v>18</v>
      </c>
    </row>
    <row r="4" spans="1:21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s="2" t="s">
        <v>27</v>
      </c>
      <c r="K4" t="s">
        <v>28</v>
      </c>
      <c r="L4" s="2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</row>
    <row r="5" spans="1:21">
      <c r="B5">
        <v>420</v>
      </c>
      <c r="C5">
        <v>14.173</v>
      </c>
      <c r="D5">
        <v>305.47000000000003</v>
      </c>
      <c r="E5" s="1">
        <v>171160</v>
      </c>
      <c r="F5">
        <v>50.673999999999999</v>
      </c>
      <c r="G5" s="1">
        <v>1.1579000000000001E-2</v>
      </c>
      <c r="H5">
        <v>820.37</v>
      </c>
      <c r="I5">
        <v>-870.26</v>
      </c>
      <c r="J5" s="2">
        <v>1100.7</v>
      </c>
      <c r="K5">
        <v>-1013</v>
      </c>
      <c r="L5" s="2">
        <v>782.51</v>
      </c>
      <c r="M5">
        <v>1.413</v>
      </c>
      <c r="N5">
        <v>305.47000000000003</v>
      </c>
      <c r="O5">
        <v>410.82</v>
      </c>
      <c r="P5">
        <v>306.68</v>
      </c>
      <c r="Q5">
        <v>267.61</v>
      </c>
      <c r="R5">
        <v>0.36</v>
      </c>
      <c r="S5">
        <v>0.71089999999999998</v>
      </c>
      <c r="T5">
        <v>230.86</v>
      </c>
      <c r="U5">
        <v>-159.27000000000001</v>
      </c>
    </row>
    <row r="6" spans="1:21">
      <c r="B6">
        <v>415</v>
      </c>
      <c r="C6">
        <v>14.161</v>
      </c>
      <c r="D6">
        <v>304.77</v>
      </c>
      <c r="E6" s="1">
        <v>162680</v>
      </c>
      <c r="F6">
        <v>50.664999999999999</v>
      </c>
      <c r="G6" s="1">
        <v>1.103E-2</v>
      </c>
      <c r="H6">
        <v>740.69</v>
      </c>
      <c r="I6">
        <v>-787.2</v>
      </c>
      <c r="J6" s="2">
        <v>992.4</v>
      </c>
      <c r="K6">
        <v>-911.38</v>
      </c>
      <c r="L6" s="2">
        <v>706.18</v>
      </c>
      <c r="M6">
        <v>1.3886000000000001</v>
      </c>
      <c r="N6">
        <v>304.77</v>
      </c>
      <c r="O6">
        <v>406.67</v>
      </c>
      <c r="P6">
        <v>305.82</v>
      </c>
      <c r="Q6">
        <v>268.33999999999997</v>
      </c>
      <c r="R6">
        <v>0.36</v>
      </c>
      <c r="S6">
        <v>0.71158999999999994</v>
      </c>
      <c r="T6">
        <v>202.09</v>
      </c>
      <c r="U6">
        <v>-138.99</v>
      </c>
    </row>
    <row r="7" spans="1:21">
      <c r="B7">
        <v>410</v>
      </c>
      <c r="C7">
        <v>14.148999999999999</v>
      </c>
      <c r="D7">
        <v>304.07</v>
      </c>
      <c r="E7" s="1">
        <v>153740</v>
      </c>
      <c r="F7">
        <v>50.658999999999999</v>
      </c>
      <c r="G7" s="1">
        <v>1.0447E-2</v>
      </c>
      <c r="H7">
        <v>661.04</v>
      </c>
      <c r="I7">
        <v>-704.25</v>
      </c>
      <c r="J7" s="2">
        <v>885.45</v>
      </c>
      <c r="K7">
        <v>-811.02</v>
      </c>
      <c r="L7" s="2">
        <v>629.82000000000005</v>
      </c>
      <c r="M7">
        <v>1.3633</v>
      </c>
      <c r="N7">
        <v>304.07</v>
      </c>
      <c r="O7">
        <v>402.51</v>
      </c>
      <c r="P7">
        <v>304.97000000000003</v>
      </c>
      <c r="Q7">
        <v>269.08</v>
      </c>
      <c r="R7">
        <v>0.36</v>
      </c>
      <c r="S7">
        <v>0.71130000000000004</v>
      </c>
      <c r="T7">
        <v>174.68</v>
      </c>
      <c r="U7">
        <v>-119.82</v>
      </c>
    </row>
    <row r="8" spans="1:21">
      <c r="B8">
        <v>405</v>
      </c>
      <c r="C8">
        <v>14.137</v>
      </c>
      <c r="D8">
        <v>303.37</v>
      </c>
      <c r="E8" s="1">
        <v>144270</v>
      </c>
      <c r="F8">
        <v>50.655999999999999</v>
      </c>
      <c r="G8" s="1">
        <v>9.8268000000000001E-3</v>
      </c>
      <c r="H8">
        <v>581.58000000000004</v>
      </c>
      <c r="I8">
        <v>-621.57000000000005</v>
      </c>
      <c r="J8" s="2">
        <v>780.04</v>
      </c>
      <c r="K8">
        <v>-712.05</v>
      </c>
      <c r="L8" s="2">
        <v>553.57000000000005</v>
      </c>
      <c r="M8">
        <v>1.3371999999999999</v>
      </c>
      <c r="N8">
        <v>303.37</v>
      </c>
      <c r="O8">
        <v>398.35</v>
      </c>
      <c r="P8">
        <v>304.13</v>
      </c>
      <c r="Q8">
        <v>269.8</v>
      </c>
      <c r="R8">
        <v>0.36</v>
      </c>
      <c r="S8">
        <v>0.70967000000000002</v>
      </c>
      <c r="T8">
        <v>148.68</v>
      </c>
      <c r="U8">
        <v>-101.76</v>
      </c>
    </row>
    <row r="9" spans="1:21">
      <c r="B9">
        <v>400</v>
      </c>
      <c r="C9">
        <v>14.125</v>
      </c>
      <c r="D9">
        <v>302.66000000000003</v>
      </c>
      <c r="E9" s="1">
        <v>134190</v>
      </c>
      <c r="F9">
        <v>50.655999999999999</v>
      </c>
      <c r="G9" s="1">
        <v>9.1617000000000001E-3</v>
      </c>
      <c r="H9">
        <v>502.47</v>
      </c>
      <c r="I9">
        <v>-539.33000000000004</v>
      </c>
      <c r="J9" s="2">
        <v>676.38</v>
      </c>
      <c r="K9">
        <v>-614.66</v>
      </c>
      <c r="L9" s="2">
        <v>477.61</v>
      </c>
      <c r="M9">
        <v>1.31</v>
      </c>
      <c r="N9">
        <v>302.66000000000003</v>
      </c>
      <c r="O9">
        <v>394.19</v>
      </c>
      <c r="P9">
        <v>303.31</v>
      </c>
      <c r="Q9">
        <v>270.52</v>
      </c>
      <c r="R9">
        <v>0.36</v>
      </c>
      <c r="S9">
        <v>0.70613000000000004</v>
      </c>
      <c r="T9">
        <v>124.12</v>
      </c>
      <c r="U9">
        <v>-84.838999999999999</v>
      </c>
    </row>
    <row r="10" spans="1:21">
      <c r="B10">
        <v>395</v>
      </c>
      <c r="C10">
        <v>14.113</v>
      </c>
      <c r="D10">
        <v>301.95999999999998</v>
      </c>
      <c r="E10" s="1">
        <v>123380</v>
      </c>
      <c r="F10">
        <v>50.66</v>
      </c>
      <c r="G10" s="1">
        <v>8.4437999999999996E-3</v>
      </c>
      <c r="H10">
        <v>423.98</v>
      </c>
      <c r="I10">
        <v>-457.79</v>
      </c>
      <c r="J10" s="2">
        <v>574.73</v>
      </c>
      <c r="K10">
        <v>-519.13</v>
      </c>
      <c r="L10" s="2">
        <v>402.2</v>
      </c>
      <c r="M10">
        <v>1.2815000000000001</v>
      </c>
      <c r="N10">
        <v>301.95999999999998</v>
      </c>
      <c r="O10">
        <v>390.03</v>
      </c>
      <c r="P10">
        <v>302.49</v>
      </c>
      <c r="Q10">
        <v>271.24</v>
      </c>
      <c r="R10">
        <v>0.36</v>
      </c>
      <c r="S10">
        <v>0.69979999999999998</v>
      </c>
      <c r="T10">
        <v>101.08</v>
      </c>
      <c r="U10">
        <v>-69.06</v>
      </c>
    </row>
    <row r="11" spans="1:21">
      <c r="B11">
        <v>390</v>
      </c>
      <c r="C11">
        <v>14.1</v>
      </c>
      <c r="D11">
        <v>301.27</v>
      </c>
      <c r="E11" s="1">
        <v>111670</v>
      </c>
      <c r="F11">
        <v>50.668999999999997</v>
      </c>
      <c r="G11" s="1">
        <v>7.6619000000000001E-3</v>
      </c>
      <c r="H11">
        <v>346.45</v>
      </c>
      <c r="I11">
        <v>-377.29</v>
      </c>
      <c r="J11" s="2">
        <v>475.45</v>
      </c>
      <c r="K11">
        <v>-425.81</v>
      </c>
      <c r="L11" s="2">
        <v>327.64999999999998</v>
      </c>
      <c r="M11">
        <v>1.2514000000000001</v>
      </c>
      <c r="N11">
        <v>301.27</v>
      </c>
      <c r="O11">
        <v>385.85</v>
      </c>
      <c r="P11">
        <v>301.69</v>
      </c>
      <c r="Q11">
        <v>271.94</v>
      </c>
      <c r="R11">
        <v>0.36</v>
      </c>
      <c r="S11">
        <v>0.68911999999999995</v>
      </c>
      <c r="T11">
        <v>79.623999999999995</v>
      </c>
      <c r="U11">
        <v>-54.45</v>
      </c>
    </row>
    <row r="12" spans="1:21">
      <c r="B12">
        <v>385</v>
      </c>
      <c r="C12">
        <v>14.087999999999999</v>
      </c>
      <c r="D12">
        <v>300.58999999999997</v>
      </c>
      <c r="E12" s="1">
        <v>98850</v>
      </c>
      <c r="F12">
        <v>50.683999999999997</v>
      </c>
      <c r="G12" s="1">
        <v>6.7993999999999997E-3</v>
      </c>
      <c r="H12">
        <v>270.37</v>
      </c>
      <c r="I12">
        <v>-298.31</v>
      </c>
      <c r="J12" s="2">
        <v>379.09</v>
      </c>
      <c r="K12">
        <v>-335.23</v>
      </c>
      <c r="L12" s="2">
        <v>254.45</v>
      </c>
      <c r="M12">
        <v>1.2194</v>
      </c>
      <c r="N12">
        <v>300.58999999999997</v>
      </c>
      <c r="O12">
        <v>381.67</v>
      </c>
      <c r="P12">
        <v>300.91000000000003</v>
      </c>
      <c r="Q12">
        <v>272.63</v>
      </c>
      <c r="R12">
        <v>0.36</v>
      </c>
      <c r="S12">
        <v>0.67122999999999999</v>
      </c>
      <c r="T12">
        <v>59.848999999999997</v>
      </c>
      <c r="U12">
        <v>-41.040999999999997</v>
      </c>
    </row>
    <row r="13" spans="1:21">
      <c r="B13">
        <v>380</v>
      </c>
      <c r="C13">
        <v>14.074</v>
      </c>
      <c r="D13">
        <v>299.93</v>
      </c>
      <c r="E13" s="1">
        <v>84551</v>
      </c>
      <c r="F13">
        <v>50.707999999999998</v>
      </c>
      <c r="G13" s="1">
        <v>5.8314999999999999E-3</v>
      </c>
      <c r="H13">
        <v>196.52</v>
      </c>
      <c r="I13">
        <v>-221.6</v>
      </c>
      <c r="J13" s="2">
        <v>286.44</v>
      </c>
      <c r="K13">
        <v>-248.21</v>
      </c>
      <c r="L13" s="2">
        <v>183.36</v>
      </c>
      <c r="M13">
        <v>1.1847000000000001</v>
      </c>
      <c r="N13">
        <v>299.93</v>
      </c>
      <c r="O13">
        <v>377.46</v>
      </c>
      <c r="P13">
        <v>300.16000000000003</v>
      </c>
      <c r="Q13">
        <v>273.29000000000002</v>
      </c>
      <c r="R13">
        <v>0.36</v>
      </c>
      <c r="S13">
        <v>0.64014000000000004</v>
      </c>
      <c r="T13">
        <v>41.895000000000003</v>
      </c>
      <c r="U13">
        <v>-28.887</v>
      </c>
    </row>
    <row r="14" spans="1:21">
      <c r="B14">
        <v>375</v>
      </c>
      <c r="C14">
        <v>14.061</v>
      </c>
      <c r="D14">
        <v>299.29000000000002</v>
      </c>
      <c r="E14" s="1">
        <v>68186</v>
      </c>
      <c r="F14">
        <v>50.743000000000002</v>
      </c>
      <c r="G14" s="1">
        <v>4.7162000000000003E-3</v>
      </c>
      <c r="H14">
        <v>126.18</v>
      </c>
      <c r="I14">
        <v>-148.44</v>
      </c>
      <c r="J14" s="2">
        <v>198.91</v>
      </c>
      <c r="K14">
        <v>-166.11</v>
      </c>
      <c r="L14" s="2">
        <v>115.63</v>
      </c>
      <c r="M14">
        <v>1.1464000000000001</v>
      </c>
      <c r="N14">
        <v>299.29000000000002</v>
      </c>
      <c r="O14">
        <v>373.22</v>
      </c>
      <c r="P14">
        <v>299.45</v>
      </c>
      <c r="Q14">
        <v>273.93</v>
      </c>
      <c r="R14">
        <v>0.36</v>
      </c>
      <c r="S14">
        <v>0.58133000000000001</v>
      </c>
      <c r="T14">
        <v>25.983000000000001</v>
      </c>
      <c r="U14">
        <v>-18.087</v>
      </c>
    </row>
    <row r="15" spans="1:21">
      <c r="B15">
        <v>370</v>
      </c>
      <c r="C15">
        <v>14.045999999999999</v>
      </c>
      <c r="D15">
        <v>298.70999999999998</v>
      </c>
      <c r="E15" s="1">
        <v>48592</v>
      </c>
      <c r="F15">
        <v>50.793999999999997</v>
      </c>
      <c r="G15" s="1">
        <v>3.3714000000000001E-3</v>
      </c>
      <c r="H15">
        <v>61.889000000000003</v>
      </c>
      <c r="I15">
        <v>-81.287999999999997</v>
      </c>
      <c r="J15" s="2">
        <v>119.25</v>
      </c>
      <c r="K15">
        <v>-91.677000000000007</v>
      </c>
      <c r="L15" s="2">
        <v>53.72</v>
      </c>
      <c r="M15">
        <v>1.1021000000000001</v>
      </c>
      <c r="N15">
        <v>298.70999999999998</v>
      </c>
      <c r="O15">
        <v>368.93</v>
      </c>
      <c r="P15">
        <v>298.8</v>
      </c>
      <c r="Q15">
        <v>274.5</v>
      </c>
      <c r="R15">
        <v>0.36</v>
      </c>
      <c r="S15">
        <v>0.45050000000000001</v>
      </c>
      <c r="T15">
        <v>12.53</v>
      </c>
      <c r="U15">
        <v>-8.8638999999999992</v>
      </c>
    </row>
    <row r="17" spans="1:21">
      <c r="A17" t="s">
        <v>41</v>
      </c>
    </row>
    <row r="18" spans="1:21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s="2" t="s">
        <v>7</v>
      </c>
      <c r="K18" t="s">
        <v>7</v>
      </c>
      <c r="L18" s="2" t="s">
        <v>7</v>
      </c>
      <c r="M18" t="s">
        <v>8</v>
      </c>
      <c r="N18" t="s">
        <v>9</v>
      </c>
      <c r="O18" t="s">
        <v>9</v>
      </c>
      <c r="P18" t="s">
        <v>9</v>
      </c>
      <c r="Q18" t="s">
        <v>9</v>
      </c>
      <c r="R18" t="s">
        <v>10</v>
      </c>
      <c r="S18" t="s">
        <v>11</v>
      </c>
      <c r="T18" t="s">
        <v>10</v>
      </c>
      <c r="U18" t="s">
        <v>10</v>
      </c>
    </row>
    <row r="19" spans="1:21">
      <c r="B19" t="s">
        <v>12</v>
      </c>
      <c r="C19" t="s">
        <v>13</v>
      </c>
      <c r="D19" t="s">
        <v>12</v>
      </c>
      <c r="E19" t="s">
        <v>14</v>
      </c>
      <c r="F19" t="s">
        <v>15</v>
      </c>
      <c r="G19" t="s">
        <v>16</v>
      </c>
      <c r="H19" t="s">
        <v>17</v>
      </c>
      <c r="I19" t="s">
        <v>17</v>
      </c>
      <c r="J19" s="2" t="s">
        <v>17</v>
      </c>
      <c r="K19" t="s">
        <v>17</v>
      </c>
      <c r="L19" s="2" t="s">
        <v>17</v>
      </c>
      <c r="M19" t="s">
        <v>18</v>
      </c>
      <c r="N19" t="s">
        <v>12</v>
      </c>
      <c r="O19" t="s">
        <v>12</v>
      </c>
      <c r="P19" t="s">
        <v>12</v>
      </c>
      <c r="Q19" t="s">
        <v>12</v>
      </c>
      <c r="R19" t="s">
        <v>18</v>
      </c>
      <c r="S19" t="s">
        <v>18</v>
      </c>
      <c r="T19" t="s">
        <v>18</v>
      </c>
      <c r="U19" t="s">
        <v>18</v>
      </c>
    </row>
    <row r="20" spans="1:21"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s="2" t="s">
        <v>27</v>
      </c>
      <c r="K20" t="s">
        <v>28</v>
      </c>
      <c r="L20" s="2" t="s">
        <v>29</v>
      </c>
      <c r="M20" t="s">
        <v>30</v>
      </c>
      <c r="N20" t="s">
        <v>31</v>
      </c>
      <c r="O20" t="s">
        <v>32</v>
      </c>
      <c r="P20" t="s">
        <v>33</v>
      </c>
      <c r="Q20" t="s">
        <v>34</v>
      </c>
      <c r="R20" t="s">
        <v>35</v>
      </c>
      <c r="S20" t="s">
        <v>36</v>
      </c>
      <c r="T20" t="s">
        <v>37</v>
      </c>
      <c r="U20" t="s">
        <v>38</v>
      </c>
    </row>
    <row r="21" spans="1:21">
      <c r="B21">
        <v>420</v>
      </c>
      <c r="C21">
        <v>14.148999999999999</v>
      </c>
      <c r="D21">
        <v>307.70999999999998</v>
      </c>
      <c r="E21" s="1">
        <v>196140</v>
      </c>
      <c r="F21">
        <v>50.378999999999998</v>
      </c>
      <c r="G21" s="1">
        <v>1.3297E-2</v>
      </c>
      <c r="H21">
        <v>1086.5999999999999</v>
      </c>
      <c r="I21">
        <v>-1136.5999999999999</v>
      </c>
      <c r="J21" s="2">
        <v>1396.2</v>
      </c>
      <c r="K21">
        <v>-1304.0999999999999</v>
      </c>
      <c r="L21" s="2">
        <v>1044.5</v>
      </c>
      <c r="M21">
        <v>1.488</v>
      </c>
      <c r="N21">
        <v>307.70999999999998</v>
      </c>
      <c r="O21">
        <v>408.31</v>
      </c>
      <c r="P21">
        <v>309.11</v>
      </c>
      <c r="Q21">
        <v>275.33999999999997</v>
      </c>
      <c r="R21">
        <v>0.36</v>
      </c>
      <c r="S21">
        <v>0.74811000000000005</v>
      </c>
      <c r="T21">
        <v>285.45999999999998</v>
      </c>
      <c r="U21">
        <v>-183.97</v>
      </c>
    </row>
    <row r="22" spans="1:21">
      <c r="B22">
        <v>415</v>
      </c>
      <c r="C22">
        <v>14.137</v>
      </c>
      <c r="D22">
        <v>306.98</v>
      </c>
      <c r="E22" s="1">
        <v>188410</v>
      </c>
      <c r="F22">
        <v>50.366</v>
      </c>
      <c r="G22" s="1">
        <v>1.2801E-2</v>
      </c>
      <c r="H22">
        <v>1002.6</v>
      </c>
      <c r="I22">
        <v>-1049.2</v>
      </c>
      <c r="J22" s="2">
        <v>1282.8</v>
      </c>
      <c r="K22">
        <v>-1197.5</v>
      </c>
      <c r="L22" s="2">
        <v>963.81</v>
      </c>
      <c r="M22">
        <v>1.4642999999999999</v>
      </c>
      <c r="N22">
        <v>306.98</v>
      </c>
      <c r="O22">
        <v>404.18</v>
      </c>
      <c r="P22">
        <v>308.22000000000003</v>
      </c>
      <c r="Q22">
        <v>276.10000000000002</v>
      </c>
      <c r="R22">
        <v>0.36</v>
      </c>
      <c r="S22">
        <v>0.75131999999999999</v>
      </c>
      <c r="T22">
        <v>254.9</v>
      </c>
      <c r="U22">
        <v>-163.16</v>
      </c>
    </row>
    <row r="23" spans="1:21">
      <c r="B23">
        <v>410</v>
      </c>
      <c r="C23">
        <v>14.125999999999999</v>
      </c>
      <c r="D23">
        <v>306.24</v>
      </c>
      <c r="E23" s="1">
        <v>180320</v>
      </c>
      <c r="F23">
        <v>50.354999999999997</v>
      </c>
      <c r="G23" s="1">
        <v>1.2279E-2</v>
      </c>
      <c r="H23">
        <v>918.27</v>
      </c>
      <c r="I23">
        <v>-961.66</v>
      </c>
      <c r="J23" s="2">
        <v>1170.5999999999999</v>
      </c>
      <c r="K23">
        <v>-1091.8</v>
      </c>
      <c r="L23" s="2">
        <v>882.83</v>
      </c>
      <c r="M23">
        <v>1.44</v>
      </c>
      <c r="N23">
        <v>306.24</v>
      </c>
      <c r="O23">
        <v>400.05</v>
      </c>
      <c r="P23">
        <v>307.33999999999997</v>
      </c>
      <c r="Q23">
        <v>276.86</v>
      </c>
      <c r="R23">
        <v>0.36</v>
      </c>
      <c r="S23">
        <v>0.75417000000000001</v>
      </c>
      <c r="T23">
        <v>225.67</v>
      </c>
      <c r="U23">
        <v>-143.47999999999999</v>
      </c>
    </row>
    <row r="24" spans="1:21">
      <c r="B24">
        <v>405</v>
      </c>
      <c r="C24">
        <v>14.114000000000001</v>
      </c>
      <c r="D24">
        <v>305.51</v>
      </c>
      <c r="E24" s="1">
        <v>171850</v>
      </c>
      <c r="F24">
        <v>50.344999999999999</v>
      </c>
      <c r="G24" s="1">
        <v>1.1728000000000001E-2</v>
      </c>
      <c r="H24">
        <v>833.82</v>
      </c>
      <c r="I24">
        <v>-874.1</v>
      </c>
      <c r="J24" s="2">
        <v>1059.5999999999999</v>
      </c>
      <c r="K24">
        <v>-987.19</v>
      </c>
      <c r="L24" s="2">
        <v>801.65</v>
      </c>
      <c r="M24">
        <v>1.415</v>
      </c>
      <c r="N24">
        <v>305.51</v>
      </c>
      <c r="O24">
        <v>395.93</v>
      </c>
      <c r="P24">
        <v>306.45999999999998</v>
      </c>
      <c r="Q24">
        <v>277.63</v>
      </c>
      <c r="R24">
        <v>0.36</v>
      </c>
      <c r="S24">
        <v>0.75653000000000004</v>
      </c>
      <c r="T24">
        <v>197.81</v>
      </c>
      <c r="U24">
        <v>-124.94</v>
      </c>
    </row>
    <row r="25" spans="1:21">
      <c r="B25">
        <v>400</v>
      </c>
      <c r="C25">
        <v>14.102</v>
      </c>
      <c r="D25">
        <v>304.77</v>
      </c>
      <c r="E25" s="1">
        <v>162940</v>
      </c>
      <c r="F25">
        <v>50.338999999999999</v>
      </c>
      <c r="G25" s="1">
        <v>1.1146E-2</v>
      </c>
      <c r="H25">
        <v>749.34</v>
      </c>
      <c r="I25">
        <v>-786.6</v>
      </c>
      <c r="J25" s="2">
        <v>950.03</v>
      </c>
      <c r="K25">
        <v>-883.8</v>
      </c>
      <c r="L25" s="2">
        <v>720.37</v>
      </c>
      <c r="M25">
        <v>1.3893</v>
      </c>
      <c r="N25">
        <v>304.77</v>
      </c>
      <c r="O25">
        <v>391.81</v>
      </c>
      <c r="P25">
        <v>305.58999999999997</v>
      </c>
      <c r="Q25">
        <v>278.39</v>
      </c>
      <c r="R25">
        <v>0.36</v>
      </c>
      <c r="S25">
        <v>0.75826000000000005</v>
      </c>
      <c r="T25">
        <v>171.36</v>
      </c>
      <c r="U25">
        <v>-107.53</v>
      </c>
    </row>
    <row r="26" spans="1:21">
      <c r="B26">
        <v>395</v>
      </c>
      <c r="C26">
        <v>14.089</v>
      </c>
      <c r="D26">
        <v>304.02999999999997</v>
      </c>
      <c r="E26" s="1">
        <v>153530</v>
      </c>
      <c r="F26">
        <v>50.334000000000003</v>
      </c>
      <c r="G26" s="1">
        <v>1.0526000000000001E-2</v>
      </c>
      <c r="H26">
        <v>664.95</v>
      </c>
      <c r="I26">
        <v>-699.3</v>
      </c>
      <c r="J26" s="2">
        <v>841.93</v>
      </c>
      <c r="K26">
        <v>-781.74</v>
      </c>
      <c r="L26" s="2">
        <v>639.11</v>
      </c>
      <c r="M26">
        <v>1.3627</v>
      </c>
      <c r="N26">
        <v>304.02999999999997</v>
      </c>
      <c r="O26">
        <v>387.68</v>
      </c>
      <c r="P26">
        <v>304.73</v>
      </c>
      <c r="Q26">
        <v>279.14</v>
      </c>
      <c r="R26">
        <v>0.36</v>
      </c>
      <c r="S26">
        <v>0.7591</v>
      </c>
      <c r="T26">
        <v>146.34</v>
      </c>
      <c r="U26">
        <v>-91.266000000000005</v>
      </c>
    </row>
    <row r="27" spans="1:21">
      <c r="B27">
        <v>390</v>
      </c>
      <c r="C27">
        <v>14.077</v>
      </c>
      <c r="D27">
        <v>303.29000000000002</v>
      </c>
      <c r="E27" s="1">
        <v>143530</v>
      </c>
      <c r="F27">
        <v>50.334000000000003</v>
      </c>
      <c r="G27" s="1">
        <v>9.8648999999999994E-3</v>
      </c>
      <c r="H27">
        <v>580.82000000000005</v>
      </c>
      <c r="I27">
        <v>-612.36</v>
      </c>
      <c r="J27" s="2">
        <v>735.51</v>
      </c>
      <c r="K27">
        <v>-681.18</v>
      </c>
      <c r="L27" s="2">
        <v>558.04</v>
      </c>
      <c r="M27">
        <v>1.3351999999999999</v>
      </c>
      <c r="N27">
        <v>303.29000000000002</v>
      </c>
      <c r="O27">
        <v>383.56</v>
      </c>
      <c r="P27">
        <v>303.87</v>
      </c>
      <c r="Q27">
        <v>279.89999999999998</v>
      </c>
      <c r="R27">
        <v>0.36</v>
      </c>
      <c r="S27">
        <v>0.75871</v>
      </c>
      <c r="T27">
        <v>122.8</v>
      </c>
      <c r="U27">
        <v>-76.152000000000001</v>
      </c>
    </row>
    <row r="28" spans="1:21">
      <c r="B28">
        <v>385</v>
      </c>
      <c r="C28">
        <v>14.065</v>
      </c>
      <c r="D28">
        <v>302.55</v>
      </c>
      <c r="E28" s="1">
        <v>132860</v>
      </c>
      <c r="F28">
        <v>50.337000000000003</v>
      </c>
      <c r="G28" s="1">
        <v>9.1535000000000002E-3</v>
      </c>
      <c r="H28">
        <v>497.17</v>
      </c>
      <c r="I28">
        <v>-526.02</v>
      </c>
      <c r="J28" s="2">
        <v>631</v>
      </c>
      <c r="K28">
        <v>-582.35</v>
      </c>
      <c r="L28" s="2">
        <v>477.37</v>
      </c>
      <c r="M28">
        <v>1.3064</v>
      </c>
      <c r="N28">
        <v>302.55</v>
      </c>
      <c r="O28">
        <v>379.43</v>
      </c>
      <c r="P28">
        <v>303.02999999999997</v>
      </c>
      <c r="Q28">
        <v>280.64</v>
      </c>
      <c r="R28">
        <v>0.36</v>
      </c>
      <c r="S28">
        <v>0.75653000000000004</v>
      </c>
      <c r="T28">
        <v>100.79</v>
      </c>
      <c r="U28">
        <v>-62.194000000000003</v>
      </c>
    </row>
    <row r="29" spans="1:21">
      <c r="B29">
        <v>380</v>
      </c>
      <c r="C29">
        <v>14.052</v>
      </c>
      <c r="D29">
        <v>301.82</v>
      </c>
      <c r="E29" s="1">
        <v>121360</v>
      </c>
      <c r="F29">
        <v>50.344000000000001</v>
      </c>
      <c r="G29" s="1">
        <v>8.3823999999999999E-3</v>
      </c>
      <c r="H29">
        <v>414.31</v>
      </c>
      <c r="I29">
        <v>-440.56</v>
      </c>
      <c r="J29" s="2">
        <v>528.72</v>
      </c>
      <c r="K29">
        <v>-485.55</v>
      </c>
      <c r="L29" s="2">
        <v>397.4</v>
      </c>
      <c r="M29">
        <v>1.2762</v>
      </c>
      <c r="N29">
        <v>301.82</v>
      </c>
      <c r="O29">
        <v>375.3</v>
      </c>
      <c r="P29">
        <v>302.2</v>
      </c>
      <c r="Q29">
        <v>281.38</v>
      </c>
      <c r="R29">
        <v>0.36</v>
      </c>
      <c r="S29">
        <v>0.75163000000000002</v>
      </c>
      <c r="T29">
        <v>80.370999999999995</v>
      </c>
      <c r="U29">
        <v>-49.401000000000003</v>
      </c>
    </row>
    <row r="30" spans="1:21">
      <c r="B30">
        <v>375</v>
      </c>
      <c r="C30">
        <v>14.039</v>
      </c>
      <c r="D30">
        <v>301.08999999999997</v>
      </c>
      <c r="E30" s="1">
        <v>108850</v>
      </c>
      <c r="F30">
        <v>50.357999999999997</v>
      </c>
      <c r="G30" s="1">
        <v>7.5377999999999999E-3</v>
      </c>
      <c r="H30">
        <v>332.66</v>
      </c>
      <c r="I30">
        <v>-356.41</v>
      </c>
      <c r="J30" s="2">
        <v>429.09</v>
      </c>
      <c r="K30">
        <v>-391.21</v>
      </c>
      <c r="L30" s="2">
        <v>318.52999999999997</v>
      </c>
      <c r="M30">
        <v>1.2443</v>
      </c>
      <c r="N30">
        <v>301.08999999999997</v>
      </c>
      <c r="O30">
        <v>371.15</v>
      </c>
      <c r="P30">
        <v>301.39</v>
      </c>
      <c r="Q30">
        <v>282.10000000000002</v>
      </c>
      <c r="R30">
        <v>0.36</v>
      </c>
      <c r="S30">
        <v>0.74234999999999995</v>
      </c>
      <c r="T30">
        <v>61.603999999999999</v>
      </c>
      <c r="U30">
        <v>-37.783999999999999</v>
      </c>
    </row>
    <row r="31" spans="1:21">
      <c r="B31">
        <v>370</v>
      </c>
      <c r="C31">
        <v>14.025</v>
      </c>
      <c r="D31">
        <v>300.38</v>
      </c>
      <c r="E31" s="1">
        <v>95033</v>
      </c>
      <c r="F31">
        <v>50.378</v>
      </c>
      <c r="G31" s="1">
        <v>6.5988000000000002E-3</v>
      </c>
      <c r="H31">
        <v>252.84</v>
      </c>
      <c r="I31">
        <v>-274.19</v>
      </c>
      <c r="J31" s="2">
        <v>332.76</v>
      </c>
      <c r="K31">
        <v>-299.95</v>
      </c>
      <c r="L31" s="2">
        <v>241.38</v>
      </c>
      <c r="M31">
        <v>1.21</v>
      </c>
      <c r="N31">
        <v>300.38</v>
      </c>
      <c r="O31">
        <v>366.99</v>
      </c>
      <c r="P31">
        <v>300.61</v>
      </c>
      <c r="Q31">
        <v>282.81</v>
      </c>
      <c r="R31">
        <v>0.36</v>
      </c>
      <c r="S31">
        <v>0.72538999999999998</v>
      </c>
      <c r="T31">
        <v>44.59</v>
      </c>
      <c r="U31">
        <v>-27.359000000000002</v>
      </c>
    </row>
    <row r="33" spans="1:21">
      <c r="A33" t="s">
        <v>42</v>
      </c>
    </row>
    <row r="34" spans="1:21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s="2" t="s">
        <v>7</v>
      </c>
      <c r="K34" t="s">
        <v>7</v>
      </c>
      <c r="L34" s="2" t="s">
        <v>7</v>
      </c>
      <c r="M34" t="s">
        <v>8</v>
      </c>
      <c r="N34" t="s">
        <v>9</v>
      </c>
      <c r="O34" t="s">
        <v>9</v>
      </c>
      <c r="P34" t="s">
        <v>9</v>
      </c>
      <c r="Q34" t="s">
        <v>9</v>
      </c>
      <c r="R34" t="s">
        <v>10</v>
      </c>
      <c r="S34" t="s">
        <v>11</v>
      </c>
      <c r="T34" t="s">
        <v>10</v>
      </c>
      <c r="U34" t="s">
        <v>10</v>
      </c>
    </row>
    <row r="35" spans="1:21">
      <c r="B35" t="s">
        <v>12</v>
      </c>
      <c r="C35" t="s">
        <v>13</v>
      </c>
      <c r="D35" t="s">
        <v>12</v>
      </c>
      <c r="E35" t="s">
        <v>14</v>
      </c>
      <c r="F35" t="s">
        <v>15</v>
      </c>
      <c r="G35" t="s">
        <v>16</v>
      </c>
      <c r="H35" t="s">
        <v>17</v>
      </c>
      <c r="I35" t="s">
        <v>17</v>
      </c>
      <c r="J35" s="2" t="s">
        <v>17</v>
      </c>
      <c r="K35" t="s">
        <v>17</v>
      </c>
      <c r="L35" s="2" t="s">
        <v>17</v>
      </c>
      <c r="M35" t="s">
        <v>18</v>
      </c>
      <c r="N35" t="s">
        <v>12</v>
      </c>
      <c r="O35" t="s">
        <v>12</v>
      </c>
      <c r="P35" t="s">
        <v>12</v>
      </c>
      <c r="Q35" t="s">
        <v>12</v>
      </c>
      <c r="R35" t="s">
        <v>18</v>
      </c>
      <c r="S35" t="s">
        <v>18</v>
      </c>
      <c r="T35" t="s">
        <v>18</v>
      </c>
      <c r="U35" t="s">
        <v>18</v>
      </c>
    </row>
    <row r="36" spans="1:21"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s="2" t="s">
        <v>27</v>
      </c>
      <c r="K36" t="s">
        <v>28</v>
      </c>
      <c r="L36" s="2" t="s">
        <v>29</v>
      </c>
      <c r="M36" t="s">
        <v>30</v>
      </c>
      <c r="N36" t="s">
        <v>31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</row>
    <row r="37" spans="1:21">
      <c r="B37">
        <v>420</v>
      </c>
      <c r="C37">
        <v>14.125</v>
      </c>
      <c r="D37">
        <v>309.98</v>
      </c>
      <c r="E37" s="1">
        <v>218710</v>
      </c>
      <c r="F37">
        <v>50.098999999999997</v>
      </c>
      <c r="G37" s="1">
        <v>1.486E-2</v>
      </c>
      <c r="H37">
        <v>1360.8</v>
      </c>
      <c r="I37">
        <v>-1409.4</v>
      </c>
      <c r="J37" s="2">
        <v>1687.3</v>
      </c>
      <c r="K37">
        <v>-1593.1</v>
      </c>
      <c r="L37" s="2">
        <v>1315.2</v>
      </c>
      <c r="M37">
        <v>1.5599000000000001</v>
      </c>
      <c r="N37">
        <v>309.98</v>
      </c>
      <c r="O37">
        <v>405.81</v>
      </c>
      <c r="P37">
        <v>311.49</v>
      </c>
      <c r="Q37">
        <v>283.07</v>
      </c>
      <c r="R37">
        <v>0.36</v>
      </c>
      <c r="S37">
        <v>0.77944999999999998</v>
      </c>
      <c r="T37">
        <v>333.31</v>
      </c>
      <c r="U37">
        <v>-198.57</v>
      </c>
    </row>
    <row r="38" spans="1:21">
      <c r="B38">
        <v>415</v>
      </c>
      <c r="C38">
        <v>14.113</v>
      </c>
      <c r="D38">
        <v>309.22000000000003</v>
      </c>
      <c r="E38" s="1">
        <v>211490</v>
      </c>
      <c r="F38">
        <v>50.082000000000001</v>
      </c>
      <c r="G38" s="1">
        <v>1.4401000000000001E-2</v>
      </c>
      <c r="H38">
        <v>1272.7</v>
      </c>
      <c r="I38">
        <v>-1318.1</v>
      </c>
      <c r="J38" s="2">
        <v>1569.5</v>
      </c>
      <c r="K38">
        <v>-1482</v>
      </c>
      <c r="L38" s="2">
        <v>1230.5</v>
      </c>
      <c r="M38">
        <v>1.5364</v>
      </c>
      <c r="N38">
        <v>309.22000000000003</v>
      </c>
      <c r="O38">
        <v>401.7</v>
      </c>
      <c r="P38">
        <v>310.58</v>
      </c>
      <c r="Q38">
        <v>283.86</v>
      </c>
      <c r="R38">
        <v>0.36</v>
      </c>
      <c r="S38">
        <v>0.78403</v>
      </c>
      <c r="T38">
        <v>301.17</v>
      </c>
      <c r="U38">
        <v>-177.41</v>
      </c>
    </row>
    <row r="39" spans="1:21">
      <c r="B39">
        <v>410</v>
      </c>
      <c r="C39">
        <v>14.102</v>
      </c>
      <c r="D39">
        <v>308.45999999999998</v>
      </c>
      <c r="E39" s="1">
        <v>204000</v>
      </c>
      <c r="F39">
        <v>50.067</v>
      </c>
      <c r="G39" s="1">
        <v>1.3920999999999999E-2</v>
      </c>
      <c r="H39">
        <v>1184.3</v>
      </c>
      <c r="I39">
        <v>-1226.4000000000001</v>
      </c>
      <c r="J39" s="2">
        <v>1452.7</v>
      </c>
      <c r="K39">
        <v>-1371.7</v>
      </c>
      <c r="L39" s="2">
        <v>1145.4000000000001</v>
      </c>
      <c r="M39">
        <v>1.5125999999999999</v>
      </c>
      <c r="N39">
        <v>308.45999999999998</v>
      </c>
      <c r="O39">
        <v>397.6</v>
      </c>
      <c r="P39">
        <v>309.67</v>
      </c>
      <c r="Q39">
        <v>284.64999999999998</v>
      </c>
      <c r="R39">
        <v>0.36</v>
      </c>
      <c r="S39">
        <v>0.78849999999999998</v>
      </c>
      <c r="T39">
        <v>270.37</v>
      </c>
      <c r="U39">
        <v>-157.4</v>
      </c>
    </row>
    <row r="40" spans="1:21">
      <c r="B40">
        <v>405</v>
      </c>
      <c r="C40">
        <v>14.09</v>
      </c>
      <c r="D40">
        <v>307.69</v>
      </c>
      <c r="E40" s="1">
        <v>196190</v>
      </c>
      <c r="F40">
        <v>50.054000000000002</v>
      </c>
      <c r="G40" s="1">
        <v>1.3417999999999999E-2</v>
      </c>
      <c r="H40">
        <v>1095.5</v>
      </c>
      <c r="I40">
        <v>-1134.5999999999999</v>
      </c>
      <c r="J40" s="2">
        <v>1337</v>
      </c>
      <c r="K40">
        <v>-1262.3</v>
      </c>
      <c r="L40" s="2">
        <v>1059.9000000000001</v>
      </c>
      <c r="M40">
        <v>1.4881</v>
      </c>
      <c r="N40">
        <v>307.69</v>
      </c>
      <c r="O40">
        <v>393.51</v>
      </c>
      <c r="P40">
        <v>308.76</v>
      </c>
      <c r="Q40">
        <v>285.44</v>
      </c>
      <c r="R40">
        <v>0.36</v>
      </c>
      <c r="S40">
        <v>0.79278999999999999</v>
      </c>
      <c r="T40">
        <v>240.93</v>
      </c>
      <c r="U40">
        <v>-138.56</v>
      </c>
    </row>
    <row r="41" spans="1:21">
      <c r="B41">
        <v>400</v>
      </c>
      <c r="C41">
        <v>14.077999999999999</v>
      </c>
      <c r="D41">
        <v>306.92</v>
      </c>
      <c r="E41" s="1">
        <v>188040</v>
      </c>
      <c r="F41">
        <v>50.042999999999999</v>
      </c>
      <c r="G41" s="1">
        <v>1.289E-2</v>
      </c>
      <c r="H41">
        <v>1006.4</v>
      </c>
      <c r="I41">
        <v>-1042.5999999999999</v>
      </c>
      <c r="J41" s="2">
        <v>1222.4000000000001</v>
      </c>
      <c r="K41">
        <v>-1154</v>
      </c>
      <c r="L41" s="2">
        <v>974.11</v>
      </c>
      <c r="M41">
        <v>1.4632000000000001</v>
      </c>
      <c r="N41">
        <v>306.92</v>
      </c>
      <c r="O41">
        <v>389.41</v>
      </c>
      <c r="P41">
        <v>307.86</v>
      </c>
      <c r="Q41">
        <v>286.23</v>
      </c>
      <c r="R41">
        <v>0.36</v>
      </c>
      <c r="S41">
        <v>0.79686999999999997</v>
      </c>
      <c r="T41">
        <v>212.89</v>
      </c>
      <c r="U41">
        <v>-120.89</v>
      </c>
    </row>
    <row r="42" spans="1:21">
      <c r="B42">
        <v>395</v>
      </c>
      <c r="C42">
        <v>14.066000000000001</v>
      </c>
      <c r="D42">
        <v>306.14999999999998</v>
      </c>
      <c r="E42" s="1">
        <v>179500</v>
      </c>
      <c r="F42">
        <v>50.033000000000001</v>
      </c>
      <c r="G42" s="1">
        <v>1.2333E-2</v>
      </c>
      <c r="H42">
        <v>917.17</v>
      </c>
      <c r="I42">
        <v>-950.47</v>
      </c>
      <c r="J42" s="2">
        <v>1109.0999999999999</v>
      </c>
      <c r="K42">
        <v>-1046.7</v>
      </c>
      <c r="L42" s="2">
        <v>888.03</v>
      </c>
      <c r="M42">
        <v>1.4375</v>
      </c>
      <c r="N42">
        <v>306.14999999999998</v>
      </c>
      <c r="O42">
        <v>385.32</v>
      </c>
      <c r="P42">
        <v>306.95999999999998</v>
      </c>
      <c r="Q42">
        <v>287.02</v>
      </c>
      <c r="R42">
        <v>0.36</v>
      </c>
      <c r="S42">
        <v>0.80066000000000004</v>
      </c>
      <c r="T42">
        <v>186.27</v>
      </c>
      <c r="U42">
        <v>-104.39</v>
      </c>
    </row>
    <row r="43" spans="1:21">
      <c r="B43">
        <v>390</v>
      </c>
      <c r="C43">
        <v>14.053000000000001</v>
      </c>
      <c r="D43">
        <v>305.37</v>
      </c>
      <c r="E43" s="1">
        <v>170540</v>
      </c>
      <c r="F43">
        <v>50.026000000000003</v>
      </c>
      <c r="G43" s="1">
        <v>1.1745E-2</v>
      </c>
      <c r="H43">
        <v>827.83</v>
      </c>
      <c r="I43">
        <v>-858.42</v>
      </c>
      <c r="J43" s="2">
        <v>997.2</v>
      </c>
      <c r="K43">
        <v>-940.58</v>
      </c>
      <c r="L43" s="2">
        <v>801.79</v>
      </c>
      <c r="M43">
        <v>1.4112</v>
      </c>
      <c r="N43">
        <v>305.37</v>
      </c>
      <c r="O43">
        <v>381.23</v>
      </c>
      <c r="P43">
        <v>306.07</v>
      </c>
      <c r="Q43">
        <v>287.81</v>
      </c>
      <c r="R43">
        <v>0.36</v>
      </c>
      <c r="S43">
        <v>0.80403999999999998</v>
      </c>
      <c r="T43">
        <v>161.09</v>
      </c>
      <c r="U43">
        <v>-89.058000000000007</v>
      </c>
    </row>
    <row r="44" spans="1:21">
      <c r="B44">
        <v>385</v>
      </c>
      <c r="C44">
        <v>14.041</v>
      </c>
      <c r="D44">
        <v>304.60000000000002</v>
      </c>
      <c r="E44" s="1">
        <v>161090</v>
      </c>
      <c r="F44">
        <v>50.021999999999998</v>
      </c>
      <c r="G44" s="1">
        <v>1.112E-2</v>
      </c>
      <c r="H44">
        <v>738.53</v>
      </c>
      <c r="I44">
        <v>-766.52</v>
      </c>
      <c r="J44" s="2">
        <v>886.78</v>
      </c>
      <c r="K44">
        <v>-835.78</v>
      </c>
      <c r="L44" s="2">
        <v>715.52</v>
      </c>
      <c r="M44">
        <v>1.3839999999999999</v>
      </c>
      <c r="N44">
        <v>304.60000000000002</v>
      </c>
      <c r="O44">
        <v>377.14</v>
      </c>
      <c r="P44">
        <v>305.18</v>
      </c>
      <c r="Q44">
        <v>288.60000000000002</v>
      </c>
      <c r="R44">
        <v>0.36</v>
      </c>
      <c r="S44">
        <v>0.80688000000000004</v>
      </c>
      <c r="T44">
        <v>137.4</v>
      </c>
      <c r="U44">
        <v>-74.906000000000006</v>
      </c>
    </row>
    <row r="45" spans="1:21">
      <c r="B45">
        <v>380</v>
      </c>
      <c r="C45">
        <v>14.028</v>
      </c>
      <c r="D45">
        <v>303.82</v>
      </c>
      <c r="E45" s="1">
        <v>151070</v>
      </c>
      <c r="F45">
        <v>50.021000000000001</v>
      </c>
      <c r="G45" s="1">
        <v>1.0455000000000001E-2</v>
      </c>
      <c r="H45">
        <v>649.41999999999996</v>
      </c>
      <c r="I45">
        <v>-674.95</v>
      </c>
      <c r="J45" s="2">
        <v>778.02</v>
      </c>
      <c r="K45">
        <v>-732.45</v>
      </c>
      <c r="L45" s="2">
        <v>629.38</v>
      </c>
      <c r="M45">
        <v>1.3559000000000001</v>
      </c>
      <c r="N45">
        <v>303.82</v>
      </c>
      <c r="O45">
        <v>373.05</v>
      </c>
      <c r="P45">
        <v>304.31</v>
      </c>
      <c r="Q45">
        <v>289.38</v>
      </c>
      <c r="R45">
        <v>0.36</v>
      </c>
      <c r="S45">
        <v>0.80893999999999999</v>
      </c>
      <c r="T45">
        <v>115.24</v>
      </c>
      <c r="U45">
        <v>-61.929000000000002</v>
      </c>
    </row>
    <row r="46" spans="1:21">
      <c r="B46">
        <v>375</v>
      </c>
      <c r="C46">
        <v>14.015000000000001</v>
      </c>
      <c r="D46">
        <v>303.04000000000002</v>
      </c>
      <c r="E46" s="1">
        <v>140400</v>
      </c>
      <c r="F46">
        <v>50.024000000000001</v>
      </c>
      <c r="G46" s="1">
        <v>9.7400999999999998E-3</v>
      </c>
      <c r="H46">
        <v>560.72</v>
      </c>
      <c r="I46">
        <v>-583.91</v>
      </c>
      <c r="J46" s="2">
        <v>671.14</v>
      </c>
      <c r="K46">
        <v>-630.78</v>
      </c>
      <c r="L46" s="2">
        <v>543.54999999999995</v>
      </c>
      <c r="M46">
        <v>1.3267</v>
      </c>
      <c r="N46">
        <v>303.04000000000002</v>
      </c>
      <c r="O46">
        <v>368.96</v>
      </c>
      <c r="P46">
        <v>303.44</v>
      </c>
      <c r="Q46">
        <v>290.16000000000003</v>
      </c>
      <c r="R46">
        <v>0.36</v>
      </c>
      <c r="S46">
        <v>0.80989</v>
      </c>
      <c r="T46">
        <v>94.625</v>
      </c>
      <c r="U46">
        <v>-50.128</v>
      </c>
    </row>
    <row r="47" spans="1:21">
      <c r="B47">
        <v>370</v>
      </c>
      <c r="C47">
        <v>14.002000000000001</v>
      </c>
      <c r="D47">
        <v>302.27</v>
      </c>
      <c r="E47" s="1">
        <v>128940</v>
      </c>
      <c r="F47">
        <v>50.030999999999999</v>
      </c>
      <c r="G47" s="1">
        <v>8.9680000000000003E-3</v>
      </c>
      <c r="H47">
        <v>472.71</v>
      </c>
      <c r="I47">
        <v>-493.69</v>
      </c>
      <c r="J47" s="2">
        <v>566.41</v>
      </c>
      <c r="K47">
        <v>-531.04999999999995</v>
      </c>
      <c r="L47" s="2">
        <v>458.32</v>
      </c>
      <c r="M47">
        <v>1.2961</v>
      </c>
      <c r="N47">
        <v>302.27</v>
      </c>
      <c r="O47">
        <v>364.86</v>
      </c>
      <c r="P47">
        <v>302.58999999999997</v>
      </c>
      <c r="Q47">
        <v>290.92</v>
      </c>
      <c r="R47">
        <v>0.36</v>
      </c>
      <c r="S47">
        <v>0.80916999999999994</v>
      </c>
      <c r="T47">
        <v>75.622</v>
      </c>
      <c r="U47">
        <v>-39.499000000000002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7EBB-377F-EC4C-AB2C-BF0C6F292C32}">
  <dimension ref="A1:U47"/>
  <sheetViews>
    <sheetView topLeftCell="A21" workbookViewId="0">
      <selection activeCell="B37" sqref="B37:U47"/>
    </sheetView>
  </sheetViews>
  <sheetFormatPr baseColWidth="10" defaultRowHeight="16"/>
  <cols>
    <col min="10" max="10" width="10.83203125" style="2"/>
    <col min="12" max="12" width="10.83203125" style="2"/>
  </cols>
  <sheetData>
    <row r="1" spans="1:21">
      <c r="A1" t="s">
        <v>40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2" t="s">
        <v>7</v>
      </c>
      <c r="K2" t="s">
        <v>7</v>
      </c>
      <c r="L2" s="2" t="s">
        <v>7</v>
      </c>
      <c r="M2" t="s">
        <v>8</v>
      </c>
      <c r="N2" t="s">
        <v>9</v>
      </c>
      <c r="O2" t="s">
        <v>9</v>
      </c>
      <c r="P2" t="s">
        <v>9</v>
      </c>
      <c r="Q2" t="s">
        <v>9</v>
      </c>
      <c r="R2" t="s">
        <v>10</v>
      </c>
      <c r="S2" t="s">
        <v>11</v>
      </c>
      <c r="T2" t="s">
        <v>10</v>
      </c>
      <c r="U2" t="s">
        <v>10</v>
      </c>
    </row>
    <row r="3" spans="1:21">
      <c r="B3" t="s">
        <v>12</v>
      </c>
      <c r="C3" t="s">
        <v>13</v>
      </c>
      <c r="D3" t="s">
        <v>12</v>
      </c>
      <c r="E3" t="s">
        <v>14</v>
      </c>
      <c r="F3" t="s">
        <v>15</v>
      </c>
      <c r="G3" t="s">
        <v>16</v>
      </c>
      <c r="H3" t="s">
        <v>17</v>
      </c>
      <c r="I3" t="s">
        <v>17</v>
      </c>
      <c r="J3" s="2" t="s">
        <v>17</v>
      </c>
      <c r="K3" t="s">
        <v>17</v>
      </c>
      <c r="L3" s="2" t="s">
        <v>17</v>
      </c>
      <c r="M3" t="s">
        <v>18</v>
      </c>
      <c r="N3" t="s">
        <v>12</v>
      </c>
      <c r="O3" t="s">
        <v>12</v>
      </c>
      <c r="P3" t="s">
        <v>12</v>
      </c>
      <c r="Q3" t="s">
        <v>12</v>
      </c>
      <c r="R3" t="s">
        <v>18</v>
      </c>
      <c r="S3" t="s">
        <v>18</v>
      </c>
      <c r="T3" t="s">
        <v>18</v>
      </c>
      <c r="U3" t="s">
        <v>18</v>
      </c>
    </row>
    <row r="4" spans="1:21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s="2" t="s">
        <v>27</v>
      </c>
      <c r="K4" t="s">
        <v>28</v>
      </c>
      <c r="L4" s="2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</row>
    <row r="5" spans="1:21">
      <c r="B5">
        <v>420</v>
      </c>
      <c r="C5">
        <v>14.16</v>
      </c>
      <c r="D5">
        <v>311.69</v>
      </c>
      <c r="E5" s="1">
        <v>119880</v>
      </c>
      <c r="F5">
        <v>50.935000000000002</v>
      </c>
      <c r="G5" s="1">
        <v>8.1381999999999999E-3</v>
      </c>
      <c r="H5">
        <v>395.7</v>
      </c>
      <c r="I5">
        <v>-436.09</v>
      </c>
      <c r="J5" s="2">
        <v>572.38</v>
      </c>
      <c r="K5">
        <v>-507.42</v>
      </c>
      <c r="L5" s="2">
        <v>371.12</v>
      </c>
      <c r="M5">
        <v>1.2724</v>
      </c>
      <c r="N5">
        <v>311.69</v>
      </c>
      <c r="O5">
        <v>415.26</v>
      </c>
      <c r="P5">
        <v>312.29000000000002</v>
      </c>
      <c r="Q5">
        <v>271.52999999999997</v>
      </c>
      <c r="R5">
        <v>0.36</v>
      </c>
      <c r="S5">
        <v>0.64839000000000002</v>
      </c>
      <c r="T5">
        <v>109.59</v>
      </c>
      <c r="U5">
        <v>-79.623999999999995</v>
      </c>
    </row>
    <row r="6" spans="1:21">
      <c r="B6">
        <v>415</v>
      </c>
      <c r="C6">
        <v>14.148</v>
      </c>
      <c r="D6">
        <v>311.04000000000002</v>
      </c>
      <c r="E6" s="1">
        <v>108320</v>
      </c>
      <c r="F6">
        <v>50.945</v>
      </c>
      <c r="G6" s="1">
        <v>7.3711999999999996E-3</v>
      </c>
      <c r="H6">
        <v>321.81</v>
      </c>
      <c r="I6">
        <v>-358.87</v>
      </c>
      <c r="J6" s="2">
        <v>474.16</v>
      </c>
      <c r="K6">
        <v>-415.54</v>
      </c>
      <c r="L6" s="2">
        <v>300.25</v>
      </c>
      <c r="M6">
        <v>1.2430000000000001</v>
      </c>
      <c r="N6">
        <v>311.04000000000002</v>
      </c>
      <c r="O6">
        <v>411.05</v>
      </c>
      <c r="P6">
        <v>311.52</v>
      </c>
      <c r="Q6">
        <v>272.2</v>
      </c>
      <c r="R6">
        <v>0.36</v>
      </c>
      <c r="S6">
        <v>0.63324000000000003</v>
      </c>
      <c r="T6">
        <v>86.561000000000007</v>
      </c>
      <c r="U6">
        <v>-63.066000000000003</v>
      </c>
    </row>
    <row r="7" spans="1:21">
      <c r="B7">
        <v>410</v>
      </c>
      <c r="C7">
        <v>14.135999999999999</v>
      </c>
      <c r="D7">
        <v>310.41000000000003</v>
      </c>
      <c r="E7" s="1">
        <v>95666</v>
      </c>
      <c r="F7">
        <v>50.962000000000003</v>
      </c>
      <c r="G7" s="1">
        <v>6.5261E-3</v>
      </c>
      <c r="H7">
        <v>249.5</v>
      </c>
      <c r="I7">
        <v>-283.27999999999997</v>
      </c>
      <c r="J7" s="2">
        <v>378.95</v>
      </c>
      <c r="K7">
        <v>-326.54000000000002</v>
      </c>
      <c r="L7" s="2">
        <v>230.86</v>
      </c>
      <c r="M7">
        <v>1.2116</v>
      </c>
      <c r="N7">
        <v>310.41000000000003</v>
      </c>
      <c r="O7">
        <v>406.82</v>
      </c>
      <c r="P7">
        <v>310.77</v>
      </c>
      <c r="Q7">
        <v>272.85000000000002</v>
      </c>
      <c r="R7">
        <v>0.36</v>
      </c>
      <c r="S7">
        <v>0.60923000000000005</v>
      </c>
      <c r="T7">
        <v>65.203999999999994</v>
      </c>
      <c r="U7">
        <v>-47.716999999999999</v>
      </c>
    </row>
    <row r="8" spans="1:21">
      <c r="B8">
        <v>405</v>
      </c>
      <c r="C8">
        <v>14.124000000000001</v>
      </c>
      <c r="D8">
        <v>309.79000000000002</v>
      </c>
      <c r="E8" s="1">
        <v>81568</v>
      </c>
      <c r="F8">
        <v>50.985999999999997</v>
      </c>
      <c r="G8" s="1">
        <v>5.5786999999999998E-3</v>
      </c>
      <c r="H8">
        <v>179.55</v>
      </c>
      <c r="I8">
        <v>-210.07</v>
      </c>
      <c r="J8" s="2">
        <v>287.63</v>
      </c>
      <c r="K8">
        <v>-241.29</v>
      </c>
      <c r="L8" s="2">
        <v>163.72999999999999</v>
      </c>
      <c r="M8">
        <v>1.1776</v>
      </c>
      <c r="N8">
        <v>309.79000000000002</v>
      </c>
      <c r="O8">
        <v>402.57</v>
      </c>
      <c r="P8">
        <v>310.05</v>
      </c>
      <c r="Q8">
        <v>273.48</v>
      </c>
      <c r="R8">
        <v>0.36</v>
      </c>
      <c r="S8">
        <v>0.56925000000000003</v>
      </c>
      <c r="T8">
        <v>45.692</v>
      </c>
      <c r="U8">
        <v>-33.661000000000001</v>
      </c>
    </row>
    <row r="9" spans="1:21">
      <c r="B9">
        <v>400</v>
      </c>
      <c r="C9">
        <v>14.111000000000001</v>
      </c>
      <c r="D9">
        <v>309.2</v>
      </c>
      <c r="E9" s="1">
        <v>65456</v>
      </c>
      <c r="F9">
        <v>51.021000000000001</v>
      </c>
      <c r="G9" s="1">
        <v>4.4891000000000002E-3</v>
      </c>
      <c r="H9">
        <v>113.31</v>
      </c>
      <c r="I9">
        <v>-140.55000000000001</v>
      </c>
      <c r="J9" s="2">
        <v>201.69</v>
      </c>
      <c r="K9">
        <v>-161.29</v>
      </c>
      <c r="L9" s="2">
        <v>100.15</v>
      </c>
      <c r="M9">
        <v>1.1400999999999999</v>
      </c>
      <c r="N9">
        <v>309.2</v>
      </c>
      <c r="O9">
        <v>398.28</v>
      </c>
      <c r="P9">
        <v>309.37</v>
      </c>
      <c r="Q9">
        <v>274.07</v>
      </c>
      <c r="R9">
        <v>0.36</v>
      </c>
      <c r="S9">
        <v>0.49654999999999999</v>
      </c>
      <c r="T9">
        <v>28.297000000000001</v>
      </c>
      <c r="U9">
        <v>-21.053999999999998</v>
      </c>
    </row>
    <row r="10" spans="1:21">
      <c r="B10">
        <v>395</v>
      </c>
      <c r="C10">
        <v>14.097</v>
      </c>
      <c r="D10">
        <v>308.66000000000003</v>
      </c>
      <c r="E10" s="1">
        <v>46237</v>
      </c>
      <c r="F10">
        <v>51.072000000000003</v>
      </c>
      <c r="G10" s="1">
        <v>3.1805000000000002E-3</v>
      </c>
      <c r="H10">
        <v>53.363</v>
      </c>
      <c r="I10">
        <v>-77.287999999999997</v>
      </c>
      <c r="J10" s="2">
        <v>124.08</v>
      </c>
      <c r="K10">
        <v>-89.438999999999993</v>
      </c>
      <c r="L10" s="2">
        <v>42.645000000000003</v>
      </c>
      <c r="M10">
        <v>1.097</v>
      </c>
      <c r="N10">
        <v>308.66000000000003</v>
      </c>
      <c r="O10">
        <v>393.93</v>
      </c>
      <c r="P10">
        <v>308.76</v>
      </c>
      <c r="Q10">
        <v>274.60000000000002</v>
      </c>
      <c r="R10">
        <v>0.36</v>
      </c>
      <c r="S10">
        <v>0.34369</v>
      </c>
      <c r="T10">
        <v>13.537000000000001</v>
      </c>
      <c r="U10">
        <v>-10.226000000000001</v>
      </c>
    </row>
    <row r="11" spans="1:21">
      <c r="B11">
        <v>390</v>
      </c>
      <c r="C11">
        <v>14.079000000000001</v>
      </c>
      <c r="D11">
        <v>308.33999999999997</v>
      </c>
      <c r="E11" s="1">
        <v>18424</v>
      </c>
      <c r="F11">
        <v>51.158000000000001</v>
      </c>
      <c r="G11" s="1">
        <v>1.2723000000000001E-3</v>
      </c>
      <c r="H11">
        <v>3.2442000000000002</v>
      </c>
      <c r="I11">
        <v>-23.524999999999999</v>
      </c>
      <c r="J11" s="2">
        <v>58.463999999999999</v>
      </c>
      <c r="K11">
        <v>-29.585999999999999</v>
      </c>
      <c r="L11" s="2">
        <v>-5.3531000000000004</v>
      </c>
      <c r="M11">
        <v>1.0375000000000001</v>
      </c>
      <c r="N11">
        <v>308.33999999999997</v>
      </c>
      <c r="O11">
        <v>389.36</v>
      </c>
      <c r="P11">
        <v>308.43</v>
      </c>
      <c r="Q11">
        <v>275.08999999999997</v>
      </c>
      <c r="R11">
        <v>0.36</v>
      </c>
      <c r="S11" s="1">
        <v>-9.1562000000000004E-2</v>
      </c>
      <c r="T11">
        <v>2.0478999999999998</v>
      </c>
      <c r="U11">
        <v>-1.5919000000000001</v>
      </c>
    </row>
    <row r="12" spans="1:21">
      <c r="A12" t="s">
        <v>39</v>
      </c>
      <c r="B12">
        <v>385</v>
      </c>
      <c r="C12">
        <v>14.019</v>
      </c>
      <c r="D12">
        <v>310.62</v>
      </c>
      <c r="E12">
        <v>965.04</v>
      </c>
      <c r="F12">
        <v>51.095999999999997</v>
      </c>
      <c r="G12" s="1">
        <v>6.8212000000000004E-5</v>
      </c>
      <c r="H12">
        <v>-5.8367000000000004</v>
      </c>
      <c r="I12">
        <v>-9.9835999999999991</v>
      </c>
      <c r="J12" s="2">
        <v>37.368000000000002</v>
      </c>
      <c r="K12">
        <v>-13.582000000000001</v>
      </c>
      <c r="L12" s="2">
        <v>-13.802</v>
      </c>
      <c r="M12">
        <v>1.2724</v>
      </c>
      <c r="N12">
        <v>310.62</v>
      </c>
      <c r="O12">
        <v>376.98</v>
      </c>
      <c r="P12">
        <v>311.76</v>
      </c>
      <c r="Q12">
        <v>279.45</v>
      </c>
      <c r="R12">
        <v>0.36</v>
      </c>
      <c r="S12">
        <v>0.64839000000000002</v>
      </c>
      <c r="T12">
        <v>109.59</v>
      </c>
      <c r="U12">
        <v>-79.623999999999995</v>
      </c>
    </row>
    <row r="13" spans="1:21">
      <c r="A13" t="s">
        <v>39</v>
      </c>
      <c r="B13">
        <v>380</v>
      </c>
      <c r="C13">
        <v>14.058999999999999</v>
      </c>
      <c r="D13">
        <v>307.8</v>
      </c>
      <c r="E13">
        <v>8426.1</v>
      </c>
      <c r="F13">
        <v>51.613999999999997</v>
      </c>
      <c r="G13" s="1">
        <v>5.8491999999999995E-4</v>
      </c>
      <c r="H13">
        <v>-4.3170000000000002</v>
      </c>
      <c r="I13">
        <v>-13.401</v>
      </c>
      <c r="J13" s="2">
        <v>44.149000000000001</v>
      </c>
      <c r="K13">
        <v>-18.225999999999999</v>
      </c>
      <c r="L13" s="2">
        <v>-12.521000000000001</v>
      </c>
      <c r="M13">
        <v>1.2724</v>
      </c>
      <c r="N13">
        <v>307.8</v>
      </c>
      <c r="O13">
        <v>381.17</v>
      </c>
      <c r="P13">
        <v>308.2</v>
      </c>
      <c r="Q13">
        <v>275.11</v>
      </c>
      <c r="R13">
        <v>0.36</v>
      </c>
      <c r="S13">
        <v>0.64839000000000002</v>
      </c>
      <c r="T13">
        <v>109.59</v>
      </c>
      <c r="U13">
        <v>-79.623999999999995</v>
      </c>
    </row>
    <row r="14" spans="1:21">
      <c r="A14" t="s">
        <v>39</v>
      </c>
      <c r="B14">
        <v>375</v>
      </c>
      <c r="C14">
        <v>13.917999999999999</v>
      </c>
      <c r="D14">
        <v>315.29000000000002</v>
      </c>
      <c r="E14">
        <v>92.594999999999999</v>
      </c>
      <c r="F14">
        <v>50.734000000000002</v>
      </c>
      <c r="G14" s="1">
        <v>6.9727000000000002E-6</v>
      </c>
      <c r="H14">
        <v>-3.0546000000000002</v>
      </c>
      <c r="I14">
        <v>-2.8997999999999999</v>
      </c>
      <c r="J14" s="2">
        <v>13.574999999999999</v>
      </c>
      <c r="K14">
        <v>-3.0926999999999998</v>
      </c>
      <c r="L14" s="2">
        <v>-7.5819999999999999</v>
      </c>
      <c r="M14">
        <v>1.2724</v>
      </c>
      <c r="N14">
        <v>315.29000000000002</v>
      </c>
      <c r="O14">
        <v>340.83</v>
      </c>
      <c r="P14">
        <v>317.3</v>
      </c>
      <c r="Q14">
        <v>299.3</v>
      </c>
      <c r="R14">
        <v>0.36</v>
      </c>
      <c r="S14">
        <v>0.64839000000000002</v>
      </c>
      <c r="T14">
        <v>109.59</v>
      </c>
      <c r="U14">
        <v>-79.623999999999995</v>
      </c>
    </row>
    <row r="15" spans="1:21">
      <c r="A15" t="s">
        <v>39</v>
      </c>
      <c r="B15">
        <v>370</v>
      </c>
      <c r="C15">
        <v>13.946999999999999</v>
      </c>
      <c r="D15">
        <v>316.18</v>
      </c>
      <c r="E15" s="1">
        <v>1.148E-4</v>
      </c>
      <c r="F15">
        <v>50.607999999999997</v>
      </c>
      <c r="G15" s="1">
        <v>9.1225999999999999E-12</v>
      </c>
      <c r="H15" s="1">
        <v>-6.7576999999999997E-6</v>
      </c>
      <c r="I15" s="1">
        <v>-4.2409000000000003E-6</v>
      </c>
      <c r="J15" s="3">
        <v>2.4533999999999999E-5</v>
      </c>
      <c r="K15" s="1">
        <v>-3.2555E-6</v>
      </c>
      <c r="L15" s="3">
        <v>-1.7042999999999999E-5</v>
      </c>
      <c r="M15">
        <v>1.2724</v>
      </c>
      <c r="N15">
        <v>316.18</v>
      </c>
      <c r="O15">
        <v>316.18</v>
      </c>
      <c r="P15">
        <v>316.18</v>
      </c>
      <c r="Q15">
        <v>316.18</v>
      </c>
      <c r="R15">
        <v>0.36</v>
      </c>
      <c r="S15">
        <v>0.64839000000000002</v>
      </c>
      <c r="T15">
        <v>109.59</v>
      </c>
      <c r="U15">
        <v>-79.623999999999995</v>
      </c>
    </row>
    <row r="17" spans="1:21">
      <c r="A17" t="s">
        <v>41</v>
      </c>
    </row>
    <row r="18" spans="1:21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s="2" t="s">
        <v>7</v>
      </c>
      <c r="K18" t="s">
        <v>7</v>
      </c>
      <c r="L18" s="2" t="s">
        <v>7</v>
      </c>
      <c r="M18" t="s">
        <v>8</v>
      </c>
      <c r="N18" t="s">
        <v>9</v>
      </c>
      <c r="O18" t="s">
        <v>9</v>
      </c>
      <c r="P18" t="s">
        <v>9</v>
      </c>
      <c r="Q18" t="s">
        <v>9</v>
      </c>
      <c r="R18" t="s">
        <v>10</v>
      </c>
      <c r="S18" t="s">
        <v>11</v>
      </c>
      <c r="T18" t="s">
        <v>10</v>
      </c>
      <c r="U18" t="s">
        <v>10</v>
      </c>
    </row>
    <row r="19" spans="1:21">
      <c r="B19" t="s">
        <v>12</v>
      </c>
      <c r="C19" t="s">
        <v>13</v>
      </c>
      <c r="D19" t="s">
        <v>12</v>
      </c>
      <c r="E19" t="s">
        <v>14</v>
      </c>
      <c r="F19" t="s">
        <v>15</v>
      </c>
      <c r="G19" t="s">
        <v>16</v>
      </c>
      <c r="H19" t="s">
        <v>17</v>
      </c>
      <c r="I19" t="s">
        <v>17</v>
      </c>
      <c r="J19" s="2" t="s">
        <v>17</v>
      </c>
      <c r="K19" t="s">
        <v>17</v>
      </c>
      <c r="L19" s="2" t="s">
        <v>17</v>
      </c>
      <c r="M19" t="s">
        <v>18</v>
      </c>
      <c r="N19" t="s">
        <v>12</v>
      </c>
      <c r="O19" t="s">
        <v>12</v>
      </c>
      <c r="P19" t="s">
        <v>12</v>
      </c>
      <c r="Q19" t="s">
        <v>12</v>
      </c>
      <c r="R19" t="s">
        <v>18</v>
      </c>
      <c r="S19" t="s">
        <v>18</v>
      </c>
      <c r="T19" t="s">
        <v>18</v>
      </c>
      <c r="U19" t="s">
        <v>18</v>
      </c>
    </row>
    <row r="20" spans="1:21"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s="2" t="s">
        <v>27</v>
      </c>
      <c r="K20" t="s">
        <v>28</v>
      </c>
      <c r="L20" s="2" t="s">
        <v>29</v>
      </c>
      <c r="M20" t="s">
        <v>30</v>
      </c>
      <c r="N20" t="s">
        <v>31</v>
      </c>
      <c r="O20" t="s">
        <v>32</v>
      </c>
      <c r="P20" t="s">
        <v>33</v>
      </c>
      <c r="Q20" t="s">
        <v>34</v>
      </c>
      <c r="R20" t="s">
        <v>35</v>
      </c>
      <c r="S20" t="s">
        <v>36</v>
      </c>
      <c r="T20" t="s">
        <v>37</v>
      </c>
      <c r="U20" t="s">
        <v>38</v>
      </c>
    </row>
    <row r="21" spans="1:21">
      <c r="B21">
        <v>420</v>
      </c>
      <c r="C21">
        <v>14.138</v>
      </c>
      <c r="D21">
        <v>313.76</v>
      </c>
      <c r="E21" s="1">
        <v>151410</v>
      </c>
      <c r="F21">
        <v>50.606000000000002</v>
      </c>
      <c r="G21" s="1">
        <v>1.0296E-2</v>
      </c>
      <c r="H21">
        <v>640.94000000000005</v>
      </c>
      <c r="I21">
        <v>-683.28</v>
      </c>
      <c r="J21" s="2">
        <v>856.32</v>
      </c>
      <c r="K21">
        <v>-784.66</v>
      </c>
      <c r="L21" s="2">
        <v>611.62</v>
      </c>
      <c r="M21">
        <v>1.3569</v>
      </c>
      <c r="N21">
        <v>313.76</v>
      </c>
      <c r="O21">
        <v>412.89</v>
      </c>
      <c r="P21">
        <v>314.60000000000002</v>
      </c>
      <c r="Q21">
        <v>279.39999999999998</v>
      </c>
      <c r="R21">
        <v>0.36</v>
      </c>
      <c r="S21">
        <v>0.71423999999999999</v>
      </c>
      <c r="T21">
        <v>164.93</v>
      </c>
      <c r="U21">
        <v>-111.62</v>
      </c>
    </row>
    <row r="22" spans="1:21">
      <c r="B22">
        <v>415</v>
      </c>
      <c r="C22">
        <v>14.125999999999999</v>
      </c>
      <c r="D22">
        <v>313.06</v>
      </c>
      <c r="E22" s="1">
        <v>141640</v>
      </c>
      <c r="F22">
        <v>50.606000000000002</v>
      </c>
      <c r="G22" s="1">
        <v>9.6535000000000006E-3</v>
      </c>
      <c r="H22">
        <v>560.26</v>
      </c>
      <c r="I22">
        <v>-599.47</v>
      </c>
      <c r="J22" s="2">
        <v>750.41</v>
      </c>
      <c r="K22">
        <v>-684.97</v>
      </c>
      <c r="L22" s="2">
        <v>534.03</v>
      </c>
      <c r="M22">
        <v>1.33</v>
      </c>
      <c r="N22">
        <v>313.06</v>
      </c>
      <c r="O22">
        <v>408.72</v>
      </c>
      <c r="P22">
        <v>313.77</v>
      </c>
      <c r="Q22">
        <v>280.12</v>
      </c>
      <c r="R22">
        <v>0.36</v>
      </c>
      <c r="S22">
        <v>0.71165</v>
      </c>
      <c r="T22">
        <v>139.49</v>
      </c>
      <c r="U22">
        <v>-94.236999999999995</v>
      </c>
    </row>
    <row r="23" spans="1:21">
      <c r="B23">
        <v>410</v>
      </c>
      <c r="C23">
        <v>14.114000000000001</v>
      </c>
      <c r="D23">
        <v>312.36</v>
      </c>
      <c r="E23" s="1">
        <v>131220</v>
      </c>
      <c r="F23">
        <v>50.609000000000002</v>
      </c>
      <c r="G23" s="1">
        <v>8.9642000000000003E-3</v>
      </c>
      <c r="H23">
        <v>480.12</v>
      </c>
      <c r="I23">
        <v>-516.27</v>
      </c>
      <c r="J23" s="2">
        <v>646.41</v>
      </c>
      <c r="K23">
        <v>-587.04</v>
      </c>
      <c r="L23" s="2">
        <v>456.91</v>
      </c>
      <c r="M23">
        <v>1.3021</v>
      </c>
      <c r="N23">
        <v>312.36</v>
      </c>
      <c r="O23">
        <v>404.55</v>
      </c>
      <c r="P23">
        <v>312.95999999999998</v>
      </c>
      <c r="Q23">
        <v>280.83</v>
      </c>
      <c r="R23">
        <v>0.36</v>
      </c>
      <c r="S23">
        <v>0.70682999999999996</v>
      </c>
      <c r="T23">
        <v>115.53</v>
      </c>
      <c r="U23">
        <v>-77.974999999999994</v>
      </c>
    </row>
    <row r="24" spans="1:21">
      <c r="B24">
        <v>405</v>
      </c>
      <c r="C24">
        <v>14.102</v>
      </c>
      <c r="D24">
        <v>311.67</v>
      </c>
      <c r="E24" s="1">
        <v>120020</v>
      </c>
      <c r="F24">
        <v>50.616999999999997</v>
      </c>
      <c r="G24" s="1">
        <v>8.2188000000000001E-3</v>
      </c>
      <c r="H24">
        <v>400.8</v>
      </c>
      <c r="I24">
        <v>-433.98</v>
      </c>
      <c r="J24" s="2">
        <v>544.62</v>
      </c>
      <c r="K24">
        <v>-491.17</v>
      </c>
      <c r="L24" s="2">
        <v>380.53</v>
      </c>
      <c r="M24">
        <v>1.2727999999999999</v>
      </c>
      <c r="N24">
        <v>311.67</v>
      </c>
      <c r="O24">
        <v>400.38</v>
      </c>
      <c r="P24">
        <v>312.14999999999998</v>
      </c>
      <c r="Q24">
        <v>281.54000000000002</v>
      </c>
      <c r="R24">
        <v>0.36</v>
      </c>
      <c r="S24">
        <v>0.69869999999999999</v>
      </c>
      <c r="T24">
        <v>93.096000000000004</v>
      </c>
      <c r="U24">
        <v>-62.848999999999997</v>
      </c>
    </row>
    <row r="25" spans="1:21">
      <c r="B25">
        <v>400</v>
      </c>
      <c r="C25">
        <v>14.09</v>
      </c>
      <c r="D25">
        <v>310.99</v>
      </c>
      <c r="E25" s="1">
        <v>107860</v>
      </c>
      <c r="F25">
        <v>50.631</v>
      </c>
      <c r="G25" s="1">
        <v>7.4044999999999996E-3</v>
      </c>
      <c r="H25">
        <v>322.72000000000003</v>
      </c>
      <c r="I25">
        <v>-353</v>
      </c>
      <c r="J25" s="2">
        <v>445.48</v>
      </c>
      <c r="K25">
        <v>-397.78</v>
      </c>
      <c r="L25" s="2">
        <v>305.3</v>
      </c>
      <c r="M25">
        <v>1.2418</v>
      </c>
      <c r="N25">
        <v>310.99</v>
      </c>
      <c r="O25">
        <v>396.19</v>
      </c>
      <c r="P25">
        <v>311.37</v>
      </c>
      <c r="Q25">
        <v>282.22000000000003</v>
      </c>
      <c r="R25">
        <v>0.36</v>
      </c>
      <c r="S25">
        <v>0.68532000000000004</v>
      </c>
      <c r="T25">
        <v>72.281999999999996</v>
      </c>
      <c r="U25">
        <v>-48.884</v>
      </c>
    </row>
    <row r="26" spans="1:21">
      <c r="B26">
        <v>395</v>
      </c>
      <c r="C26">
        <v>14.077</v>
      </c>
      <c r="D26">
        <v>310.33</v>
      </c>
      <c r="E26" s="1">
        <v>94485</v>
      </c>
      <c r="F26">
        <v>50.651000000000003</v>
      </c>
      <c r="G26" s="1">
        <v>6.5030000000000001E-3</v>
      </c>
      <c r="H26">
        <v>246.48</v>
      </c>
      <c r="I26">
        <v>-273.91000000000003</v>
      </c>
      <c r="J26" s="2">
        <v>349.63</v>
      </c>
      <c r="K26">
        <v>-307.52</v>
      </c>
      <c r="L26" s="2">
        <v>231.8</v>
      </c>
      <c r="M26">
        <v>1.2087000000000001</v>
      </c>
      <c r="N26">
        <v>310.33</v>
      </c>
      <c r="O26">
        <v>391.99</v>
      </c>
      <c r="P26">
        <v>310.61</v>
      </c>
      <c r="Q26">
        <v>282.89999999999998</v>
      </c>
      <c r="R26">
        <v>0.36</v>
      </c>
      <c r="S26">
        <v>0.66298000000000001</v>
      </c>
      <c r="T26">
        <v>53.198</v>
      </c>
      <c r="U26">
        <v>-36.118000000000002</v>
      </c>
    </row>
    <row r="27" spans="1:21">
      <c r="B27">
        <v>390</v>
      </c>
      <c r="C27">
        <v>14.064</v>
      </c>
      <c r="D27">
        <v>309.68</v>
      </c>
      <c r="E27" s="1">
        <v>79484</v>
      </c>
      <c r="F27">
        <v>50.68</v>
      </c>
      <c r="G27" s="1">
        <v>5.4853000000000002E-3</v>
      </c>
      <c r="H27">
        <v>173.01</v>
      </c>
      <c r="I27">
        <v>-197.64</v>
      </c>
      <c r="J27" s="2">
        <v>258.07</v>
      </c>
      <c r="K27">
        <v>-221.37</v>
      </c>
      <c r="L27" s="2">
        <v>160.94</v>
      </c>
      <c r="M27">
        <v>1.1727000000000001</v>
      </c>
      <c r="N27">
        <v>309.68</v>
      </c>
      <c r="O27">
        <v>387.76</v>
      </c>
      <c r="P27">
        <v>309.88</v>
      </c>
      <c r="Q27">
        <v>283.54000000000002</v>
      </c>
      <c r="R27">
        <v>0.36</v>
      </c>
      <c r="S27">
        <v>0.62363000000000002</v>
      </c>
      <c r="T27">
        <v>36.006</v>
      </c>
      <c r="U27">
        <v>-24.617999999999999</v>
      </c>
    </row>
    <row r="28" spans="1:21">
      <c r="B28">
        <v>385</v>
      </c>
      <c r="C28">
        <v>14.05</v>
      </c>
      <c r="D28">
        <v>309.07</v>
      </c>
      <c r="E28" s="1">
        <v>62147</v>
      </c>
      <c r="F28">
        <v>50.722000000000001</v>
      </c>
      <c r="G28" s="1">
        <v>4.3011999999999998E-3</v>
      </c>
      <c r="H28">
        <v>103.96</v>
      </c>
      <c r="I28">
        <v>-125.79</v>
      </c>
      <c r="J28" s="2">
        <v>172.57</v>
      </c>
      <c r="K28">
        <v>-141.1</v>
      </c>
      <c r="L28" s="2">
        <v>94.325000000000003</v>
      </c>
      <c r="M28">
        <v>1.1325000000000001</v>
      </c>
      <c r="N28">
        <v>309.07</v>
      </c>
      <c r="O28">
        <v>383.49</v>
      </c>
      <c r="P28">
        <v>309.2</v>
      </c>
      <c r="Q28">
        <v>284.14999999999998</v>
      </c>
      <c r="R28">
        <v>0.36</v>
      </c>
      <c r="S28">
        <v>0.54659999999999997</v>
      </c>
      <c r="T28">
        <v>20.978000000000002</v>
      </c>
      <c r="U28">
        <v>-14.513</v>
      </c>
    </row>
    <row r="29" spans="1:21">
      <c r="B29">
        <v>380</v>
      </c>
      <c r="C29">
        <v>14.036</v>
      </c>
      <c r="D29">
        <v>308.52999999999997</v>
      </c>
      <c r="E29" s="1">
        <v>41001</v>
      </c>
      <c r="F29">
        <v>50.783000000000001</v>
      </c>
      <c r="G29" s="1">
        <v>2.8467000000000002E-3</v>
      </c>
      <c r="H29">
        <v>42.722999999999999</v>
      </c>
      <c r="I29">
        <v>-61.722999999999999</v>
      </c>
      <c r="J29" s="2">
        <v>96.852000000000004</v>
      </c>
      <c r="K29">
        <v>-70.391000000000005</v>
      </c>
      <c r="L29" s="2">
        <v>35.262</v>
      </c>
      <c r="M29">
        <v>1.0854999999999999</v>
      </c>
      <c r="N29">
        <v>308.52999999999997</v>
      </c>
      <c r="O29">
        <v>379.14</v>
      </c>
      <c r="P29">
        <v>308.60000000000002</v>
      </c>
      <c r="Q29">
        <v>284.68</v>
      </c>
      <c r="R29">
        <v>0.36</v>
      </c>
      <c r="S29">
        <v>0.36409000000000002</v>
      </c>
      <c r="T29">
        <v>8.6606000000000005</v>
      </c>
      <c r="U29">
        <v>-6.1120000000000001</v>
      </c>
    </row>
    <row r="30" spans="1:21">
      <c r="A30" t="s">
        <v>39</v>
      </c>
      <c r="B30">
        <v>375</v>
      </c>
      <c r="C30">
        <v>14.015000000000001</v>
      </c>
      <c r="D30">
        <v>308.37</v>
      </c>
      <c r="E30">
        <v>8882.5</v>
      </c>
      <c r="F30">
        <v>50.887999999999998</v>
      </c>
      <c r="G30" s="1">
        <v>6.1954000000000002E-4</v>
      </c>
      <c r="H30">
        <v>-2.2341000000000002</v>
      </c>
      <c r="I30">
        <v>-13.733000000000001</v>
      </c>
      <c r="J30" s="2">
        <v>40.308999999999997</v>
      </c>
      <c r="K30">
        <v>-18.492999999999999</v>
      </c>
      <c r="L30" s="2">
        <v>-8.0698000000000008</v>
      </c>
      <c r="M30">
        <v>1.2724</v>
      </c>
      <c r="N30">
        <v>308.37</v>
      </c>
      <c r="O30">
        <v>374.72</v>
      </c>
      <c r="P30">
        <v>308.43</v>
      </c>
      <c r="Q30">
        <v>285.10000000000002</v>
      </c>
      <c r="R30">
        <v>0.36</v>
      </c>
      <c r="S30">
        <v>0.64839000000000002</v>
      </c>
      <c r="T30">
        <v>109.59</v>
      </c>
      <c r="U30">
        <v>-79.623999999999995</v>
      </c>
    </row>
    <row r="31" spans="1:21">
      <c r="A31" t="s">
        <v>39</v>
      </c>
      <c r="B31">
        <v>370</v>
      </c>
      <c r="C31">
        <v>14.006</v>
      </c>
      <c r="D31">
        <v>307.75</v>
      </c>
      <c r="E31">
        <v>5552.4</v>
      </c>
      <c r="F31">
        <v>50.993000000000002</v>
      </c>
      <c r="G31" s="1">
        <v>3.8851000000000001E-4</v>
      </c>
      <c r="H31">
        <v>-3.5240999999999998</v>
      </c>
      <c r="I31">
        <v>-11.707000000000001</v>
      </c>
      <c r="J31" s="2">
        <v>36.972999999999999</v>
      </c>
      <c r="K31">
        <v>-15.88</v>
      </c>
      <c r="L31" s="2">
        <v>-9.3853000000000009</v>
      </c>
      <c r="M31">
        <v>1.2724</v>
      </c>
      <c r="N31">
        <v>307.75</v>
      </c>
      <c r="O31">
        <v>371.64</v>
      </c>
      <c r="P31">
        <v>308.42</v>
      </c>
      <c r="Q31">
        <v>284.82</v>
      </c>
      <c r="R31">
        <v>0.36</v>
      </c>
      <c r="S31">
        <v>0.64839000000000002</v>
      </c>
      <c r="T31">
        <v>109.59</v>
      </c>
      <c r="U31">
        <v>-79.623999999999995</v>
      </c>
    </row>
    <row r="33" spans="1:21">
      <c r="A33" t="s">
        <v>42</v>
      </c>
    </row>
    <row r="34" spans="1:21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s="2" t="s">
        <v>7</v>
      </c>
      <c r="K34" t="s">
        <v>7</v>
      </c>
      <c r="L34" s="2" t="s">
        <v>7</v>
      </c>
      <c r="M34" t="s">
        <v>8</v>
      </c>
      <c r="N34" t="s">
        <v>9</v>
      </c>
      <c r="O34" t="s">
        <v>9</v>
      </c>
      <c r="P34" t="s">
        <v>9</v>
      </c>
      <c r="Q34" t="s">
        <v>9</v>
      </c>
      <c r="R34" t="s">
        <v>10</v>
      </c>
      <c r="S34" t="s">
        <v>11</v>
      </c>
      <c r="T34" t="s">
        <v>10</v>
      </c>
      <c r="U34" t="s">
        <v>10</v>
      </c>
    </row>
    <row r="35" spans="1:21">
      <c r="B35" t="s">
        <v>12</v>
      </c>
      <c r="C35" t="s">
        <v>13</v>
      </c>
      <c r="D35" t="s">
        <v>12</v>
      </c>
      <c r="E35" t="s">
        <v>14</v>
      </c>
      <c r="F35" t="s">
        <v>15</v>
      </c>
      <c r="G35" t="s">
        <v>16</v>
      </c>
      <c r="H35" t="s">
        <v>17</v>
      </c>
      <c r="I35" t="s">
        <v>17</v>
      </c>
      <c r="J35" s="2" t="s">
        <v>17</v>
      </c>
      <c r="K35" t="s">
        <v>17</v>
      </c>
      <c r="L35" s="2" t="s">
        <v>17</v>
      </c>
      <c r="M35" t="s">
        <v>18</v>
      </c>
      <c r="N35" t="s">
        <v>12</v>
      </c>
      <c r="O35" t="s">
        <v>12</v>
      </c>
      <c r="P35" t="s">
        <v>12</v>
      </c>
      <c r="Q35" t="s">
        <v>12</v>
      </c>
      <c r="R35" t="s">
        <v>18</v>
      </c>
      <c r="S35" t="s">
        <v>18</v>
      </c>
      <c r="T35" t="s">
        <v>18</v>
      </c>
      <c r="U35" t="s">
        <v>18</v>
      </c>
    </row>
    <row r="36" spans="1:21"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s="2" t="s">
        <v>27</v>
      </c>
      <c r="K36" t="s">
        <v>28</v>
      </c>
      <c r="L36" s="2" t="s">
        <v>29</v>
      </c>
      <c r="M36" t="s">
        <v>30</v>
      </c>
      <c r="N36" t="s">
        <v>31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</row>
    <row r="37" spans="1:21">
      <c r="B37">
        <v>420</v>
      </c>
      <c r="C37">
        <v>14.115</v>
      </c>
      <c r="D37">
        <v>315.89</v>
      </c>
      <c r="E37" s="1">
        <v>178400</v>
      </c>
      <c r="F37">
        <v>50.302999999999997</v>
      </c>
      <c r="G37" s="1">
        <v>1.2154E-2</v>
      </c>
      <c r="H37">
        <v>898.67</v>
      </c>
      <c r="I37">
        <v>-941.25</v>
      </c>
      <c r="J37" s="2">
        <v>1141.5</v>
      </c>
      <c r="K37">
        <v>-1065.7</v>
      </c>
      <c r="L37" s="2">
        <v>865.39</v>
      </c>
      <c r="M37">
        <v>1.4342999999999999</v>
      </c>
      <c r="N37">
        <v>315.89</v>
      </c>
      <c r="O37">
        <v>410.48</v>
      </c>
      <c r="P37">
        <v>316.91000000000003</v>
      </c>
      <c r="Q37">
        <v>287.23</v>
      </c>
      <c r="R37">
        <v>0.36</v>
      </c>
      <c r="S37">
        <v>0.75810999999999995</v>
      </c>
      <c r="T37">
        <v>215.34</v>
      </c>
      <c r="U37">
        <v>-134.66999999999999</v>
      </c>
    </row>
    <row r="38" spans="1:21">
      <c r="B38">
        <v>415</v>
      </c>
      <c r="C38">
        <v>14.103</v>
      </c>
      <c r="D38">
        <v>315.16000000000003</v>
      </c>
      <c r="E38" s="1">
        <v>169690</v>
      </c>
      <c r="F38">
        <v>50.296999999999997</v>
      </c>
      <c r="G38" s="1">
        <v>1.1586000000000001E-2</v>
      </c>
      <c r="H38">
        <v>812.77</v>
      </c>
      <c r="I38">
        <v>-852.32</v>
      </c>
      <c r="J38" s="2">
        <v>1029.8</v>
      </c>
      <c r="K38">
        <v>-960.14</v>
      </c>
      <c r="L38" s="2">
        <v>782.63</v>
      </c>
      <c r="M38">
        <v>1.4087000000000001</v>
      </c>
      <c r="N38">
        <v>315.16000000000003</v>
      </c>
      <c r="O38">
        <v>406.35</v>
      </c>
      <c r="P38">
        <v>316.05</v>
      </c>
      <c r="Q38">
        <v>287.99</v>
      </c>
      <c r="R38">
        <v>0.36</v>
      </c>
      <c r="S38">
        <v>0.75995999999999997</v>
      </c>
      <c r="T38">
        <v>188.03</v>
      </c>
      <c r="U38">
        <v>-116.83</v>
      </c>
    </row>
    <row r="39" spans="1:21">
      <c r="B39">
        <v>410</v>
      </c>
      <c r="C39">
        <v>14.090999999999999</v>
      </c>
      <c r="D39">
        <v>314.42</v>
      </c>
      <c r="E39" s="1">
        <v>160510</v>
      </c>
      <c r="F39">
        <v>50.292999999999999</v>
      </c>
      <c r="G39" s="1">
        <v>1.0985E-2</v>
      </c>
      <c r="H39">
        <v>726.95</v>
      </c>
      <c r="I39">
        <v>-763.56</v>
      </c>
      <c r="J39" s="2">
        <v>919.61</v>
      </c>
      <c r="K39">
        <v>-855.92</v>
      </c>
      <c r="L39" s="2">
        <v>699.88</v>
      </c>
      <c r="M39">
        <v>1.3824000000000001</v>
      </c>
      <c r="N39">
        <v>314.42</v>
      </c>
      <c r="O39">
        <v>402.22</v>
      </c>
      <c r="P39">
        <v>315.19</v>
      </c>
      <c r="Q39">
        <v>288.74</v>
      </c>
      <c r="R39">
        <v>0.36</v>
      </c>
      <c r="S39">
        <v>0.76105999999999996</v>
      </c>
      <c r="T39">
        <v>162.13</v>
      </c>
      <c r="U39">
        <v>-100.11</v>
      </c>
    </row>
    <row r="40" spans="1:21">
      <c r="B40">
        <v>405</v>
      </c>
      <c r="C40">
        <v>14.079000000000001</v>
      </c>
      <c r="D40">
        <v>313.69</v>
      </c>
      <c r="E40" s="1">
        <v>150810</v>
      </c>
      <c r="F40">
        <v>50.292999999999999</v>
      </c>
      <c r="G40" s="1">
        <v>1.0345E-2</v>
      </c>
      <c r="H40">
        <v>641.35</v>
      </c>
      <c r="I40">
        <v>-675.14</v>
      </c>
      <c r="J40" s="2">
        <v>811.01</v>
      </c>
      <c r="K40">
        <v>-753.16</v>
      </c>
      <c r="L40" s="2">
        <v>617.29</v>
      </c>
      <c r="M40">
        <v>1.3552</v>
      </c>
      <c r="N40">
        <v>313.69</v>
      </c>
      <c r="O40">
        <v>398.08</v>
      </c>
      <c r="P40">
        <v>314.33999999999997</v>
      </c>
      <c r="Q40">
        <v>289.49</v>
      </c>
      <c r="R40">
        <v>0.36</v>
      </c>
      <c r="S40">
        <v>0.76114000000000004</v>
      </c>
      <c r="T40">
        <v>137.66999999999999</v>
      </c>
      <c r="U40">
        <v>-84.513000000000005</v>
      </c>
    </row>
    <row r="41" spans="1:21">
      <c r="B41">
        <v>400</v>
      </c>
      <c r="C41">
        <v>14.067</v>
      </c>
      <c r="D41">
        <v>312.95999999999998</v>
      </c>
      <c r="E41" s="1">
        <v>140490</v>
      </c>
      <c r="F41">
        <v>50.295000000000002</v>
      </c>
      <c r="G41" s="1">
        <v>9.6599000000000008E-3</v>
      </c>
      <c r="H41">
        <v>556.17999999999995</v>
      </c>
      <c r="I41">
        <v>-587.23</v>
      </c>
      <c r="J41" s="2">
        <v>704.23</v>
      </c>
      <c r="K41">
        <v>-652.04</v>
      </c>
      <c r="L41" s="2">
        <v>535.04999999999995</v>
      </c>
      <c r="M41">
        <v>1.3269</v>
      </c>
      <c r="N41">
        <v>312.95999999999998</v>
      </c>
      <c r="O41">
        <v>393.95</v>
      </c>
      <c r="P41">
        <v>313.5</v>
      </c>
      <c r="Q41">
        <v>290.23</v>
      </c>
      <c r="R41">
        <v>0.36</v>
      </c>
      <c r="S41">
        <v>0.75976999999999995</v>
      </c>
      <c r="T41">
        <v>114.71</v>
      </c>
      <c r="U41">
        <v>-70.05</v>
      </c>
    </row>
    <row r="42" spans="1:21">
      <c r="B42">
        <v>395</v>
      </c>
      <c r="C42">
        <v>14.055</v>
      </c>
      <c r="D42">
        <v>312.23</v>
      </c>
      <c r="E42" s="1">
        <v>129450</v>
      </c>
      <c r="F42">
        <v>50.302</v>
      </c>
      <c r="G42" s="1">
        <v>8.9224999999999999E-3</v>
      </c>
      <c r="H42">
        <v>471.69</v>
      </c>
      <c r="I42">
        <v>-500.12</v>
      </c>
      <c r="J42" s="2">
        <v>599.54</v>
      </c>
      <c r="K42">
        <v>-552.83000000000004</v>
      </c>
      <c r="L42" s="2">
        <v>453.41</v>
      </c>
      <c r="M42">
        <v>1.2974000000000001</v>
      </c>
      <c r="N42">
        <v>312.23</v>
      </c>
      <c r="O42">
        <v>389.81</v>
      </c>
      <c r="P42">
        <v>312.67</v>
      </c>
      <c r="Q42">
        <v>290.97000000000003</v>
      </c>
      <c r="R42">
        <v>0.36</v>
      </c>
      <c r="S42">
        <v>0.75627</v>
      </c>
      <c r="T42">
        <v>93.295000000000002</v>
      </c>
      <c r="U42">
        <v>-56.725000000000001</v>
      </c>
    </row>
    <row r="43" spans="1:21">
      <c r="B43">
        <v>390</v>
      </c>
      <c r="C43">
        <v>14.042</v>
      </c>
      <c r="D43">
        <v>311.51</v>
      </c>
      <c r="E43" s="1">
        <v>117530</v>
      </c>
      <c r="F43">
        <v>50.314</v>
      </c>
      <c r="G43" s="1">
        <v>8.1212000000000003E-3</v>
      </c>
      <c r="H43">
        <v>388.23</v>
      </c>
      <c r="I43">
        <v>-414.13</v>
      </c>
      <c r="J43" s="2">
        <v>497.3</v>
      </c>
      <c r="K43">
        <v>-455.89</v>
      </c>
      <c r="L43" s="2">
        <v>372.72</v>
      </c>
      <c r="M43">
        <v>1.2664</v>
      </c>
      <c r="N43">
        <v>311.51</v>
      </c>
      <c r="O43">
        <v>385.66</v>
      </c>
      <c r="P43">
        <v>311.86</v>
      </c>
      <c r="Q43">
        <v>291.69</v>
      </c>
      <c r="R43">
        <v>0.36</v>
      </c>
      <c r="S43">
        <v>0.74948000000000004</v>
      </c>
      <c r="T43">
        <v>73.481999999999999</v>
      </c>
      <c r="U43">
        <v>-44.545999999999999</v>
      </c>
    </row>
    <row r="44" spans="1:21">
      <c r="B44">
        <v>385</v>
      </c>
      <c r="C44">
        <v>14.03</v>
      </c>
      <c r="D44">
        <v>310.8</v>
      </c>
      <c r="E44" s="1">
        <v>104520</v>
      </c>
      <c r="F44">
        <v>50.332000000000001</v>
      </c>
      <c r="G44" s="1">
        <v>7.2405999999999998E-3</v>
      </c>
      <c r="H44">
        <v>306.32</v>
      </c>
      <c r="I44">
        <v>-329.78</v>
      </c>
      <c r="J44" s="2">
        <v>398.04</v>
      </c>
      <c r="K44">
        <v>-361.73</v>
      </c>
      <c r="L44" s="2">
        <v>293.45999999999998</v>
      </c>
      <c r="M44">
        <v>1.2334000000000001</v>
      </c>
      <c r="N44">
        <v>310.8</v>
      </c>
      <c r="O44">
        <v>381.5</v>
      </c>
      <c r="P44">
        <v>311.07</v>
      </c>
      <c r="Q44">
        <v>292.39999999999998</v>
      </c>
      <c r="R44">
        <v>0.36</v>
      </c>
      <c r="S44">
        <v>0.73726000000000003</v>
      </c>
      <c r="T44">
        <v>55.356000000000002</v>
      </c>
      <c r="U44">
        <v>-33.524000000000001</v>
      </c>
    </row>
    <row r="45" spans="1:21">
      <c r="B45">
        <v>380</v>
      </c>
      <c r="C45">
        <v>14.016</v>
      </c>
      <c r="D45">
        <v>310.11</v>
      </c>
      <c r="E45" s="1">
        <v>90076</v>
      </c>
      <c r="F45">
        <v>50.357999999999997</v>
      </c>
      <c r="G45" s="1">
        <v>6.2569000000000001E-3</v>
      </c>
      <c r="H45">
        <v>226.72</v>
      </c>
      <c r="I45">
        <v>-247.81</v>
      </c>
      <c r="J45" s="2">
        <v>302.54000000000002</v>
      </c>
      <c r="K45">
        <v>-271.11</v>
      </c>
      <c r="L45" s="2">
        <v>216.38</v>
      </c>
      <c r="M45">
        <v>1.198</v>
      </c>
      <c r="N45">
        <v>310.11</v>
      </c>
      <c r="O45">
        <v>377.32</v>
      </c>
      <c r="P45">
        <v>310.3</v>
      </c>
      <c r="Q45">
        <v>293.08999999999997</v>
      </c>
      <c r="R45">
        <v>0.36</v>
      </c>
      <c r="S45">
        <v>0.71521999999999997</v>
      </c>
      <c r="T45">
        <v>39.027999999999999</v>
      </c>
      <c r="U45">
        <v>-23.684000000000001</v>
      </c>
    </row>
    <row r="46" spans="1:21">
      <c r="B46">
        <v>375</v>
      </c>
      <c r="C46">
        <v>14.003</v>
      </c>
      <c r="D46">
        <v>309.44</v>
      </c>
      <c r="E46" s="1">
        <v>73664</v>
      </c>
      <c r="F46">
        <v>50.395000000000003</v>
      </c>
      <c r="G46" s="1">
        <v>5.1314000000000004E-3</v>
      </c>
      <c r="H46">
        <v>150.65</v>
      </c>
      <c r="I46">
        <v>-169.45</v>
      </c>
      <c r="J46" s="2">
        <v>212.08</v>
      </c>
      <c r="K46">
        <v>-185.32</v>
      </c>
      <c r="L46" s="2">
        <v>142.69</v>
      </c>
      <c r="M46">
        <v>1.159</v>
      </c>
      <c r="N46">
        <v>309.44</v>
      </c>
      <c r="O46">
        <v>373.11</v>
      </c>
      <c r="P46">
        <v>309.58</v>
      </c>
      <c r="Q46">
        <v>293.74</v>
      </c>
      <c r="R46">
        <v>0.36</v>
      </c>
      <c r="S46">
        <v>0.67281000000000002</v>
      </c>
      <c r="T46">
        <v>24.666</v>
      </c>
      <c r="U46">
        <v>-15.071</v>
      </c>
    </row>
    <row r="47" spans="1:21">
      <c r="B47">
        <v>370</v>
      </c>
      <c r="C47">
        <v>13.989000000000001</v>
      </c>
      <c r="D47">
        <v>308.83</v>
      </c>
      <c r="E47" s="1">
        <v>54251</v>
      </c>
      <c r="F47">
        <v>50.448</v>
      </c>
      <c r="G47" s="1">
        <v>3.7908E-3</v>
      </c>
      <c r="H47">
        <v>80.465999999999994</v>
      </c>
      <c r="I47">
        <v>-96.977999999999994</v>
      </c>
      <c r="J47" s="2">
        <v>129.1</v>
      </c>
      <c r="K47">
        <v>-106.78</v>
      </c>
      <c r="L47" s="2">
        <v>74.656000000000006</v>
      </c>
      <c r="M47">
        <v>1.1147</v>
      </c>
      <c r="N47">
        <v>308.83</v>
      </c>
      <c r="O47">
        <v>368.84</v>
      </c>
      <c r="P47">
        <v>308.91000000000003</v>
      </c>
      <c r="Q47">
        <v>294.33999999999997</v>
      </c>
      <c r="R47">
        <v>0.36</v>
      </c>
      <c r="S47">
        <v>0.57826999999999995</v>
      </c>
      <c r="T47">
        <v>12.568</v>
      </c>
      <c r="U47">
        <v>-7.7939999999999996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EF0E-343B-CD4B-AA72-8A2BFC5443B7}">
  <dimension ref="A1:U47"/>
  <sheetViews>
    <sheetView topLeftCell="A13" workbookViewId="0">
      <selection activeCell="B37" sqref="B37:U43"/>
    </sheetView>
  </sheetViews>
  <sheetFormatPr baseColWidth="10" defaultRowHeight="16"/>
  <cols>
    <col min="10" max="10" width="10.83203125" style="2"/>
    <col min="12" max="12" width="10.83203125" style="2"/>
  </cols>
  <sheetData>
    <row r="1" spans="1:21">
      <c r="A1" t="s">
        <v>40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2" t="s">
        <v>7</v>
      </c>
      <c r="K2" t="s">
        <v>7</v>
      </c>
      <c r="L2" s="2" t="s">
        <v>7</v>
      </c>
      <c r="M2" t="s">
        <v>8</v>
      </c>
      <c r="N2" t="s">
        <v>9</v>
      </c>
      <c r="O2" t="s">
        <v>9</v>
      </c>
      <c r="P2" t="s">
        <v>9</v>
      </c>
      <c r="Q2" t="s">
        <v>9</v>
      </c>
      <c r="R2" t="s">
        <v>10</v>
      </c>
      <c r="S2" t="s">
        <v>11</v>
      </c>
      <c r="T2" t="s">
        <v>10</v>
      </c>
      <c r="U2" t="s">
        <v>10</v>
      </c>
    </row>
    <row r="3" spans="1:21">
      <c r="B3" t="s">
        <v>12</v>
      </c>
      <c r="C3" t="s">
        <v>13</v>
      </c>
      <c r="D3" t="s">
        <v>12</v>
      </c>
      <c r="E3" t="s">
        <v>14</v>
      </c>
      <c r="F3" t="s">
        <v>15</v>
      </c>
      <c r="G3" t="s">
        <v>16</v>
      </c>
      <c r="H3" t="s">
        <v>17</v>
      </c>
      <c r="I3" t="s">
        <v>17</v>
      </c>
      <c r="J3" s="2" t="s">
        <v>17</v>
      </c>
      <c r="K3" t="s">
        <v>17</v>
      </c>
      <c r="L3" s="2" t="s">
        <v>17</v>
      </c>
      <c r="M3" t="s">
        <v>18</v>
      </c>
      <c r="N3" t="s">
        <v>12</v>
      </c>
      <c r="O3" t="s">
        <v>12</v>
      </c>
      <c r="P3" t="s">
        <v>12</v>
      </c>
      <c r="Q3" t="s">
        <v>12</v>
      </c>
      <c r="R3" t="s">
        <v>18</v>
      </c>
      <c r="S3" t="s">
        <v>18</v>
      </c>
      <c r="T3" t="s">
        <v>18</v>
      </c>
      <c r="U3" t="s">
        <v>18</v>
      </c>
    </row>
    <row r="4" spans="1:21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s="2" t="s">
        <v>27</v>
      </c>
      <c r="K4" t="s">
        <v>28</v>
      </c>
      <c r="L4" s="2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</row>
    <row r="5" spans="1:21">
      <c r="B5">
        <v>420</v>
      </c>
      <c r="C5">
        <v>14.143000000000001</v>
      </c>
      <c r="D5">
        <v>318.52999999999997</v>
      </c>
      <c r="E5" s="1">
        <v>39942</v>
      </c>
      <c r="F5">
        <v>51.353999999999999</v>
      </c>
      <c r="G5" s="1">
        <v>2.7261E-3</v>
      </c>
      <c r="H5">
        <v>36.051000000000002</v>
      </c>
      <c r="I5">
        <v>-64.046999999999997</v>
      </c>
      <c r="J5" s="2">
        <v>117.2</v>
      </c>
      <c r="K5">
        <v>-76.358000000000004</v>
      </c>
      <c r="L5" s="2">
        <v>23.207000000000001</v>
      </c>
      <c r="M5">
        <v>1.0831999999999999</v>
      </c>
      <c r="N5">
        <v>318.52999999999997</v>
      </c>
      <c r="O5">
        <v>419.04</v>
      </c>
      <c r="P5">
        <v>318.64</v>
      </c>
      <c r="Q5">
        <v>274.77999999999997</v>
      </c>
      <c r="R5">
        <v>0.36</v>
      </c>
      <c r="S5">
        <v>0.19802</v>
      </c>
      <c r="T5">
        <v>11.651999999999999</v>
      </c>
      <c r="U5">
        <v>-9.2310999999999996</v>
      </c>
    </row>
    <row r="6" spans="1:21">
      <c r="A6" t="s">
        <v>39</v>
      </c>
      <c r="B6">
        <v>415</v>
      </c>
      <c r="C6">
        <v>14.125999999999999</v>
      </c>
      <c r="D6">
        <v>318.29000000000002</v>
      </c>
      <c r="E6" s="1">
        <v>11078</v>
      </c>
      <c r="F6">
        <v>51.430999999999997</v>
      </c>
      <c r="G6" s="1">
        <v>7.5847999999999996E-4</v>
      </c>
      <c r="H6">
        <v>-4.8354999999999997</v>
      </c>
      <c r="I6">
        <v>-19.408999999999999</v>
      </c>
      <c r="J6" s="2">
        <v>61.203000000000003</v>
      </c>
      <c r="K6">
        <v>-26.050999999999998</v>
      </c>
      <c r="L6" s="2">
        <v>-15.71</v>
      </c>
      <c r="M6">
        <v>1.0831999999999999</v>
      </c>
      <c r="N6">
        <v>318.29000000000002</v>
      </c>
      <c r="O6">
        <v>415.17</v>
      </c>
      <c r="P6">
        <v>318.49</v>
      </c>
      <c r="Q6">
        <v>275.12</v>
      </c>
      <c r="R6">
        <v>0.36</v>
      </c>
      <c r="S6">
        <v>0.19802</v>
      </c>
      <c r="T6">
        <v>11.651999999999999</v>
      </c>
      <c r="U6">
        <v>-9.2310999999999996</v>
      </c>
    </row>
    <row r="7" spans="1:21">
      <c r="A7" t="s">
        <v>39</v>
      </c>
      <c r="B7">
        <v>410</v>
      </c>
      <c r="C7">
        <v>14.058</v>
      </c>
      <c r="D7">
        <v>321.58999999999997</v>
      </c>
      <c r="E7">
        <v>795.21</v>
      </c>
      <c r="F7">
        <v>51.323</v>
      </c>
      <c r="G7" s="1">
        <v>5.6002999999999999E-5</v>
      </c>
      <c r="H7">
        <v>-7.5223000000000004</v>
      </c>
      <c r="I7">
        <v>-11.375</v>
      </c>
      <c r="J7" s="2">
        <v>44.543999999999997</v>
      </c>
      <c r="K7">
        <v>-15.425000000000001</v>
      </c>
      <c r="L7" s="2">
        <v>-17.742999999999999</v>
      </c>
      <c r="M7">
        <v>1.0831999999999999</v>
      </c>
      <c r="N7">
        <v>321.58999999999997</v>
      </c>
      <c r="O7">
        <v>399.1</v>
      </c>
      <c r="P7">
        <v>322.93</v>
      </c>
      <c r="Q7">
        <v>281.91000000000003</v>
      </c>
      <c r="R7">
        <v>0.36</v>
      </c>
      <c r="S7">
        <v>0.19802</v>
      </c>
      <c r="T7">
        <v>11.651999999999999</v>
      </c>
      <c r="U7">
        <v>-9.2310999999999996</v>
      </c>
    </row>
    <row r="8" spans="1:21">
      <c r="A8" t="s">
        <v>39</v>
      </c>
      <c r="B8">
        <v>405</v>
      </c>
      <c r="C8">
        <v>13.845000000000001</v>
      </c>
      <c r="D8">
        <v>330.21</v>
      </c>
      <c r="E8" s="1">
        <v>1.1644E-4</v>
      </c>
      <c r="F8">
        <v>50.366999999999997</v>
      </c>
      <c r="G8" s="1">
        <v>9.0753000000000003E-12</v>
      </c>
      <c r="H8" s="1">
        <v>-9.2971999999999997E-6</v>
      </c>
      <c r="I8" s="1">
        <v>-6.5383999999999999E-6</v>
      </c>
      <c r="J8" s="3">
        <v>3.5178000000000001E-5</v>
      </c>
      <c r="K8" s="1">
        <v>-5.0088999999999996E-6</v>
      </c>
      <c r="L8" s="3">
        <v>-2.3637000000000001E-5</v>
      </c>
      <c r="M8">
        <v>1.0831999999999999</v>
      </c>
      <c r="N8">
        <v>330.21</v>
      </c>
      <c r="O8">
        <v>330.21</v>
      </c>
      <c r="P8">
        <v>330.21</v>
      </c>
      <c r="Q8">
        <v>330.21</v>
      </c>
      <c r="R8">
        <v>0.36</v>
      </c>
      <c r="S8">
        <v>0.19802</v>
      </c>
      <c r="T8">
        <v>11.651999999999999</v>
      </c>
      <c r="U8">
        <v>-9.2310999999999996</v>
      </c>
    </row>
    <row r="9" spans="1:21">
      <c r="A9" t="s">
        <v>39</v>
      </c>
      <c r="B9">
        <v>400</v>
      </c>
      <c r="C9">
        <v>13.898999999999999</v>
      </c>
      <c r="D9">
        <v>327.75</v>
      </c>
      <c r="E9" s="1">
        <v>5.6077999999999994E-17</v>
      </c>
      <c r="F9">
        <v>50.485999999999997</v>
      </c>
      <c r="G9" s="1">
        <v>4.4157999999999998E-24</v>
      </c>
      <c r="H9" s="1">
        <v>-8.8789000000000007E-6</v>
      </c>
      <c r="I9" s="1">
        <v>-3.9794999999999998E-6</v>
      </c>
      <c r="J9" s="3">
        <v>2.9488999999999998E-5</v>
      </c>
      <c r="K9" s="1">
        <v>-3.9794999999999998E-6</v>
      </c>
      <c r="L9" s="3">
        <v>-2.1529999999999999E-5</v>
      </c>
      <c r="M9">
        <v>1.0831999999999999</v>
      </c>
      <c r="N9">
        <v>327.75</v>
      </c>
      <c r="O9">
        <v>327.75</v>
      </c>
      <c r="P9">
        <v>327.75</v>
      </c>
      <c r="Q9">
        <v>327.75</v>
      </c>
      <c r="R9">
        <v>0.36</v>
      </c>
      <c r="S9">
        <v>0.19802</v>
      </c>
      <c r="T9">
        <v>11.651999999999999</v>
      </c>
      <c r="U9">
        <v>-9.2310999999999996</v>
      </c>
    </row>
    <row r="10" spans="1:21">
      <c r="A10" t="s">
        <v>39</v>
      </c>
      <c r="B10">
        <v>395</v>
      </c>
      <c r="C10">
        <v>14.211</v>
      </c>
      <c r="D10">
        <v>326.5</v>
      </c>
      <c r="E10" s="1">
        <v>4.5234999999999997E-17</v>
      </c>
      <c r="F10">
        <v>51.313000000000002</v>
      </c>
      <c r="G10" s="1">
        <v>3.7777E-24</v>
      </c>
      <c r="H10" s="1">
        <v>-8.6750000000000008E-6</v>
      </c>
      <c r="I10" s="1">
        <v>-3.4599000000000001E-6</v>
      </c>
      <c r="J10" s="3">
        <v>2.7881999999999998E-5</v>
      </c>
      <c r="K10" s="1">
        <v>-3.4599000000000001E-6</v>
      </c>
      <c r="L10" s="3">
        <v>-2.0962999999999999E-5</v>
      </c>
      <c r="M10">
        <v>1.0831999999999999</v>
      </c>
      <c r="N10">
        <v>326.5</v>
      </c>
      <c r="O10">
        <v>326.5</v>
      </c>
      <c r="P10">
        <v>326.5</v>
      </c>
      <c r="Q10">
        <v>326.5</v>
      </c>
      <c r="R10">
        <v>0.36</v>
      </c>
      <c r="S10">
        <v>0.19802</v>
      </c>
      <c r="T10">
        <v>11.651999999999999</v>
      </c>
      <c r="U10">
        <v>-9.2310999999999996</v>
      </c>
    </row>
    <row r="11" spans="1:21">
      <c r="A11" t="s">
        <v>39</v>
      </c>
      <c r="B11">
        <v>390</v>
      </c>
      <c r="C11">
        <v>13.833</v>
      </c>
      <c r="D11">
        <v>325.25</v>
      </c>
      <c r="E11" s="1">
        <v>3.0116000000000002E-17</v>
      </c>
      <c r="F11">
        <v>50.345999999999997</v>
      </c>
      <c r="G11" s="1">
        <v>2.3414000000000002E-24</v>
      </c>
      <c r="H11" s="1">
        <v>-8.4720999999999997E-6</v>
      </c>
      <c r="I11" s="1">
        <v>-2.943E-6</v>
      </c>
      <c r="J11" s="3">
        <v>2.6284000000000001E-5</v>
      </c>
      <c r="K11" s="1">
        <v>-2.943E-6</v>
      </c>
      <c r="L11" s="3">
        <v>-2.0398E-5</v>
      </c>
      <c r="M11">
        <v>1.0831999999999999</v>
      </c>
      <c r="N11">
        <v>325.25</v>
      </c>
      <c r="O11">
        <v>325.25</v>
      </c>
      <c r="P11">
        <v>325.25</v>
      </c>
      <c r="Q11">
        <v>325.25</v>
      </c>
      <c r="R11">
        <v>0.36</v>
      </c>
      <c r="S11">
        <v>0.19802</v>
      </c>
      <c r="T11">
        <v>11.651999999999999</v>
      </c>
      <c r="U11">
        <v>-9.2310999999999996</v>
      </c>
    </row>
    <row r="12" spans="1:21">
      <c r="B12">
        <v>385</v>
      </c>
      <c r="C12">
        <v>13.946999999999999</v>
      </c>
      <c r="D12">
        <v>324</v>
      </c>
      <c r="E12" s="1">
        <v>2.9381000000000001E-19</v>
      </c>
      <c r="F12">
        <v>50.6</v>
      </c>
      <c r="G12" s="1">
        <v>2.3349E-26</v>
      </c>
      <c r="H12" s="1">
        <v>-8.2701999999999992E-6</v>
      </c>
      <c r="I12" s="1">
        <v>-2.4289000000000002E-6</v>
      </c>
      <c r="J12" s="3">
        <v>2.4692999999999999E-5</v>
      </c>
      <c r="K12" s="1">
        <v>-2.4289000000000002E-6</v>
      </c>
      <c r="L12" s="3">
        <v>-1.9836000000000001E-5</v>
      </c>
      <c r="M12">
        <v>1</v>
      </c>
      <c r="N12">
        <v>324</v>
      </c>
      <c r="O12">
        <v>324</v>
      </c>
      <c r="P12">
        <v>324</v>
      </c>
      <c r="Q12">
        <v>324</v>
      </c>
      <c r="R12">
        <v>0.36</v>
      </c>
      <c r="S12">
        <v>-0.80327999999999999</v>
      </c>
      <c r="T12" s="1">
        <v>-8.8633000000000005E-47</v>
      </c>
      <c r="U12" s="1">
        <v>-1.0847999999999999E-46</v>
      </c>
    </row>
    <row r="13" spans="1:21">
      <c r="A13" t="s">
        <v>39</v>
      </c>
      <c r="B13">
        <v>380</v>
      </c>
      <c r="C13">
        <v>13.023999999999999</v>
      </c>
      <c r="D13">
        <v>323.06</v>
      </c>
      <c r="E13" s="1">
        <v>2.9758E-19</v>
      </c>
      <c r="F13">
        <v>50.091000000000001</v>
      </c>
      <c r="G13" s="1">
        <v>1.9224E-26</v>
      </c>
      <c r="H13" s="1">
        <v>8.0011000000000006E-3</v>
      </c>
      <c r="I13" s="1">
        <v>-2.1416E-6</v>
      </c>
      <c r="J13" s="3">
        <v>2.3608000000000002E-5</v>
      </c>
      <c r="K13" s="1">
        <v>-2.1416E-6</v>
      </c>
      <c r="L13" s="3">
        <v>-1.9524000000000001E-5</v>
      </c>
      <c r="M13">
        <v>1.0831999999999999</v>
      </c>
      <c r="N13">
        <v>323.06</v>
      </c>
      <c r="O13">
        <v>323.02999999999997</v>
      </c>
      <c r="P13">
        <v>323</v>
      </c>
      <c r="Q13">
        <v>322.97000000000003</v>
      </c>
      <c r="R13">
        <v>0.36</v>
      </c>
      <c r="S13">
        <v>0.19802</v>
      </c>
      <c r="T13">
        <v>11.651999999999999</v>
      </c>
      <c r="U13">
        <v>-9.2310999999999996</v>
      </c>
    </row>
    <row r="14" spans="1:21">
      <c r="A14" t="s">
        <v>39</v>
      </c>
      <c r="B14">
        <v>375</v>
      </c>
      <c r="C14">
        <v>11.887</v>
      </c>
      <c r="D14">
        <v>322.44</v>
      </c>
      <c r="E14" s="1">
        <v>4.6902000000000003E-19</v>
      </c>
      <c r="F14">
        <v>50.386000000000003</v>
      </c>
      <c r="G14" s="1">
        <v>1.6165000000000001E-26</v>
      </c>
      <c r="H14" s="1">
        <v>5.9976999999999999E-3</v>
      </c>
      <c r="I14" s="1">
        <v>-1.9077E-6</v>
      </c>
      <c r="J14" s="3">
        <v>2.2362E-5</v>
      </c>
      <c r="K14" s="1">
        <v>-1.9015999999999999E-6</v>
      </c>
      <c r="L14" s="3">
        <v>-1.9256999999999999E-5</v>
      </c>
      <c r="M14">
        <v>1.0831999999999999</v>
      </c>
      <c r="N14">
        <v>322.44</v>
      </c>
      <c r="O14">
        <v>322.41000000000003</v>
      </c>
      <c r="P14">
        <v>322.39</v>
      </c>
      <c r="Q14">
        <v>322.37</v>
      </c>
      <c r="R14">
        <v>0.36</v>
      </c>
      <c r="S14">
        <v>0.19802</v>
      </c>
      <c r="T14">
        <v>11.651999999999999</v>
      </c>
      <c r="U14">
        <v>-9.2310999999999996</v>
      </c>
    </row>
    <row r="15" spans="1:21">
      <c r="A15" t="s">
        <v>39</v>
      </c>
      <c r="B15">
        <v>370</v>
      </c>
      <c r="C15">
        <v>12.492000000000001</v>
      </c>
      <c r="D15">
        <v>321.83999999999997</v>
      </c>
      <c r="E15" s="1">
        <v>4.3138999999999999E-19</v>
      </c>
      <c r="F15">
        <v>49.686</v>
      </c>
      <c r="G15" s="1">
        <v>6.8971999999999997E-27</v>
      </c>
      <c r="H15" s="1">
        <v>-3.1492999999999998E-3</v>
      </c>
      <c r="I15" s="1">
        <v>-1.6552000000000001E-6</v>
      </c>
      <c r="J15" s="3">
        <v>2.1556000000000002E-5</v>
      </c>
      <c r="K15" s="1">
        <v>-1.6498000000000001E-6</v>
      </c>
      <c r="L15" s="3">
        <v>-1.8981E-5</v>
      </c>
      <c r="M15">
        <v>1.0831999999999999</v>
      </c>
      <c r="N15">
        <v>321.83999999999997</v>
      </c>
      <c r="O15">
        <v>321.85000000000002</v>
      </c>
      <c r="P15">
        <v>321.86</v>
      </c>
      <c r="Q15">
        <v>321.87</v>
      </c>
      <c r="R15">
        <v>0.36</v>
      </c>
      <c r="S15">
        <v>0.19802</v>
      </c>
      <c r="T15">
        <v>11.651999999999999</v>
      </c>
      <c r="U15">
        <v>-9.2310999999999996</v>
      </c>
    </row>
    <row r="17" spans="1:21">
      <c r="A17" t="s">
        <v>41</v>
      </c>
    </row>
    <row r="18" spans="1:21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s="2" t="s">
        <v>7</v>
      </c>
      <c r="K18" t="s">
        <v>7</v>
      </c>
      <c r="L18" s="2" t="s">
        <v>7</v>
      </c>
      <c r="M18" t="s">
        <v>8</v>
      </c>
      <c r="N18" t="s">
        <v>9</v>
      </c>
      <c r="O18" t="s">
        <v>9</v>
      </c>
      <c r="P18" t="s">
        <v>9</v>
      </c>
      <c r="Q18" t="s">
        <v>9</v>
      </c>
      <c r="R18" t="s">
        <v>10</v>
      </c>
      <c r="S18" t="s">
        <v>11</v>
      </c>
      <c r="T18" t="s">
        <v>10</v>
      </c>
      <c r="U18" t="s">
        <v>10</v>
      </c>
    </row>
    <row r="19" spans="1:21">
      <c r="B19" t="s">
        <v>12</v>
      </c>
      <c r="C19" t="s">
        <v>13</v>
      </c>
      <c r="D19" t="s">
        <v>12</v>
      </c>
      <c r="E19" t="s">
        <v>14</v>
      </c>
      <c r="F19" t="s">
        <v>15</v>
      </c>
      <c r="G19" t="s">
        <v>16</v>
      </c>
      <c r="H19" t="s">
        <v>17</v>
      </c>
      <c r="I19" t="s">
        <v>17</v>
      </c>
      <c r="J19" s="2" t="s">
        <v>17</v>
      </c>
      <c r="K19" t="s">
        <v>17</v>
      </c>
      <c r="L19" s="2" t="s">
        <v>17</v>
      </c>
      <c r="M19" t="s">
        <v>18</v>
      </c>
      <c r="N19" t="s">
        <v>12</v>
      </c>
      <c r="O19" t="s">
        <v>12</v>
      </c>
      <c r="P19" t="s">
        <v>12</v>
      </c>
      <c r="Q19" t="s">
        <v>12</v>
      </c>
      <c r="R19" t="s">
        <v>18</v>
      </c>
      <c r="S19" t="s">
        <v>18</v>
      </c>
      <c r="T19" t="s">
        <v>18</v>
      </c>
      <c r="U19" t="s">
        <v>18</v>
      </c>
    </row>
    <row r="20" spans="1:21"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s="2" t="s">
        <v>27</v>
      </c>
      <c r="K20" t="s">
        <v>28</v>
      </c>
      <c r="L20" s="2" t="s">
        <v>29</v>
      </c>
      <c r="M20" t="s">
        <v>30</v>
      </c>
      <c r="N20" t="s">
        <v>31</v>
      </c>
      <c r="O20" t="s">
        <v>32</v>
      </c>
      <c r="P20" t="s">
        <v>33</v>
      </c>
      <c r="Q20" t="s">
        <v>34</v>
      </c>
      <c r="R20" t="s">
        <v>35</v>
      </c>
      <c r="S20" t="s">
        <v>36</v>
      </c>
      <c r="T20" t="s">
        <v>37</v>
      </c>
      <c r="U20" t="s">
        <v>38</v>
      </c>
    </row>
    <row r="21" spans="1:21">
      <c r="B21">
        <v>420</v>
      </c>
      <c r="C21">
        <v>14.124000000000001</v>
      </c>
      <c r="D21">
        <v>320.16000000000003</v>
      </c>
      <c r="E21" s="1">
        <v>91400</v>
      </c>
      <c r="F21">
        <v>50.921999999999997</v>
      </c>
      <c r="G21" s="1">
        <v>6.2395999999999997E-3</v>
      </c>
      <c r="H21">
        <v>227.03</v>
      </c>
      <c r="I21">
        <v>-260.14</v>
      </c>
      <c r="J21" s="2">
        <v>349.97</v>
      </c>
      <c r="K21">
        <v>-299.44</v>
      </c>
      <c r="L21" s="2">
        <v>209.62</v>
      </c>
      <c r="M21">
        <v>1.2012</v>
      </c>
      <c r="N21">
        <v>320.16000000000003</v>
      </c>
      <c r="O21">
        <v>417.11</v>
      </c>
      <c r="P21">
        <v>320.49</v>
      </c>
      <c r="Q21">
        <v>283.10000000000002</v>
      </c>
      <c r="R21">
        <v>0.36</v>
      </c>
      <c r="S21">
        <v>0.59897</v>
      </c>
      <c r="T21">
        <v>57.884999999999998</v>
      </c>
      <c r="U21">
        <v>-42.009</v>
      </c>
    </row>
    <row r="22" spans="1:21">
      <c r="B22">
        <v>415</v>
      </c>
      <c r="C22">
        <v>14.112</v>
      </c>
      <c r="D22">
        <v>319.56</v>
      </c>
      <c r="E22" s="1">
        <v>76616</v>
      </c>
      <c r="F22">
        <v>50.951000000000001</v>
      </c>
      <c r="G22" s="1">
        <v>5.2439000000000001E-3</v>
      </c>
      <c r="H22">
        <v>157.52000000000001</v>
      </c>
      <c r="I22">
        <v>-187.43</v>
      </c>
      <c r="J22" s="2">
        <v>259.86</v>
      </c>
      <c r="K22">
        <v>-215.2</v>
      </c>
      <c r="L22" s="2">
        <v>142.77000000000001</v>
      </c>
      <c r="M22">
        <v>1.1658999999999999</v>
      </c>
      <c r="N22">
        <v>319.56</v>
      </c>
      <c r="O22">
        <v>412.84</v>
      </c>
      <c r="P22">
        <v>319.79000000000002</v>
      </c>
      <c r="Q22">
        <v>283.70999999999998</v>
      </c>
      <c r="R22">
        <v>0.36</v>
      </c>
      <c r="S22">
        <v>0.54942000000000002</v>
      </c>
      <c r="T22">
        <v>39.192999999999998</v>
      </c>
      <c r="U22">
        <v>-28.67</v>
      </c>
    </row>
    <row r="23" spans="1:21">
      <c r="B23">
        <v>410</v>
      </c>
      <c r="C23">
        <v>14.099</v>
      </c>
      <c r="D23">
        <v>318.99</v>
      </c>
      <c r="E23" s="1">
        <v>59564</v>
      </c>
      <c r="F23">
        <v>50.993000000000002</v>
      </c>
      <c r="G23" s="1">
        <v>4.0880999999999999E-3</v>
      </c>
      <c r="H23">
        <v>92.616</v>
      </c>
      <c r="I23">
        <v>-119.3</v>
      </c>
      <c r="J23" s="2">
        <v>176.12</v>
      </c>
      <c r="K23">
        <v>-137.18</v>
      </c>
      <c r="L23" s="2">
        <v>80.36</v>
      </c>
      <c r="M23">
        <v>1.1267</v>
      </c>
      <c r="N23">
        <v>318.99</v>
      </c>
      <c r="O23">
        <v>408.53</v>
      </c>
      <c r="P23">
        <v>319.14</v>
      </c>
      <c r="Q23">
        <v>284.27</v>
      </c>
      <c r="R23">
        <v>0.36</v>
      </c>
      <c r="S23">
        <v>0.45628000000000002</v>
      </c>
      <c r="T23">
        <v>22.768999999999998</v>
      </c>
      <c r="U23">
        <v>-16.853000000000002</v>
      </c>
    </row>
    <row r="24" spans="1:21">
      <c r="B24">
        <v>405</v>
      </c>
      <c r="C24">
        <v>14.085000000000001</v>
      </c>
      <c r="D24">
        <v>318.49</v>
      </c>
      <c r="E24" s="1">
        <v>38875</v>
      </c>
      <c r="F24">
        <v>51.052999999999997</v>
      </c>
      <c r="G24" s="1">
        <v>2.6763999999999998E-3</v>
      </c>
      <c r="H24">
        <v>35.79</v>
      </c>
      <c r="I24">
        <v>-59.195999999999998</v>
      </c>
      <c r="J24" s="2">
        <v>102.72</v>
      </c>
      <c r="K24">
        <v>-69.287999999999997</v>
      </c>
      <c r="L24" s="2">
        <v>25.763000000000002</v>
      </c>
      <c r="M24">
        <v>1.0809</v>
      </c>
      <c r="N24">
        <v>318.49</v>
      </c>
      <c r="O24">
        <v>404.13</v>
      </c>
      <c r="P24">
        <v>318.58</v>
      </c>
      <c r="Q24">
        <v>284.77</v>
      </c>
      <c r="R24">
        <v>0.36</v>
      </c>
      <c r="S24">
        <v>0.25080000000000002</v>
      </c>
      <c r="T24">
        <v>9.2920999999999996</v>
      </c>
      <c r="U24">
        <v>-7.0025000000000004</v>
      </c>
    </row>
    <row r="25" spans="1:21">
      <c r="A25" t="s">
        <v>39</v>
      </c>
      <c r="B25">
        <v>400</v>
      </c>
      <c r="C25">
        <v>14.058</v>
      </c>
      <c r="D25">
        <v>318.64</v>
      </c>
      <c r="E25">
        <v>5876.4</v>
      </c>
      <c r="F25">
        <v>51.140999999999998</v>
      </c>
      <c r="G25" s="1">
        <v>4.0729999999999998E-4</v>
      </c>
      <c r="H25">
        <v>-5.3009000000000004</v>
      </c>
      <c r="I25">
        <v>-14.206</v>
      </c>
      <c r="J25" s="2">
        <v>47.317999999999998</v>
      </c>
      <c r="K25">
        <v>-19.495000000000001</v>
      </c>
      <c r="L25" s="2">
        <v>-13.616</v>
      </c>
      <c r="M25">
        <v>1.0831999999999999</v>
      </c>
      <c r="N25">
        <v>318.64</v>
      </c>
      <c r="O25">
        <v>398.36</v>
      </c>
      <c r="P25">
        <v>318.88</v>
      </c>
      <c r="Q25">
        <v>285.69</v>
      </c>
      <c r="R25">
        <v>0.36</v>
      </c>
      <c r="S25">
        <v>0.19802</v>
      </c>
      <c r="T25">
        <v>11.651999999999999</v>
      </c>
      <c r="U25">
        <v>-9.2310999999999996</v>
      </c>
    </row>
    <row r="26" spans="1:21">
      <c r="A26" t="s">
        <v>39</v>
      </c>
      <c r="B26">
        <v>395</v>
      </c>
      <c r="C26">
        <v>13.909000000000001</v>
      </c>
      <c r="D26">
        <v>326.18</v>
      </c>
      <c r="E26">
        <v>136.32</v>
      </c>
      <c r="F26">
        <v>50.744999999999997</v>
      </c>
      <c r="G26" s="1">
        <v>1.0047999999999999E-5</v>
      </c>
      <c r="H26">
        <v>-3.9285999999999999</v>
      </c>
      <c r="I26">
        <v>-4.7563000000000004</v>
      </c>
      <c r="J26" s="2">
        <v>19.882999999999999</v>
      </c>
      <c r="K26">
        <v>-5.3884999999999996</v>
      </c>
      <c r="L26" s="2">
        <v>-9.7373999999999992</v>
      </c>
      <c r="M26">
        <v>1.0831999999999999</v>
      </c>
      <c r="N26">
        <v>326.18</v>
      </c>
      <c r="O26">
        <v>362.58</v>
      </c>
      <c r="P26">
        <v>328.7</v>
      </c>
      <c r="Q26">
        <v>305.91000000000003</v>
      </c>
      <c r="R26">
        <v>0.36</v>
      </c>
      <c r="S26">
        <v>0.19802</v>
      </c>
      <c r="T26">
        <v>11.651999999999999</v>
      </c>
      <c r="U26">
        <v>-9.2310999999999996</v>
      </c>
    </row>
    <row r="27" spans="1:21">
      <c r="A27" t="s">
        <v>39</v>
      </c>
      <c r="B27">
        <v>390</v>
      </c>
      <c r="C27">
        <v>13.952999999999999</v>
      </c>
      <c r="D27">
        <v>328.74</v>
      </c>
      <c r="E27" s="1">
        <v>1.1462E-4</v>
      </c>
      <c r="F27">
        <v>50.61</v>
      </c>
      <c r="G27" s="1">
        <v>9.1206000000000005E-12</v>
      </c>
      <c r="H27" s="1">
        <v>-7.2543000000000002E-6</v>
      </c>
      <c r="I27" s="1">
        <v>-5.7178999999999999E-6</v>
      </c>
      <c r="J27" s="3">
        <v>2.8717E-5</v>
      </c>
      <c r="K27" s="1">
        <v>-4.3923999999999997E-6</v>
      </c>
      <c r="L27" s="3">
        <v>-1.8614000000000002E-5</v>
      </c>
      <c r="M27">
        <v>1.0831999999999999</v>
      </c>
      <c r="N27">
        <v>328.74</v>
      </c>
      <c r="O27">
        <v>328.74</v>
      </c>
      <c r="P27">
        <v>328.74</v>
      </c>
      <c r="Q27">
        <v>328.74</v>
      </c>
      <c r="R27">
        <v>0.36</v>
      </c>
      <c r="S27">
        <v>0.19802</v>
      </c>
      <c r="T27">
        <v>11.651999999999999</v>
      </c>
      <c r="U27">
        <v>-9.2310999999999996</v>
      </c>
    </row>
    <row r="28" spans="1:21">
      <c r="B28">
        <v>385</v>
      </c>
      <c r="C28">
        <v>13.946999999999999</v>
      </c>
      <c r="D28">
        <v>326.5</v>
      </c>
      <c r="E28" s="1">
        <v>5.6674000000000001E-16</v>
      </c>
      <c r="F28">
        <v>50.595999999999997</v>
      </c>
      <c r="G28" s="1">
        <v>4.5035999999999998E-23</v>
      </c>
      <c r="H28" s="1">
        <v>-6.9411999999999997E-6</v>
      </c>
      <c r="I28" s="1">
        <v>-3.4599000000000001E-6</v>
      </c>
      <c r="J28" s="3">
        <v>2.3811999999999998E-5</v>
      </c>
      <c r="K28" s="1">
        <v>-3.4599000000000001E-6</v>
      </c>
      <c r="L28" s="3">
        <v>-1.6892E-5</v>
      </c>
      <c r="M28">
        <v>1</v>
      </c>
      <c r="N28">
        <v>326.5</v>
      </c>
      <c r="O28">
        <v>326.5</v>
      </c>
      <c r="P28">
        <v>326.5</v>
      </c>
      <c r="Q28">
        <v>326.5</v>
      </c>
      <c r="R28">
        <v>0.36</v>
      </c>
      <c r="S28">
        <v>-0.70940000000000003</v>
      </c>
      <c r="T28" s="1">
        <v>-3.2907000000000001E-40</v>
      </c>
      <c r="U28" s="1">
        <v>-4.0430999999999998E-40</v>
      </c>
    </row>
    <row r="29" spans="1:21">
      <c r="B29">
        <v>380</v>
      </c>
      <c r="C29">
        <v>13.952999999999999</v>
      </c>
      <c r="D29">
        <v>325.25</v>
      </c>
      <c r="E29" s="1">
        <v>1.2093E-17</v>
      </c>
      <c r="F29">
        <v>50.613</v>
      </c>
      <c r="G29" s="1">
        <v>9.6211999999999999E-25</v>
      </c>
      <c r="H29" s="1">
        <v>-6.7429999999999996E-6</v>
      </c>
      <c r="I29" s="1">
        <v>-2.943E-6</v>
      </c>
      <c r="J29" s="3">
        <v>2.2223999999999999E-5</v>
      </c>
      <c r="K29" s="1">
        <v>-2.943E-6</v>
      </c>
      <c r="L29" s="3">
        <v>-1.6339000000000001E-5</v>
      </c>
      <c r="M29">
        <v>1</v>
      </c>
      <c r="N29">
        <v>325.25</v>
      </c>
      <c r="O29">
        <v>325.25</v>
      </c>
      <c r="P29">
        <v>325.25</v>
      </c>
      <c r="Q29">
        <v>325.25</v>
      </c>
      <c r="R29">
        <v>0.36</v>
      </c>
      <c r="S29">
        <v>-0.73516000000000004</v>
      </c>
      <c r="T29" s="1">
        <v>-1.5020000000000001E-43</v>
      </c>
      <c r="U29" s="1">
        <v>-1.8429000000000002E-43</v>
      </c>
    </row>
    <row r="30" spans="1:21">
      <c r="A30" t="s">
        <v>39</v>
      </c>
      <c r="B30">
        <v>375</v>
      </c>
      <c r="C30">
        <v>14.285</v>
      </c>
      <c r="D30">
        <v>324</v>
      </c>
      <c r="E30" s="1">
        <v>1.0450000000000001E-17</v>
      </c>
      <c r="F30">
        <v>51.554000000000002</v>
      </c>
      <c r="G30" s="1">
        <v>8.8478000000000001E-25</v>
      </c>
      <c r="H30" s="1">
        <v>-6.5459000000000003E-6</v>
      </c>
      <c r="I30" s="1">
        <v>-2.4289000000000002E-6</v>
      </c>
      <c r="J30" s="3">
        <v>2.0645E-5</v>
      </c>
      <c r="K30" s="1">
        <v>-2.4289000000000002E-6</v>
      </c>
      <c r="L30" s="3">
        <v>-1.5787999999999999E-5</v>
      </c>
      <c r="M30">
        <v>1.0831999999999999</v>
      </c>
      <c r="N30">
        <v>324</v>
      </c>
      <c r="O30">
        <v>324</v>
      </c>
      <c r="P30">
        <v>324</v>
      </c>
      <c r="Q30">
        <v>324</v>
      </c>
      <c r="R30">
        <v>0.36</v>
      </c>
      <c r="S30">
        <v>0.19802</v>
      </c>
      <c r="T30">
        <v>11.651999999999999</v>
      </c>
      <c r="U30">
        <v>-9.2310999999999996</v>
      </c>
    </row>
    <row r="31" spans="1:21">
      <c r="A31" t="s">
        <v>39</v>
      </c>
      <c r="B31">
        <v>370</v>
      </c>
      <c r="C31">
        <v>14.039</v>
      </c>
      <c r="D31">
        <v>323.33</v>
      </c>
      <c r="E31" s="1">
        <v>1.1201999999999999E-17</v>
      </c>
      <c r="F31">
        <v>52.030999999999999</v>
      </c>
      <c r="G31" s="1">
        <v>9.2313999999999998E-25</v>
      </c>
      <c r="H31" s="1">
        <v>1.7694999999999999E-2</v>
      </c>
      <c r="I31" s="1">
        <v>-2.3651E-6</v>
      </c>
      <c r="J31" s="3">
        <v>2.0043000000000001E-5</v>
      </c>
      <c r="K31" s="1">
        <v>-2.3651E-6</v>
      </c>
      <c r="L31" s="3">
        <v>-1.5719E-5</v>
      </c>
      <c r="M31">
        <v>1.0831999999999999</v>
      </c>
      <c r="N31">
        <v>323.33</v>
      </c>
      <c r="O31">
        <v>323.25</v>
      </c>
      <c r="P31">
        <v>323.19</v>
      </c>
      <c r="Q31">
        <v>323.12</v>
      </c>
      <c r="R31">
        <v>0.36</v>
      </c>
      <c r="S31">
        <v>0.19802</v>
      </c>
      <c r="T31">
        <v>11.651999999999999</v>
      </c>
      <c r="U31">
        <v>-9.2310999999999996</v>
      </c>
    </row>
    <row r="33" spans="1:21">
      <c r="A33" t="s">
        <v>42</v>
      </c>
    </row>
    <row r="34" spans="1:21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s="2" t="s">
        <v>7</v>
      </c>
      <c r="K34" t="s">
        <v>7</v>
      </c>
      <c r="L34" s="2" t="s">
        <v>7</v>
      </c>
      <c r="M34" t="s">
        <v>8</v>
      </c>
      <c r="N34" t="s">
        <v>9</v>
      </c>
      <c r="O34" t="s">
        <v>9</v>
      </c>
      <c r="P34" t="s">
        <v>9</v>
      </c>
      <c r="Q34" t="s">
        <v>9</v>
      </c>
      <c r="R34" t="s">
        <v>10</v>
      </c>
      <c r="S34" t="s">
        <v>11</v>
      </c>
      <c r="T34" t="s">
        <v>10</v>
      </c>
      <c r="U34" t="s">
        <v>10</v>
      </c>
    </row>
    <row r="35" spans="1:21">
      <c r="B35" t="s">
        <v>12</v>
      </c>
      <c r="C35" t="s">
        <v>13</v>
      </c>
      <c r="D35" t="s">
        <v>12</v>
      </c>
      <c r="E35" t="s">
        <v>14</v>
      </c>
      <c r="F35" t="s">
        <v>15</v>
      </c>
      <c r="G35" t="s">
        <v>16</v>
      </c>
      <c r="H35" t="s">
        <v>17</v>
      </c>
      <c r="I35" t="s">
        <v>17</v>
      </c>
      <c r="J35" s="2" t="s">
        <v>17</v>
      </c>
      <c r="K35" t="s">
        <v>17</v>
      </c>
      <c r="L35" s="2" t="s">
        <v>17</v>
      </c>
      <c r="M35" t="s">
        <v>18</v>
      </c>
      <c r="N35" t="s">
        <v>12</v>
      </c>
      <c r="O35" t="s">
        <v>12</v>
      </c>
      <c r="P35" t="s">
        <v>12</v>
      </c>
      <c r="Q35" t="s">
        <v>12</v>
      </c>
      <c r="R35" t="s">
        <v>18</v>
      </c>
      <c r="S35" t="s">
        <v>18</v>
      </c>
      <c r="T35" t="s">
        <v>18</v>
      </c>
      <c r="U35" t="s">
        <v>18</v>
      </c>
    </row>
    <row r="36" spans="1:21"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s="2" t="s">
        <v>27</v>
      </c>
      <c r="K36" t="s">
        <v>28</v>
      </c>
      <c r="L36" s="2" t="s">
        <v>29</v>
      </c>
      <c r="M36" t="s">
        <v>30</v>
      </c>
      <c r="N36" t="s">
        <v>31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</row>
    <row r="37" spans="1:21">
      <c r="B37">
        <v>420</v>
      </c>
      <c r="C37">
        <v>14.103</v>
      </c>
      <c r="D37">
        <v>322.06</v>
      </c>
      <c r="E37" s="1">
        <v>127900</v>
      </c>
      <c r="F37">
        <v>50.569000000000003</v>
      </c>
      <c r="G37" s="1">
        <v>8.7422000000000003E-3</v>
      </c>
      <c r="H37">
        <v>455.72</v>
      </c>
      <c r="I37">
        <v>-491.23</v>
      </c>
      <c r="J37" s="2">
        <v>614.58000000000004</v>
      </c>
      <c r="K37">
        <v>-557.41</v>
      </c>
      <c r="L37" s="2">
        <v>434.07</v>
      </c>
      <c r="M37">
        <v>1.2932999999999999</v>
      </c>
      <c r="N37">
        <v>322.06</v>
      </c>
      <c r="O37">
        <v>414.91</v>
      </c>
      <c r="P37">
        <v>322.60000000000002</v>
      </c>
      <c r="Q37">
        <v>291.14</v>
      </c>
      <c r="R37">
        <v>0.36</v>
      </c>
      <c r="S37">
        <v>0.70628000000000002</v>
      </c>
      <c r="T37">
        <v>106.92</v>
      </c>
      <c r="U37">
        <v>-71.308000000000007</v>
      </c>
    </row>
    <row r="38" spans="1:21">
      <c r="B38">
        <v>415</v>
      </c>
      <c r="C38">
        <v>14.090999999999999</v>
      </c>
      <c r="D38">
        <v>321.38</v>
      </c>
      <c r="E38" s="1">
        <v>116290</v>
      </c>
      <c r="F38">
        <v>50.58</v>
      </c>
      <c r="G38" s="1">
        <v>7.9676E-3</v>
      </c>
      <c r="H38">
        <v>375.81</v>
      </c>
      <c r="I38">
        <v>-408.42</v>
      </c>
      <c r="J38" s="2">
        <v>512.89</v>
      </c>
      <c r="K38">
        <v>-461.44</v>
      </c>
      <c r="L38" s="2">
        <v>356.97</v>
      </c>
      <c r="M38">
        <v>1.2632000000000001</v>
      </c>
      <c r="N38">
        <v>321.38</v>
      </c>
      <c r="O38">
        <v>410.72</v>
      </c>
      <c r="P38">
        <v>321.82</v>
      </c>
      <c r="Q38">
        <v>291.83</v>
      </c>
      <c r="R38">
        <v>0.36</v>
      </c>
      <c r="S38">
        <v>0.69599999999999995</v>
      </c>
      <c r="T38">
        <v>85.134</v>
      </c>
      <c r="U38">
        <v>-56.83</v>
      </c>
    </row>
    <row r="39" spans="1:21">
      <c r="B39">
        <v>410</v>
      </c>
      <c r="C39">
        <v>14.079000000000001</v>
      </c>
      <c r="D39">
        <v>320.70999999999998</v>
      </c>
      <c r="E39" s="1">
        <v>103650</v>
      </c>
      <c r="F39">
        <v>50.597999999999999</v>
      </c>
      <c r="G39" s="1">
        <v>7.1189000000000001E-3</v>
      </c>
      <c r="H39">
        <v>297.45999999999998</v>
      </c>
      <c r="I39">
        <v>-327.22000000000003</v>
      </c>
      <c r="J39" s="2">
        <v>414.16</v>
      </c>
      <c r="K39">
        <v>-368.27</v>
      </c>
      <c r="L39" s="2">
        <v>281.33</v>
      </c>
      <c r="M39">
        <v>1.2313000000000001</v>
      </c>
      <c r="N39">
        <v>320.70999999999998</v>
      </c>
      <c r="O39">
        <v>406.52</v>
      </c>
      <c r="P39">
        <v>321.05</v>
      </c>
      <c r="Q39">
        <v>292.51</v>
      </c>
      <c r="R39">
        <v>0.36</v>
      </c>
      <c r="S39">
        <v>0.67928999999999995</v>
      </c>
      <c r="T39">
        <v>65</v>
      </c>
      <c r="U39">
        <v>-43.509</v>
      </c>
    </row>
    <row r="40" spans="1:21">
      <c r="B40">
        <v>405</v>
      </c>
      <c r="C40">
        <v>14.067</v>
      </c>
      <c r="D40">
        <v>320.06</v>
      </c>
      <c r="E40" s="1">
        <v>89672</v>
      </c>
      <c r="F40">
        <v>50.622999999999998</v>
      </c>
      <c r="G40" s="1">
        <v>6.1749999999999999E-3</v>
      </c>
      <c r="H40">
        <v>221.39</v>
      </c>
      <c r="I40">
        <v>-248.36</v>
      </c>
      <c r="J40" s="2">
        <v>319.17</v>
      </c>
      <c r="K40">
        <v>-278.68</v>
      </c>
      <c r="L40" s="2">
        <v>207.87</v>
      </c>
      <c r="M40">
        <v>1.1970000000000001</v>
      </c>
      <c r="N40">
        <v>320.06</v>
      </c>
      <c r="O40">
        <v>402.3</v>
      </c>
      <c r="P40">
        <v>320.31</v>
      </c>
      <c r="Q40">
        <v>293.16000000000003</v>
      </c>
      <c r="R40">
        <v>0.36</v>
      </c>
      <c r="S40">
        <v>0.65127999999999997</v>
      </c>
      <c r="T40">
        <v>46.651000000000003</v>
      </c>
      <c r="U40">
        <v>-31.39</v>
      </c>
    </row>
    <row r="41" spans="1:21">
      <c r="B41">
        <v>400</v>
      </c>
      <c r="C41">
        <v>14.054</v>
      </c>
      <c r="D41">
        <v>319.44</v>
      </c>
      <c r="E41" s="1">
        <v>73892</v>
      </c>
      <c r="F41">
        <v>50.658000000000001</v>
      </c>
      <c r="G41" s="1">
        <v>5.1022000000000003E-3</v>
      </c>
      <c r="H41">
        <v>148.77000000000001</v>
      </c>
      <c r="I41">
        <v>-172.97</v>
      </c>
      <c r="J41" s="2">
        <v>229.16</v>
      </c>
      <c r="K41">
        <v>-193.89</v>
      </c>
      <c r="L41" s="2">
        <v>137.69999999999999</v>
      </c>
      <c r="M41">
        <v>1.1596</v>
      </c>
      <c r="N41">
        <v>319.44</v>
      </c>
      <c r="O41">
        <v>398.05</v>
      </c>
      <c r="P41">
        <v>319.61</v>
      </c>
      <c r="Q41">
        <v>293.77999999999997</v>
      </c>
      <c r="R41">
        <v>0.36</v>
      </c>
      <c r="S41">
        <v>0.60091000000000006</v>
      </c>
      <c r="T41">
        <v>30.282</v>
      </c>
      <c r="U41">
        <v>-20.556000000000001</v>
      </c>
    </row>
    <row r="42" spans="1:21">
      <c r="B42">
        <v>395</v>
      </c>
      <c r="C42">
        <v>14.041</v>
      </c>
      <c r="D42">
        <v>318.86</v>
      </c>
      <c r="E42" s="1">
        <v>55439</v>
      </c>
      <c r="F42">
        <v>50.707999999999998</v>
      </c>
      <c r="G42" s="1">
        <v>3.8392000000000001E-3</v>
      </c>
      <c r="H42">
        <v>81.707999999999998</v>
      </c>
      <c r="I42">
        <v>-103.15</v>
      </c>
      <c r="J42" s="2">
        <v>146.44</v>
      </c>
      <c r="K42">
        <v>-116.2</v>
      </c>
      <c r="L42" s="2">
        <v>72.906999999999996</v>
      </c>
      <c r="M42">
        <v>1.1173999999999999</v>
      </c>
      <c r="N42">
        <v>318.86</v>
      </c>
      <c r="O42">
        <v>393.74</v>
      </c>
      <c r="P42">
        <v>318.97000000000003</v>
      </c>
      <c r="Q42">
        <v>294.36</v>
      </c>
      <c r="R42">
        <v>0.36</v>
      </c>
      <c r="S42">
        <v>0.49786000000000002</v>
      </c>
      <c r="T42">
        <v>16.234000000000002</v>
      </c>
      <c r="U42">
        <v>-11.180999999999999</v>
      </c>
    </row>
    <row r="43" spans="1:21">
      <c r="B43">
        <v>390</v>
      </c>
      <c r="C43">
        <v>14.026</v>
      </c>
      <c r="D43">
        <v>318.36</v>
      </c>
      <c r="E43" s="1">
        <v>32347</v>
      </c>
      <c r="F43">
        <v>50.78</v>
      </c>
      <c r="G43" s="1">
        <v>2.2474999999999999E-3</v>
      </c>
      <c r="H43">
        <v>24.856999999999999</v>
      </c>
      <c r="I43">
        <v>-43.476999999999997</v>
      </c>
      <c r="J43" s="2">
        <v>76.126999999999995</v>
      </c>
      <c r="K43">
        <v>-50.65</v>
      </c>
      <c r="L43" s="2">
        <v>18</v>
      </c>
      <c r="M43">
        <v>1.0669</v>
      </c>
      <c r="N43">
        <v>318.36</v>
      </c>
      <c r="O43">
        <v>389.34</v>
      </c>
      <c r="P43">
        <v>318.42</v>
      </c>
      <c r="Q43">
        <v>294.83999999999997</v>
      </c>
      <c r="R43">
        <v>0.36</v>
      </c>
      <c r="S43">
        <v>0.23644999999999999</v>
      </c>
      <c r="T43">
        <v>5.2350000000000003</v>
      </c>
      <c r="U43">
        <v>-3.6953999999999998</v>
      </c>
    </row>
    <row r="44" spans="1:21">
      <c r="A44" t="s">
        <v>39</v>
      </c>
      <c r="B44">
        <v>385</v>
      </c>
      <c r="C44">
        <v>14.013</v>
      </c>
      <c r="D44">
        <v>318.01</v>
      </c>
      <c r="E44">
        <v>9702.2999999999993</v>
      </c>
      <c r="F44">
        <v>50.853000000000002</v>
      </c>
      <c r="G44" s="1">
        <v>6.7584999999999998E-4</v>
      </c>
      <c r="H44">
        <v>-1.8548</v>
      </c>
      <c r="I44">
        <v>-14.867000000000001</v>
      </c>
      <c r="J44" s="2">
        <v>42.502000000000002</v>
      </c>
      <c r="K44">
        <v>-19.818999999999999</v>
      </c>
      <c r="L44" s="2">
        <v>-7.8121999999999998</v>
      </c>
      <c r="M44">
        <v>1.0831999999999999</v>
      </c>
      <c r="N44">
        <v>318.01</v>
      </c>
      <c r="O44">
        <v>386.42</v>
      </c>
      <c r="P44">
        <v>318.13</v>
      </c>
      <c r="Q44">
        <v>294.74</v>
      </c>
      <c r="R44">
        <v>0.36</v>
      </c>
      <c r="S44">
        <v>0.19802</v>
      </c>
      <c r="T44">
        <v>11.651999999999999</v>
      </c>
      <c r="U44">
        <v>-9.2310999999999996</v>
      </c>
    </row>
    <row r="45" spans="1:21">
      <c r="A45" t="s">
        <v>39</v>
      </c>
      <c r="B45">
        <v>380</v>
      </c>
      <c r="C45">
        <v>13.909000000000001</v>
      </c>
      <c r="D45">
        <v>323.79000000000002</v>
      </c>
      <c r="E45">
        <v>198.03</v>
      </c>
      <c r="F45">
        <v>50.682000000000002</v>
      </c>
      <c r="G45" s="1">
        <v>1.4596999999999999E-5</v>
      </c>
      <c r="H45">
        <v>-3.2502</v>
      </c>
      <c r="I45">
        <v>-4.9953000000000003</v>
      </c>
      <c r="J45" s="2">
        <v>18.902999999999999</v>
      </c>
      <c r="K45">
        <v>-5.7675000000000001</v>
      </c>
      <c r="L45" s="2">
        <v>-8.1403999999999996</v>
      </c>
      <c r="M45">
        <v>1.0831999999999999</v>
      </c>
      <c r="N45">
        <v>323.79000000000002</v>
      </c>
      <c r="O45">
        <v>358.5</v>
      </c>
      <c r="P45">
        <v>326.13</v>
      </c>
      <c r="Q45">
        <v>306.92</v>
      </c>
      <c r="R45">
        <v>0.36</v>
      </c>
      <c r="S45">
        <v>0.19802</v>
      </c>
      <c r="T45">
        <v>11.651999999999999</v>
      </c>
      <c r="U45">
        <v>-9.2310999999999996</v>
      </c>
    </row>
    <row r="46" spans="1:21">
      <c r="A46" t="s">
        <v>39</v>
      </c>
      <c r="B46">
        <v>375</v>
      </c>
      <c r="C46">
        <v>13.945</v>
      </c>
      <c r="D46">
        <v>327.22000000000003</v>
      </c>
      <c r="E46" s="1">
        <v>1.1475E-4</v>
      </c>
      <c r="F46">
        <v>50.591999999999999</v>
      </c>
      <c r="G46" s="1">
        <v>9.1156999999999992E-12</v>
      </c>
      <c r="H46" s="1">
        <v>-5.2467000000000001E-6</v>
      </c>
      <c r="I46" s="1">
        <v>-4.8941999999999997E-6</v>
      </c>
      <c r="J46" s="3">
        <v>2.2317999999999999E-5</v>
      </c>
      <c r="K46" s="1">
        <v>-3.7585999999999999E-6</v>
      </c>
      <c r="L46" s="3">
        <v>-1.3665999999999999E-5</v>
      </c>
      <c r="M46">
        <v>1.0831999999999999</v>
      </c>
      <c r="N46">
        <v>327.22000000000003</v>
      </c>
      <c r="O46">
        <v>327.22000000000003</v>
      </c>
      <c r="P46">
        <v>327.22000000000003</v>
      </c>
      <c r="Q46">
        <v>327.22000000000003</v>
      </c>
      <c r="R46">
        <v>0.36</v>
      </c>
      <c r="S46">
        <v>0.19802</v>
      </c>
      <c r="T46">
        <v>11.651999999999999</v>
      </c>
      <c r="U46">
        <v>-9.2310999999999996</v>
      </c>
    </row>
    <row r="47" spans="1:21">
      <c r="B47">
        <v>370</v>
      </c>
      <c r="C47">
        <v>13.946</v>
      </c>
      <c r="D47">
        <v>325.25</v>
      </c>
      <c r="E47" s="1">
        <v>7.4599999999999999E-16</v>
      </c>
      <c r="F47">
        <v>50.595999999999997</v>
      </c>
      <c r="G47" s="1">
        <v>5.9274000000000004E-23</v>
      </c>
      <c r="H47" s="1">
        <v>-5.0139999999999998E-6</v>
      </c>
      <c r="I47" s="1">
        <v>-2.943E-6</v>
      </c>
      <c r="J47" s="3">
        <v>1.8165E-5</v>
      </c>
      <c r="K47" s="1">
        <v>-2.943E-6</v>
      </c>
      <c r="L47" s="3">
        <v>-1.2279000000000001E-5</v>
      </c>
      <c r="M47">
        <v>1</v>
      </c>
      <c r="N47">
        <v>325.25</v>
      </c>
      <c r="O47">
        <v>325.25</v>
      </c>
      <c r="P47">
        <v>325.25</v>
      </c>
      <c r="Q47">
        <v>325.25</v>
      </c>
      <c r="R47">
        <v>0.36</v>
      </c>
      <c r="S47">
        <v>-0.67598000000000003</v>
      </c>
      <c r="T47" s="1">
        <v>-5.7065999999999999E-40</v>
      </c>
      <c r="U47" s="1">
        <v>-6.9974000000000004E-40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1AE6-D225-8D44-90C9-43BDB75B0194}">
  <dimension ref="A1:X90"/>
  <sheetViews>
    <sheetView tabSelected="1" zoomScaleNormal="100" workbookViewId="0">
      <pane xSplit="3" ySplit="1" topLeftCell="D2" activePane="bottomRight" state="frozenSplit"/>
      <selection pane="topRight" activeCell="D1" sqref="D1"/>
      <selection pane="bottomLeft" activeCell="A12" sqref="A12"/>
      <selection pane="bottomRight" activeCell="C21" sqref="C21"/>
    </sheetView>
  </sheetViews>
  <sheetFormatPr baseColWidth="10" defaultRowHeight="16"/>
  <cols>
    <col min="4" max="5" width="10.83203125" style="4"/>
    <col min="6" max="6" width="10.83203125" style="1"/>
    <col min="7" max="7" width="10.83203125" style="4"/>
    <col min="8" max="8" width="10.83203125" style="1"/>
    <col min="9" max="13" width="10.83203125" style="4"/>
    <col min="14" max="14" width="10.83203125" style="6"/>
    <col min="15" max="18" width="10.83203125" style="4"/>
    <col min="20" max="20" width="10.83203125" style="6"/>
    <col min="21" max="22" width="10.83203125" style="4"/>
  </cols>
  <sheetData>
    <row r="1" spans="1:24">
      <c r="A1" t="s">
        <v>45</v>
      </c>
      <c r="B1" t="s">
        <v>43</v>
      </c>
      <c r="C1" t="s">
        <v>44</v>
      </c>
      <c r="D1" s="4" t="s">
        <v>46</v>
      </c>
      <c r="E1" s="4" t="s">
        <v>47</v>
      </c>
      <c r="F1" s="1" t="s">
        <v>48</v>
      </c>
      <c r="G1" s="4" t="s">
        <v>49</v>
      </c>
      <c r="H1" s="1" t="s">
        <v>50</v>
      </c>
      <c r="I1" s="4" t="s">
        <v>51</v>
      </c>
      <c r="J1" s="4" t="s">
        <v>52</v>
      </c>
      <c r="K1" s="5" t="s">
        <v>53</v>
      </c>
      <c r="L1" s="5" t="s">
        <v>52</v>
      </c>
      <c r="M1" s="5" t="s">
        <v>54</v>
      </c>
      <c r="N1" s="6" t="s">
        <v>55</v>
      </c>
      <c r="O1" s="4" t="s">
        <v>56</v>
      </c>
      <c r="P1" s="4" t="s">
        <v>57</v>
      </c>
      <c r="Q1" s="4" t="s">
        <v>56</v>
      </c>
      <c r="R1" s="4" t="s">
        <v>58</v>
      </c>
      <c r="S1" t="s">
        <v>61</v>
      </c>
      <c r="T1" s="6" t="s">
        <v>60</v>
      </c>
      <c r="U1" s="4" t="s">
        <v>59</v>
      </c>
      <c r="V1" s="4" t="s">
        <v>62</v>
      </c>
      <c r="W1" s="4" t="s">
        <v>54</v>
      </c>
      <c r="X1" s="4" t="s">
        <v>53</v>
      </c>
    </row>
    <row r="2" spans="1:24">
      <c r="A2">
        <v>298</v>
      </c>
      <c r="B2">
        <v>275</v>
      </c>
      <c r="C2">
        <v>420</v>
      </c>
      <c r="D2" s="4">
        <v>14.173</v>
      </c>
      <c r="E2" s="4">
        <v>305.47000000000003</v>
      </c>
      <c r="F2" s="1">
        <v>171160</v>
      </c>
      <c r="G2" s="4">
        <v>50.673999999999999</v>
      </c>
      <c r="H2" s="1">
        <v>1.1579000000000001E-2</v>
      </c>
      <c r="I2" s="4">
        <v>820.37</v>
      </c>
      <c r="J2" s="4">
        <v>-870.26</v>
      </c>
      <c r="K2" s="5">
        <v>1100.7</v>
      </c>
      <c r="L2" s="5">
        <v>-1013</v>
      </c>
      <c r="M2" s="5">
        <v>782.51</v>
      </c>
      <c r="N2" s="6">
        <v>1.413</v>
      </c>
      <c r="O2" s="4">
        <v>305.47000000000003</v>
      </c>
      <c r="P2" s="4">
        <v>410.82</v>
      </c>
      <c r="Q2" s="4">
        <v>306.68</v>
      </c>
      <c r="R2" s="4">
        <v>267.61</v>
      </c>
      <c r="S2">
        <v>0.36</v>
      </c>
      <c r="T2" s="6">
        <v>0.71089999999999998</v>
      </c>
      <c r="U2" s="4">
        <v>230.86</v>
      </c>
      <c r="V2" s="4">
        <v>-159.27000000000001</v>
      </c>
      <c r="W2">
        <f>M2*3</f>
        <v>2347.5299999999997</v>
      </c>
      <c r="X2">
        <f>K2*3</f>
        <v>3302.1000000000004</v>
      </c>
    </row>
    <row r="3" spans="1:24">
      <c r="A3">
        <v>298</v>
      </c>
      <c r="B3">
        <v>275</v>
      </c>
      <c r="C3">
        <v>415</v>
      </c>
      <c r="D3" s="4">
        <v>14.161</v>
      </c>
      <c r="E3" s="4">
        <v>304.77</v>
      </c>
      <c r="F3" s="1">
        <v>162680</v>
      </c>
      <c r="G3" s="4">
        <v>50.664999999999999</v>
      </c>
      <c r="H3" s="1">
        <v>1.103E-2</v>
      </c>
      <c r="I3" s="4">
        <v>740.69</v>
      </c>
      <c r="J3" s="4">
        <v>-787.2</v>
      </c>
      <c r="K3" s="5">
        <v>992.4</v>
      </c>
      <c r="L3" s="5">
        <v>-911.38</v>
      </c>
      <c r="M3" s="5">
        <v>706.18</v>
      </c>
      <c r="N3" s="6">
        <v>1.3886000000000001</v>
      </c>
      <c r="O3" s="4">
        <v>304.77</v>
      </c>
      <c r="P3" s="4">
        <v>406.67</v>
      </c>
      <c r="Q3" s="4">
        <v>305.82</v>
      </c>
      <c r="R3" s="4">
        <v>268.33999999999997</v>
      </c>
      <c r="S3">
        <v>0.36</v>
      </c>
      <c r="T3" s="6">
        <v>0.71158999999999994</v>
      </c>
      <c r="U3" s="4">
        <v>202.09</v>
      </c>
      <c r="V3" s="4">
        <v>-138.99</v>
      </c>
      <c r="W3">
        <f t="shared" ref="W3:W66" si="0">M3*3</f>
        <v>2118.54</v>
      </c>
      <c r="X3">
        <f t="shared" ref="X3:X66" si="1">K3*3</f>
        <v>2977.2</v>
      </c>
    </row>
    <row r="4" spans="1:24">
      <c r="A4">
        <v>298</v>
      </c>
      <c r="B4">
        <v>275</v>
      </c>
      <c r="C4">
        <v>410</v>
      </c>
      <c r="D4" s="4">
        <v>14.148999999999999</v>
      </c>
      <c r="E4" s="4">
        <v>304.07</v>
      </c>
      <c r="F4" s="1">
        <v>153740</v>
      </c>
      <c r="G4" s="4">
        <v>50.658999999999999</v>
      </c>
      <c r="H4" s="1">
        <v>1.0447E-2</v>
      </c>
      <c r="I4" s="4">
        <v>661.04</v>
      </c>
      <c r="J4" s="4">
        <v>-704.25</v>
      </c>
      <c r="K4" s="5">
        <v>885.45</v>
      </c>
      <c r="L4" s="5">
        <v>-811.02</v>
      </c>
      <c r="M4" s="5">
        <v>629.82000000000005</v>
      </c>
      <c r="N4" s="6">
        <v>1.3633</v>
      </c>
      <c r="O4" s="4">
        <v>304.07</v>
      </c>
      <c r="P4" s="4">
        <v>402.51</v>
      </c>
      <c r="Q4" s="4">
        <v>304.97000000000003</v>
      </c>
      <c r="R4" s="4">
        <v>269.08</v>
      </c>
      <c r="S4">
        <v>0.36</v>
      </c>
      <c r="T4" s="6">
        <v>0.71130000000000004</v>
      </c>
      <c r="U4" s="4">
        <v>174.68</v>
      </c>
      <c r="V4" s="4">
        <v>-119.82</v>
      </c>
      <c r="W4">
        <f t="shared" si="0"/>
        <v>1889.46</v>
      </c>
      <c r="X4">
        <f t="shared" si="1"/>
        <v>2656.3500000000004</v>
      </c>
    </row>
    <row r="5" spans="1:24">
      <c r="A5">
        <v>298</v>
      </c>
      <c r="B5">
        <v>275</v>
      </c>
      <c r="C5">
        <v>405</v>
      </c>
      <c r="D5" s="4">
        <v>14.137</v>
      </c>
      <c r="E5" s="4">
        <v>303.37</v>
      </c>
      <c r="F5" s="1">
        <v>144270</v>
      </c>
      <c r="G5" s="4">
        <v>50.655999999999999</v>
      </c>
      <c r="H5" s="1">
        <v>9.8268000000000001E-3</v>
      </c>
      <c r="I5" s="4">
        <v>581.58000000000004</v>
      </c>
      <c r="J5" s="4">
        <v>-621.57000000000005</v>
      </c>
      <c r="K5" s="5">
        <v>780.04</v>
      </c>
      <c r="L5" s="5">
        <v>-712.05</v>
      </c>
      <c r="M5" s="5">
        <v>553.57000000000005</v>
      </c>
      <c r="N5" s="6">
        <v>1.3371999999999999</v>
      </c>
      <c r="O5" s="4">
        <v>303.37</v>
      </c>
      <c r="P5" s="4">
        <v>398.35</v>
      </c>
      <c r="Q5" s="4">
        <v>304.13</v>
      </c>
      <c r="R5" s="4">
        <v>269.8</v>
      </c>
      <c r="S5">
        <v>0.36</v>
      </c>
      <c r="T5" s="6">
        <v>0.70967000000000002</v>
      </c>
      <c r="U5" s="4">
        <v>148.68</v>
      </c>
      <c r="V5" s="4">
        <v>-101.76</v>
      </c>
      <c r="W5">
        <f t="shared" si="0"/>
        <v>1660.71</v>
      </c>
      <c r="X5">
        <f t="shared" si="1"/>
        <v>2340.12</v>
      </c>
    </row>
    <row r="6" spans="1:24">
      <c r="A6">
        <v>298</v>
      </c>
      <c r="B6">
        <v>275</v>
      </c>
      <c r="C6">
        <v>400</v>
      </c>
      <c r="D6" s="4">
        <v>14.125</v>
      </c>
      <c r="E6" s="4">
        <v>302.66000000000003</v>
      </c>
      <c r="F6" s="1">
        <v>134190</v>
      </c>
      <c r="G6" s="4">
        <v>50.655999999999999</v>
      </c>
      <c r="H6" s="1">
        <v>9.1617000000000001E-3</v>
      </c>
      <c r="I6" s="4">
        <v>502.47</v>
      </c>
      <c r="J6" s="4">
        <v>-539.33000000000004</v>
      </c>
      <c r="K6" s="5">
        <v>676.38</v>
      </c>
      <c r="L6" s="5">
        <v>-614.66</v>
      </c>
      <c r="M6" s="5">
        <v>477.61</v>
      </c>
      <c r="N6" s="6">
        <v>1.31</v>
      </c>
      <c r="O6" s="4">
        <v>302.66000000000003</v>
      </c>
      <c r="P6" s="4">
        <v>394.19</v>
      </c>
      <c r="Q6" s="4">
        <v>303.31</v>
      </c>
      <c r="R6" s="4">
        <v>270.52</v>
      </c>
      <c r="S6">
        <v>0.36</v>
      </c>
      <c r="T6" s="6">
        <v>0.70613000000000004</v>
      </c>
      <c r="U6" s="4">
        <v>124.12</v>
      </c>
      <c r="V6" s="4">
        <v>-84.838999999999999</v>
      </c>
      <c r="W6">
        <f t="shared" si="0"/>
        <v>1432.83</v>
      </c>
      <c r="X6">
        <f t="shared" si="1"/>
        <v>2029.1399999999999</v>
      </c>
    </row>
    <row r="7" spans="1:24">
      <c r="A7">
        <v>298</v>
      </c>
      <c r="B7">
        <v>275</v>
      </c>
      <c r="C7">
        <v>395</v>
      </c>
      <c r="D7" s="4">
        <v>14.113</v>
      </c>
      <c r="E7" s="4">
        <v>301.95999999999998</v>
      </c>
      <c r="F7" s="1">
        <v>123380</v>
      </c>
      <c r="G7" s="4">
        <v>50.66</v>
      </c>
      <c r="H7" s="1">
        <v>8.4437999999999996E-3</v>
      </c>
      <c r="I7" s="4">
        <v>423.98</v>
      </c>
      <c r="J7" s="4">
        <v>-457.79</v>
      </c>
      <c r="K7" s="5">
        <v>574.73</v>
      </c>
      <c r="L7" s="5">
        <v>-519.13</v>
      </c>
      <c r="M7" s="5">
        <v>402.2</v>
      </c>
      <c r="N7" s="6">
        <v>1.2815000000000001</v>
      </c>
      <c r="O7" s="4">
        <v>301.95999999999998</v>
      </c>
      <c r="P7" s="4">
        <v>390.03</v>
      </c>
      <c r="Q7" s="4">
        <v>302.49</v>
      </c>
      <c r="R7" s="4">
        <v>271.24</v>
      </c>
      <c r="S7">
        <v>0.36</v>
      </c>
      <c r="T7" s="6">
        <v>0.69979999999999998</v>
      </c>
      <c r="U7" s="4">
        <v>101.08</v>
      </c>
      <c r="V7" s="4">
        <v>-69.06</v>
      </c>
      <c r="W7">
        <f t="shared" si="0"/>
        <v>1206.5999999999999</v>
      </c>
      <c r="X7">
        <f t="shared" si="1"/>
        <v>1724.19</v>
      </c>
    </row>
    <row r="8" spans="1:24">
      <c r="A8">
        <v>298</v>
      </c>
      <c r="B8">
        <v>275</v>
      </c>
      <c r="C8">
        <v>390</v>
      </c>
      <c r="D8" s="4">
        <v>14.1</v>
      </c>
      <c r="E8" s="4">
        <v>301.27</v>
      </c>
      <c r="F8" s="1">
        <v>111670</v>
      </c>
      <c r="G8" s="4">
        <v>50.668999999999997</v>
      </c>
      <c r="H8" s="1">
        <v>7.6619000000000001E-3</v>
      </c>
      <c r="I8" s="4">
        <v>346.45</v>
      </c>
      <c r="J8" s="4">
        <v>-377.29</v>
      </c>
      <c r="K8" s="5">
        <v>475.45</v>
      </c>
      <c r="L8" s="5">
        <v>-425.81</v>
      </c>
      <c r="M8" s="5">
        <v>327.64999999999998</v>
      </c>
      <c r="N8" s="6">
        <v>1.2514000000000001</v>
      </c>
      <c r="O8" s="4">
        <v>301.27</v>
      </c>
      <c r="P8" s="4">
        <v>385.85</v>
      </c>
      <c r="Q8" s="4">
        <v>301.69</v>
      </c>
      <c r="R8" s="4">
        <v>271.94</v>
      </c>
      <c r="S8">
        <v>0.36</v>
      </c>
      <c r="T8" s="6">
        <v>0.68911999999999995</v>
      </c>
      <c r="U8" s="4">
        <v>79.623999999999995</v>
      </c>
      <c r="V8" s="4">
        <v>-54.45</v>
      </c>
      <c r="W8">
        <f t="shared" si="0"/>
        <v>982.94999999999993</v>
      </c>
      <c r="X8">
        <f t="shared" si="1"/>
        <v>1426.35</v>
      </c>
    </row>
    <row r="9" spans="1:24">
      <c r="A9">
        <v>298</v>
      </c>
      <c r="B9">
        <v>275</v>
      </c>
      <c r="C9">
        <v>385</v>
      </c>
      <c r="D9" s="4">
        <v>14.087999999999999</v>
      </c>
      <c r="E9" s="4">
        <v>300.58999999999997</v>
      </c>
      <c r="F9" s="1">
        <v>98850</v>
      </c>
      <c r="G9" s="4">
        <v>50.683999999999997</v>
      </c>
      <c r="H9" s="1">
        <v>6.7993999999999997E-3</v>
      </c>
      <c r="I9" s="4">
        <v>270.37</v>
      </c>
      <c r="J9" s="4">
        <v>-298.31</v>
      </c>
      <c r="K9" s="5">
        <v>379.09</v>
      </c>
      <c r="L9" s="5">
        <v>-335.23</v>
      </c>
      <c r="M9" s="5">
        <v>254.45</v>
      </c>
      <c r="N9" s="6">
        <v>1.2194</v>
      </c>
      <c r="O9" s="4">
        <v>300.58999999999997</v>
      </c>
      <c r="P9" s="4">
        <v>381.67</v>
      </c>
      <c r="Q9" s="4">
        <v>300.91000000000003</v>
      </c>
      <c r="R9" s="4">
        <v>272.63</v>
      </c>
      <c r="S9">
        <v>0.36</v>
      </c>
      <c r="T9" s="6">
        <v>0.67122999999999999</v>
      </c>
      <c r="U9" s="4">
        <v>59.848999999999997</v>
      </c>
      <c r="V9" s="4">
        <v>-41.040999999999997</v>
      </c>
      <c r="W9">
        <f t="shared" si="0"/>
        <v>763.34999999999991</v>
      </c>
      <c r="X9">
        <f t="shared" si="1"/>
        <v>1137.27</v>
      </c>
    </row>
    <row r="10" spans="1:24">
      <c r="A10">
        <v>298</v>
      </c>
      <c r="B10">
        <v>275</v>
      </c>
      <c r="C10">
        <v>380</v>
      </c>
      <c r="D10" s="4">
        <v>14.074</v>
      </c>
      <c r="E10" s="4">
        <v>299.93</v>
      </c>
      <c r="F10" s="1">
        <v>84551</v>
      </c>
      <c r="G10" s="4">
        <v>50.707999999999998</v>
      </c>
      <c r="H10" s="1">
        <v>5.8314999999999999E-3</v>
      </c>
      <c r="I10" s="4">
        <v>196.52</v>
      </c>
      <c r="J10" s="4">
        <v>-221.6</v>
      </c>
      <c r="K10" s="5">
        <v>286.44</v>
      </c>
      <c r="L10" s="5">
        <v>-248.21</v>
      </c>
      <c r="M10" s="5">
        <v>183.36</v>
      </c>
      <c r="N10" s="6">
        <v>1.1847000000000001</v>
      </c>
      <c r="O10" s="4">
        <v>299.93</v>
      </c>
      <c r="P10" s="4">
        <v>377.46</v>
      </c>
      <c r="Q10" s="4">
        <v>300.16000000000003</v>
      </c>
      <c r="R10" s="4">
        <v>273.29000000000002</v>
      </c>
      <c r="S10">
        <v>0.36</v>
      </c>
      <c r="T10" s="6">
        <v>0.64014000000000004</v>
      </c>
      <c r="U10" s="4">
        <v>41.895000000000003</v>
      </c>
      <c r="V10" s="4">
        <v>-28.887</v>
      </c>
      <c r="W10">
        <f t="shared" si="0"/>
        <v>550.08000000000004</v>
      </c>
      <c r="X10">
        <f t="shared" si="1"/>
        <v>859.31999999999994</v>
      </c>
    </row>
    <row r="11" spans="1:24">
      <c r="A11">
        <v>298</v>
      </c>
      <c r="B11">
        <v>275</v>
      </c>
      <c r="C11">
        <v>375</v>
      </c>
      <c r="D11" s="4">
        <v>14.061</v>
      </c>
      <c r="E11" s="4">
        <v>299.29000000000002</v>
      </c>
      <c r="F11" s="1">
        <v>68186</v>
      </c>
      <c r="G11" s="4">
        <v>50.743000000000002</v>
      </c>
      <c r="H11" s="1">
        <v>4.7162000000000003E-3</v>
      </c>
      <c r="I11" s="4">
        <v>126.18</v>
      </c>
      <c r="J11" s="4">
        <v>-148.44</v>
      </c>
      <c r="K11" s="5">
        <v>198.91</v>
      </c>
      <c r="L11" s="5">
        <v>-166.11</v>
      </c>
      <c r="M11" s="5">
        <v>115.63</v>
      </c>
      <c r="N11" s="6">
        <v>1.1464000000000001</v>
      </c>
      <c r="O11" s="4">
        <v>299.29000000000002</v>
      </c>
      <c r="P11" s="4">
        <v>373.22</v>
      </c>
      <c r="Q11" s="4">
        <v>299.45</v>
      </c>
      <c r="R11" s="4">
        <v>273.93</v>
      </c>
      <c r="S11">
        <v>0.36</v>
      </c>
      <c r="T11" s="6">
        <v>0.58133000000000001</v>
      </c>
      <c r="U11" s="4">
        <v>25.983000000000001</v>
      </c>
      <c r="V11" s="4">
        <v>-18.087</v>
      </c>
      <c r="W11">
        <f t="shared" si="0"/>
        <v>346.89</v>
      </c>
      <c r="X11">
        <f t="shared" si="1"/>
        <v>596.73</v>
      </c>
    </row>
    <row r="12" spans="1:24">
      <c r="A12">
        <v>298</v>
      </c>
      <c r="B12">
        <v>275</v>
      </c>
      <c r="C12">
        <v>370</v>
      </c>
      <c r="D12" s="4">
        <v>14.045999999999999</v>
      </c>
      <c r="E12" s="4">
        <v>298.70999999999998</v>
      </c>
      <c r="F12" s="1">
        <v>48592</v>
      </c>
      <c r="G12" s="4">
        <v>50.793999999999997</v>
      </c>
      <c r="H12" s="1">
        <v>3.3714000000000001E-3</v>
      </c>
      <c r="I12" s="4">
        <v>61.889000000000003</v>
      </c>
      <c r="J12" s="4">
        <v>-81.287999999999997</v>
      </c>
      <c r="K12" s="5">
        <v>119.25</v>
      </c>
      <c r="L12" s="5">
        <v>-91.677000000000007</v>
      </c>
      <c r="M12" s="5">
        <v>53.72</v>
      </c>
      <c r="N12" s="6">
        <v>1.1021000000000001</v>
      </c>
      <c r="O12" s="4">
        <v>298.70999999999998</v>
      </c>
      <c r="P12" s="4">
        <v>368.93</v>
      </c>
      <c r="Q12" s="4">
        <v>298.8</v>
      </c>
      <c r="R12" s="4">
        <v>274.5</v>
      </c>
      <c r="S12">
        <v>0.36</v>
      </c>
      <c r="T12" s="6">
        <v>0.45050000000000001</v>
      </c>
      <c r="U12" s="4">
        <v>12.53</v>
      </c>
      <c r="V12" s="4">
        <v>-8.8638999999999992</v>
      </c>
      <c r="W12">
        <f t="shared" si="0"/>
        <v>161.16</v>
      </c>
      <c r="X12">
        <f t="shared" si="1"/>
        <v>357.75</v>
      </c>
    </row>
    <row r="13" spans="1:24">
      <c r="A13">
        <v>298</v>
      </c>
      <c r="B13">
        <v>285</v>
      </c>
      <c r="C13">
        <v>420</v>
      </c>
      <c r="D13" s="4">
        <v>14.148999999999999</v>
      </c>
      <c r="E13" s="4">
        <v>307.70999999999998</v>
      </c>
      <c r="F13" s="1">
        <v>196140</v>
      </c>
      <c r="G13" s="4">
        <v>50.378999999999998</v>
      </c>
      <c r="H13" s="1">
        <v>1.3297E-2</v>
      </c>
      <c r="I13" s="4">
        <v>1086.5999999999999</v>
      </c>
      <c r="J13" s="4">
        <v>-1136.5999999999999</v>
      </c>
      <c r="K13" s="4">
        <v>1396.2</v>
      </c>
      <c r="L13" s="4">
        <v>-1304.0999999999999</v>
      </c>
      <c r="M13" s="4">
        <v>1044.5</v>
      </c>
      <c r="N13" s="6">
        <v>1.488</v>
      </c>
      <c r="O13" s="4">
        <v>307.70999999999998</v>
      </c>
      <c r="P13" s="4">
        <v>408.31</v>
      </c>
      <c r="Q13" s="4">
        <v>309.11</v>
      </c>
      <c r="R13" s="4">
        <v>275.33999999999997</v>
      </c>
      <c r="S13">
        <v>0.36</v>
      </c>
      <c r="T13" s="6">
        <v>0.74811000000000005</v>
      </c>
      <c r="U13" s="4">
        <v>285.45999999999998</v>
      </c>
      <c r="V13" s="4">
        <v>-183.97</v>
      </c>
      <c r="W13">
        <f t="shared" si="0"/>
        <v>3133.5</v>
      </c>
      <c r="X13">
        <f t="shared" si="1"/>
        <v>4188.6000000000004</v>
      </c>
    </row>
    <row r="14" spans="1:24">
      <c r="A14">
        <v>298</v>
      </c>
      <c r="B14">
        <v>285</v>
      </c>
      <c r="C14">
        <v>415</v>
      </c>
      <c r="D14" s="4">
        <v>14.137</v>
      </c>
      <c r="E14" s="4">
        <v>306.98</v>
      </c>
      <c r="F14" s="1">
        <v>188410</v>
      </c>
      <c r="G14" s="4">
        <v>50.366</v>
      </c>
      <c r="H14" s="1">
        <v>1.2801E-2</v>
      </c>
      <c r="I14" s="4">
        <v>1002.6</v>
      </c>
      <c r="J14" s="4">
        <v>-1049.2</v>
      </c>
      <c r="K14" s="4">
        <v>1282.8</v>
      </c>
      <c r="L14" s="4">
        <v>-1197.5</v>
      </c>
      <c r="M14" s="4">
        <v>963.81</v>
      </c>
      <c r="N14" s="6">
        <v>1.4642999999999999</v>
      </c>
      <c r="O14" s="4">
        <v>306.98</v>
      </c>
      <c r="P14" s="4">
        <v>404.18</v>
      </c>
      <c r="Q14" s="4">
        <v>308.22000000000003</v>
      </c>
      <c r="R14" s="4">
        <v>276.10000000000002</v>
      </c>
      <c r="S14">
        <v>0.36</v>
      </c>
      <c r="T14" s="6">
        <v>0.75131999999999999</v>
      </c>
      <c r="U14" s="4">
        <v>254.9</v>
      </c>
      <c r="V14" s="4">
        <v>-163.16</v>
      </c>
      <c r="W14">
        <f t="shared" si="0"/>
        <v>2891.43</v>
      </c>
      <c r="X14">
        <f t="shared" si="1"/>
        <v>3848.3999999999996</v>
      </c>
    </row>
    <row r="15" spans="1:24">
      <c r="A15">
        <v>298</v>
      </c>
      <c r="B15">
        <v>285</v>
      </c>
      <c r="C15">
        <v>410</v>
      </c>
      <c r="D15" s="4">
        <v>14.125999999999999</v>
      </c>
      <c r="E15" s="4">
        <v>306.24</v>
      </c>
      <c r="F15" s="1">
        <v>180320</v>
      </c>
      <c r="G15" s="4">
        <v>50.354999999999997</v>
      </c>
      <c r="H15" s="1">
        <v>1.2279E-2</v>
      </c>
      <c r="I15" s="4">
        <v>918.27</v>
      </c>
      <c r="J15" s="4">
        <v>-961.66</v>
      </c>
      <c r="K15" s="4">
        <v>1170.5999999999999</v>
      </c>
      <c r="L15" s="4">
        <v>-1091.8</v>
      </c>
      <c r="M15" s="4">
        <v>882.83</v>
      </c>
      <c r="N15" s="6">
        <v>1.44</v>
      </c>
      <c r="O15" s="4">
        <v>306.24</v>
      </c>
      <c r="P15" s="4">
        <v>400.05</v>
      </c>
      <c r="Q15" s="4">
        <v>307.33999999999997</v>
      </c>
      <c r="R15" s="4">
        <v>276.86</v>
      </c>
      <c r="S15">
        <v>0.36</v>
      </c>
      <c r="T15" s="6">
        <v>0.75417000000000001</v>
      </c>
      <c r="U15" s="4">
        <v>225.67</v>
      </c>
      <c r="V15" s="4">
        <v>-143.47999999999999</v>
      </c>
      <c r="W15">
        <f t="shared" si="0"/>
        <v>2648.4900000000002</v>
      </c>
      <c r="X15">
        <f t="shared" si="1"/>
        <v>3511.7999999999997</v>
      </c>
    </row>
    <row r="16" spans="1:24">
      <c r="A16">
        <v>298</v>
      </c>
      <c r="B16">
        <v>285</v>
      </c>
      <c r="C16">
        <v>405</v>
      </c>
      <c r="D16" s="4">
        <v>14.114000000000001</v>
      </c>
      <c r="E16" s="4">
        <v>305.51</v>
      </c>
      <c r="F16" s="1">
        <v>171850</v>
      </c>
      <c r="G16" s="4">
        <v>50.344999999999999</v>
      </c>
      <c r="H16" s="1">
        <v>1.1728000000000001E-2</v>
      </c>
      <c r="I16" s="4">
        <v>833.82</v>
      </c>
      <c r="J16" s="4">
        <v>-874.1</v>
      </c>
      <c r="K16" s="4">
        <v>1059.5999999999999</v>
      </c>
      <c r="L16" s="4">
        <v>-987.19</v>
      </c>
      <c r="M16" s="4">
        <v>801.65</v>
      </c>
      <c r="N16" s="6">
        <v>1.415</v>
      </c>
      <c r="O16" s="4">
        <v>305.51</v>
      </c>
      <c r="P16" s="4">
        <v>395.93</v>
      </c>
      <c r="Q16" s="4">
        <v>306.45999999999998</v>
      </c>
      <c r="R16" s="4">
        <v>277.63</v>
      </c>
      <c r="S16">
        <v>0.36</v>
      </c>
      <c r="T16" s="6">
        <v>0.75653000000000004</v>
      </c>
      <c r="U16" s="4">
        <v>197.81</v>
      </c>
      <c r="V16" s="4">
        <v>-124.94</v>
      </c>
      <c r="W16">
        <f t="shared" si="0"/>
        <v>2404.9499999999998</v>
      </c>
      <c r="X16">
        <f t="shared" si="1"/>
        <v>3178.7999999999997</v>
      </c>
    </row>
    <row r="17" spans="1:24">
      <c r="A17">
        <v>298</v>
      </c>
      <c r="B17">
        <v>285</v>
      </c>
      <c r="C17">
        <v>400</v>
      </c>
      <c r="D17" s="4">
        <v>14.102</v>
      </c>
      <c r="E17" s="4">
        <v>304.77</v>
      </c>
      <c r="F17" s="1">
        <v>162940</v>
      </c>
      <c r="G17" s="4">
        <v>50.338999999999999</v>
      </c>
      <c r="H17" s="1">
        <v>1.1146E-2</v>
      </c>
      <c r="I17" s="4">
        <v>749.34</v>
      </c>
      <c r="J17" s="4">
        <v>-786.6</v>
      </c>
      <c r="K17" s="4">
        <v>950.03</v>
      </c>
      <c r="L17" s="4">
        <v>-883.8</v>
      </c>
      <c r="M17" s="4">
        <v>720.37</v>
      </c>
      <c r="N17" s="6">
        <v>1.3893</v>
      </c>
      <c r="O17" s="4">
        <v>304.77</v>
      </c>
      <c r="P17" s="4">
        <v>391.81</v>
      </c>
      <c r="Q17" s="4">
        <v>305.58999999999997</v>
      </c>
      <c r="R17" s="4">
        <v>278.39</v>
      </c>
      <c r="S17">
        <v>0.36</v>
      </c>
      <c r="T17" s="6">
        <v>0.75826000000000005</v>
      </c>
      <c r="U17" s="4">
        <v>171.36</v>
      </c>
      <c r="V17" s="4">
        <v>-107.53</v>
      </c>
      <c r="W17">
        <f t="shared" si="0"/>
        <v>2161.11</v>
      </c>
      <c r="X17">
        <f t="shared" si="1"/>
        <v>2850.09</v>
      </c>
    </row>
    <row r="18" spans="1:24">
      <c r="A18">
        <v>298</v>
      </c>
      <c r="B18">
        <v>285</v>
      </c>
      <c r="C18">
        <v>395</v>
      </c>
      <c r="D18" s="4">
        <v>14.089</v>
      </c>
      <c r="E18" s="4">
        <v>304.02999999999997</v>
      </c>
      <c r="F18" s="1">
        <v>153530</v>
      </c>
      <c r="G18" s="4">
        <v>50.334000000000003</v>
      </c>
      <c r="H18" s="1">
        <v>1.0526000000000001E-2</v>
      </c>
      <c r="I18" s="4">
        <v>664.95</v>
      </c>
      <c r="J18" s="4">
        <v>-699.3</v>
      </c>
      <c r="K18" s="4">
        <v>841.93</v>
      </c>
      <c r="L18" s="4">
        <v>-781.74</v>
      </c>
      <c r="M18" s="4">
        <v>639.11</v>
      </c>
      <c r="N18" s="6">
        <v>1.3627</v>
      </c>
      <c r="O18" s="4">
        <v>304.02999999999997</v>
      </c>
      <c r="P18" s="4">
        <v>387.68</v>
      </c>
      <c r="Q18" s="4">
        <v>304.73</v>
      </c>
      <c r="R18" s="4">
        <v>279.14</v>
      </c>
      <c r="S18">
        <v>0.36</v>
      </c>
      <c r="T18" s="6">
        <v>0.7591</v>
      </c>
      <c r="U18" s="4">
        <v>146.34</v>
      </c>
      <c r="V18" s="4">
        <v>-91.266000000000005</v>
      </c>
      <c r="W18">
        <f t="shared" si="0"/>
        <v>1917.33</v>
      </c>
      <c r="X18">
        <f t="shared" si="1"/>
        <v>2525.79</v>
      </c>
    </row>
    <row r="19" spans="1:24">
      <c r="A19">
        <v>298</v>
      </c>
      <c r="B19">
        <v>285</v>
      </c>
      <c r="C19">
        <v>390</v>
      </c>
      <c r="D19" s="4">
        <v>14.077</v>
      </c>
      <c r="E19" s="4">
        <v>303.29000000000002</v>
      </c>
      <c r="F19" s="1">
        <v>143530</v>
      </c>
      <c r="G19" s="4">
        <v>50.334000000000003</v>
      </c>
      <c r="H19" s="1">
        <v>9.8648999999999994E-3</v>
      </c>
      <c r="I19" s="4">
        <v>580.82000000000005</v>
      </c>
      <c r="J19" s="4">
        <v>-612.36</v>
      </c>
      <c r="K19" s="4">
        <v>735.51</v>
      </c>
      <c r="L19" s="4">
        <v>-681.18</v>
      </c>
      <c r="M19" s="4">
        <v>558.04</v>
      </c>
      <c r="N19" s="6">
        <v>1.3351999999999999</v>
      </c>
      <c r="O19" s="4">
        <v>303.29000000000002</v>
      </c>
      <c r="P19" s="4">
        <v>383.56</v>
      </c>
      <c r="Q19" s="4">
        <v>303.87</v>
      </c>
      <c r="R19" s="4">
        <v>279.89999999999998</v>
      </c>
      <c r="S19">
        <v>0.36</v>
      </c>
      <c r="T19" s="6">
        <v>0.75871</v>
      </c>
      <c r="U19" s="4">
        <v>122.8</v>
      </c>
      <c r="V19" s="4">
        <v>-76.152000000000001</v>
      </c>
      <c r="W19">
        <f t="shared" si="0"/>
        <v>1674.12</v>
      </c>
      <c r="X19">
        <f t="shared" si="1"/>
        <v>2206.5299999999997</v>
      </c>
    </row>
    <row r="20" spans="1:24">
      <c r="A20">
        <v>298</v>
      </c>
      <c r="B20">
        <v>285</v>
      </c>
      <c r="C20">
        <v>385</v>
      </c>
      <c r="D20" s="4">
        <v>14.065</v>
      </c>
      <c r="E20" s="4">
        <v>302.55</v>
      </c>
      <c r="F20" s="1">
        <v>132860</v>
      </c>
      <c r="G20" s="4">
        <v>50.337000000000003</v>
      </c>
      <c r="H20" s="1">
        <v>9.1535000000000002E-3</v>
      </c>
      <c r="I20" s="4">
        <v>497.17</v>
      </c>
      <c r="J20" s="4">
        <v>-526.02</v>
      </c>
      <c r="K20" s="4">
        <v>631</v>
      </c>
      <c r="L20" s="4">
        <v>-582.35</v>
      </c>
      <c r="M20" s="4">
        <v>477.37</v>
      </c>
      <c r="N20" s="6">
        <v>1.3064</v>
      </c>
      <c r="O20" s="4">
        <v>302.55</v>
      </c>
      <c r="P20" s="4">
        <v>379.43</v>
      </c>
      <c r="Q20" s="4">
        <v>303.02999999999997</v>
      </c>
      <c r="R20" s="4">
        <v>280.64</v>
      </c>
      <c r="S20">
        <v>0.36</v>
      </c>
      <c r="T20" s="6">
        <v>0.75653000000000004</v>
      </c>
      <c r="U20" s="4">
        <v>100.79</v>
      </c>
      <c r="V20" s="4">
        <v>-62.194000000000003</v>
      </c>
      <c r="W20">
        <f t="shared" si="0"/>
        <v>1432.1100000000001</v>
      </c>
      <c r="X20">
        <f t="shared" si="1"/>
        <v>1893</v>
      </c>
    </row>
    <row r="21" spans="1:24">
      <c r="A21">
        <v>298</v>
      </c>
      <c r="B21">
        <v>285</v>
      </c>
      <c r="C21">
        <v>380</v>
      </c>
      <c r="D21" s="4">
        <v>14.052</v>
      </c>
      <c r="E21" s="4">
        <v>301.82</v>
      </c>
      <c r="F21" s="1">
        <v>121360</v>
      </c>
      <c r="G21" s="4">
        <v>50.344000000000001</v>
      </c>
      <c r="H21" s="1">
        <v>8.3823999999999999E-3</v>
      </c>
      <c r="I21" s="4">
        <v>414.31</v>
      </c>
      <c r="J21" s="4">
        <v>-440.56</v>
      </c>
      <c r="K21" s="4">
        <v>528.72</v>
      </c>
      <c r="L21" s="4">
        <v>-485.55</v>
      </c>
      <c r="M21" s="4">
        <v>397.4</v>
      </c>
      <c r="N21" s="6">
        <v>1.2762</v>
      </c>
      <c r="O21" s="4">
        <v>301.82</v>
      </c>
      <c r="P21" s="4">
        <v>375.3</v>
      </c>
      <c r="Q21" s="4">
        <v>302.2</v>
      </c>
      <c r="R21" s="4">
        <v>281.38</v>
      </c>
      <c r="S21">
        <v>0.36</v>
      </c>
      <c r="T21" s="6">
        <v>0.75163000000000002</v>
      </c>
      <c r="U21" s="4">
        <v>80.370999999999995</v>
      </c>
      <c r="V21" s="4">
        <v>-49.401000000000003</v>
      </c>
      <c r="W21">
        <f t="shared" si="0"/>
        <v>1192.1999999999998</v>
      </c>
      <c r="X21">
        <f t="shared" si="1"/>
        <v>1586.16</v>
      </c>
    </row>
    <row r="22" spans="1:24">
      <c r="A22">
        <v>298</v>
      </c>
      <c r="B22">
        <v>285</v>
      </c>
      <c r="C22">
        <v>375</v>
      </c>
      <c r="D22" s="4">
        <v>14.039</v>
      </c>
      <c r="E22" s="4">
        <v>301.08999999999997</v>
      </c>
      <c r="F22" s="1">
        <v>108850</v>
      </c>
      <c r="G22" s="4">
        <v>50.357999999999997</v>
      </c>
      <c r="H22" s="1">
        <v>7.5377999999999999E-3</v>
      </c>
      <c r="I22" s="4">
        <v>332.66</v>
      </c>
      <c r="J22" s="4">
        <v>-356.41</v>
      </c>
      <c r="K22" s="4">
        <v>429.09</v>
      </c>
      <c r="L22" s="4">
        <v>-391.21</v>
      </c>
      <c r="M22" s="4">
        <v>318.52999999999997</v>
      </c>
      <c r="N22" s="6">
        <v>1.2443</v>
      </c>
      <c r="O22" s="4">
        <v>301.08999999999997</v>
      </c>
      <c r="P22" s="4">
        <v>371.15</v>
      </c>
      <c r="Q22" s="4">
        <v>301.39</v>
      </c>
      <c r="R22" s="4">
        <v>282.10000000000002</v>
      </c>
      <c r="S22">
        <v>0.36</v>
      </c>
      <c r="T22" s="6">
        <v>0.74234999999999995</v>
      </c>
      <c r="U22" s="4">
        <v>61.603999999999999</v>
      </c>
      <c r="V22" s="4">
        <v>-37.783999999999999</v>
      </c>
      <c r="W22">
        <f t="shared" si="0"/>
        <v>955.58999999999992</v>
      </c>
      <c r="X22">
        <f t="shared" si="1"/>
        <v>1287.27</v>
      </c>
    </row>
    <row r="23" spans="1:24">
      <c r="A23">
        <v>298</v>
      </c>
      <c r="B23">
        <v>285</v>
      </c>
      <c r="C23">
        <v>370</v>
      </c>
      <c r="D23" s="4">
        <v>14.025</v>
      </c>
      <c r="E23" s="4">
        <v>300.38</v>
      </c>
      <c r="F23" s="1">
        <v>95033</v>
      </c>
      <c r="G23" s="4">
        <v>50.378</v>
      </c>
      <c r="H23" s="1">
        <v>6.5988000000000002E-3</v>
      </c>
      <c r="I23" s="4">
        <v>252.84</v>
      </c>
      <c r="J23" s="4">
        <v>-274.19</v>
      </c>
      <c r="K23" s="4">
        <v>332.76</v>
      </c>
      <c r="L23" s="4">
        <v>-299.95</v>
      </c>
      <c r="M23" s="4">
        <v>241.38</v>
      </c>
      <c r="N23" s="6">
        <v>1.21</v>
      </c>
      <c r="O23" s="4">
        <v>300.38</v>
      </c>
      <c r="P23" s="4">
        <v>366.99</v>
      </c>
      <c r="Q23" s="4">
        <v>300.61</v>
      </c>
      <c r="R23" s="4">
        <v>282.81</v>
      </c>
      <c r="S23">
        <v>0.36</v>
      </c>
      <c r="T23" s="6">
        <v>0.72538999999999998</v>
      </c>
      <c r="U23" s="4">
        <v>44.59</v>
      </c>
      <c r="V23" s="4">
        <v>-27.359000000000002</v>
      </c>
      <c r="W23">
        <f t="shared" si="0"/>
        <v>724.14</v>
      </c>
      <c r="X23">
        <f t="shared" si="1"/>
        <v>998.28</v>
      </c>
    </row>
    <row r="24" spans="1:24">
      <c r="A24">
        <v>298</v>
      </c>
      <c r="B24">
        <v>295</v>
      </c>
      <c r="C24">
        <v>420</v>
      </c>
      <c r="D24" s="4">
        <v>14.125</v>
      </c>
      <c r="E24" s="4">
        <v>309.98</v>
      </c>
      <c r="F24" s="1">
        <v>218710</v>
      </c>
      <c r="G24" s="4">
        <v>50.098999999999997</v>
      </c>
      <c r="H24" s="1">
        <v>1.486E-2</v>
      </c>
      <c r="I24" s="4">
        <v>1360.8</v>
      </c>
      <c r="J24" s="4">
        <v>-1409.4</v>
      </c>
      <c r="K24" s="4">
        <v>1687.3</v>
      </c>
      <c r="L24" s="4">
        <v>-1593.1</v>
      </c>
      <c r="M24" s="4">
        <v>1315.2</v>
      </c>
      <c r="N24" s="6">
        <v>1.5599000000000001</v>
      </c>
      <c r="O24" s="4">
        <v>309.98</v>
      </c>
      <c r="P24" s="4">
        <v>405.81</v>
      </c>
      <c r="Q24" s="4">
        <v>311.49</v>
      </c>
      <c r="R24" s="4">
        <v>283.07</v>
      </c>
      <c r="S24">
        <v>0.36</v>
      </c>
      <c r="T24" s="6">
        <v>0.77944999999999998</v>
      </c>
      <c r="U24" s="4">
        <v>333.31</v>
      </c>
      <c r="V24" s="4">
        <v>-198.57</v>
      </c>
      <c r="W24">
        <f t="shared" si="0"/>
        <v>3945.6000000000004</v>
      </c>
      <c r="X24">
        <f t="shared" si="1"/>
        <v>5061.8999999999996</v>
      </c>
    </row>
    <row r="25" spans="1:24">
      <c r="A25">
        <v>298</v>
      </c>
      <c r="B25">
        <v>295</v>
      </c>
      <c r="C25">
        <v>415</v>
      </c>
      <c r="D25" s="4">
        <v>14.113</v>
      </c>
      <c r="E25" s="4">
        <v>309.22000000000003</v>
      </c>
      <c r="F25" s="1">
        <v>211490</v>
      </c>
      <c r="G25" s="4">
        <v>50.082000000000001</v>
      </c>
      <c r="H25" s="1">
        <v>1.4401000000000001E-2</v>
      </c>
      <c r="I25" s="4">
        <v>1272.7</v>
      </c>
      <c r="J25" s="4">
        <v>-1318.1</v>
      </c>
      <c r="K25" s="4">
        <v>1569.5</v>
      </c>
      <c r="L25" s="4">
        <v>-1482</v>
      </c>
      <c r="M25" s="4">
        <v>1230.5</v>
      </c>
      <c r="N25" s="6">
        <v>1.5364</v>
      </c>
      <c r="O25" s="4">
        <v>309.22000000000003</v>
      </c>
      <c r="P25" s="4">
        <v>401.7</v>
      </c>
      <c r="Q25" s="4">
        <v>310.58</v>
      </c>
      <c r="R25" s="4">
        <v>283.86</v>
      </c>
      <c r="S25">
        <v>0.36</v>
      </c>
      <c r="T25" s="6">
        <v>0.78403</v>
      </c>
      <c r="U25" s="4">
        <v>301.17</v>
      </c>
      <c r="V25" s="4">
        <v>-177.41</v>
      </c>
      <c r="W25">
        <f t="shared" si="0"/>
        <v>3691.5</v>
      </c>
      <c r="X25">
        <f t="shared" si="1"/>
        <v>4708.5</v>
      </c>
    </row>
    <row r="26" spans="1:24">
      <c r="A26">
        <v>298</v>
      </c>
      <c r="B26">
        <v>295</v>
      </c>
      <c r="C26">
        <v>410</v>
      </c>
      <c r="D26" s="4">
        <v>14.102</v>
      </c>
      <c r="E26" s="4">
        <v>308.45999999999998</v>
      </c>
      <c r="F26" s="1">
        <v>204000</v>
      </c>
      <c r="G26" s="4">
        <v>50.067</v>
      </c>
      <c r="H26" s="1">
        <v>1.3920999999999999E-2</v>
      </c>
      <c r="I26" s="4">
        <v>1184.3</v>
      </c>
      <c r="J26" s="4">
        <v>-1226.4000000000001</v>
      </c>
      <c r="K26" s="4">
        <v>1452.7</v>
      </c>
      <c r="L26" s="4">
        <v>-1371.7</v>
      </c>
      <c r="M26" s="4">
        <v>1145.4000000000001</v>
      </c>
      <c r="N26" s="6">
        <v>1.5125999999999999</v>
      </c>
      <c r="O26" s="4">
        <v>308.45999999999998</v>
      </c>
      <c r="P26" s="4">
        <v>397.6</v>
      </c>
      <c r="Q26" s="4">
        <v>309.67</v>
      </c>
      <c r="R26" s="4">
        <v>284.64999999999998</v>
      </c>
      <c r="S26">
        <v>0.36</v>
      </c>
      <c r="T26" s="6">
        <v>0.78849999999999998</v>
      </c>
      <c r="U26" s="4">
        <v>270.37</v>
      </c>
      <c r="V26" s="4">
        <v>-157.4</v>
      </c>
      <c r="W26">
        <f t="shared" si="0"/>
        <v>3436.2000000000003</v>
      </c>
      <c r="X26">
        <f t="shared" si="1"/>
        <v>4358.1000000000004</v>
      </c>
    </row>
    <row r="27" spans="1:24">
      <c r="A27">
        <v>298</v>
      </c>
      <c r="B27">
        <v>295</v>
      </c>
      <c r="C27">
        <v>405</v>
      </c>
      <c r="D27" s="4">
        <v>14.09</v>
      </c>
      <c r="E27" s="4">
        <v>307.69</v>
      </c>
      <c r="F27" s="1">
        <v>196190</v>
      </c>
      <c r="G27" s="4">
        <v>50.054000000000002</v>
      </c>
      <c r="H27" s="1">
        <v>1.3417999999999999E-2</v>
      </c>
      <c r="I27" s="4">
        <v>1095.5</v>
      </c>
      <c r="J27" s="4">
        <v>-1134.5999999999999</v>
      </c>
      <c r="K27" s="4">
        <v>1337</v>
      </c>
      <c r="L27" s="4">
        <v>-1262.3</v>
      </c>
      <c r="M27" s="4">
        <v>1059.9000000000001</v>
      </c>
      <c r="N27" s="6">
        <v>1.4881</v>
      </c>
      <c r="O27" s="4">
        <v>307.69</v>
      </c>
      <c r="P27" s="4">
        <v>393.51</v>
      </c>
      <c r="Q27" s="4">
        <v>308.76</v>
      </c>
      <c r="R27" s="4">
        <v>285.44</v>
      </c>
      <c r="S27">
        <v>0.36</v>
      </c>
      <c r="T27" s="6">
        <v>0.79278999999999999</v>
      </c>
      <c r="U27" s="4">
        <v>240.93</v>
      </c>
      <c r="V27" s="4">
        <v>-138.56</v>
      </c>
      <c r="W27">
        <f t="shared" si="0"/>
        <v>3179.7000000000003</v>
      </c>
      <c r="X27">
        <f t="shared" si="1"/>
        <v>4011</v>
      </c>
    </row>
    <row r="28" spans="1:24">
      <c r="A28">
        <v>298</v>
      </c>
      <c r="B28">
        <v>295</v>
      </c>
      <c r="C28">
        <v>400</v>
      </c>
      <c r="D28" s="4">
        <v>14.077999999999999</v>
      </c>
      <c r="E28" s="4">
        <v>306.92</v>
      </c>
      <c r="F28" s="1">
        <v>188040</v>
      </c>
      <c r="G28" s="4">
        <v>50.042999999999999</v>
      </c>
      <c r="H28" s="1">
        <v>1.289E-2</v>
      </c>
      <c r="I28" s="4">
        <v>1006.4</v>
      </c>
      <c r="J28" s="4">
        <v>-1042.5999999999999</v>
      </c>
      <c r="K28" s="4">
        <v>1222.4000000000001</v>
      </c>
      <c r="L28" s="4">
        <v>-1154</v>
      </c>
      <c r="M28" s="4">
        <v>974.11</v>
      </c>
      <c r="N28" s="6">
        <v>1.4632000000000001</v>
      </c>
      <c r="O28" s="4">
        <v>306.92</v>
      </c>
      <c r="P28" s="4">
        <v>389.41</v>
      </c>
      <c r="Q28" s="4">
        <v>307.86</v>
      </c>
      <c r="R28" s="4">
        <v>286.23</v>
      </c>
      <c r="S28">
        <v>0.36</v>
      </c>
      <c r="T28" s="6">
        <v>0.79686999999999997</v>
      </c>
      <c r="U28" s="4">
        <v>212.89</v>
      </c>
      <c r="V28" s="4">
        <v>-120.89</v>
      </c>
      <c r="W28">
        <f t="shared" si="0"/>
        <v>2922.33</v>
      </c>
      <c r="X28">
        <f t="shared" si="1"/>
        <v>3667.2000000000003</v>
      </c>
    </row>
    <row r="29" spans="1:24">
      <c r="A29">
        <v>298</v>
      </c>
      <c r="B29">
        <v>295</v>
      </c>
      <c r="C29">
        <v>395</v>
      </c>
      <c r="D29" s="4">
        <v>14.066000000000001</v>
      </c>
      <c r="E29" s="4">
        <v>306.14999999999998</v>
      </c>
      <c r="F29" s="1">
        <v>179500</v>
      </c>
      <c r="G29" s="4">
        <v>50.033000000000001</v>
      </c>
      <c r="H29" s="1">
        <v>1.2333E-2</v>
      </c>
      <c r="I29" s="4">
        <v>917.17</v>
      </c>
      <c r="J29" s="4">
        <v>-950.47</v>
      </c>
      <c r="K29" s="4">
        <v>1109.0999999999999</v>
      </c>
      <c r="L29" s="4">
        <v>-1046.7</v>
      </c>
      <c r="M29" s="4">
        <v>888.03</v>
      </c>
      <c r="N29" s="6">
        <v>1.4375</v>
      </c>
      <c r="O29" s="4">
        <v>306.14999999999998</v>
      </c>
      <c r="P29" s="4">
        <v>385.32</v>
      </c>
      <c r="Q29" s="4">
        <v>306.95999999999998</v>
      </c>
      <c r="R29" s="4">
        <v>287.02</v>
      </c>
      <c r="S29">
        <v>0.36</v>
      </c>
      <c r="T29" s="6">
        <v>0.80066000000000004</v>
      </c>
      <c r="U29" s="4">
        <v>186.27</v>
      </c>
      <c r="V29" s="4">
        <v>-104.39</v>
      </c>
      <c r="W29">
        <f t="shared" si="0"/>
        <v>2664.09</v>
      </c>
      <c r="X29">
        <f t="shared" si="1"/>
        <v>3327.2999999999997</v>
      </c>
    </row>
    <row r="30" spans="1:24">
      <c r="A30">
        <v>298</v>
      </c>
      <c r="B30">
        <v>295</v>
      </c>
      <c r="C30">
        <v>390</v>
      </c>
      <c r="D30" s="4">
        <v>14.053000000000001</v>
      </c>
      <c r="E30" s="4">
        <v>305.37</v>
      </c>
      <c r="F30" s="1">
        <v>170540</v>
      </c>
      <c r="G30" s="4">
        <v>50.026000000000003</v>
      </c>
      <c r="H30" s="1">
        <v>1.1745E-2</v>
      </c>
      <c r="I30" s="4">
        <v>827.83</v>
      </c>
      <c r="J30" s="4">
        <v>-858.42</v>
      </c>
      <c r="K30" s="4">
        <v>997.2</v>
      </c>
      <c r="L30" s="4">
        <v>-940.58</v>
      </c>
      <c r="M30" s="4">
        <v>801.79</v>
      </c>
      <c r="N30" s="6">
        <v>1.4112</v>
      </c>
      <c r="O30" s="4">
        <v>305.37</v>
      </c>
      <c r="P30" s="4">
        <v>381.23</v>
      </c>
      <c r="Q30" s="4">
        <v>306.07</v>
      </c>
      <c r="R30" s="4">
        <v>287.81</v>
      </c>
      <c r="S30">
        <v>0.36</v>
      </c>
      <c r="T30" s="6">
        <v>0.80403999999999998</v>
      </c>
      <c r="U30" s="4">
        <v>161.09</v>
      </c>
      <c r="V30" s="4">
        <v>-89.058000000000007</v>
      </c>
      <c r="W30">
        <f t="shared" si="0"/>
        <v>2405.37</v>
      </c>
      <c r="X30">
        <f t="shared" si="1"/>
        <v>2991.6000000000004</v>
      </c>
    </row>
    <row r="31" spans="1:24">
      <c r="A31">
        <v>298</v>
      </c>
      <c r="B31">
        <v>295</v>
      </c>
      <c r="C31">
        <v>385</v>
      </c>
      <c r="D31" s="4">
        <v>14.041</v>
      </c>
      <c r="E31" s="4">
        <v>304.60000000000002</v>
      </c>
      <c r="F31" s="1">
        <v>161090</v>
      </c>
      <c r="G31" s="4">
        <v>50.021999999999998</v>
      </c>
      <c r="H31" s="1">
        <v>1.112E-2</v>
      </c>
      <c r="I31" s="4">
        <v>738.53</v>
      </c>
      <c r="J31" s="4">
        <v>-766.52</v>
      </c>
      <c r="K31" s="4">
        <v>886.78</v>
      </c>
      <c r="L31" s="4">
        <v>-835.78</v>
      </c>
      <c r="M31" s="4">
        <v>715.52</v>
      </c>
      <c r="N31" s="6">
        <v>1.3839999999999999</v>
      </c>
      <c r="O31" s="4">
        <v>304.60000000000002</v>
      </c>
      <c r="P31" s="4">
        <v>377.14</v>
      </c>
      <c r="Q31" s="4">
        <v>305.18</v>
      </c>
      <c r="R31" s="4">
        <v>288.60000000000002</v>
      </c>
      <c r="S31">
        <v>0.36</v>
      </c>
      <c r="T31" s="6">
        <v>0.80688000000000004</v>
      </c>
      <c r="U31" s="4">
        <v>137.4</v>
      </c>
      <c r="V31" s="4">
        <v>-74.906000000000006</v>
      </c>
      <c r="W31">
        <f t="shared" si="0"/>
        <v>2146.56</v>
      </c>
      <c r="X31">
        <f t="shared" si="1"/>
        <v>2660.34</v>
      </c>
    </row>
    <row r="32" spans="1:24">
      <c r="A32">
        <v>298</v>
      </c>
      <c r="B32">
        <v>295</v>
      </c>
      <c r="C32">
        <v>380</v>
      </c>
      <c r="D32" s="4">
        <v>14.028</v>
      </c>
      <c r="E32" s="4">
        <v>303.82</v>
      </c>
      <c r="F32" s="1">
        <v>151070</v>
      </c>
      <c r="G32" s="4">
        <v>50.021000000000001</v>
      </c>
      <c r="H32" s="1">
        <v>1.0455000000000001E-2</v>
      </c>
      <c r="I32" s="4">
        <v>649.41999999999996</v>
      </c>
      <c r="J32" s="4">
        <v>-674.95</v>
      </c>
      <c r="K32" s="4">
        <v>778.02</v>
      </c>
      <c r="L32" s="4">
        <v>-732.45</v>
      </c>
      <c r="M32" s="4">
        <v>629.38</v>
      </c>
      <c r="N32" s="6">
        <v>1.3559000000000001</v>
      </c>
      <c r="O32" s="4">
        <v>303.82</v>
      </c>
      <c r="P32" s="4">
        <v>373.05</v>
      </c>
      <c r="Q32" s="4">
        <v>304.31</v>
      </c>
      <c r="R32" s="4">
        <v>289.38</v>
      </c>
      <c r="S32">
        <v>0.36</v>
      </c>
      <c r="T32" s="6">
        <v>0.80893999999999999</v>
      </c>
      <c r="U32" s="4">
        <v>115.24</v>
      </c>
      <c r="V32" s="4">
        <v>-61.929000000000002</v>
      </c>
      <c r="W32">
        <f t="shared" si="0"/>
        <v>1888.1399999999999</v>
      </c>
      <c r="X32">
        <f t="shared" si="1"/>
        <v>2334.06</v>
      </c>
    </row>
    <row r="33" spans="1:24">
      <c r="A33">
        <v>298</v>
      </c>
      <c r="B33">
        <v>295</v>
      </c>
      <c r="C33">
        <v>375</v>
      </c>
      <c r="D33" s="4">
        <v>14.015000000000001</v>
      </c>
      <c r="E33" s="4">
        <v>303.04000000000002</v>
      </c>
      <c r="F33" s="1">
        <v>140400</v>
      </c>
      <c r="G33" s="4">
        <v>50.024000000000001</v>
      </c>
      <c r="H33" s="1">
        <v>9.7400999999999998E-3</v>
      </c>
      <c r="I33" s="4">
        <v>560.72</v>
      </c>
      <c r="J33" s="4">
        <v>-583.91</v>
      </c>
      <c r="K33" s="4">
        <v>671.14</v>
      </c>
      <c r="L33" s="4">
        <v>-630.78</v>
      </c>
      <c r="M33" s="4">
        <v>543.54999999999995</v>
      </c>
      <c r="N33" s="6">
        <v>1.3267</v>
      </c>
      <c r="O33" s="4">
        <v>303.04000000000002</v>
      </c>
      <c r="P33" s="4">
        <v>368.96</v>
      </c>
      <c r="Q33" s="4">
        <v>303.44</v>
      </c>
      <c r="R33" s="4">
        <v>290.16000000000003</v>
      </c>
      <c r="S33">
        <v>0.36</v>
      </c>
      <c r="T33" s="6">
        <v>0.80989</v>
      </c>
      <c r="U33" s="4">
        <v>94.625</v>
      </c>
      <c r="V33" s="4">
        <v>-50.128</v>
      </c>
      <c r="W33">
        <f t="shared" si="0"/>
        <v>1630.6499999999999</v>
      </c>
      <c r="X33">
        <f t="shared" si="1"/>
        <v>2013.42</v>
      </c>
    </row>
    <row r="34" spans="1:24">
      <c r="A34">
        <v>298</v>
      </c>
      <c r="B34">
        <v>295</v>
      </c>
      <c r="C34">
        <v>370</v>
      </c>
      <c r="D34" s="4">
        <v>14.002000000000001</v>
      </c>
      <c r="E34" s="4">
        <v>302.27</v>
      </c>
      <c r="F34" s="1">
        <v>128940</v>
      </c>
      <c r="G34" s="4">
        <v>50.030999999999999</v>
      </c>
      <c r="H34" s="1">
        <v>8.9680000000000003E-3</v>
      </c>
      <c r="I34" s="4">
        <v>472.71</v>
      </c>
      <c r="J34" s="4">
        <v>-493.69</v>
      </c>
      <c r="K34" s="4">
        <v>566.41</v>
      </c>
      <c r="L34" s="4">
        <v>-531.04999999999995</v>
      </c>
      <c r="M34" s="4">
        <v>458.32</v>
      </c>
      <c r="N34" s="6">
        <v>1.2961</v>
      </c>
      <c r="O34" s="4">
        <v>302.27</v>
      </c>
      <c r="P34" s="4">
        <v>364.86</v>
      </c>
      <c r="Q34" s="4">
        <v>302.58999999999997</v>
      </c>
      <c r="R34" s="4">
        <v>290.92</v>
      </c>
      <c r="S34">
        <v>0.36</v>
      </c>
      <c r="T34" s="6">
        <v>0.80916999999999994</v>
      </c>
      <c r="U34" s="4">
        <v>75.622</v>
      </c>
      <c r="V34" s="4">
        <v>-39.499000000000002</v>
      </c>
      <c r="W34">
        <f t="shared" si="0"/>
        <v>1374.96</v>
      </c>
      <c r="X34">
        <f t="shared" si="1"/>
        <v>1699.23</v>
      </c>
    </row>
    <row r="35" spans="1:24">
      <c r="A35">
        <v>308</v>
      </c>
      <c r="B35">
        <v>275</v>
      </c>
      <c r="C35">
        <v>420</v>
      </c>
      <c r="D35" s="4">
        <v>14.16</v>
      </c>
      <c r="E35" s="4">
        <v>311.69</v>
      </c>
      <c r="F35" s="1">
        <v>119880</v>
      </c>
      <c r="G35" s="4">
        <v>50.935000000000002</v>
      </c>
      <c r="H35" s="1">
        <v>8.1381999999999999E-3</v>
      </c>
      <c r="I35" s="4">
        <v>395.7</v>
      </c>
      <c r="J35" s="4">
        <v>-436.09</v>
      </c>
      <c r="K35" s="4">
        <v>572.38</v>
      </c>
      <c r="L35" s="4">
        <v>-507.42</v>
      </c>
      <c r="M35" s="4">
        <v>371.12</v>
      </c>
      <c r="N35" s="6">
        <v>1.2724</v>
      </c>
      <c r="O35" s="4">
        <v>311.69</v>
      </c>
      <c r="P35" s="4">
        <v>415.26</v>
      </c>
      <c r="Q35" s="4">
        <v>312.29000000000002</v>
      </c>
      <c r="R35" s="4">
        <v>271.52999999999997</v>
      </c>
      <c r="S35">
        <v>0.36</v>
      </c>
      <c r="T35" s="6">
        <v>0.64839000000000002</v>
      </c>
      <c r="U35" s="4">
        <v>109.59</v>
      </c>
      <c r="V35" s="4">
        <v>-79.623999999999995</v>
      </c>
      <c r="W35">
        <f t="shared" si="0"/>
        <v>1113.3600000000001</v>
      </c>
      <c r="X35">
        <f t="shared" si="1"/>
        <v>1717.1399999999999</v>
      </c>
    </row>
    <row r="36" spans="1:24">
      <c r="A36">
        <v>308</v>
      </c>
      <c r="B36">
        <v>275</v>
      </c>
      <c r="C36">
        <v>415</v>
      </c>
      <c r="D36" s="4">
        <v>14.148</v>
      </c>
      <c r="E36" s="4">
        <v>311.04000000000002</v>
      </c>
      <c r="F36" s="1">
        <v>108320</v>
      </c>
      <c r="G36" s="4">
        <v>50.945</v>
      </c>
      <c r="H36" s="1">
        <v>7.3711999999999996E-3</v>
      </c>
      <c r="I36" s="4">
        <v>321.81</v>
      </c>
      <c r="J36" s="4">
        <v>-358.87</v>
      </c>
      <c r="K36" s="4">
        <v>474.16</v>
      </c>
      <c r="L36" s="4">
        <v>-415.54</v>
      </c>
      <c r="M36" s="4">
        <v>300.25</v>
      </c>
      <c r="N36" s="6">
        <v>1.2430000000000001</v>
      </c>
      <c r="O36" s="4">
        <v>311.04000000000002</v>
      </c>
      <c r="P36" s="4">
        <v>411.05</v>
      </c>
      <c r="Q36" s="4">
        <v>311.52</v>
      </c>
      <c r="R36" s="4">
        <v>272.2</v>
      </c>
      <c r="S36">
        <v>0.36</v>
      </c>
      <c r="T36" s="6">
        <v>0.63324000000000003</v>
      </c>
      <c r="U36" s="4">
        <v>86.561000000000007</v>
      </c>
      <c r="V36" s="4">
        <v>-63.066000000000003</v>
      </c>
      <c r="W36">
        <f t="shared" si="0"/>
        <v>900.75</v>
      </c>
      <c r="X36">
        <f t="shared" si="1"/>
        <v>1422.48</v>
      </c>
    </row>
    <row r="37" spans="1:24">
      <c r="A37">
        <v>308</v>
      </c>
      <c r="B37">
        <v>275</v>
      </c>
      <c r="C37">
        <v>410</v>
      </c>
      <c r="D37" s="4">
        <v>14.135999999999999</v>
      </c>
      <c r="E37" s="4">
        <v>310.41000000000003</v>
      </c>
      <c r="F37" s="1">
        <v>95666</v>
      </c>
      <c r="G37" s="4">
        <v>50.962000000000003</v>
      </c>
      <c r="H37" s="1">
        <v>6.5261E-3</v>
      </c>
      <c r="I37" s="4">
        <v>249.5</v>
      </c>
      <c r="J37" s="4">
        <v>-283.27999999999997</v>
      </c>
      <c r="K37" s="4">
        <v>378.95</v>
      </c>
      <c r="L37" s="4">
        <v>-326.54000000000002</v>
      </c>
      <c r="M37" s="4">
        <v>230.86</v>
      </c>
      <c r="N37" s="6">
        <v>1.2116</v>
      </c>
      <c r="O37" s="4">
        <v>310.41000000000003</v>
      </c>
      <c r="P37" s="4">
        <v>406.82</v>
      </c>
      <c r="Q37" s="4">
        <v>310.77</v>
      </c>
      <c r="R37" s="4">
        <v>272.85000000000002</v>
      </c>
      <c r="S37">
        <v>0.36</v>
      </c>
      <c r="T37" s="6">
        <v>0.60923000000000005</v>
      </c>
      <c r="U37" s="4">
        <v>65.203999999999994</v>
      </c>
      <c r="V37" s="4">
        <v>-47.716999999999999</v>
      </c>
      <c r="W37">
        <f t="shared" si="0"/>
        <v>692.58</v>
      </c>
      <c r="X37">
        <f t="shared" si="1"/>
        <v>1136.8499999999999</v>
      </c>
    </row>
    <row r="38" spans="1:24">
      <c r="A38">
        <v>308</v>
      </c>
      <c r="B38">
        <v>275</v>
      </c>
      <c r="C38">
        <v>405</v>
      </c>
      <c r="D38" s="4">
        <v>14.124000000000001</v>
      </c>
      <c r="E38" s="4">
        <v>309.79000000000002</v>
      </c>
      <c r="F38" s="1">
        <v>81568</v>
      </c>
      <c r="G38" s="4">
        <v>50.985999999999997</v>
      </c>
      <c r="H38" s="1">
        <v>5.5786999999999998E-3</v>
      </c>
      <c r="I38" s="4">
        <v>179.55</v>
      </c>
      <c r="J38" s="4">
        <v>-210.07</v>
      </c>
      <c r="K38" s="4">
        <v>287.63</v>
      </c>
      <c r="L38" s="4">
        <v>-241.29</v>
      </c>
      <c r="M38" s="4">
        <v>163.72999999999999</v>
      </c>
      <c r="N38" s="6">
        <v>1.1776</v>
      </c>
      <c r="O38" s="4">
        <v>309.79000000000002</v>
      </c>
      <c r="P38" s="4">
        <v>402.57</v>
      </c>
      <c r="Q38" s="4">
        <v>310.05</v>
      </c>
      <c r="R38" s="4">
        <v>273.48</v>
      </c>
      <c r="S38">
        <v>0.36</v>
      </c>
      <c r="T38" s="6">
        <v>0.56925000000000003</v>
      </c>
      <c r="U38" s="4">
        <v>45.692</v>
      </c>
      <c r="V38" s="4">
        <v>-33.661000000000001</v>
      </c>
      <c r="W38">
        <f t="shared" si="0"/>
        <v>491.18999999999994</v>
      </c>
      <c r="X38">
        <f t="shared" si="1"/>
        <v>862.89</v>
      </c>
    </row>
    <row r="39" spans="1:24">
      <c r="A39">
        <v>308</v>
      </c>
      <c r="B39">
        <v>275</v>
      </c>
      <c r="C39">
        <v>400</v>
      </c>
      <c r="D39" s="4">
        <v>14.111000000000001</v>
      </c>
      <c r="E39" s="4">
        <v>309.2</v>
      </c>
      <c r="F39" s="1">
        <v>65456</v>
      </c>
      <c r="G39" s="4">
        <v>51.021000000000001</v>
      </c>
      <c r="H39" s="1">
        <v>4.4891000000000002E-3</v>
      </c>
      <c r="I39" s="4">
        <v>113.31</v>
      </c>
      <c r="J39" s="4">
        <v>-140.55000000000001</v>
      </c>
      <c r="K39" s="4">
        <v>201.69</v>
      </c>
      <c r="L39" s="4">
        <v>-161.29</v>
      </c>
      <c r="M39" s="4">
        <v>100.15</v>
      </c>
      <c r="N39" s="6">
        <v>1.1400999999999999</v>
      </c>
      <c r="O39" s="4">
        <v>309.2</v>
      </c>
      <c r="P39" s="4">
        <v>398.28</v>
      </c>
      <c r="Q39" s="4">
        <v>309.37</v>
      </c>
      <c r="R39" s="4">
        <v>274.07</v>
      </c>
      <c r="S39">
        <v>0.36</v>
      </c>
      <c r="T39" s="6">
        <v>0.49654999999999999</v>
      </c>
      <c r="U39" s="4">
        <v>28.297000000000001</v>
      </c>
      <c r="V39" s="4">
        <v>-21.053999999999998</v>
      </c>
      <c r="W39">
        <f t="shared" si="0"/>
        <v>300.45000000000005</v>
      </c>
      <c r="X39">
        <f t="shared" si="1"/>
        <v>605.06999999999994</v>
      </c>
    </row>
    <row r="40" spans="1:24">
      <c r="A40">
        <v>308</v>
      </c>
      <c r="B40">
        <v>275</v>
      </c>
      <c r="C40">
        <v>395</v>
      </c>
      <c r="D40" s="4">
        <v>14.097</v>
      </c>
      <c r="E40" s="4">
        <v>308.66000000000003</v>
      </c>
      <c r="F40" s="1">
        <v>46237</v>
      </c>
      <c r="G40" s="4">
        <v>51.072000000000003</v>
      </c>
      <c r="H40" s="1">
        <v>3.1805000000000002E-3</v>
      </c>
      <c r="I40" s="5">
        <v>53.363</v>
      </c>
      <c r="J40" s="5">
        <v>-77.287999999999997</v>
      </c>
      <c r="K40" s="5">
        <v>124.08</v>
      </c>
      <c r="L40" s="5">
        <v>-89.438999999999993</v>
      </c>
      <c r="M40" s="5">
        <v>42.645000000000003</v>
      </c>
      <c r="N40" s="7">
        <v>1.097</v>
      </c>
      <c r="O40" s="5">
        <v>308.66000000000003</v>
      </c>
      <c r="P40" s="4">
        <v>393.93</v>
      </c>
      <c r="Q40" s="4">
        <v>308.76</v>
      </c>
      <c r="R40" s="4">
        <v>274.60000000000002</v>
      </c>
      <c r="S40">
        <v>0.36</v>
      </c>
      <c r="T40" s="6">
        <v>0.34369</v>
      </c>
      <c r="U40" s="4">
        <v>13.537000000000001</v>
      </c>
      <c r="V40" s="4">
        <v>-10.226000000000001</v>
      </c>
      <c r="W40">
        <f t="shared" si="0"/>
        <v>127.935</v>
      </c>
      <c r="X40">
        <f t="shared" si="1"/>
        <v>372.24</v>
      </c>
    </row>
    <row r="41" spans="1:24">
      <c r="A41">
        <v>308</v>
      </c>
      <c r="B41">
        <v>275</v>
      </c>
      <c r="C41">
        <v>390</v>
      </c>
      <c r="D41" s="4">
        <v>14.079000000000001</v>
      </c>
      <c r="E41" s="4">
        <v>308.33999999999997</v>
      </c>
      <c r="F41" s="1">
        <v>18424</v>
      </c>
      <c r="G41" s="4">
        <v>51.158000000000001</v>
      </c>
      <c r="H41" s="1">
        <v>1.2723000000000001E-3</v>
      </c>
      <c r="I41" s="5">
        <v>3.2442000000000002</v>
      </c>
      <c r="J41" s="5">
        <v>-23.524999999999999</v>
      </c>
      <c r="K41" s="5">
        <v>58.463999999999999</v>
      </c>
      <c r="L41" s="5">
        <v>-29.585999999999999</v>
      </c>
      <c r="M41" s="5">
        <v>-5.3531000000000004</v>
      </c>
      <c r="N41" s="7">
        <v>1.0375000000000001</v>
      </c>
      <c r="O41" s="5">
        <v>308.33999999999997</v>
      </c>
      <c r="P41" s="4">
        <v>389.36</v>
      </c>
      <c r="Q41" s="4">
        <v>308.43</v>
      </c>
      <c r="R41" s="4">
        <v>275.08999999999997</v>
      </c>
      <c r="S41">
        <v>0.36</v>
      </c>
      <c r="T41" s="6">
        <v>-9.1562000000000004E-2</v>
      </c>
      <c r="U41" s="4">
        <v>2.0478999999999998</v>
      </c>
      <c r="V41" s="4">
        <v>-1.5919000000000001</v>
      </c>
      <c r="W41">
        <f t="shared" si="0"/>
        <v>-16.0593</v>
      </c>
      <c r="X41">
        <f t="shared" si="1"/>
        <v>175.392</v>
      </c>
    </row>
    <row r="42" spans="1:24">
      <c r="A42">
        <v>308</v>
      </c>
      <c r="B42">
        <v>285</v>
      </c>
      <c r="C42">
        <v>420</v>
      </c>
      <c r="D42" s="4">
        <v>14.138</v>
      </c>
      <c r="E42" s="4">
        <v>313.76</v>
      </c>
      <c r="F42" s="1">
        <v>151410</v>
      </c>
      <c r="G42" s="4">
        <v>50.606000000000002</v>
      </c>
      <c r="H42" s="1">
        <v>1.0296E-2</v>
      </c>
      <c r="I42" s="5">
        <v>640.94000000000005</v>
      </c>
      <c r="J42" s="5">
        <v>-683.28</v>
      </c>
      <c r="K42" s="5">
        <v>856.32</v>
      </c>
      <c r="L42" s="5">
        <v>-784.66</v>
      </c>
      <c r="M42" s="5">
        <v>611.62</v>
      </c>
      <c r="N42" s="7">
        <v>1.3569</v>
      </c>
      <c r="O42" s="5">
        <v>313.76</v>
      </c>
      <c r="P42" s="4">
        <v>412.89</v>
      </c>
      <c r="Q42" s="4">
        <v>314.60000000000002</v>
      </c>
      <c r="R42" s="4">
        <v>279.39999999999998</v>
      </c>
      <c r="S42">
        <v>0.36</v>
      </c>
      <c r="T42" s="6">
        <v>0.71423999999999999</v>
      </c>
      <c r="U42" s="4">
        <v>164.93</v>
      </c>
      <c r="V42" s="4">
        <v>-111.62</v>
      </c>
      <c r="W42">
        <f t="shared" si="0"/>
        <v>1834.8600000000001</v>
      </c>
      <c r="X42">
        <f t="shared" si="1"/>
        <v>2568.96</v>
      </c>
    </row>
    <row r="43" spans="1:24">
      <c r="A43">
        <v>308</v>
      </c>
      <c r="B43">
        <v>285</v>
      </c>
      <c r="C43">
        <v>415</v>
      </c>
      <c r="D43" s="4">
        <v>14.125999999999999</v>
      </c>
      <c r="E43" s="4">
        <v>313.06</v>
      </c>
      <c r="F43" s="1">
        <v>141640</v>
      </c>
      <c r="G43" s="4">
        <v>50.606000000000002</v>
      </c>
      <c r="H43" s="1">
        <v>9.6535000000000006E-3</v>
      </c>
      <c r="I43" s="5">
        <v>560.26</v>
      </c>
      <c r="J43" s="5">
        <v>-599.47</v>
      </c>
      <c r="K43" s="5">
        <v>750.41</v>
      </c>
      <c r="L43" s="5">
        <v>-684.97</v>
      </c>
      <c r="M43" s="5">
        <v>534.03</v>
      </c>
      <c r="N43" s="7">
        <v>1.33</v>
      </c>
      <c r="O43" s="5">
        <v>313.06</v>
      </c>
      <c r="P43" s="4">
        <v>408.72</v>
      </c>
      <c r="Q43" s="4">
        <v>313.77</v>
      </c>
      <c r="R43" s="4">
        <v>280.12</v>
      </c>
      <c r="S43">
        <v>0.36</v>
      </c>
      <c r="T43" s="6">
        <v>0.71165</v>
      </c>
      <c r="U43" s="4">
        <v>139.49</v>
      </c>
      <c r="V43" s="4">
        <v>-94.236999999999995</v>
      </c>
      <c r="W43">
        <f t="shared" si="0"/>
        <v>1602.09</v>
      </c>
      <c r="X43">
        <f t="shared" si="1"/>
        <v>2251.23</v>
      </c>
    </row>
    <row r="44" spans="1:24">
      <c r="A44">
        <v>308</v>
      </c>
      <c r="B44">
        <v>285</v>
      </c>
      <c r="C44">
        <v>410</v>
      </c>
      <c r="D44" s="4">
        <v>14.114000000000001</v>
      </c>
      <c r="E44" s="4">
        <v>312.36</v>
      </c>
      <c r="F44" s="1">
        <v>131220</v>
      </c>
      <c r="G44" s="4">
        <v>50.609000000000002</v>
      </c>
      <c r="H44" s="1">
        <v>8.9642000000000003E-3</v>
      </c>
      <c r="I44" s="5">
        <v>480.12</v>
      </c>
      <c r="J44" s="5">
        <v>-516.27</v>
      </c>
      <c r="K44" s="5">
        <v>646.41</v>
      </c>
      <c r="L44" s="5">
        <v>-587.04</v>
      </c>
      <c r="M44" s="5">
        <v>456.91</v>
      </c>
      <c r="N44" s="7">
        <v>1.3021</v>
      </c>
      <c r="O44" s="5">
        <v>312.36</v>
      </c>
      <c r="P44" s="4">
        <v>404.55</v>
      </c>
      <c r="Q44" s="4">
        <v>312.95999999999998</v>
      </c>
      <c r="R44" s="4">
        <v>280.83</v>
      </c>
      <c r="S44">
        <v>0.36</v>
      </c>
      <c r="T44" s="6">
        <v>0.70682999999999996</v>
      </c>
      <c r="U44" s="4">
        <v>115.53</v>
      </c>
      <c r="V44" s="4">
        <v>-77.974999999999994</v>
      </c>
      <c r="W44">
        <f t="shared" si="0"/>
        <v>1370.73</v>
      </c>
      <c r="X44">
        <f t="shared" si="1"/>
        <v>1939.23</v>
      </c>
    </row>
    <row r="45" spans="1:24">
      <c r="A45">
        <v>308</v>
      </c>
      <c r="B45">
        <v>285</v>
      </c>
      <c r="C45">
        <v>405</v>
      </c>
      <c r="D45" s="4">
        <v>14.102</v>
      </c>
      <c r="E45" s="4">
        <v>311.67</v>
      </c>
      <c r="F45" s="1">
        <v>120020</v>
      </c>
      <c r="G45" s="4">
        <v>50.616999999999997</v>
      </c>
      <c r="H45" s="1">
        <v>8.2188000000000001E-3</v>
      </c>
      <c r="I45" s="5">
        <v>400.8</v>
      </c>
      <c r="J45" s="5">
        <v>-433.98</v>
      </c>
      <c r="K45" s="5">
        <v>544.62</v>
      </c>
      <c r="L45" s="5">
        <v>-491.17</v>
      </c>
      <c r="M45" s="5">
        <v>380.53</v>
      </c>
      <c r="N45" s="7">
        <v>1.2727999999999999</v>
      </c>
      <c r="O45" s="5">
        <v>311.67</v>
      </c>
      <c r="P45" s="4">
        <v>400.38</v>
      </c>
      <c r="Q45" s="4">
        <v>312.14999999999998</v>
      </c>
      <c r="R45" s="4">
        <v>281.54000000000002</v>
      </c>
      <c r="S45">
        <v>0.36</v>
      </c>
      <c r="T45" s="6">
        <v>0.69869999999999999</v>
      </c>
      <c r="U45" s="4">
        <v>93.096000000000004</v>
      </c>
      <c r="V45" s="4">
        <v>-62.848999999999997</v>
      </c>
      <c r="W45">
        <f t="shared" si="0"/>
        <v>1141.5899999999999</v>
      </c>
      <c r="X45">
        <f t="shared" si="1"/>
        <v>1633.8600000000001</v>
      </c>
    </row>
    <row r="46" spans="1:24">
      <c r="A46">
        <v>308</v>
      </c>
      <c r="B46">
        <v>285</v>
      </c>
      <c r="C46">
        <v>400</v>
      </c>
      <c r="D46" s="4">
        <v>14.09</v>
      </c>
      <c r="E46" s="4">
        <v>310.99</v>
      </c>
      <c r="F46" s="1">
        <v>107860</v>
      </c>
      <c r="G46" s="4">
        <v>50.631</v>
      </c>
      <c r="H46" s="1">
        <v>7.4044999999999996E-3</v>
      </c>
      <c r="I46" s="5">
        <v>322.72000000000003</v>
      </c>
      <c r="J46" s="5">
        <v>-353</v>
      </c>
      <c r="K46" s="5">
        <v>445.48</v>
      </c>
      <c r="L46" s="5">
        <v>-397.78</v>
      </c>
      <c r="M46" s="5">
        <v>305.3</v>
      </c>
      <c r="N46" s="7">
        <v>1.2418</v>
      </c>
      <c r="O46" s="5">
        <v>310.99</v>
      </c>
      <c r="P46" s="4">
        <v>396.19</v>
      </c>
      <c r="Q46" s="4">
        <v>311.37</v>
      </c>
      <c r="R46" s="4">
        <v>282.22000000000003</v>
      </c>
      <c r="S46">
        <v>0.36</v>
      </c>
      <c r="T46" s="6">
        <v>0.68532000000000004</v>
      </c>
      <c r="U46" s="4">
        <v>72.281999999999996</v>
      </c>
      <c r="V46" s="4">
        <v>-48.884</v>
      </c>
      <c r="W46">
        <f t="shared" si="0"/>
        <v>915.90000000000009</v>
      </c>
      <c r="X46">
        <f t="shared" si="1"/>
        <v>1336.44</v>
      </c>
    </row>
    <row r="47" spans="1:24">
      <c r="A47">
        <v>308</v>
      </c>
      <c r="B47">
        <v>285</v>
      </c>
      <c r="C47">
        <v>395</v>
      </c>
      <c r="D47" s="4">
        <v>14.077</v>
      </c>
      <c r="E47" s="4">
        <v>310.33</v>
      </c>
      <c r="F47" s="1">
        <v>94485</v>
      </c>
      <c r="G47" s="4">
        <v>50.651000000000003</v>
      </c>
      <c r="H47" s="1">
        <v>6.5030000000000001E-3</v>
      </c>
      <c r="I47" s="5">
        <v>246.48</v>
      </c>
      <c r="J47" s="5">
        <v>-273.91000000000003</v>
      </c>
      <c r="K47" s="5">
        <v>349.63</v>
      </c>
      <c r="L47" s="5">
        <v>-307.52</v>
      </c>
      <c r="M47" s="5">
        <v>231.8</v>
      </c>
      <c r="N47" s="7">
        <v>1.2087000000000001</v>
      </c>
      <c r="O47" s="5">
        <v>310.33</v>
      </c>
      <c r="P47" s="4">
        <v>391.99</v>
      </c>
      <c r="Q47" s="4">
        <v>310.61</v>
      </c>
      <c r="R47" s="4">
        <v>282.89999999999998</v>
      </c>
      <c r="S47">
        <v>0.36</v>
      </c>
      <c r="T47" s="6">
        <v>0.66298000000000001</v>
      </c>
      <c r="U47" s="4">
        <v>53.198</v>
      </c>
      <c r="V47" s="4">
        <v>-36.118000000000002</v>
      </c>
      <c r="W47">
        <f t="shared" si="0"/>
        <v>695.40000000000009</v>
      </c>
      <c r="X47">
        <f t="shared" si="1"/>
        <v>1048.8899999999999</v>
      </c>
    </row>
    <row r="48" spans="1:24">
      <c r="A48">
        <v>308</v>
      </c>
      <c r="B48">
        <v>285</v>
      </c>
      <c r="C48">
        <v>390</v>
      </c>
      <c r="D48" s="4">
        <v>14.064</v>
      </c>
      <c r="E48" s="4">
        <v>309.68</v>
      </c>
      <c r="F48" s="1">
        <v>79484</v>
      </c>
      <c r="G48" s="4">
        <v>50.68</v>
      </c>
      <c r="H48" s="1">
        <v>5.4853000000000002E-3</v>
      </c>
      <c r="I48" s="5">
        <v>173.01</v>
      </c>
      <c r="J48" s="5">
        <v>-197.64</v>
      </c>
      <c r="K48" s="5">
        <v>258.07</v>
      </c>
      <c r="L48" s="5">
        <v>-221.37</v>
      </c>
      <c r="M48" s="5">
        <v>160.94</v>
      </c>
      <c r="N48" s="7">
        <v>1.1727000000000001</v>
      </c>
      <c r="O48" s="5">
        <v>309.68</v>
      </c>
      <c r="P48" s="4">
        <v>387.76</v>
      </c>
      <c r="Q48" s="4">
        <v>309.88</v>
      </c>
      <c r="R48" s="4">
        <v>283.54000000000002</v>
      </c>
      <c r="S48">
        <v>0.36</v>
      </c>
      <c r="T48" s="6">
        <v>0.62363000000000002</v>
      </c>
      <c r="U48" s="4">
        <v>36.006</v>
      </c>
      <c r="V48" s="4">
        <v>-24.617999999999999</v>
      </c>
      <c r="W48">
        <f t="shared" si="0"/>
        <v>482.82</v>
      </c>
      <c r="X48">
        <f t="shared" si="1"/>
        <v>774.21</v>
      </c>
    </row>
    <row r="49" spans="1:24">
      <c r="A49">
        <v>308</v>
      </c>
      <c r="B49">
        <v>285</v>
      </c>
      <c r="C49">
        <v>385</v>
      </c>
      <c r="D49" s="4">
        <v>14.05</v>
      </c>
      <c r="E49" s="4">
        <v>309.07</v>
      </c>
      <c r="F49" s="1">
        <v>62147</v>
      </c>
      <c r="G49" s="4">
        <v>50.722000000000001</v>
      </c>
      <c r="H49" s="1">
        <v>4.3011999999999998E-3</v>
      </c>
      <c r="I49" s="5">
        <v>103.96</v>
      </c>
      <c r="J49" s="5">
        <v>-125.79</v>
      </c>
      <c r="K49" s="5">
        <v>172.57</v>
      </c>
      <c r="L49" s="5">
        <v>-141.1</v>
      </c>
      <c r="M49" s="5">
        <v>94.325000000000003</v>
      </c>
      <c r="N49" s="7">
        <v>1.1325000000000001</v>
      </c>
      <c r="O49" s="5">
        <v>309.07</v>
      </c>
      <c r="P49" s="4">
        <v>383.49</v>
      </c>
      <c r="Q49" s="4">
        <v>309.2</v>
      </c>
      <c r="R49" s="4">
        <v>284.14999999999998</v>
      </c>
      <c r="S49">
        <v>0.36</v>
      </c>
      <c r="T49" s="6">
        <v>0.54659999999999997</v>
      </c>
      <c r="U49" s="4">
        <v>20.978000000000002</v>
      </c>
      <c r="V49" s="4">
        <v>-14.513</v>
      </c>
      <c r="W49">
        <f t="shared" si="0"/>
        <v>282.97500000000002</v>
      </c>
      <c r="X49">
        <f t="shared" si="1"/>
        <v>517.71</v>
      </c>
    </row>
    <row r="50" spans="1:24">
      <c r="A50">
        <v>308</v>
      </c>
      <c r="B50">
        <v>285</v>
      </c>
      <c r="C50">
        <v>380</v>
      </c>
      <c r="D50" s="4">
        <v>14.036</v>
      </c>
      <c r="E50" s="4">
        <v>308.52999999999997</v>
      </c>
      <c r="F50" s="1">
        <v>41001</v>
      </c>
      <c r="G50" s="4">
        <v>50.783000000000001</v>
      </c>
      <c r="H50" s="1">
        <v>2.8467000000000002E-3</v>
      </c>
      <c r="I50" s="5">
        <v>42.722999999999999</v>
      </c>
      <c r="J50" s="5">
        <v>-61.722999999999999</v>
      </c>
      <c r="K50" s="5">
        <v>96.852000000000004</v>
      </c>
      <c r="L50" s="5">
        <v>-70.391000000000005</v>
      </c>
      <c r="M50" s="5">
        <v>35.262</v>
      </c>
      <c r="N50" s="7">
        <v>1.0854999999999999</v>
      </c>
      <c r="O50" s="5">
        <v>308.52999999999997</v>
      </c>
      <c r="P50" s="4">
        <v>379.14</v>
      </c>
      <c r="Q50" s="4">
        <v>308.60000000000002</v>
      </c>
      <c r="R50" s="4">
        <v>284.68</v>
      </c>
      <c r="S50">
        <v>0.36</v>
      </c>
      <c r="T50" s="6">
        <v>0.36409000000000002</v>
      </c>
      <c r="U50" s="4">
        <v>8.6606000000000005</v>
      </c>
      <c r="V50" s="4">
        <v>-6.1120000000000001</v>
      </c>
      <c r="W50">
        <f t="shared" si="0"/>
        <v>105.786</v>
      </c>
      <c r="X50">
        <f t="shared" si="1"/>
        <v>290.55600000000004</v>
      </c>
    </row>
    <row r="51" spans="1:24">
      <c r="A51">
        <v>308</v>
      </c>
      <c r="B51">
        <v>295</v>
      </c>
      <c r="C51">
        <v>420</v>
      </c>
      <c r="D51" s="4">
        <v>14.115</v>
      </c>
      <c r="E51" s="4">
        <v>315.89</v>
      </c>
      <c r="F51" s="1">
        <v>178400</v>
      </c>
      <c r="G51" s="4">
        <v>50.302999999999997</v>
      </c>
      <c r="H51" s="1">
        <v>1.2154E-2</v>
      </c>
      <c r="I51" s="5">
        <v>898.67</v>
      </c>
      <c r="J51" s="5">
        <v>-941.25</v>
      </c>
      <c r="K51" s="5">
        <v>1141.5</v>
      </c>
      <c r="L51" s="5">
        <v>-1065.7</v>
      </c>
      <c r="M51" s="5">
        <v>865.39</v>
      </c>
      <c r="N51" s="7">
        <v>1.4342999999999999</v>
      </c>
      <c r="O51" s="5">
        <v>315.89</v>
      </c>
      <c r="P51" s="4">
        <v>410.48</v>
      </c>
      <c r="Q51" s="4">
        <v>316.91000000000003</v>
      </c>
      <c r="R51" s="4">
        <v>287.23</v>
      </c>
      <c r="S51">
        <v>0.36</v>
      </c>
      <c r="T51" s="6">
        <v>0.75810999999999995</v>
      </c>
      <c r="U51" s="4">
        <v>215.34</v>
      </c>
      <c r="V51" s="4">
        <v>-134.66999999999999</v>
      </c>
      <c r="W51">
        <f t="shared" si="0"/>
        <v>2596.17</v>
      </c>
      <c r="X51">
        <f t="shared" si="1"/>
        <v>3424.5</v>
      </c>
    </row>
    <row r="52" spans="1:24">
      <c r="A52">
        <v>308</v>
      </c>
      <c r="B52">
        <v>295</v>
      </c>
      <c r="C52">
        <v>415</v>
      </c>
      <c r="D52" s="4">
        <v>14.103</v>
      </c>
      <c r="E52" s="4">
        <v>315.16000000000003</v>
      </c>
      <c r="F52" s="1">
        <v>169690</v>
      </c>
      <c r="G52" s="4">
        <v>50.296999999999997</v>
      </c>
      <c r="H52" s="1">
        <v>1.1586000000000001E-2</v>
      </c>
      <c r="I52" s="5">
        <v>812.77</v>
      </c>
      <c r="J52" s="5">
        <v>-852.32</v>
      </c>
      <c r="K52" s="5">
        <v>1029.8</v>
      </c>
      <c r="L52" s="5">
        <v>-960.14</v>
      </c>
      <c r="M52" s="5">
        <v>782.63</v>
      </c>
      <c r="N52" s="7">
        <v>1.4087000000000001</v>
      </c>
      <c r="O52" s="5">
        <v>315.16000000000003</v>
      </c>
      <c r="P52" s="4">
        <v>406.35</v>
      </c>
      <c r="Q52" s="4">
        <v>316.05</v>
      </c>
      <c r="R52" s="4">
        <v>287.99</v>
      </c>
      <c r="S52">
        <v>0.36</v>
      </c>
      <c r="T52" s="6">
        <v>0.75995999999999997</v>
      </c>
      <c r="U52" s="4">
        <v>188.03</v>
      </c>
      <c r="V52" s="4">
        <v>-116.83</v>
      </c>
      <c r="W52">
        <f t="shared" si="0"/>
        <v>2347.89</v>
      </c>
      <c r="X52">
        <f t="shared" si="1"/>
        <v>3089.3999999999996</v>
      </c>
    </row>
    <row r="53" spans="1:24">
      <c r="A53">
        <v>308</v>
      </c>
      <c r="B53">
        <v>295</v>
      </c>
      <c r="C53">
        <v>410</v>
      </c>
      <c r="D53" s="4">
        <v>14.090999999999999</v>
      </c>
      <c r="E53" s="4">
        <v>314.42</v>
      </c>
      <c r="F53" s="1">
        <v>160510</v>
      </c>
      <c r="G53" s="4">
        <v>50.292999999999999</v>
      </c>
      <c r="H53" s="1">
        <v>1.0985E-2</v>
      </c>
      <c r="I53" s="5">
        <v>726.95</v>
      </c>
      <c r="J53" s="5">
        <v>-763.56</v>
      </c>
      <c r="K53" s="5">
        <v>919.61</v>
      </c>
      <c r="L53" s="5">
        <v>-855.92</v>
      </c>
      <c r="M53" s="5">
        <v>699.88</v>
      </c>
      <c r="N53" s="7">
        <v>1.3824000000000001</v>
      </c>
      <c r="O53" s="5">
        <v>314.42</v>
      </c>
      <c r="P53" s="4">
        <v>402.22</v>
      </c>
      <c r="Q53" s="4">
        <v>315.19</v>
      </c>
      <c r="R53" s="4">
        <v>288.74</v>
      </c>
      <c r="S53">
        <v>0.36</v>
      </c>
      <c r="T53" s="6">
        <v>0.76105999999999996</v>
      </c>
      <c r="U53" s="4">
        <v>162.13</v>
      </c>
      <c r="V53" s="4">
        <v>-100.11</v>
      </c>
      <c r="W53">
        <f t="shared" si="0"/>
        <v>2099.64</v>
      </c>
      <c r="X53">
        <f t="shared" si="1"/>
        <v>2758.83</v>
      </c>
    </row>
    <row r="54" spans="1:24">
      <c r="A54">
        <v>308</v>
      </c>
      <c r="B54">
        <v>295</v>
      </c>
      <c r="C54">
        <v>405</v>
      </c>
      <c r="D54" s="4">
        <v>14.079000000000001</v>
      </c>
      <c r="E54" s="4">
        <v>313.69</v>
      </c>
      <c r="F54" s="1">
        <v>150810</v>
      </c>
      <c r="G54" s="4">
        <v>50.292999999999999</v>
      </c>
      <c r="H54" s="1">
        <v>1.0345E-2</v>
      </c>
      <c r="I54" s="5">
        <v>641.35</v>
      </c>
      <c r="J54" s="5">
        <v>-675.14</v>
      </c>
      <c r="K54" s="5">
        <v>811.01</v>
      </c>
      <c r="L54" s="5">
        <v>-753.16</v>
      </c>
      <c r="M54" s="5">
        <v>617.29</v>
      </c>
      <c r="N54" s="7">
        <v>1.3552</v>
      </c>
      <c r="O54" s="5">
        <v>313.69</v>
      </c>
      <c r="P54" s="4">
        <v>398.08</v>
      </c>
      <c r="Q54" s="4">
        <v>314.33999999999997</v>
      </c>
      <c r="R54" s="4">
        <v>289.49</v>
      </c>
      <c r="S54">
        <v>0.36</v>
      </c>
      <c r="T54" s="6">
        <v>0.76114000000000004</v>
      </c>
      <c r="U54" s="4">
        <v>137.66999999999999</v>
      </c>
      <c r="V54" s="4">
        <v>-84.513000000000005</v>
      </c>
      <c r="W54">
        <f t="shared" si="0"/>
        <v>1851.87</v>
      </c>
      <c r="X54">
        <f t="shared" si="1"/>
        <v>2433.0299999999997</v>
      </c>
    </row>
    <row r="55" spans="1:24">
      <c r="A55">
        <v>308</v>
      </c>
      <c r="B55">
        <v>295</v>
      </c>
      <c r="C55">
        <v>400</v>
      </c>
      <c r="D55" s="4">
        <v>14.067</v>
      </c>
      <c r="E55" s="4">
        <v>312.95999999999998</v>
      </c>
      <c r="F55" s="1">
        <v>140490</v>
      </c>
      <c r="G55" s="4">
        <v>50.295000000000002</v>
      </c>
      <c r="H55" s="1">
        <v>9.6599000000000008E-3</v>
      </c>
      <c r="I55" s="5">
        <v>556.17999999999995</v>
      </c>
      <c r="J55" s="5">
        <v>-587.23</v>
      </c>
      <c r="K55" s="5">
        <v>704.23</v>
      </c>
      <c r="L55" s="5">
        <v>-652.04</v>
      </c>
      <c r="M55" s="5">
        <v>535.04999999999995</v>
      </c>
      <c r="N55" s="7">
        <v>1.3269</v>
      </c>
      <c r="O55" s="5">
        <v>312.95999999999998</v>
      </c>
      <c r="P55" s="4">
        <v>393.95</v>
      </c>
      <c r="Q55" s="4">
        <v>313.5</v>
      </c>
      <c r="R55" s="4">
        <v>290.23</v>
      </c>
      <c r="S55">
        <v>0.36</v>
      </c>
      <c r="T55" s="6">
        <v>0.75976999999999995</v>
      </c>
      <c r="U55" s="4">
        <v>114.71</v>
      </c>
      <c r="V55" s="4">
        <v>-70.05</v>
      </c>
      <c r="W55">
        <f t="shared" si="0"/>
        <v>1605.1499999999999</v>
      </c>
      <c r="X55">
        <f t="shared" si="1"/>
        <v>2112.69</v>
      </c>
    </row>
    <row r="56" spans="1:24">
      <c r="A56">
        <v>308</v>
      </c>
      <c r="B56">
        <v>295</v>
      </c>
      <c r="C56">
        <v>395</v>
      </c>
      <c r="D56" s="4">
        <v>14.055</v>
      </c>
      <c r="E56" s="4">
        <v>312.23</v>
      </c>
      <c r="F56" s="1">
        <v>129450</v>
      </c>
      <c r="G56" s="4">
        <v>50.302</v>
      </c>
      <c r="H56" s="1">
        <v>8.9224999999999999E-3</v>
      </c>
      <c r="I56" s="5">
        <v>471.69</v>
      </c>
      <c r="J56" s="5">
        <v>-500.12</v>
      </c>
      <c r="K56" s="5">
        <v>599.54</v>
      </c>
      <c r="L56" s="5">
        <v>-552.83000000000004</v>
      </c>
      <c r="M56" s="5">
        <v>453.41</v>
      </c>
      <c r="N56" s="7">
        <v>1.2974000000000001</v>
      </c>
      <c r="O56" s="5">
        <v>312.23</v>
      </c>
      <c r="P56" s="4">
        <v>389.81</v>
      </c>
      <c r="Q56" s="4">
        <v>312.67</v>
      </c>
      <c r="R56" s="4">
        <v>290.97000000000003</v>
      </c>
      <c r="S56">
        <v>0.36</v>
      </c>
      <c r="T56" s="6">
        <v>0.75627</v>
      </c>
      <c r="U56" s="4">
        <v>93.295000000000002</v>
      </c>
      <c r="V56" s="4">
        <v>-56.725000000000001</v>
      </c>
      <c r="W56">
        <f t="shared" si="0"/>
        <v>1360.23</v>
      </c>
      <c r="X56">
        <f t="shared" si="1"/>
        <v>1798.62</v>
      </c>
    </row>
    <row r="57" spans="1:24">
      <c r="A57">
        <v>308</v>
      </c>
      <c r="B57">
        <v>295</v>
      </c>
      <c r="C57">
        <v>390</v>
      </c>
      <c r="D57" s="4">
        <v>14.042</v>
      </c>
      <c r="E57" s="4">
        <v>311.51</v>
      </c>
      <c r="F57" s="1">
        <v>117530</v>
      </c>
      <c r="G57" s="4">
        <v>50.314</v>
      </c>
      <c r="H57" s="1">
        <v>8.1212000000000003E-3</v>
      </c>
      <c r="I57" s="5">
        <v>388.23</v>
      </c>
      <c r="J57" s="5">
        <v>-414.13</v>
      </c>
      <c r="K57" s="5">
        <v>497.3</v>
      </c>
      <c r="L57" s="5">
        <v>-455.89</v>
      </c>
      <c r="M57" s="5">
        <v>372.72</v>
      </c>
      <c r="N57" s="7">
        <v>1.2664</v>
      </c>
      <c r="O57" s="5">
        <v>311.51</v>
      </c>
      <c r="P57" s="4">
        <v>385.66</v>
      </c>
      <c r="Q57" s="4">
        <v>311.86</v>
      </c>
      <c r="R57" s="4">
        <v>291.69</v>
      </c>
      <c r="S57">
        <v>0.36</v>
      </c>
      <c r="T57" s="6">
        <v>0.74948000000000004</v>
      </c>
      <c r="U57" s="4">
        <v>73.481999999999999</v>
      </c>
      <c r="V57" s="4">
        <v>-44.545999999999999</v>
      </c>
      <c r="W57">
        <f t="shared" si="0"/>
        <v>1118.1600000000001</v>
      </c>
      <c r="X57">
        <f t="shared" si="1"/>
        <v>1491.9</v>
      </c>
    </row>
    <row r="58" spans="1:24">
      <c r="A58">
        <v>308</v>
      </c>
      <c r="B58">
        <v>295</v>
      </c>
      <c r="C58">
        <v>385</v>
      </c>
      <c r="D58" s="4">
        <v>14.03</v>
      </c>
      <c r="E58" s="4">
        <v>310.8</v>
      </c>
      <c r="F58" s="1">
        <v>104520</v>
      </c>
      <c r="G58" s="4">
        <v>50.332000000000001</v>
      </c>
      <c r="H58" s="1">
        <v>7.2405999999999998E-3</v>
      </c>
      <c r="I58" s="5">
        <v>306.32</v>
      </c>
      <c r="J58" s="5">
        <v>-329.78</v>
      </c>
      <c r="K58" s="5">
        <v>398.04</v>
      </c>
      <c r="L58" s="5">
        <v>-361.73</v>
      </c>
      <c r="M58" s="5">
        <v>293.45999999999998</v>
      </c>
      <c r="N58" s="7">
        <v>1.2334000000000001</v>
      </c>
      <c r="O58" s="5">
        <v>310.8</v>
      </c>
      <c r="P58" s="4">
        <v>381.5</v>
      </c>
      <c r="Q58" s="4">
        <v>311.07</v>
      </c>
      <c r="R58" s="4">
        <v>292.39999999999998</v>
      </c>
      <c r="S58">
        <v>0.36</v>
      </c>
      <c r="T58" s="6">
        <v>0.73726000000000003</v>
      </c>
      <c r="U58" s="4">
        <v>55.356000000000002</v>
      </c>
      <c r="V58" s="4">
        <v>-33.524000000000001</v>
      </c>
      <c r="W58">
        <f t="shared" si="0"/>
        <v>880.37999999999988</v>
      </c>
      <c r="X58">
        <f t="shared" si="1"/>
        <v>1194.1200000000001</v>
      </c>
    </row>
    <row r="59" spans="1:24">
      <c r="A59">
        <v>308</v>
      </c>
      <c r="B59">
        <v>295</v>
      </c>
      <c r="C59">
        <v>380</v>
      </c>
      <c r="D59" s="4">
        <v>14.016</v>
      </c>
      <c r="E59" s="4">
        <v>310.11</v>
      </c>
      <c r="F59" s="1">
        <v>90076</v>
      </c>
      <c r="G59" s="4">
        <v>50.357999999999997</v>
      </c>
      <c r="H59" s="1">
        <v>6.2569000000000001E-3</v>
      </c>
      <c r="I59" s="5">
        <v>226.72</v>
      </c>
      <c r="J59" s="5">
        <v>-247.81</v>
      </c>
      <c r="K59" s="5">
        <v>302.54000000000002</v>
      </c>
      <c r="L59" s="5">
        <v>-271.11</v>
      </c>
      <c r="M59" s="5">
        <v>216.38</v>
      </c>
      <c r="N59" s="7">
        <v>1.198</v>
      </c>
      <c r="O59" s="5">
        <v>310.11</v>
      </c>
      <c r="P59" s="4">
        <v>377.32</v>
      </c>
      <c r="Q59" s="4">
        <v>310.3</v>
      </c>
      <c r="R59" s="4">
        <v>293.08999999999997</v>
      </c>
      <c r="S59">
        <v>0.36</v>
      </c>
      <c r="T59" s="6">
        <v>0.71521999999999997</v>
      </c>
      <c r="U59" s="4">
        <v>39.027999999999999</v>
      </c>
      <c r="V59" s="4">
        <v>-23.684000000000001</v>
      </c>
      <c r="W59">
        <f t="shared" si="0"/>
        <v>649.14</v>
      </c>
      <c r="X59">
        <f t="shared" si="1"/>
        <v>907.62000000000012</v>
      </c>
    </row>
    <row r="60" spans="1:24">
      <c r="A60">
        <v>308</v>
      </c>
      <c r="B60">
        <v>295</v>
      </c>
      <c r="C60">
        <v>375</v>
      </c>
      <c r="D60" s="4">
        <v>14.003</v>
      </c>
      <c r="E60" s="4">
        <v>309.44</v>
      </c>
      <c r="F60" s="1">
        <v>73664</v>
      </c>
      <c r="G60" s="4">
        <v>50.395000000000003</v>
      </c>
      <c r="H60" s="1">
        <v>5.1314000000000004E-3</v>
      </c>
      <c r="I60" s="5">
        <v>150.65</v>
      </c>
      <c r="J60" s="5">
        <v>-169.45</v>
      </c>
      <c r="K60" s="5">
        <v>212.08</v>
      </c>
      <c r="L60" s="5">
        <v>-185.32</v>
      </c>
      <c r="M60" s="5">
        <v>142.69</v>
      </c>
      <c r="N60" s="7">
        <v>1.159</v>
      </c>
      <c r="O60" s="5">
        <v>309.44</v>
      </c>
      <c r="P60" s="4">
        <v>373.11</v>
      </c>
      <c r="Q60" s="4">
        <v>309.58</v>
      </c>
      <c r="R60" s="4">
        <v>293.74</v>
      </c>
      <c r="S60">
        <v>0.36</v>
      </c>
      <c r="T60" s="6">
        <v>0.67281000000000002</v>
      </c>
      <c r="U60" s="4">
        <v>24.666</v>
      </c>
      <c r="V60" s="4">
        <v>-15.071</v>
      </c>
      <c r="W60">
        <f t="shared" si="0"/>
        <v>428.07</v>
      </c>
      <c r="X60">
        <f t="shared" si="1"/>
        <v>636.24</v>
      </c>
    </row>
    <row r="61" spans="1:24">
      <c r="A61">
        <v>308</v>
      </c>
      <c r="B61">
        <v>295</v>
      </c>
      <c r="C61">
        <v>370</v>
      </c>
      <c r="D61" s="4">
        <v>13.989000000000001</v>
      </c>
      <c r="E61" s="4">
        <v>308.83</v>
      </c>
      <c r="F61" s="1">
        <v>54251</v>
      </c>
      <c r="G61" s="4">
        <v>50.448</v>
      </c>
      <c r="H61" s="1">
        <v>3.7908E-3</v>
      </c>
      <c r="I61" s="5">
        <v>80.465999999999994</v>
      </c>
      <c r="J61" s="5">
        <v>-96.977999999999994</v>
      </c>
      <c r="K61" s="5">
        <v>129.1</v>
      </c>
      <c r="L61" s="5">
        <v>-106.78</v>
      </c>
      <c r="M61" s="5">
        <v>74.656000000000006</v>
      </c>
      <c r="N61" s="7">
        <v>1.1147</v>
      </c>
      <c r="O61" s="5">
        <v>308.83</v>
      </c>
      <c r="P61" s="4">
        <v>368.84</v>
      </c>
      <c r="Q61" s="4">
        <v>308.91000000000003</v>
      </c>
      <c r="R61" s="4">
        <v>294.33999999999997</v>
      </c>
      <c r="S61">
        <v>0.36</v>
      </c>
      <c r="T61" s="6">
        <v>0.57826999999999995</v>
      </c>
      <c r="U61" s="4">
        <v>12.568</v>
      </c>
      <c r="V61" s="4">
        <v>-7.7939999999999996</v>
      </c>
      <c r="W61">
        <f t="shared" si="0"/>
        <v>223.96800000000002</v>
      </c>
      <c r="X61">
        <f t="shared" si="1"/>
        <v>387.29999999999995</v>
      </c>
    </row>
    <row r="62" spans="1:24">
      <c r="A62">
        <v>318</v>
      </c>
      <c r="B62">
        <v>275</v>
      </c>
      <c r="C62">
        <v>420</v>
      </c>
      <c r="D62" s="4">
        <v>14.143000000000001</v>
      </c>
      <c r="E62" s="4">
        <v>318.52999999999997</v>
      </c>
      <c r="F62" s="1">
        <v>39942</v>
      </c>
      <c r="G62" s="4">
        <v>51.353999999999999</v>
      </c>
      <c r="H62" s="1">
        <v>2.7261E-3</v>
      </c>
      <c r="I62" s="5">
        <v>36.051000000000002</v>
      </c>
      <c r="J62" s="5">
        <v>-64.046999999999997</v>
      </c>
      <c r="K62" s="5">
        <v>117.2</v>
      </c>
      <c r="L62" s="5">
        <v>-76.358000000000004</v>
      </c>
      <c r="M62" s="5">
        <v>23.207000000000001</v>
      </c>
      <c r="N62" s="7">
        <v>1.0831999999999999</v>
      </c>
      <c r="O62" s="5">
        <v>318.52999999999997</v>
      </c>
      <c r="P62" s="4">
        <v>419.04</v>
      </c>
      <c r="Q62" s="4">
        <v>318.64</v>
      </c>
      <c r="R62" s="4">
        <v>274.77999999999997</v>
      </c>
      <c r="S62">
        <v>0.36</v>
      </c>
      <c r="T62" s="6">
        <v>0.19802</v>
      </c>
      <c r="U62" s="4">
        <v>11.651999999999999</v>
      </c>
      <c r="V62" s="4">
        <v>-9.2310999999999996</v>
      </c>
      <c r="W62">
        <f t="shared" si="0"/>
        <v>69.621000000000009</v>
      </c>
      <c r="X62">
        <f t="shared" si="1"/>
        <v>351.6</v>
      </c>
    </row>
    <row r="63" spans="1:24">
      <c r="A63">
        <v>318</v>
      </c>
      <c r="B63">
        <v>285</v>
      </c>
      <c r="C63">
        <v>420</v>
      </c>
      <c r="D63" s="4">
        <v>14.124000000000001</v>
      </c>
      <c r="E63" s="4">
        <v>320.16000000000003</v>
      </c>
      <c r="F63" s="1">
        <v>91400</v>
      </c>
      <c r="G63" s="4">
        <v>50.921999999999997</v>
      </c>
      <c r="H63" s="1">
        <v>6.2395999999999997E-3</v>
      </c>
      <c r="I63" s="5">
        <v>227.03</v>
      </c>
      <c r="J63" s="5">
        <v>-260.14</v>
      </c>
      <c r="K63" s="5">
        <v>349.97</v>
      </c>
      <c r="L63" s="5">
        <v>-299.44</v>
      </c>
      <c r="M63" s="5">
        <v>209.62</v>
      </c>
      <c r="N63" s="7">
        <v>1.2012</v>
      </c>
      <c r="O63" s="5">
        <v>320.16000000000003</v>
      </c>
      <c r="P63" s="4">
        <v>417.11</v>
      </c>
      <c r="Q63" s="4">
        <v>320.49</v>
      </c>
      <c r="R63" s="4">
        <v>283.10000000000002</v>
      </c>
      <c r="S63">
        <v>0.36</v>
      </c>
      <c r="T63" s="6">
        <v>0.59897</v>
      </c>
      <c r="U63" s="4">
        <v>57.884999999999998</v>
      </c>
      <c r="V63" s="4">
        <v>-42.009</v>
      </c>
      <c r="W63">
        <f t="shared" si="0"/>
        <v>628.86</v>
      </c>
      <c r="X63">
        <f t="shared" si="1"/>
        <v>1049.9100000000001</v>
      </c>
    </row>
    <row r="64" spans="1:24">
      <c r="A64">
        <v>318</v>
      </c>
      <c r="B64">
        <v>285</v>
      </c>
      <c r="C64">
        <v>415</v>
      </c>
      <c r="D64" s="4">
        <v>14.112</v>
      </c>
      <c r="E64" s="4">
        <v>319.56</v>
      </c>
      <c r="F64" s="1">
        <v>76616</v>
      </c>
      <c r="G64" s="4">
        <v>50.951000000000001</v>
      </c>
      <c r="H64" s="1">
        <v>5.2439000000000001E-3</v>
      </c>
      <c r="I64" s="5">
        <v>157.52000000000001</v>
      </c>
      <c r="J64" s="5">
        <v>-187.43</v>
      </c>
      <c r="K64" s="5">
        <v>259.86</v>
      </c>
      <c r="L64" s="5">
        <v>-215.2</v>
      </c>
      <c r="M64" s="5">
        <v>142.77000000000001</v>
      </c>
      <c r="N64" s="7">
        <v>1.1658999999999999</v>
      </c>
      <c r="O64" s="5">
        <v>319.56</v>
      </c>
      <c r="P64" s="4">
        <v>412.84</v>
      </c>
      <c r="Q64" s="4">
        <v>319.79000000000002</v>
      </c>
      <c r="R64" s="4">
        <v>283.70999999999998</v>
      </c>
      <c r="S64">
        <v>0.36</v>
      </c>
      <c r="T64" s="6">
        <v>0.54942000000000002</v>
      </c>
      <c r="U64" s="4">
        <v>39.192999999999998</v>
      </c>
      <c r="V64" s="4">
        <v>-28.67</v>
      </c>
      <c r="W64">
        <f t="shared" si="0"/>
        <v>428.31000000000006</v>
      </c>
      <c r="X64">
        <f t="shared" si="1"/>
        <v>779.58</v>
      </c>
    </row>
    <row r="65" spans="1:24">
      <c r="A65">
        <v>318</v>
      </c>
      <c r="B65">
        <v>285</v>
      </c>
      <c r="C65">
        <v>410</v>
      </c>
      <c r="D65" s="4">
        <v>14.099</v>
      </c>
      <c r="E65" s="4">
        <v>318.99</v>
      </c>
      <c r="F65" s="1">
        <v>59564</v>
      </c>
      <c r="G65" s="4">
        <v>50.993000000000002</v>
      </c>
      <c r="H65" s="1">
        <v>4.0880999999999999E-3</v>
      </c>
      <c r="I65" s="5">
        <v>92.616</v>
      </c>
      <c r="J65" s="5">
        <v>-119.3</v>
      </c>
      <c r="K65" s="5">
        <v>176.12</v>
      </c>
      <c r="L65" s="5">
        <v>-137.18</v>
      </c>
      <c r="M65" s="5">
        <v>80.36</v>
      </c>
      <c r="N65" s="7">
        <v>1.1267</v>
      </c>
      <c r="O65" s="5">
        <v>318.99</v>
      </c>
      <c r="P65" s="4">
        <v>408.53</v>
      </c>
      <c r="Q65" s="4">
        <v>319.14</v>
      </c>
      <c r="R65" s="4">
        <v>284.27</v>
      </c>
      <c r="S65">
        <v>0.36</v>
      </c>
      <c r="T65" s="6">
        <v>0.45628000000000002</v>
      </c>
      <c r="U65" s="4">
        <v>22.768999999999998</v>
      </c>
      <c r="V65" s="4">
        <v>-16.853000000000002</v>
      </c>
      <c r="W65">
        <f t="shared" si="0"/>
        <v>241.07999999999998</v>
      </c>
      <c r="X65">
        <f t="shared" si="1"/>
        <v>528.36</v>
      </c>
    </row>
    <row r="66" spans="1:24">
      <c r="A66">
        <v>318</v>
      </c>
      <c r="B66">
        <v>285</v>
      </c>
      <c r="C66">
        <v>405</v>
      </c>
      <c r="D66" s="4">
        <v>14.085000000000001</v>
      </c>
      <c r="E66" s="4">
        <v>318.49</v>
      </c>
      <c r="F66" s="1">
        <v>38875</v>
      </c>
      <c r="G66" s="4">
        <v>51.052999999999997</v>
      </c>
      <c r="H66" s="1">
        <v>2.6763999999999998E-3</v>
      </c>
      <c r="I66" s="5">
        <v>35.79</v>
      </c>
      <c r="J66" s="5">
        <v>-59.195999999999998</v>
      </c>
      <c r="K66" s="5">
        <v>102.72</v>
      </c>
      <c r="L66" s="5">
        <v>-69.287999999999997</v>
      </c>
      <c r="M66" s="5">
        <v>25.763000000000002</v>
      </c>
      <c r="N66" s="7">
        <v>1.0809</v>
      </c>
      <c r="O66" s="5">
        <v>318.49</v>
      </c>
      <c r="P66" s="4">
        <v>404.13</v>
      </c>
      <c r="Q66" s="4">
        <v>318.58</v>
      </c>
      <c r="R66" s="4">
        <v>284.77</v>
      </c>
      <c r="S66">
        <v>0.36</v>
      </c>
      <c r="T66" s="6">
        <v>0.25080000000000002</v>
      </c>
      <c r="U66" s="4">
        <v>9.2920999999999996</v>
      </c>
      <c r="V66" s="4">
        <v>-7.0025000000000004</v>
      </c>
      <c r="W66">
        <f t="shared" si="0"/>
        <v>77.289000000000001</v>
      </c>
      <c r="X66">
        <f t="shared" si="1"/>
        <v>308.15999999999997</v>
      </c>
    </row>
    <row r="67" spans="1:24">
      <c r="A67">
        <v>318</v>
      </c>
      <c r="B67">
        <v>295</v>
      </c>
      <c r="C67">
        <v>420</v>
      </c>
      <c r="D67" s="4">
        <v>14.103</v>
      </c>
      <c r="E67" s="4">
        <v>322.06</v>
      </c>
      <c r="F67" s="1">
        <v>127900</v>
      </c>
      <c r="G67" s="4">
        <v>50.569000000000003</v>
      </c>
      <c r="H67" s="1">
        <v>8.7422000000000003E-3</v>
      </c>
      <c r="I67" s="5">
        <v>455.72</v>
      </c>
      <c r="J67" s="5">
        <v>-491.23</v>
      </c>
      <c r="K67" s="5">
        <v>614.58000000000004</v>
      </c>
      <c r="L67" s="5">
        <v>-557.41</v>
      </c>
      <c r="M67" s="5">
        <v>434.07</v>
      </c>
      <c r="N67" s="7">
        <v>1.2932999999999999</v>
      </c>
      <c r="O67" s="5">
        <v>322.06</v>
      </c>
      <c r="P67" s="4">
        <v>414.91</v>
      </c>
      <c r="Q67" s="4">
        <v>322.60000000000002</v>
      </c>
      <c r="R67" s="4">
        <v>291.14</v>
      </c>
      <c r="S67">
        <v>0.36</v>
      </c>
      <c r="T67" s="6">
        <v>0.70628000000000002</v>
      </c>
      <c r="U67" s="4">
        <v>106.92</v>
      </c>
      <c r="V67" s="4">
        <v>-71.308000000000007</v>
      </c>
      <c r="W67">
        <f t="shared" ref="W67:W73" si="2">M67*3</f>
        <v>1302.21</v>
      </c>
      <c r="X67">
        <f t="shared" ref="X67:X73" si="3">K67*3</f>
        <v>1843.7400000000002</v>
      </c>
    </row>
    <row r="68" spans="1:24">
      <c r="A68">
        <v>318</v>
      </c>
      <c r="B68">
        <v>295</v>
      </c>
      <c r="C68">
        <v>415</v>
      </c>
      <c r="D68" s="4">
        <v>14.090999999999999</v>
      </c>
      <c r="E68" s="4">
        <v>321.38</v>
      </c>
      <c r="F68" s="1">
        <v>116290</v>
      </c>
      <c r="G68" s="4">
        <v>50.58</v>
      </c>
      <c r="H68" s="1">
        <v>7.9676E-3</v>
      </c>
      <c r="I68" s="5">
        <v>375.81</v>
      </c>
      <c r="J68" s="5">
        <v>-408.42</v>
      </c>
      <c r="K68" s="5">
        <v>512.89</v>
      </c>
      <c r="L68" s="5">
        <v>-461.44</v>
      </c>
      <c r="M68" s="5">
        <v>356.97</v>
      </c>
      <c r="N68" s="7">
        <v>1.2632000000000001</v>
      </c>
      <c r="O68" s="5">
        <v>321.38</v>
      </c>
      <c r="P68" s="4">
        <v>410.72</v>
      </c>
      <c r="Q68" s="4">
        <v>321.82</v>
      </c>
      <c r="R68" s="4">
        <v>291.83</v>
      </c>
      <c r="S68">
        <v>0.36</v>
      </c>
      <c r="T68" s="6">
        <v>0.69599999999999995</v>
      </c>
      <c r="U68" s="4">
        <v>85.134</v>
      </c>
      <c r="V68" s="4">
        <v>-56.83</v>
      </c>
      <c r="W68">
        <f t="shared" si="2"/>
        <v>1070.9100000000001</v>
      </c>
      <c r="X68">
        <f t="shared" si="3"/>
        <v>1538.67</v>
      </c>
    </row>
    <row r="69" spans="1:24">
      <c r="A69">
        <v>318</v>
      </c>
      <c r="B69">
        <v>295</v>
      </c>
      <c r="C69">
        <v>410</v>
      </c>
      <c r="D69" s="4">
        <v>14.079000000000001</v>
      </c>
      <c r="E69" s="4">
        <v>320.70999999999998</v>
      </c>
      <c r="F69" s="1">
        <v>103650</v>
      </c>
      <c r="G69" s="4">
        <v>50.597999999999999</v>
      </c>
      <c r="H69" s="1">
        <v>7.1189000000000001E-3</v>
      </c>
      <c r="I69" s="5">
        <v>297.45999999999998</v>
      </c>
      <c r="J69" s="5">
        <v>-327.22000000000003</v>
      </c>
      <c r="K69" s="5">
        <v>414.16</v>
      </c>
      <c r="L69" s="5">
        <v>-368.27</v>
      </c>
      <c r="M69" s="5">
        <v>281.33</v>
      </c>
      <c r="N69" s="7">
        <v>1.2313000000000001</v>
      </c>
      <c r="O69" s="5">
        <v>320.70999999999998</v>
      </c>
      <c r="P69" s="4">
        <v>406.52</v>
      </c>
      <c r="Q69" s="4">
        <v>321.05</v>
      </c>
      <c r="R69" s="4">
        <v>292.51</v>
      </c>
      <c r="S69">
        <v>0.36</v>
      </c>
      <c r="T69" s="6">
        <v>0.67928999999999995</v>
      </c>
      <c r="U69" s="4">
        <v>65</v>
      </c>
      <c r="V69" s="4">
        <v>-43.509</v>
      </c>
      <c r="W69">
        <f t="shared" si="2"/>
        <v>843.99</v>
      </c>
      <c r="X69">
        <f t="shared" si="3"/>
        <v>1242.48</v>
      </c>
    </row>
    <row r="70" spans="1:24">
      <c r="A70">
        <v>318</v>
      </c>
      <c r="B70">
        <v>295</v>
      </c>
      <c r="C70">
        <v>405</v>
      </c>
      <c r="D70" s="4">
        <v>14.067</v>
      </c>
      <c r="E70" s="4">
        <v>320.06</v>
      </c>
      <c r="F70" s="1">
        <v>89672</v>
      </c>
      <c r="G70" s="4">
        <v>50.622999999999998</v>
      </c>
      <c r="H70" s="1">
        <v>6.1749999999999999E-3</v>
      </c>
      <c r="I70" s="5">
        <v>221.39</v>
      </c>
      <c r="J70" s="5">
        <v>-248.36</v>
      </c>
      <c r="K70" s="5">
        <v>319.17</v>
      </c>
      <c r="L70" s="5">
        <v>-278.68</v>
      </c>
      <c r="M70" s="5">
        <v>207.87</v>
      </c>
      <c r="N70" s="7">
        <v>1.1970000000000001</v>
      </c>
      <c r="O70" s="5">
        <v>320.06</v>
      </c>
      <c r="P70" s="4">
        <v>402.3</v>
      </c>
      <c r="Q70" s="4">
        <v>320.31</v>
      </c>
      <c r="R70" s="4">
        <v>293.16000000000003</v>
      </c>
      <c r="S70">
        <v>0.36</v>
      </c>
      <c r="T70" s="6">
        <v>0.65127999999999997</v>
      </c>
      <c r="U70" s="4">
        <v>46.651000000000003</v>
      </c>
      <c r="V70" s="4">
        <v>-31.39</v>
      </c>
      <c r="W70">
        <f t="shared" si="2"/>
        <v>623.61</v>
      </c>
      <c r="X70">
        <f t="shared" si="3"/>
        <v>957.51</v>
      </c>
    </row>
    <row r="71" spans="1:24">
      <c r="A71">
        <v>318</v>
      </c>
      <c r="B71">
        <v>295</v>
      </c>
      <c r="C71">
        <v>400</v>
      </c>
      <c r="D71" s="4">
        <v>14.054</v>
      </c>
      <c r="E71" s="4">
        <v>319.44</v>
      </c>
      <c r="F71" s="1">
        <v>73892</v>
      </c>
      <c r="G71" s="4">
        <v>50.658000000000001</v>
      </c>
      <c r="H71" s="1">
        <v>5.1022000000000003E-3</v>
      </c>
      <c r="I71" s="5">
        <v>148.77000000000001</v>
      </c>
      <c r="J71" s="5">
        <v>-172.97</v>
      </c>
      <c r="K71" s="5">
        <v>229.16</v>
      </c>
      <c r="L71" s="5">
        <v>-193.89</v>
      </c>
      <c r="M71" s="5">
        <v>137.69999999999999</v>
      </c>
      <c r="N71" s="7">
        <v>1.1596</v>
      </c>
      <c r="O71" s="5">
        <v>319.44</v>
      </c>
      <c r="P71" s="4">
        <v>398.05</v>
      </c>
      <c r="Q71" s="4">
        <v>319.61</v>
      </c>
      <c r="R71" s="4">
        <v>293.77999999999997</v>
      </c>
      <c r="S71">
        <v>0.36</v>
      </c>
      <c r="T71" s="6">
        <v>0.60091000000000006</v>
      </c>
      <c r="U71" s="4">
        <v>30.282</v>
      </c>
      <c r="V71" s="4">
        <v>-20.556000000000001</v>
      </c>
      <c r="W71">
        <f t="shared" si="2"/>
        <v>413.09999999999997</v>
      </c>
      <c r="X71">
        <f t="shared" si="3"/>
        <v>687.48</v>
      </c>
    </row>
    <row r="72" spans="1:24">
      <c r="A72">
        <v>318</v>
      </c>
      <c r="B72">
        <v>295</v>
      </c>
      <c r="C72">
        <v>395</v>
      </c>
      <c r="D72" s="4">
        <v>14.041</v>
      </c>
      <c r="E72" s="4">
        <v>318.86</v>
      </c>
      <c r="F72" s="1">
        <v>55439</v>
      </c>
      <c r="G72" s="4">
        <v>50.707999999999998</v>
      </c>
      <c r="H72" s="1">
        <v>3.8392000000000001E-3</v>
      </c>
      <c r="I72" s="5">
        <v>81.707999999999998</v>
      </c>
      <c r="J72" s="5">
        <v>-103.15</v>
      </c>
      <c r="K72" s="5">
        <v>146.44</v>
      </c>
      <c r="L72" s="5">
        <v>-116.2</v>
      </c>
      <c r="M72" s="5">
        <v>72.906999999999996</v>
      </c>
      <c r="N72" s="7">
        <v>1.1173999999999999</v>
      </c>
      <c r="O72" s="5">
        <v>318.86</v>
      </c>
      <c r="P72" s="4">
        <v>393.74</v>
      </c>
      <c r="Q72" s="4">
        <v>318.97000000000003</v>
      </c>
      <c r="R72" s="4">
        <v>294.36</v>
      </c>
      <c r="S72">
        <v>0.36</v>
      </c>
      <c r="T72" s="6">
        <v>0.49786000000000002</v>
      </c>
      <c r="U72" s="4">
        <v>16.234000000000002</v>
      </c>
      <c r="V72" s="4">
        <v>-11.180999999999999</v>
      </c>
      <c r="W72">
        <f t="shared" si="2"/>
        <v>218.721</v>
      </c>
      <c r="X72">
        <f t="shared" si="3"/>
        <v>439.32</v>
      </c>
    </row>
    <row r="73" spans="1:24">
      <c r="A73">
        <v>318</v>
      </c>
      <c r="B73">
        <v>295</v>
      </c>
      <c r="C73">
        <v>390</v>
      </c>
      <c r="D73" s="4">
        <v>14.026</v>
      </c>
      <c r="E73" s="4">
        <v>318.36</v>
      </c>
      <c r="F73" s="1">
        <v>32347</v>
      </c>
      <c r="G73" s="4">
        <v>50.78</v>
      </c>
      <c r="H73" s="1">
        <v>2.2474999999999999E-3</v>
      </c>
      <c r="I73" s="5">
        <v>24.856999999999999</v>
      </c>
      <c r="J73" s="5">
        <v>-43.476999999999997</v>
      </c>
      <c r="K73" s="5">
        <v>76.126999999999995</v>
      </c>
      <c r="L73" s="5">
        <v>-50.65</v>
      </c>
      <c r="M73" s="5">
        <v>18</v>
      </c>
      <c r="N73" s="7">
        <v>1.0669</v>
      </c>
      <c r="O73" s="5">
        <v>318.36</v>
      </c>
      <c r="P73" s="4">
        <v>389.34</v>
      </c>
      <c r="Q73" s="4">
        <v>318.42</v>
      </c>
      <c r="R73" s="4">
        <v>294.83999999999997</v>
      </c>
      <c r="S73">
        <v>0.36</v>
      </c>
      <c r="T73" s="6">
        <v>0.23644999999999999</v>
      </c>
      <c r="U73" s="4">
        <v>5.2350000000000003</v>
      </c>
      <c r="V73" s="4">
        <v>-3.6953999999999998</v>
      </c>
      <c r="W73">
        <f t="shared" si="2"/>
        <v>54</v>
      </c>
      <c r="X73">
        <f t="shared" si="3"/>
        <v>228.38099999999997</v>
      </c>
    </row>
    <row r="74" spans="1:24">
      <c r="I74" s="5"/>
      <c r="J74" s="5"/>
      <c r="K74" s="5"/>
      <c r="L74" s="5"/>
      <c r="M74" s="5"/>
      <c r="N74" s="7"/>
      <c r="O74" s="5"/>
    </row>
    <row r="75" spans="1:24">
      <c r="I75" s="5"/>
      <c r="J75" s="5"/>
      <c r="K75" s="5"/>
      <c r="L75" s="5"/>
      <c r="M75" s="5"/>
      <c r="N75" s="7"/>
      <c r="O75" s="5"/>
    </row>
    <row r="76" spans="1:24">
      <c r="I76" s="5"/>
      <c r="J76" s="5"/>
      <c r="K76" s="5"/>
      <c r="L76" s="5"/>
      <c r="M76" s="5"/>
      <c r="N76" s="7"/>
      <c r="O76" s="5"/>
    </row>
    <row r="77" spans="1:24">
      <c r="I77" s="5"/>
      <c r="J77" s="5"/>
      <c r="K77" s="5"/>
      <c r="L77" s="5"/>
      <c r="M77" s="5"/>
      <c r="N77" s="7"/>
      <c r="O77" s="5"/>
    </row>
    <row r="78" spans="1:24">
      <c r="I78" s="5"/>
      <c r="J78" s="5"/>
      <c r="K78" s="5"/>
      <c r="L78" s="5"/>
      <c r="M78" s="5"/>
      <c r="N78" s="7"/>
      <c r="O78" s="5"/>
    </row>
    <row r="79" spans="1:24">
      <c r="I79" s="5"/>
      <c r="J79" s="5"/>
      <c r="K79" s="5"/>
      <c r="L79" s="5"/>
      <c r="M79" s="5"/>
      <c r="N79" s="7"/>
      <c r="O79" s="5"/>
    </row>
    <row r="80" spans="1:24">
      <c r="I80" s="5"/>
      <c r="J80" s="5"/>
      <c r="K80" s="5"/>
      <c r="L80" s="5"/>
      <c r="M80" s="5"/>
      <c r="N80" s="7"/>
      <c r="O80" s="5"/>
    </row>
    <row r="81" spans="9:15">
      <c r="I81" s="5"/>
      <c r="J81" s="5"/>
      <c r="K81" s="5"/>
      <c r="L81" s="5"/>
      <c r="M81" s="5"/>
      <c r="N81" s="7"/>
      <c r="O81" s="5"/>
    </row>
    <row r="82" spans="9:15">
      <c r="I82" s="5"/>
      <c r="J82" s="5"/>
      <c r="K82" s="5"/>
      <c r="L82" s="5"/>
      <c r="M82" s="5"/>
      <c r="N82" s="7"/>
      <c r="O82" s="5"/>
    </row>
    <row r="83" spans="9:15">
      <c r="I83" s="5"/>
      <c r="J83" s="5"/>
      <c r="K83" s="5"/>
      <c r="L83" s="5"/>
      <c r="M83" s="5"/>
      <c r="N83" s="7"/>
      <c r="O83" s="5"/>
    </row>
    <row r="84" spans="9:15">
      <c r="I84" s="5"/>
      <c r="J84" s="5"/>
      <c r="K84" s="5"/>
      <c r="L84" s="5"/>
      <c r="M84" s="5"/>
      <c r="N84" s="7"/>
      <c r="O84" s="5"/>
    </row>
    <row r="85" spans="9:15">
      <c r="I85" s="5"/>
      <c r="J85" s="5"/>
      <c r="K85" s="5"/>
      <c r="L85" s="5"/>
      <c r="M85" s="5"/>
      <c r="N85" s="7"/>
      <c r="O85" s="5"/>
    </row>
    <row r="86" spans="9:15">
      <c r="I86" s="5"/>
      <c r="J86" s="5"/>
      <c r="K86" s="5"/>
      <c r="L86" s="5"/>
      <c r="M86" s="5"/>
      <c r="N86" s="7"/>
      <c r="O86" s="5"/>
    </row>
    <row r="87" spans="9:15">
      <c r="I87" s="5"/>
      <c r="J87" s="5"/>
      <c r="K87" s="5"/>
      <c r="L87" s="5"/>
      <c r="M87" s="5"/>
      <c r="N87" s="7"/>
      <c r="O87" s="5"/>
    </row>
    <row r="88" spans="9:15">
      <c r="I88" s="5"/>
      <c r="J88" s="5"/>
      <c r="K88" s="5"/>
      <c r="L88" s="5"/>
      <c r="M88" s="5"/>
      <c r="N88" s="7"/>
      <c r="O88" s="5"/>
    </row>
    <row r="89" spans="9:15">
      <c r="I89" s="5"/>
      <c r="J89" s="5"/>
      <c r="K89" s="5"/>
      <c r="L89" s="5"/>
      <c r="M89" s="5"/>
      <c r="N89" s="7"/>
      <c r="O89" s="5"/>
    </row>
    <row r="90" spans="9:15">
      <c r="I90" s="5"/>
      <c r="J90" s="5"/>
      <c r="K90" s="5"/>
      <c r="L90" s="5"/>
      <c r="M90" s="5"/>
      <c r="N90" s="7"/>
      <c r="O90" s="5"/>
    </row>
  </sheetData>
  <autoFilter ref="A1:C73" xr:uid="{58648E6C-5D81-AA44-899B-957D2EB0DE9A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AHX 298</vt:lpstr>
      <vt:lpstr>AHX 308</vt:lpstr>
      <vt:lpstr>AHX318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Ziyang Cao</dc:creator>
  <cp:lastModifiedBy>Schoen Z. Cao</cp:lastModifiedBy>
  <dcterms:created xsi:type="dcterms:W3CDTF">2020-03-04T10:09:38Z</dcterms:created>
  <dcterms:modified xsi:type="dcterms:W3CDTF">2020-03-05T15:17:54Z</dcterms:modified>
</cp:coreProperties>
</file>