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hermodynamicsme.sharepoint.com/sites/ThermoDynamics/Thermodynamics File Server/TD FILES/SERVICE/OPERATIONS/REACTIVE MAINTENANCE/Service Call Record/"/>
    </mc:Choice>
  </mc:AlternateContent>
  <xr:revisionPtr revIDLastSave="8641" documentId="13_ncr:1_{338EE70A-FA32-452D-854E-D8A03D1096EB}" xr6:coauthVersionLast="47" xr6:coauthVersionMax="47" xr10:uidLastSave="{9606FCF1-E038-427D-871E-447346AF2C0C}"/>
  <bookViews>
    <workbookView xWindow="-110" yWindow="-110" windowWidth="19420" windowHeight="11500" xr2:uid="{69D33103-7390-421D-980A-314D8843F55F}"/>
  </bookViews>
  <sheets>
    <sheet name="MAIN SHEET" sheetId="3" r:id="rId1"/>
    <sheet name="ENOC" sheetId="6" r:id="rId2"/>
    <sheet name="TABLE DATA" sheetId="5" r:id="rId3"/>
    <sheet name="CALLS PER TECH" sheetId="7" r:id="rId4"/>
    <sheet name="WORKSHEET" sheetId="9" r:id="rId5"/>
    <sheet name="pivot data" sheetId="10" r:id="rId6"/>
    <sheet name="dashboard" sheetId="11" r:id="rId7"/>
  </sheets>
  <definedNames>
    <definedName name="_xlnm._FilterDatabase" localSheetId="4" hidden="1">WORKSHEET!$A$3:$G$45</definedName>
    <definedName name="NativeTimeline_DATE">#N/A</definedName>
  </definedNames>
  <calcPr calcId="191029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18" i="3" l="1"/>
  <c r="E1419" i="3"/>
  <c r="E1420" i="3"/>
  <c r="E1421" i="3"/>
  <c r="E1422" i="3"/>
  <c r="E1423" i="3"/>
  <c r="E1424" i="3"/>
  <c r="E1425" i="3"/>
  <c r="E1426" i="3"/>
  <c r="E1411" i="3"/>
  <c r="E1412" i="3"/>
  <c r="E1413" i="3"/>
  <c r="E1414" i="3"/>
  <c r="E1415" i="3"/>
  <c r="E1416" i="3"/>
  <c r="E1417" i="3"/>
  <c r="E1405" i="3"/>
  <c r="E1406" i="3"/>
  <c r="E1407" i="3"/>
  <c r="E1408" i="3"/>
  <c r="E1409" i="3"/>
  <c r="E1410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371" i="3"/>
  <c r="E1372" i="3"/>
  <c r="E1373" i="3"/>
  <c r="E1374" i="3"/>
  <c r="E1375" i="3"/>
  <c r="E1376" i="3"/>
  <c r="E137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56" i="3"/>
  <c r="E1357" i="3"/>
  <c r="E1345" i="3" l="1"/>
  <c r="E1336" i="3"/>
  <c r="E1337" i="3"/>
  <c r="E1338" i="3"/>
  <c r="E1339" i="3"/>
  <c r="E1340" i="3"/>
  <c r="E1341" i="3"/>
  <c r="E1343" i="3"/>
  <c r="E1344" i="3"/>
  <c r="E1346" i="3"/>
  <c r="E1347" i="3"/>
  <c r="E1348" i="3"/>
  <c r="E1349" i="3"/>
  <c r="E1350" i="3"/>
  <c r="E1351" i="3"/>
  <c r="E1352" i="3"/>
  <c r="E1353" i="3"/>
  <c r="E1354" i="3"/>
  <c r="E1355" i="3"/>
  <c r="A11" i="10"/>
  <c r="E1331" i="3"/>
  <c r="E1332" i="3"/>
  <c r="E1333" i="3"/>
  <c r="E1334" i="3"/>
  <c r="E1335" i="3"/>
  <c r="E1330" i="3"/>
  <c r="E1324" i="3"/>
  <c r="E1325" i="3"/>
  <c r="E1326" i="3"/>
  <c r="E1327" i="3"/>
  <c r="E1328" i="3"/>
  <c r="E132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</calcChain>
</file>

<file path=xl/sharedStrings.xml><?xml version="1.0" encoding="utf-8"?>
<sst xmlns="http://schemas.openxmlformats.org/spreadsheetml/2006/main" count="21342" uniqueCount="3251">
  <si>
    <t>AMC</t>
  </si>
  <si>
    <t>AD COOP/DEYAAR</t>
  </si>
  <si>
    <t>BAIN AL JESSRAIN</t>
  </si>
  <si>
    <t>AUH</t>
  </si>
  <si>
    <t>RANDOLPH</t>
  </si>
  <si>
    <t>TROVEE</t>
  </si>
  <si>
    <t>ENOC</t>
  </si>
  <si>
    <t>DXB</t>
  </si>
  <si>
    <t>SHAFI</t>
  </si>
  <si>
    <t>WORK COMPLETED</t>
  </si>
  <si>
    <t>NESTO</t>
  </si>
  <si>
    <t>AJG</t>
  </si>
  <si>
    <t>AJM</t>
  </si>
  <si>
    <t>RACEL</t>
  </si>
  <si>
    <t>ROGER</t>
  </si>
  <si>
    <t>TCS</t>
  </si>
  <si>
    <t>ARJAN</t>
  </si>
  <si>
    <t>SARAVANAN</t>
  </si>
  <si>
    <t>MUTHUKUMAR</t>
  </si>
  <si>
    <t>VIGNESH</t>
  </si>
  <si>
    <t>SADAM</t>
  </si>
  <si>
    <t>SE13</t>
  </si>
  <si>
    <t>OLIVER</t>
  </si>
  <si>
    <t>BIJU</t>
  </si>
  <si>
    <t>SUDHEESH</t>
  </si>
  <si>
    <t>ALLAN</t>
  </si>
  <si>
    <t>ROVE CITY CENTER</t>
  </si>
  <si>
    <t xml:space="preserve">BAQER MOHEBI </t>
  </si>
  <si>
    <t>BUR DUBAI</t>
  </si>
  <si>
    <t>BANIYAS COOP</t>
  </si>
  <si>
    <t>SARAB</t>
  </si>
  <si>
    <t>SELVAN</t>
  </si>
  <si>
    <t>HAMDAN</t>
  </si>
  <si>
    <t>MINA</t>
  </si>
  <si>
    <t>MUROOR</t>
  </si>
  <si>
    <t>SHARJAH</t>
  </si>
  <si>
    <t>SHJ</t>
  </si>
  <si>
    <t>JVC MANHATTAN</t>
  </si>
  <si>
    <t>AL FALAJ</t>
  </si>
  <si>
    <t>ABU HAIL</t>
  </si>
  <si>
    <t>COMPRESSOR DEFECTIVE</t>
  </si>
  <si>
    <t xml:space="preserve">ROVE DOWNTOWN </t>
  </si>
  <si>
    <t>LULU</t>
  </si>
  <si>
    <t>MOHAMMED</t>
  </si>
  <si>
    <t>AL AIN</t>
  </si>
  <si>
    <t>CHILLER HIGH TEMP</t>
  </si>
  <si>
    <t>WILLIAM</t>
  </si>
  <si>
    <t>TALIB</t>
  </si>
  <si>
    <t>LAKES</t>
  </si>
  <si>
    <t>DARWISH HAMDAN</t>
  </si>
  <si>
    <t>FROILAN</t>
  </si>
  <si>
    <t>MAYSALOON</t>
  </si>
  <si>
    <t>GREENS</t>
  </si>
  <si>
    <t>ABU DHABI</t>
  </si>
  <si>
    <t>DANA</t>
  </si>
  <si>
    <t>MBZ</t>
  </si>
  <si>
    <t>AL NAHDA</t>
  </si>
  <si>
    <t>BANIYAS CENTER</t>
  </si>
  <si>
    <t xml:space="preserve">ANSAR </t>
  </si>
  <si>
    <t>NOT OUR SCOPE</t>
  </si>
  <si>
    <t>KHALIFA CITY</t>
  </si>
  <si>
    <t>AJC</t>
  </si>
  <si>
    <t xml:space="preserve">CHILLER WATER LEAK </t>
  </si>
  <si>
    <t>WTY</t>
  </si>
  <si>
    <t>DIP</t>
  </si>
  <si>
    <t xml:space="preserve">FALCON KHALIDIYA </t>
  </si>
  <si>
    <t>AWQAF</t>
  </si>
  <si>
    <t>NEED MATERIAL</t>
  </si>
  <si>
    <t>SPAR KHALIDIYA</t>
  </si>
  <si>
    <t>OPEN CHILLER HIGH TEMP</t>
  </si>
  <si>
    <t>MUSTAFA</t>
  </si>
  <si>
    <t>UNIT WORKING NORMAL</t>
  </si>
  <si>
    <t>FREEZER NOT COOLING</t>
  </si>
  <si>
    <t>SATWA</t>
  </si>
  <si>
    <t>BUTEEN</t>
  </si>
  <si>
    <t>ADIB</t>
  </si>
  <si>
    <t xml:space="preserve">OPEN CHILLER WATER LEAK </t>
  </si>
  <si>
    <t>AJE</t>
  </si>
  <si>
    <t>EGG CHILLER NOT WORKING</t>
  </si>
  <si>
    <t>CAREEM</t>
  </si>
  <si>
    <t>BB1</t>
  </si>
  <si>
    <t xml:space="preserve">DIP </t>
  </si>
  <si>
    <t>AL NADHA</t>
  </si>
  <si>
    <t>AL MINA</t>
  </si>
  <si>
    <t>EMIRATES TOWER</t>
  </si>
  <si>
    <t>MEGAMART QASSIMIYA</t>
  </si>
  <si>
    <t>ADNOC</t>
  </si>
  <si>
    <t>WAREHOUSE</t>
  </si>
  <si>
    <t>BAY SQUARE</t>
  </si>
  <si>
    <t>AJF</t>
  </si>
  <si>
    <t>CHILLER WATER LEAK</t>
  </si>
  <si>
    <t>NEED TO FIX PVC CURTAIN</t>
  </si>
  <si>
    <t>OLIVE TOWER</t>
  </si>
  <si>
    <t>AJJ</t>
  </si>
  <si>
    <t>FREEZER NOT WORKING</t>
  </si>
  <si>
    <t>WALKIN FREEZER ICE FORMATION</t>
  </si>
  <si>
    <t>JULPHAR TOWER</t>
  </si>
  <si>
    <t>RAK</t>
  </si>
  <si>
    <t>DHAID</t>
  </si>
  <si>
    <t>MOTOR CITY</t>
  </si>
  <si>
    <t>AL BUSTAN</t>
  </si>
  <si>
    <t>USED: R404A BY STORE</t>
  </si>
  <si>
    <t>DENNIS</t>
  </si>
  <si>
    <t>SPAR SAADIYAT</t>
  </si>
  <si>
    <t>UMS</t>
  </si>
  <si>
    <t>HOP</t>
  </si>
  <si>
    <t>JEBAL ALI</t>
  </si>
  <si>
    <t>AL FAHIDI</t>
  </si>
  <si>
    <t>OLIVER, TROVEE</t>
  </si>
  <si>
    <t>FROILAN, OLIVER</t>
  </si>
  <si>
    <t>AD MALL</t>
  </si>
  <si>
    <t>AL SAFA</t>
  </si>
  <si>
    <t>NUAIMIA</t>
  </si>
  <si>
    <t>SPAR OMEGA</t>
  </si>
  <si>
    <t xml:space="preserve">SHAMKHA </t>
  </si>
  <si>
    <t>ZALAUDDIN</t>
  </si>
  <si>
    <t>ABIJITH</t>
  </si>
  <si>
    <t>ATTENDED</t>
  </si>
  <si>
    <t>AL RAIS</t>
  </si>
  <si>
    <t>JADHAF</t>
  </si>
  <si>
    <t>USED: R404A-1 BY TD</t>
  </si>
  <si>
    <t>AL AIN CENTER</t>
  </si>
  <si>
    <t>USED: 10W FAN MOTOR-1 BY TD</t>
  </si>
  <si>
    <t>AL BARSHA</t>
  </si>
  <si>
    <t>USED: R404A-1 BY STORE</t>
  </si>
  <si>
    <t>MADINAT ZAYED</t>
  </si>
  <si>
    <t>JVT</t>
  </si>
  <si>
    <t>AL AIN COOP</t>
  </si>
  <si>
    <t xml:space="preserve">AL NADHA </t>
  </si>
  <si>
    <t>LORIMER</t>
  </si>
  <si>
    <t>MEGAMALL MEGAMART</t>
  </si>
  <si>
    <t>PALM SHORELINE</t>
  </si>
  <si>
    <t>SHOROOQ</t>
  </si>
  <si>
    <t>BAKERY CHILLER ICE FORMATION</t>
  </si>
  <si>
    <t>EVERMORE</t>
  </si>
  <si>
    <t>ISLAND FREEZER HIGH TEMP</t>
  </si>
  <si>
    <t>BANYA FORREST</t>
  </si>
  <si>
    <t>BLUE WATER</t>
  </si>
  <si>
    <t>FUJ</t>
  </si>
  <si>
    <t>VERTICAL FREEZER NOT WORKING</t>
  </si>
  <si>
    <t xml:space="preserve">VEG CHILLER WATER LEAK </t>
  </si>
  <si>
    <t>REPLACED COMPRESSOR</t>
  </si>
  <si>
    <t>MAQAM</t>
  </si>
  <si>
    <t>WALKIN FREEZER SHUTDOWN</t>
  </si>
  <si>
    <t>AL RAFFA</t>
  </si>
  <si>
    <t>BAKERY CHILLER HIGH TEMP</t>
  </si>
  <si>
    <t>AL MANASIR</t>
  </si>
  <si>
    <t xml:space="preserve">ICE MACHINE NOT WORKING </t>
  </si>
  <si>
    <t>KIZAD</t>
  </si>
  <si>
    <t xml:space="preserve">REPLACED FAN MOTOR </t>
  </si>
  <si>
    <t>MILK CHILLER WATER LEAK</t>
  </si>
  <si>
    <t>ROVE HEALTH CARE</t>
  </si>
  <si>
    <t>AJMAN</t>
  </si>
  <si>
    <t>VERTICAL FREEZER ICE FORMATION</t>
  </si>
  <si>
    <t xml:space="preserve">LULU </t>
  </si>
  <si>
    <t>RANDOLPH, TROVEE</t>
  </si>
  <si>
    <t>AL WATHBA</t>
  </si>
  <si>
    <t>ZAYED 1ST</t>
  </si>
  <si>
    <t xml:space="preserve">FREEZER NOT COOLING </t>
  </si>
  <si>
    <t xml:space="preserve">NEED MATERIAL </t>
  </si>
  <si>
    <t>JLT</t>
  </si>
  <si>
    <t>DOOR LIMIT SWITCH DAMAGE</t>
  </si>
  <si>
    <t>EMERALD COURT</t>
  </si>
  <si>
    <t>DSO</t>
  </si>
  <si>
    <t xml:space="preserve">AL AIN </t>
  </si>
  <si>
    <t>ZOOM4009</t>
  </si>
  <si>
    <t xml:space="preserve">SHAFI </t>
  </si>
  <si>
    <t xml:space="preserve">ISLAND FREEZER HIGH TEMP </t>
  </si>
  <si>
    <t>AL QUOZ</t>
  </si>
  <si>
    <t>FUJAIRAH MALL</t>
  </si>
  <si>
    <t>BAKERY CHILLER NOT WORKING</t>
  </si>
  <si>
    <t>REPEAT COMPLAINT</t>
  </si>
  <si>
    <t>ROVE TRADE CENTER</t>
  </si>
  <si>
    <t>USED: R404A-1KG BY TD</t>
  </si>
  <si>
    <t>GOURMET</t>
  </si>
  <si>
    <t xml:space="preserve">OLIVER </t>
  </si>
  <si>
    <t>ZOOM4016</t>
  </si>
  <si>
    <t>BAKERY CHILLER LIGHT NOT WORKING</t>
  </si>
  <si>
    <t>ZOOM4052</t>
  </si>
  <si>
    <t>USED: R22 BY STORE</t>
  </si>
  <si>
    <t>NEED TO SCHEDULE</t>
  </si>
  <si>
    <t>RNQ</t>
  </si>
  <si>
    <t xml:space="preserve">WALKIN FREEZER </t>
  </si>
  <si>
    <t xml:space="preserve">NOT OUR SCOPE </t>
  </si>
  <si>
    <t>AHSAN</t>
  </si>
  <si>
    <t>UMQ</t>
  </si>
  <si>
    <t>CHILLER LIGHT NOT WORKING</t>
  </si>
  <si>
    <t xml:space="preserve">OPEN CHILLER TRIPPING ISSUE </t>
  </si>
  <si>
    <t>E&amp;</t>
  </si>
  <si>
    <t>PAYABLE</t>
  </si>
  <si>
    <t xml:space="preserve">NEED SCHEDULE </t>
  </si>
  <si>
    <t>USED: DRAIN HEATER-1 BY TD</t>
  </si>
  <si>
    <t>PPM</t>
  </si>
  <si>
    <t>AMAZON</t>
  </si>
  <si>
    <t xml:space="preserve">PPM </t>
  </si>
  <si>
    <t>ABID, AJMEER</t>
  </si>
  <si>
    <t xml:space="preserve">FREEZER HIGH TEMP </t>
  </si>
  <si>
    <t>USED: EVP FAN MOTOR-1 BY TD</t>
  </si>
  <si>
    <t>MEGAMART MEGAMALL</t>
  </si>
  <si>
    <t xml:space="preserve">CHILLER NOT COOLING </t>
  </si>
  <si>
    <t>USED: 16W FAN MOTOR-1 BY TD</t>
  </si>
  <si>
    <t xml:space="preserve">LE GRAND </t>
  </si>
  <si>
    <t>ISLAND FREEZER SHUTDOWN</t>
  </si>
  <si>
    <t>MARINA 1</t>
  </si>
  <si>
    <t>WALKIN CHILLER LIGHT NOT WORKING</t>
  </si>
  <si>
    <t>FREEZER IS NOT WORKING</t>
  </si>
  <si>
    <t>REFIL 10 CYL AND UNIT WORKING NORMAL, COMP#3 VIBRATION ELIMINATOR DAMAGE</t>
  </si>
  <si>
    <t xml:space="preserve">KHALIDIYA </t>
  </si>
  <si>
    <t xml:space="preserve">VIGNESH </t>
  </si>
  <si>
    <t>UNIT ALL WORKING NORMAL</t>
  </si>
  <si>
    <t>GOVINTH</t>
  </si>
  <si>
    <t xml:space="preserve">OPEN CHILLER TEMP ISSUE </t>
  </si>
  <si>
    <t xml:space="preserve">WALKIN FREEZER HIGH TEMP </t>
  </si>
  <si>
    <t>DISPLAY FREEZER ICE FORMATION</t>
  </si>
  <si>
    <t>USED: R22 BY BRANCH</t>
  </si>
  <si>
    <t>BADIA FARMS</t>
  </si>
  <si>
    <t>ABID</t>
  </si>
  <si>
    <t>RANJITH</t>
  </si>
  <si>
    <t>RAJESH</t>
  </si>
  <si>
    <t>FREEZER WATER LEAKAGE</t>
  </si>
  <si>
    <t>CHILLER TEMP ISSUE</t>
  </si>
  <si>
    <t>AL KAHIR</t>
  </si>
  <si>
    <t>ALL FREEZER NOT WORKING</t>
  </si>
  <si>
    <t xml:space="preserve">GREENS </t>
  </si>
  <si>
    <t>ICE FORMATION</t>
  </si>
  <si>
    <t>MILK CHILLER NOT COOLING</t>
  </si>
  <si>
    <t>EVALUATION OF USE AND OLD LUGIN FREEZER CABINET</t>
  </si>
  <si>
    <t xml:space="preserve">DOUBLE CHECK OTHER PARTS OF CABINET AND FOUND COMPLETE, NEED END PANEL OF THE UNIT </t>
  </si>
  <si>
    <t>JVC PLAZA</t>
  </si>
  <si>
    <t xml:space="preserve">NOT UNDER OUR SCOPE </t>
  </si>
  <si>
    <t xml:space="preserve">GOVIND  </t>
  </si>
  <si>
    <t xml:space="preserve">COMBI FREEZER NOT COOLING </t>
  </si>
  <si>
    <t>UNIT CHECKED WORKING NORMAL</t>
  </si>
  <si>
    <t xml:space="preserve">ALL FREEZERS HIGH TEMP </t>
  </si>
  <si>
    <t xml:space="preserve">DEC MARINA </t>
  </si>
  <si>
    <t xml:space="preserve">DENNIS </t>
  </si>
  <si>
    <t>FREEZER COLD ROOM LIGHT NOT WORKING</t>
  </si>
  <si>
    <t>OLIVER, FROILAN</t>
  </si>
  <si>
    <t xml:space="preserve">FREEZER TEMP ISSUE </t>
  </si>
  <si>
    <t>WATER LEAK FROM CHILLER#3</t>
  </si>
  <si>
    <t>NEED TO REPLACE FLOAT SWITCH</t>
  </si>
  <si>
    <t>NEED: FLOAT SWITCH-1</t>
  </si>
  <si>
    <t xml:space="preserve">CHILLER HIGH TEMP </t>
  </si>
  <si>
    <t>TROVEE, OLIVER</t>
  </si>
  <si>
    <t>FROILAN, WILLIAM</t>
  </si>
  <si>
    <t xml:space="preserve">OLIVER  </t>
  </si>
  <si>
    <t xml:space="preserve">WALKIN CHILLER HIGH TEMP </t>
  </si>
  <si>
    <t>SAADIYAT</t>
  </si>
  <si>
    <t xml:space="preserve">COLD ROOM WATER LEAK </t>
  </si>
  <si>
    <t>ALL UNIT WORKING NORMAL</t>
  </si>
  <si>
    <t xml:space="preserve">DISPLAY FREEZER NOT WORKING </t>
  </si>
  <si>
    <t xml:space="preserve">FREEZER NOT WORKING </t>
  </si>
  <si>
    <t>MARINA</t>
  </si>
  <si>
    <t>WILSON</t>
  </si>
  <si>
    <t>PASONS</t>
  </si>
  <si>
    <t>WATER LEAK FROM CHILLER#2</t>
  </si>
  <si>
    <t>DENNIS, ROGER</t>
  </si>
  <si>
    <t xml:space="preserve">3 CHILLER CABINET HIGH TEMP </t>
  </si>
  <si>
    <t xml:space="preserve">CHILLER NOISE ISSUE </t>
  </si>
  <si>
    <t>USED: FAN MOTOR-1</t>
  </si>
  <si>
    <t>GOVIND</t>
  </si>
  <si>
    <t>PPM Q3</t>
  </si>
  <si>
    <t>BED FREEZER SHUTDOWN</t>
  </si>
  <si>
    <t>CHECKED THE UNIT WORKING NORMAL</t>
  </si>
  <si>
    <t>NEED TO REPLACE LED TUBE</t>
  </si>
  <si>
    <t>MOHAMMED, MUSTAFA</t>
  </si>
  <si>
    <t xml:space="preserve">CHILLER TRIPPING ISSUE </t>
  </si>
  <si>
    <t xml:space="preserve">ATTENDED </t>
  </si>
  <si>
    <t xml:space="preserve">MBZ </t>
  </si>
  <si>
    <t>DRIVING</t>
  </si>
  <si>
    <t xml:space="preserve">FREEZER COLD ROOM HIGH TEMP </t>
  </si>
  <si>
    <t>BIJU, LORIMER</t>
  </si>
  <si>
    <t>FREEZER COLD ROOM WATER LEAK</t>
  </si>
  <si>
    <t>ZOOM4002</t>
  </si>
  <si>
    <t xml:space="preserve">COMPRESSOR FOUND DEFECTIVE </t>
  </si>
  <si>
    <t xml:space="preserve">OPEN CHILLER HIGH TEMP </t>
  </si>
  <si>
    <t>KARAMA</t>
  </si>
  <si>
    <t>ZAYEST 1ST</t>
  </si>
  <si>
    <t xml:space="preserve">REPEAT COMPLAINT </t>
  </si>
  <si>
    <t>NEED: R404A-1CYL</t>
  </si>
  <si>
    <t>BAKERY CHILLER TRIPPING ISSUE</t>
  </si>
  <si>
    <t xml:space="preserve">FREEZER CABINET HIGH TEMP </t>
  </si>
  <si>
    <t>USED: R404A-1CYL BY TD</t>
  </si>
  <si>
    <t>BAKERY CHILLER COMPRESSOR INSTALLATION</t>
  </si>
  <si>
    <t xml:space="preserve">VERTICAL FREEZER HIGH TEMP </t>
  </si>
  <si>
    <t>DWTC</t>
  </si>
  <si>
    <t>ICE MACHINE LESS PRODUCTION</t>
  </si>
  <si>
    <t xml:space="preserve">ICE CREAM FREEZER NOT WORKING </t>
  </si>
  <si>
    <t>GOVIND, ZALAUDDIN</t>
  </si>
  <si>
    <t xml:space="preserve">CHEESE CHILLER LIGHT NOT WORKING </t>
  </si>
  <si>
    <t>CHECKED UNIT WORKING NORMAL</t>
  </si>
  <si>
    <t>LORIMER, RAMZAN</t>
  </si>
  <si>
    <t>TCA</t>
  </si>
  <si>
    <t xml:space="preserve">VEG CHILLER HIGH TEMP </t>
  </si>
  <si>
    <t xml:space="preserve">JUICE CHILLER HIGH TEMP </t>
  </si>
  <si>
    <t xml:space="preserve">CHEESE CHILLER HIGH TEMP </t>
  </si>
  <si>
    <t>GRANDIOSE</t>
  </si>
  <si>
    <t>FISH CHILLER WATER LEAK</t>
  </si>
  <si>
    <t>ANSAR</t>
  </si>
  <si>
    <t>MEGAMART AL NADHA</t>
  </si>
  <si>
    <t>WESTLAND</t>
  </si>
  <si>
    <t>MILK CHILLER TRIPPING</t>
  </si>
  <si>
    <t xml:space="preserve">F&amp;V CHILLER HIGH TEMP </t>
  </si>
  <si>
    <t xml:space="preserve">NESTO </t>
  </si>
  <si>
    <t xml:space="preserve">DAIRY CHILLER WATER LEAK </t>
  </si>
  <si>
    <t>AL AWEER</t>
  </si>
  <si>
    <t>FREEZER SOUND ISSUE</t>
  </si>
  <si>
    <t>WATER LEAK FROM OPEN CHILLER</t>
  </si>
  <si>
    <t>JVC LUNA</t>
  </si>
  <si>
    <t>USED: DOOR GASKET-1 BY TD</t>
  </si>
  <si>
    <t xml:space="preserve">MILK CHILLER HIGH TEMP </t>
  </si>
  <si>
    <t>AL RAHA</t>
  </si>
  <si>
    <t xml:space="preserve">SAFA PARK </t>
  </si>
  <si>
    <t>NEED TO REPLACE FAN MOTOR</t>
  </si>
  <si>
    <t>DFC</t>
  </si>
  <si>
    <t xml:space="preserve">BUTCHERY CHILLER HIGH TEMP </t>
  </si>
  <si>
    <t>WATER LEAK IN CHILLER</t>
  </si>
  <si>
    <t>USED: R404A-1CYL</t>
  </si>
  <si>
    <t xml:space="preserve">NEED TO REPLACE THE UNIT </t>
  </si>
  <si>
    <t xml:space="preserve">OPEN CHILLER NOISE ISSUE </t>
  </si>
  <si>
    <t xml:space="preserve">VEG CHILLER NOT WORKING </t>
  </si>
  <si>
    <t>ARABIAN CENTER</t>
  </si>
  <si>
    <t>BB2</t>
  </si>
  <si>
    <t>ATTENEDED</t>
  </si>
  <si>
    <t>SUDHEESH, ABIJITH</t>
  </si>
  <si>
    <t xml:space="preserve">ICE CREAM FREEZER NOT COOLING </t>
  </si>
  <si>
    <t xml:space="preserve">VEG CHILLER NOT COOLING </t>
  </si>
  <si>
    <t xml:space="preserve">MEGAMART AL NADHA </t>
  </si>
  <si>
    <t xml:space="preserve">FREEZER NOISE ISSUE </t>
  </si>
  <si>
    <t>ICE FORMATION IN WALKIN FREEZER</t>
  </si>
  <si>
    <t>USED: 16-20W FAN MOTOR-1NO</t>
  </si>
  <si>
    <t xml:space="preserve">DRIVING </t>
  </si>
  <si>
    <t xml:space="preserve">FREEZER LIGHT NOT WORKING </t>
  </si>
  <si>
    <t xml:space="preserve">FROILAN </t>
  </si>
  <si>
    <t xml:space="preserve">BED FREEZER NOT WORKING </t>
  </si>
  <si>
    <t>B1 MALL</t>
  </si>
  <si>
    <t xml:space="preserve">ABU HAIL </t>
  </si>
  <si>
    <t xml:space="preserve">ALL UNIT WORKING NORMAL </t>
  </si>
  <si>
    <t xml:space="preserve">MONTHLY REPORT </t>
  </si>
  <si>
    <t xml:space="preserve">OPEN CHILLER NOT WORKING </t>
  </si>
  <si>
    <t xml:space="preserve">ICE FORMATION REMOVED AND RESTARTED THE UNIT </t>
  </si>
  <si>
    <t xml:space="preserve">CHILLER NOT WORKING </t>
  </si>
  <si>
    <t xml:space="preserve">UNIT NOT UNDER OUR SCOPE </t>
  </si>
  <si>
    <t>USED: FAN MOTOR-1 BY TD</t>
  </si>
  <si>
    <t>WALKIN CHILLER DOOR#4 RUBBER LINING</t>
  </si>
  <si>
    <t>ON 16JAN26</t>
  </si>
  <si>
    <t>MUTHUKUAMR</t>
  </si>
  <si>
    <t>NADEC</t>
  </si>
  <si>
    <t xml:space="preserve">COLD ROOM LIGHT NOT WORKING </t>
  </si>
  <si>
    <t xml:space="preserve">BAKERY CHILLER NOT WORKING </t>
  </si>
  <si>
    <t xml:space="preserve">FREEZER WATER LEAK </t>
  </si>
  <si>
    <t xml:space="preserve">GASKET ISSUE </t>
  </si>
  <si>
    <t>BANIYAS</t>
  </si>
  <si>
    <t xml:space="preserve">COMBI FREEZER HEAD NOT COOLING </t>
  </si>
  <si>
    <t xml:space="preserve">OPEN CHILELR WATER LEAK </t>
  </si>
  <si>
    <t>CHILLER SHUTDOWN</t>
  </si>
  <si>
    <t xml:space="preserve">ISLAND FREEZER NOISE ISSUE </t>
  </si>
  <si>
    <t>DENNIS, SHAFI</t>
  </si>
  <si>
    <t>SHAMKHA</t>
  </si>
  <si>
    <t xml:space="preserve">PORK FREEZER NOT WORKING </t>
  </si>
  <si>
    <t xml:space="preserve">MEGAMART QASSIMIYA </t>
  </si>
  <si>
    <t>NEED: R404A-10CYLS</t>
  </si>
  <si>
    <t xml:space="preserve">WALKIN FREEZER NOT WORKING </t>
  </si>
  <si>
    <t>STELLAR OCEAN</t>
  </si>
  <si>
    <t xml:space="preserve">SPAR ELECTRA </t>
  </si>
  <si>
    <t>ALL CHILLER SHUTDOWN</t>
  </si>
  <si>
    <t xml:space="preserve">CHILLER WATER LEAK  </t>
  </si>
  <si>
    <t xml:space="preserve">JUICE CHILLER NOISE ISSUE </t>
  </si>
  <si>
    <t xml:space="preserve">COLD ROOM NOT WORKING </t>
  </si>
  <si>
    <t>SHABAN</t>
  </si>
  <si>
    <t>UNDER SHABAN</t>
  </si>
  <si>
    <t xml:space="preserve">BAKERY SECTION CHILLER NOT WORKING </t>
  </si>
  <si>
    <t xml:space="preserve">CHEESE CHILLER NOT WORKING </t>
  </si>
  <si>
    <t xml:space="preserve">COMBI FREEZER WATER LEAK </t>
  </si>
  <si>
    <t xml:space="preserve">FAN MOTOR NOISE ISSUE </t>
  </si>
  <si>
    <t>FREEZER B38 NOT COOLING, ITEMS ARE MELTING</t>
  </si>
  <si>
    <t xml:space="preserve">F&amp;V CHILLER WATER LEAK </t>
  </si>
  <si>
    <t xml:space="preserve">PERMIT ISSUE </t>
  </si>
  <si>
    <t>NEED PERMIT</t>
  </si>
  <si>
    <t>ON 16DEC25</t>
  </si>
  <si>
    <t xml:space="preserve">WALKIN CHILLER NOT WORKING </t>
  </si>
  <si>
    <t xml:space="preserve">BUR DUBAI </t>
  </si>
  <si>
    <t>USED: BOX FAN MOTOR 120*120-1NO</t>
  </si>
  <si>
    <t>WALKIN FREEZER ICE FORMATION AND RUSTY</t>
  </si>
  <si>
    <t xml:space="preserve">LIGHT NOT WORKING </t>
  </si>
  <si>
    <t xml:space="preserve">DISPLAY CHILLER WATER LEAK </t>
  </si>
  <si>
    <t xml:space="preserve">BUTCHERY CHILLER TRIPPING ISSUE </t>
  </si>
  <si>
    <t xml:space="preserve">CHILLER LIGHT NOT WORKING </t>
  </si>
  <si>
    <t xml:space="preserve">FREEZER COLD ROOM NOT WORKING </t>
  </si>
  <si>
    <t>NEED TO REPLACE THE LIGHT</t>
  </si>
  <si>
    <t xml:space="preserve">WALKIN FREEZER ICE FORMATION </t>
  </si>
  <si>
    <t>NEED: R404A-5CYLS</t>
  </si>
  <si>
    <t>DELIVERY</t>
  </si>
  <si>
    <t>AL KHARIR</t>
  </si>
  <si>
    <t xml:space="preserve">DELIVERY DONE </t>
  </si>
  <si>
    <t>COMPRESSOR ICE FORMATION</t>
  </si>
  <si>
    <t xml:space="preserve">NEED TO REPLACE SUB COOLING EVP VALVE, ADJUST TRHE SETTING AND WORKING NORMAL </t>
  </si>
  <si>
    <t>ATTENDED ON 16JAN26</t>
  </si>
  <si>
    <t>DIERA</t>
  </si>
  <si>
    <t xml:space="preserve">COLD DRINK CHILLER NOT WORKING </t>
  </si>
  <si>
    <t xml:space="preserve">COMBI FREEZER NOT WORKING </t>
  </si>
  <si>
    <t xml:space="preserve">CHILLER NAD FREEZER LIGHT NOT WORKING </t>
  </si>
  <si>
    <t>DIC</t>
  </si>
  <si>
    <t xml:space="preserve">BUTCHERY CHILLER NOT COOLING </t>
  </si>
  <si>
    <t xml:space="preserve">BACK STORE COLD ROOM TEMP ISSUE </t>
  </si>
  <si>
    <t>ON 9JAN26</t>
  </si>
  <si>
    <t>WALKIN CHILLER INSIDE LIGHT BUSTED</t>
  </si>
  <si>
    <t>NEED TO REPAINT ALL THE SHELVES</t>
  </si>
  <si>
    <t xml:space="preserve">F&amp;V CHILLER NOISE ISSUE </t>
  </si>
  <si>
    <t>ON 14JAN26</t>
  </si>
  <si>
    <t>PORK SECTION CHILLER 1 LIGHT NOT WORKING</t>
  </si>
  <si>
    <t>ATTENDED ON 3JAN26</t>
  </si>
  <si>
    <t>OPEN CHILLER NOT WORKING PROPERLY</t>
  </si>
  <si>
    <t>VILLA</t>
  </si>
  <si>
    <t xml:space="preserve">REPLACED THE LIGHTS AND WORKING NORMAL </t>
  </si>
  <si>
    <t xml:space="preserve">REPLACED THE DEFECTIVE FAN MOTOR AND UNIT WORKING NORMAL </t>
  </si>
  <si>
    <t xml:space="preserve">ISLAND FREEZER NOT WORKING </t>
  </si>
  <si>
    <t xml:space="preserve">WATER PUMP LEAK </t>
  </si>
  <si>
    <t>NEED: CONDENSATE PUMP (PC125A)-1NO</t>
  </si>
  <si>
    <t>OLD FREEZER NEED TO REPAIR</t>
  </si>
  <si>
    <t>ATTENDED ON 4JAN26</t>
  </si>
  <si>
    <t xml:space="preserve">COMBI FREEZER LIGHT NOT WORKING </t>
  </si>
  <si>
    <t>NEED: R404A-1, NITROGEN-1, FILTER DRIER FLARE 3/8-1, PT1000 SENSOR-2</t>
  </si>
  <si>
    <t>NEED: PVC CURTAIN 2MTR-2NOS</t>
  </si>
  <si>
    <t xml:space="preserve">NEED MAGTERIAL </t>
  </si>
  <si>
    <t>WALKIN FREEZER DUST WAS FALLING IN ITEMS</t>
  </si>
  <si>
    <t>USED: CAREL CONTROLLER-1SET BY TD</t>
  </si>
  <si>
    <t xml:space="preserve">INSULATION WORK </t>
  </si>
  <si>
    <t>CHILLER DOOR NOT CLOSING PROPERLY</t>
  </si>
  <si>
    <t xml:space="preserve">INSULATION REPLACEMNET FOR THE FREEZER REF LINES </t>
  </si>
  <si>
    <t xml:space="preserve">CHEESE OR OLIVE CHILLER NOT COOLING / GLASSDOOR CHEESE CHILLER HIGH TEMP </t>
  </si>
  <si>
    <t xml:space="preserve">LEAK FOUND AND ARRESTED, CHRAGDE REF / CONTROLLER ALARM RESTARTED AND UNIT RUNNING NORMAL </t>
  </si>
  <si>
    <t>USED: R22-1, R404A-1, SILFOS ROD-2</t>
  </si>
  <si>
    <t>CHICKEN BREAST FREEZXER f#7  TEMP ISSUE</t>
  </si>
  <si>
    <t>STARTING KIT CAPACITOR DAMAGE AND REPLACED. UNIT RUNNING NORMAL</t>
  </si>
  <si>
    <t>USED: STARTING KIT CAPACITOR FROM BRANCH</t>
  </si>
  <si>
    <t xml:space="preserve">FREEZER F#22 HIGH TEMP </t>
  </si>
  <si>
    <t>FOUND THE SOLENOID COIL DEFECTIVE FUNCTION, REPLACE THE CONNECTOR AND NOW UNIT WORKING NORMAL</t>
  </si>
  <si>
    <t>CHARGED REF AND RESTARTED THE UNIT</t>
  </si>
  <si>
    <t xml:space="preserve">LEAK CHECK NEED TO DO </t>
  </si>
  <si>
    <t>CHILLER CABINET REFRIGERANT CHARGING</t>
  </si>
  <si>
    <t xml:space="preserve">CHARGED 3 CYL AND 2 CYLS KEPT IN STORE. UNIT WORKING NORMAL </t>
  </si>
  <si>
    <t>USED: R404A-5CYLS BY TD</t>
  </si>
  <si>
    <t>GOVING, ZALAUDDIN</t>
  </si>
  <si>
    <t xml:space="preserve">ALL INSULATION WORK DONE </t>
  </si>
  <si>
    <t>GMG</t>
  </si>
  <si>
    <t>SAHARA MALL</t>
  </si>
  <si>
    <t>FREEZER AND CHILLER CABINET DISMANTLING</t>
  </si>
  <si>
    <t>DENNIS, MUTHUKUMAR</t>
  </si>
  <si>
    <t xml:space="preserve">SUDHEESH, ABIJITH  </t>
  </si>
  <si>
    <t>FREEZER CABINET AND CHILELR CABINET DISMANTLED AND WRAPPING COMPLETED</t>
  </si>
  <si>
    <t xml:space="preserve">ICE CREAM FREEZER TEMP ISSUE </t>
  </si>
  <si>
    <t>LEAK FOUND IN THE SUCTION VALVE IN COMPRESSOR AND TOP UP THE GAS IN FREEZER AND CLOSE VALVE CAP PROPERLY</t>
  </si>
  <si>
    <t>USED: R22-1CYL BY TD / NEED: SUCTION VALVE 1 1/8-1NO, R22-2CYL, BLUE ROD-3NOS, COPPER ROD-3NOS</t>
  </si>
  <si>
    <t xml:space="preserve">REPAIRED THE DOOR LIMIT SWITCH AND NOW OKAY </t>
  </si>
  <si>
    <t>ALL FREEZER WORKING NOMAL</t>
  </si>
  <si>
    <t>NEED: DISPLAY THERMOMETER - 3NOS</t>
  </si>
  <si>
    <t>BEVERAGE, DAIRY, F&amp;v AND BAKERY CHILLER IS NOT FUNCTIONING</t>
  </si>
  <si>
    <t>RESET THE ELCB AND NOW WORKING NORMAL</t>
  </si>
  <si>
    <t xml:space="preserve">CHILLER TEMP SHOWING NEGATIVE, NO COOLING </t>
  </si>
  <si>
    <t>CHILLER #2</t>
  </si>
  <si>
    <t>ATTENDED ON 2JAN26</t>
  </si>
  <si>
    <t xml:space="preserve">BED FREEZER CREATE ICE FORMATION </t>
  </si>
  <si>
    <t>ITS NOT UNDER OUR SCOPE</t>
  </si>
  <si>
    <t>OPEN CHILLER LIGHT DETACHED</t>
  </si>
  <si>
    <t>WALKIN FREEZER BREAKDOWN</t>
  </si>
  <si>
    <t xml:space="preserve">RESET THE SYSTEM, MOTOR PROTECTOR COMMENT NOT WORKING. NEED TO REPLACE </t>
  </si>
  <si>
    <t>NEED: MOTOR PROTECTOR-1</t>
  </si>
  <si>
    <t>PRONTO VERTICAL CHILLER</t>
  </si>
  <si>
    <t xml:space="preserve">TOP UP GAS AND NOW UNIT WORKING NORMAL, LEAK NOT FOUND </t>
  </si>
  <si>
    <t xml:space="preserve">HOT DOG GRILLER NOT WORKING </t>
  </si>
  <si>
    <t xml:space="preserve">NOT TO USE, NEED TO REPLACE </t>
  </si>
  <si>
    <t xml:space="preserve">REPLACE THE EVP FAN MOTOR AND OPEN CHILLER RUNNING NORMAL </t>
  </si>
  <si>
    <t xml:space="preserve">HALOGEN LIGHT NOT WORKING </t>
  </si>
  <si>
    <t>NEED: 220V FLOAT SWITCH-1NO</t>
  </si>
  <si>
    <t xml:space="preserve">CHILLER #1 LIGHT NOT WORKING AND HIGH TEMP </t>
  </si>
  <si>
    <t xml:space="preserve">STARTER LOOSE CONNECTION REFIXED, OLD FAN MOTOR REPLACED. NOW WORKING NORMAL </t>
  </si>
  <si>
    <t>NEED TO REPLACE THE TAMP THERMOMETER</t>
  </si>
  <si>
    <t>NEED: TEMP THERMOMETER-1</t>
  </si>
  <si>
    <t xml:space="preserve">BACK STORE FREEZER TEMP ISSUE / ICE CREAM FREEZER CABINET WATER LEAK </t>
  </si>
  <si>
    <t xml:space="preserve">FIXED THE DOOR LIMIT SWITCH PROPERLY AND UNIT WORKING NORMAL / ICE CREAM FREEZER NEED TO FIX FAN MOTOR DUE TO HUMIDITY ISSUE </t>
  </si>
  <si>
    <t>NEED: 120*120CM FAN MOTOR-5NOS, 1.5MM*3C WIRE-5MTR, WIRE CONNECTOR-2NOS</t>
  </si>
  <si>
    <t>ON 10JAN26</t>
  </si>
  <si>
    <t xml:space="preserve">CLEANED THE DRAIN LINE AND SAME ISSUE NEED TO CLEAN THE DRAIN AND DRAIN LINE </t>
  </si>
  <si>
    <t>UNIT IN CONTINOUS DEFROST</t>
  </si>
  <si>
    <t xml:space="preserve">COMPRESSOR DEFECTIVE NEED TO REPLACE </t>
  </si>
  <si>
    <t>NEED: EMBRACO (NT6226GK)-1NO, R404A-1, DCL032 FILTER DRIER-1, NITROGEN-1</t>
  </si>
  <si>
    <t xml:space="preserve">REPLACED DRAIN HEATER HOSE TO ANOTHER DRAIN, DRAIN PAN DAMAGE NEED TO REPLACE </t>
  </si>
  <si>
    <t>NEED: DRAIN PAN (29CM-LENGTH, 10CM WIDTH, 10CM HEIGHT)-1NO</t>
  </si>
  <si>
    <t xml:space="preserve">NEW LED SET FIXED AND REWIRING DONE </t>
  </si>
  <si>
    <t>USED: LED WEATHERPROOF LIGHT -1. TOTAL LENGTH(238CM) BY TD</t>
  </si>
  <si>
    <t>UNIT WORKING NORMAL, CHECKED ALL THE MANUAL DEFROST NORMAL PARMETERS</t>
  </si>
  <si>
    <t>CHILLER HIGH TEMP AND ALARM</t>
  </si>
  <si>
    <t>LIQUID RECEIVER AREA GAS LEAK ARRESTED AND VACUUM THE GAS AND CHARGE NEW</t>
  </si>
  <si>
    <t xml:space="preserve">USED: R22-1CYL  </t>
  </si>
  <si>
    <t>NEED TO REPLACE DIXELL CONTROLLER, AND CONTACTOR</t>
  </si>
  <si>
    <t>NEED: DIXELL CONTROLLER-1, CONTACTOR LC1D25-1</t>
  </si>
  <si>
    <t xml:space="preserve"> AL  MANASIR</t>
  </si>
  <si>
    <t>FREEZER GLASS DOOR ISSUE, OPENS AUTOMATICALLY</t>
  </si>
  <si>
    <t>REPAIR THE FREEZER DOOR AND NOW AUTOMATICALLY CLOSING</t>
  </si>
  <si>
    <t xml:space="preserve">CHILLER UNITY POWER TRIPPING </t>
  </si>
  <si>
    <t>F&amp;V OPEN CHILLER  OT WORKING</t>
  </si>
  <si>
    <t xml:space="preserve">PLUG POINT FOR PUWER SUPPLY FIXED PROPERLY </t>
  </si>
  <si>
    <t xml:space="preserve">LEAK CHECK AND ARRESTING </t>
  </si>
  <si>
    <t xml:space="preserve">LEAK FOUND IN LIQUID RECIVER AREA AND ARRESTED, UNIT WORKING NORMAL </t>
  </si>
  <si>
    <t>HOT FOOD SECTION EVP GAS LEKAGE / BUTCHERY COLD ROOM SLIDING DOOR STUCK</t>
  </si>
  <si>
    <t>FIXED THE LEAK AND VACUUM THE EVP AND START THE UNIT AMD CHNAGED THE CONTROLLER SETTING / SLIDING DOOR STUCK PROBLEM AND DOOR GUIDE WHEEL DAMAGE, NEED TO BE REMOVE THE DOOR FRAME AND NEED TO INSTALL PROPERLY</t>
  </si>
  <si>
    <t>NEED: DOOR GUIDE WHEEL-1, NYLON TENSION ROD-5NOS</t>
  </si>
  <si>
    <t xml:space="preserve"> AL FAHIDI</t>
  </si>
  <si>
    <t xml:space="preserve">REMOVED THE DRAIN LINE BLOCK AND ALL FAN MOTOR DRY BY BLOWER AND REFI STARTED THE UNIT WORKING NORMAL </t>
  </si>
  <si>
    <t xml:space="preserve">FOUND DRAIN PAN HEATER DEFECTIVE AND UNIT WORKING NORMAL </t>
  </si>
  <si>
    <t>NEED: DRAIN PAN HEATER-1NO</t>
  </si>
  <si>
    <t>FREEZER #2 &amp; #3 EVP COIL FULL WATER SERVICE DONE AND WORKING NORMAL</t>
  </si>
  <si>
    <t xml:space="preserve">GAS LEAK ARRESTED AND TOP UP GAS UNIT WORKING NORMAL </t>
  </si>
  <si>
    <t>USED: R404A-1 BY NESTO</t>
  </si>
  <si>
    <t xml:space="preserve">ALL FREEZER NO COOLING </t>
  </si>
  <si>
    <t xml:space="preserve">DEEP ICE FORMATION CLENAED THE COIL FOR 8 CABINETS IN ISLAND FREEZER. CHECK THE DEFROST SETTING AND TIMING WORKING NORMAL </t>
  </si>
  <si>
    <t>NEED: 1 1/2" CLAMP-5NOS, 1" CLAMP-5NOS</t>
  </si>
  <si>
    <t xml:space="preserve">NEED TO CLEAN THE UNIT </t>
  </si>
  <si>
    <t>CLEANED OF DUSTY EVP FAN BLADE GRILLS</t>
  </si>
  <si>
    <t xml:space="preserve">OLIVE CHEESE CHILLER DISPLAY REPLACEMENT OF UNITS, UNIT UNREPAIRABLE </t>
  </si>
  <si>
    <t xml:space="preserve">BAKERY SECTION CHILLER HIGH TEMP </t>
  </si>
  <si>
    <t>FOUND DEFCETIVE COMPRESSOR</t>
  </si>
  <si>
    <t>NEED: COMPRESSOR (TECUMSEH)-1, R134A-1, 3/8 FILTER DYER-1, BRAZING ROD-5NOS, CHARGING PIN 1/4-1NO</t>
  </si>
  <si>
    <t>F&amp;V COLD ROOM CHILLER - REPLACE OF CDU AND EVP</t>
  </si>
  <si>
    <t>RANDOLPH, TROVEE, OLIVER</t>
  </si>
  <si>
    <t>ALL AIN, FROILAN, WILLIAM</t>
  </si>
  <si>
    <t>OLD DEFECTIVE CDU DISMATLED AND INSTALLED NEW, INSTALL THE REF CONTROLLER AND ASSEMBLE THE ELECTRICAL CONNECTIONS CHARGE THE REF AND ENERGIZE THE UNIT</t>
  </si>
  <si>
    <t>VARIOUS MATERIAL USED</t>
  </si>
  <si>
    <t xml:space="preserve">RESET THE RESTORE THE PARAMETER SETTING AND RESTART THE UNIT </t>
  </si>
  <si>
    <t xml:space="preserve">DEFECTIVE COMPRESSOR </t>
  </si>
  <si>
    <t>NEED: COMPRESSOR (NJ9238GK)-1, R404A-1, FILTER DRIER 1/2 SOLDER-1, BRAZING ROD-2NOS</t>
  </si>
  <si>
    <t xml:space="preserve">PRONTO FREEZER NOT WORKING </t>
  </si>
  <si>
    <t>REPLACED COND FAN MOTOR AND UNIT WORKING NORMAL</t>
  </si>
  <si>
    <t>WALKIN FREEZER BACK DOOR FRAME PLATIC CURTAIN FULL OF ICE AND BOTTOM GASKET DAMAGE, NEED TO REPLACE</t>
  </si>
  <si>
    <t>NEED: BOTTOE GASKET-2NO</t>
  </si>
  <si>
    <t>ON 15JAN25</t>
  </si>
  <si>
    <t>ICE FORMATION ON CHILLER COMPRESSOR</t>
  </si>
  <si>
    <t xml:space="preserve">CHECK THE CHILLER WORKING NORMAL </t>
  </si>
  <si>
    <t>REPROCESS THE SYSTEM BY REMOVED THE EXISTING GAS AND NEED TO REPLACE DIGITAL CONTROLLER</t>
  </si>
  <si>
    <t>USED: R134A-1 BY TD</t>
  </si>
  <si>
    <t>REPLACED NEW TIME DELAY, RESTART THE UNIT AND WORKING NORMAL</t>
  </si>
  <si>
    <t>USED: DELAY TIMER-1 BY TD</t>
  </si>
  <si>
    <t xml:space="preserve">COMPRESSOR MECHANICALLY DEFECTIVE </t>
  </si>
  <si>
    <t>NEED: COMPRESSOR(4PES-15.2-40P) - 1NO, HP LP SWITCH, HP LP HOSE-1 EACH</t>
  </si>
  <si>
    <t xml:space="preserve">BADIA FARMS </t>
  </si>
  <si>
    <t>COMPRESSOR REMOVAL BY CRANE</t>
  </si>
  <si>
    <t>COMPRESSOR PULL OUT DONE AND TAKEN BY REDDEX TEAM</t>
  </si>
  <si>
    <t xml:space="preserve">CHILLER HIGH TEMP, SAME ISSUE </t>
  </si>
  <si>
    <t xml:space="preserve">FOUND PRESSURE SWITCH DEFECTIVE AND REPLACED AND UNIT WORKING NORMAL </t>
  </si>
  <si>
    <t>USED: HP LP SWITCH KP15-1 BY TD</t>
  </si>
  <si>
    <t xml:space="preserve">COLD ROOM ICE FORMATION </t>
  </si>
  <si>
    <t>ATTENDED ON 5JAN26</t>
  </si>
  <si>
    <t>DRAIN HOSE PINCHED AND DRAIN HOSE DISMANTLE AND REPIPEN THE PINCH</t>
  </si>
  <si>
    <t>COLD ROOM FREEZER HIGH TEMP NOT ABOVE THAN -14</t>
  </si>
  <si>
    <t xml:space="preserve">REMOVED EVP ICE AND CHANGED THE CONTROLLER SETTING AND CHANGED COIL SENSOR LOCATION </t>
  </si>
  <si>
    <t>ARREST THE LEAK AND CHARGED THE REF AND UNIT WORKING NORMAL</t>
  </si>
  <si>
    <t xml:space="preserve">CABINETS SHIFTING </t>
  </si>
  <si>
    <t>ROGER, GOVIND</t>
  </si>
  <si>
    <t>ZALAUDDIN, MUSTAFA, SHAHABUDDIN</t>
  </si>
  <si>
    <t>PULL OUT THE 5 CABINETS AND LOADED IN THE VEHICLE AND TRANFERED TO ASWAQ WAREHOUSE</t>
  </si>
  <si>
    <t>REPLACEMENT OF COMPRESSOR OF CHILLER#3</t>
  </si>
  <si>
    <t xml:space="preserve">REPLECED THE COMPRESSOR AND FILTER DRIER. REPROCESS DONE </t>
  </si>
  <si>
    <t>USEd: COMPRESSOR-1, FILTER DRIER 1/4-1, NITROGEN-1, R404A-1 BY TD</t>
  </si>
  <si>
    <t>UINSULATION OF DIGITAL THERMOMETER IN OPEN CHILLER CABINET</t>
  </si>
  <si>
    <t>REPLACED THE DIGITAL THERMOMETER AND UNIT WORKING NORMAL</t>
  </si>
  <si>
    <t>USED: DIGITAL THERMOMETER-1NO</t>
  </si>
  <si>
    <t>DIGITAL THERMOMETER INSTALLATION</t>
  </si>
  <si>
    <t>REPLACED OPEN CHILLER CABINET</t>
  </si>
  <si>
    <t>USED: DIGITAL THEMOMETER-1</t>
  </si>
  <si>
    <t xml:space="preserve">WALKIN FREEZER HIGH TEMP AND DEFROST TIMING ISSUE </t>
  </si>
  <si>
    <t xml:space="preserve">ADJUST THE LP SWITCH AND CALIBRATED CHANGEB THE DEFROST SCHEDULE AS PER THE LIST </t>
  </si>
  <si>
    <t xml:space="preserve">NEED TO REPKACE THE EVP UNIT </t>
  </si>
  <si>
    <t>NEED: EVP UNITS-2</t>
  </si>
  <si>
    <t xml:space="preserve">OPEN CHILLER NOISE AND HIGH TEMP </t>
  </si>
  <si>
    <t>CONDENSATION SIR NOT PROPERLY AND FULL DAMAGE IN THE DUCT AREA</t>
  </si>
  <si>
    <t xml:space="preserve">VERTICAL FREEZER ICE FORMATION </t>
  </si>
  <si>
    <t>DOOR HINGES SET DAMAGE</t>
  </si>
  <si>
    <t>NEED: DOOR HINGES-2</t>
  </si>
  <si>
    <t>DOOR SIDE NOT CLOSED PROPELY AND EVP ICE BUILD UP AND MANUAL DERFROST THE ICE. UNIT WORKING NORMAL</t>
  </si>
  <si>
    <t xml:space="preserve">FOUND OVERFLOW AND FLOOR DRAIN LINE NOT CLEANED OUT </t>
  </si>
  <si>
    <t xml:space="preserve">CLENAED THE CONDENSER AND RESTARTED UNIT WORKING NROMAL </t>
  </si>
  <si>
    <t>DRAIN BLOCK RECTIFIED AND OKAY</t>
  </si>
  <si>
    <t xml:space="preserve">COLD ROOM DOOR ICE FORMATION </t>
  </si>
  <si>
    <t xml:space="preserve">REMOVED THE ICE FORMATION AT THE DOOR AREA OD FREEZER COLD ROOM </t>
  </si>
  <si>
    <t>21;24:00</t>
  </si>
  <si>
    <t>NEED TO DO LEAK TEST</t>
  </si>
  <si>
    <t>021:45:00</t>
  </si>
  <si>
    <t xml:space="preserve">LAMP FUSE NEED TO REPLACE </t>
  </si>
  <si>
    <t>NEED: 24V T5 FITTING-3NOS</t>
  </si>
  <si>
    <t xml:space="preserve">PORK SECTION CHILLER HIGH TEMP </t>
  </si>
  <si>
    <t xml:space="preserve">REMOVE THE PRIMARY COIL AND NEW PRIMARY COIL AND LEAK TEST AND WORKING NORMAL </t>
  </si>
  <si>
    <t>3/8 COPPER PIPE-5MTR, R404A-1, BLUE ROD-1 BY TD</t>
  </si>
  <si>
    <t>NEED TO DRAIN PIPE ALTERNATION AND FULL ICE REMOVED THE COIL WATER SERVICE AND WORKING NORMAL</t>
  </si>
  <si>
    <t>NEED: 1 1/4" PVC PIPE-3MTR, 1 1/4" COUPLING-3NOS,  1 1/4" T JOINT-2NOS, 1 1/4" ELBOW-4NOS, 1 1/4" DUMMY-1NO, PVC GLUE-1</t>
  </si>
  <si>
    <t xml:space="preserve">F&amp;V NOT WOKRING </t>
  </si>
  <si>
    <t>LEAK TEST THE SYSTEM AND NOT FOUND AND CHARGED ADDITIONALLY CHARGED</t>
  </si>
  <si>
    <t xml:space="preserve">BAKERY CHILELR WATER LEAK </t>
  </si>
  <si>
    <t xml:space="preserve">DRAINAGE PIPE IMPROVISED CABINET FLOOR DRAIN. NO WATER LEAK BUT NEED CHANGE, FULL SET FLOOR DRAIN AND PIPE AND UNIT NO WATER LEAK </t>
  </si>
  <si>
    <t>NEED: FLOOR DRAIN 1" INCH-2NOS, 1" T PIPE-5NOS, ELBOW 1" INCH-4NOS, END CAP 1"-1, PVC GLUE-1NOS</t>
  </si>
  <si>
    <t xml:space="preserve">DISPLAY FREEZER AND FREEZER COLD ROOM ICE FORMATION </t>
  </si>
  <si>
    <t xml:space="preserve">MANUAL DEFROST IN COLD ROOM FREEZER AND REMOVED ICE FORMATION. COLD ROOM NOW WORKING. FOUND COMMUNICATION CABLE IS NOT WORKING AND REMOVED THE ICE FORMATION </t>
  </si>
  <si>
    <t>NEED: DANFOSS MANUAL THERMOSTAT PLUS AND MINUS RANGE-1NO</t>
  </si>
  <si>
    <t>WATER LEAK IN THE FREEZER</t>
  </si>
  <si>
    <t>BAKERY CHILELR NO COOLING / COLD ROOM CHILELR NOT WORKING</t>
  </si>
  <si>
    <t>COMPRESSOR GOT DEFECTIVE / WATER DRIP IN THE CONNECTOR EVP AND MAIN POWER OFF AND UNIT WORKING NORMAL</t>
  </si>
  <si>
    <t>NEED: COMPRESSOR (SC15MLX)-1, R404A-1, 1/4 FILTER DRIER SOLDER-1, NITROGEN-1, 16W FAN MOTOR-1</t>
  </si>
  <si>
    <t xml:space="preserve">MANUALLY DEFROST THE TEMP OKAY </t>
  </si>
  <si>
    <t>REPLACED NEW CONDENSING FAN MOTOR AND RESTART THE UNIT</t>
  </si>
  <si>
    <t xml:space="preserve">WATER IN THE COLD ROOM PUMP </t>
  </si>
  <si>
    <t>FOUND OUT MALFUNCTION WATER PUMP AND DRAIN PAN REMOVED</t>
  </si>
  <si>
    <t>ON 8JAN26</t>
  </si>
  <si>
    <t>AL QUAA</t>
  </si>
  <si>
    <t>WATER LEAK IN FRUIT CHILLER</t>
  </si>
  <si>
    <t xml:space="preserve">CLEAR THE DRAIN LINE AND DRAIN PAN TRAY AND BOTH SIDE AND CHILLER WORKING NORMAL </t>
  </si>
  <si>
    <t xml:space="preserve">WALKIN FREEZER WATER LEAK </t>
  </si>
  <si>
    <t>REMOVE THE RUBBER INSULATION AND REPAIR THE LEAK. WRAPPED WITH CABLE TIE. UNIT WORKING WELL</t>
  </si>
  <si>
    <t>TOP SLIDING DOOR POOR CONDITION AND NO HAVE GASKET, COMPRESSOR ABNORMAL SOUND</t>
  </si>
  <si>
    <t xml:space="preserve">BETTER CHANGE THE NEW BED FREEZER UNIT </t>
  </si>
  <si>
    <t xml:space="preserve">JUICE AND YOGHURT CHILLER HIGH TEMP </t>
  </si>
  <si>
    <t>ADJUST THE TEMP SETPOINT AND ADITIONAL CHARGED REF</t>
  </si>
  <si>
    <t>CHILLER AREA TEMP HIGH</t>
  </si>
  <si>
    <t xml:space="preserve">FOUND UNDERCHARGE OF REF, DUE TO LEAK IN OLIVE ANDN CHEESE CHILLER EVP COIL LEAK </t>
  </si>
  <si>
    <t xml:space="preserve">REPLACED THE FAN MOTOR AND DECLOGGED THE WATER LEAK AND WORKING NROMAL </t>
  </si>
  <si>
    <t>REMOVED THE STAGANT WATER AND DISCONNECT THE GROUNDED FAN MOTOR AND START TH UNIT</t>
  </si>
  <si>
    <t>NEED: 10-20W FAN MOTOR-1NO</t>
  </si>
  <si>
    <t>PLUS RANGE SYSTEM REF CHARGING</t>
  </si>
  <si>
    <t>CHARGED THE REF FOR THE PLUS RANGE UNIT ONE BY ONE GRADUALLY, NOW UNIT WORKING NORMAL</t>
  </si>
  <si>
    <t>USED: R404A-10CYLS BY TD</t>
  </si>
  <si>
    <t>NEED TO REPLACE THE LIGHTS, ONE LIGHT HO;DER DAMAGE</t>
  </si>
  <si>
    <t>NEED: T8 58W LIGHT DAY LIGHT (150CM, 5FT)-9NOS, T8 36W WARM WHITE (120CM, 4FT)-2NOS, TUBE LIGHT HOLDER-1NO</t>
  </si>
  <si>
    <t xml:space="preserve">FOUND INSULATION DAMAGE, NEED TO REPLACE </t>
  </si>
  <si>
    <t>NEED: INSULATION /8" ID * 3/8 TK-5NOS, BLACK FOAM TAPE-7NOS</t>
  </si>
  <si>
    <t xml:space="preserve">ISLAND FREEZER TEMP ISSUE </t>
  </si>
  <si>
    <t>FREEZER IS WORKING NORMAL, ALL FREEZER WORKING NORMAL</t>
  </si>
  <si>
    <t xml:space="preserve">NEED TO REPLACE THE LIGHTS  </t>
  </si>
  <si>
    <t>NEED: T5 28W 55CM WHITE COLOUR-2NOS, T5 28W 29CM WHITE COLOUR-4NOS, T5 28W 115CM WHITE COLOUR-6NOS, LED LIGHT FULL SET 115CM-8NOS</t>
  </si>
  <si>
    <t>NEED TO REPLACE THE DAMAGED LIGHTS</t>
  </si>
  <si>
    <t>NEED: 5FT LED LIGHT-1, 4FT NORMAL TUBE ROD-1SET</t>
  </si>
  <si>
    <t>FOUND COND FAN MOTOR, MAIN BREAKER AND OVERLOAD DEFECTIVE. NEED TO REPLACE</t>
  </si>
  <si>
    <t>NEED: COND FAN MOTOR (S4E420-AUH03-08)-2, MCB BREAKER (C60HC)-1, OVERLOAD LRA32-1</t>
  </si>
  <si>
    <t xml:space="preserve">UIT ROOM AC NOT WORKING </t>
  </si>
  <si>
    <t>FOUND OUT DOOR COND FAN MOTOR DEFECTIVE, FOR NOW TRANSFERRED THE FAN MOTHER FORM ANOTHER UNIT AND WORKING NROMAL. NEED TO REPAIR OR REPLACE THE FAN MOTOR</t>
  </si>
  <si>
    <t xml:space="preserve">NEED FOR REPAIR </t>
  </si>
  <si>
    <t xml:space="preserve">FIXED THE SENSOE CLIP PROPERLY AND NOW UNIT RUNNING NORMAL </t>
  </si>
  <si>
    <t>FREEZER COLD ROOM DOOR FRAME HEATER DAMAGE NEED TO REPLACE</t>
  </si>
  <si>
    <t>NEED: 142CM * 202CM-1SET DOOR FRAME HEATER</t>
  </si>
  <si>
    <t>NEED: 4FT T5 LED 24V-2NOS</t>
  </si>
  <si>
    <t>REMOBVE THE CABINETCOVER AND FOUND WATER, STOCK ON CABINET. PUMP THE DRAINAGE LINK AND FLUSHING, CLEAN THE GARBAGE WATER AND NOW BLOCK FREE</t>
  </si>
  <si>
    <t xml:space="preserve">REPLACED THE DRAIN HEATER AND WORKING NROMAL </t>
  </si>
  <si>
    <t>USED: 500W HEATER-1 BY TD</t>
  </si>
  <si>
    <t>CITYLAND</t>
  </si>
  <si>
    <t>COLD ROOM WATER PIMP MOISTURE ISSUE</t>
  </si>
  <si>
    <t xml:space="preserve">WE CLEAN AND ADD HEATER TO DRAIN PUMP IS WORKING NORMAL </t>
  </si>
  <si>
    <t xml:space="preserve">CHEST FREEZER NOT WORKING </t>
  </si>
  <si>
    <t>REPAIR THE FELECTRICAL WIRE AND TURN ON THE FREEZER RUNNING BACK TO NORMAL</t>
  </si>
  <si>
    <t>BLOWER INSTALLATION</t>
  </si>
  <si>
    <t>SHAHABUDDIN, RANJITH</t>
  </si>
  <si>
    <t xml:space="preserve">REPLACE NEW BLOWER MOTOR FIX THE BLOWER MOTOR IN FCU AND NEED TO REPLACE THE CONDENSER FAN MOTOR ALSO </t>
  </si>
  <si>
    <t>USED: BLOWER FAN MOTOR-1, NEED: COND FAN MOTOR-1</t>
  </si>
  <si>
    <t>STORE FREEZER TEMP IS NOT WORKING IN BAKERY SECTION</t>
  </si>
  <si>
    <t>REMOVING THE ICE FORMATION IN EVP COIL AND ADJUST THE SETTING AT DEFROSTING / COMBI FREEZER F#7 COOL DOWN THE COMPRESOR AND START THE UNIT, UNIT WORKING NORMAL</t>
  </si>
  <si>
    <t xml:space="preserve">CHEESE CHILLER AND VEG FREEZER / BUTCHERY DISPLAY CHILLER HIGH TEMP </t>
  </si>
  <si>
    <t>REMOVE THE UNIT BELOW THE CABINET DRAIN PIPE DECLOGGED AND CLEAN THE FAN GRILL AT BUTCHERY / FOUND FAN MOTOR DEFECTIVE</t>
  </si>
  <si>
    <t>NEED: 16-30W FAN MOTOR-1</t>
  </si>
  <si>
    <t>ON 13JAN26</t>
  </si>
  <si>
    <t>ICE FORMING IN THE STORAGE FREEZER</t>
  </si>
  <si>
    <t>REPAIRED THE DRAIN PIPE AND REMOVED THE ICE FORMATION, FRAME HEATER FOUND DEFECTIVE AND DOOR GASKET DAMAGE</t>
  </si>
  <si>
    <t>NEEd: FRAME HEATER WIRE TYPE 4MM*6MTRS 220V-1, DOOR GASKET 6MTRS-1, SILICON SEALNT-2, ALUMINUM ANGLE BAR 2*2-1MTR, SELF SCREW 1"-20NOS</t>
  </si>
  <si>
    <t>ICE FORMATION IN THE INSULATION</t>
  </si>
  <si>
    <t>ATTENDED ON 6JAN26</t>
  </si>
  <si>
    <t xml:space="preserve">INSTALLATION OF ICE MACHINE / ICE CREAM FREEZER IS NOT WORKING </t>
  </si>
  <si>
    <t>INSTALLED THE USED ICE MACHINE AND DISMANTLED THE DEFECTIVE / ADDITIONAL TEMP SET POINT FOR ICE CREAM FREEZER</t>
  </si>
  <si>
    <t>UNDERCHARGE OF REF AND NEED TO CHARGE, GAS LEAK FOUND IN PIN VALVE</t>
  </si>
  <si>
    <t>CHARGED REF DUE TO LOW REF. LEAK AT LIQUID LINE ABOVE SETTING AND REPAIRED</t>
  </si>
  <si>
    <t>USED: R404A-1CYL BY STORE</t>
  </si>
  <si>
    <t>REMOVE THE DOOR AND CHECK, REOMVED ICE AND DOOR LOCK HANDLE ADJUSTED. SILICONED THE SCREW, WATER DROP DURING DEFROST/. ALIGNESD THE FLOOR LEVEL AND DOOR CLOSED PROPERLY</t>
  </si>
  <si>
    <t>WALKIN CHILLER DOOR TOUCHING</t>
  </si>
  <si>
    <t>SHAFI, DENNIS</t>
  </si>
  <si>
    <t>BACKUP FREEZER HAVE ICE FORMATION</t>
  </si>
  <si>
    <t xml:space="preserve">UNIT NOT OUR SCOPE </t>
  </si>
  <si>
    <t>DISPLAY CHILLER DOOR NEED TO FIX</t>
  </si>
  <si>
    <t>CHILLER CABINET DOOR NOT CLOSING AND GASKET DAMAGE</t>
  </si>
  <si>
    <t>FIT IN THE GASKET AND CABINET DOOR ALSO DAMAGE</t>
  </si>
  <si>
    <t xml:space="preserve">REPLACED THE COMPRESSOR, FILTER DRIER AND REPROCESS DONE </t>
  </si>
  <si>
    <t>USED: COMPRESSOR (NJ9238GK)-1, R404A-1, FILTER DRIER 1/2 SOLDER-1, BRAZING ROD-2NOS, FAN MOTOR</t>
  </si>
  <si>
    <t xml:space="preserve">VERTICAL CHILLER BOTTOM COVER AND CABINET SHELF REPAINTING </t>
  </si>
  <si>
    <t>INSPECTED THE VERTICAL CHILLER AND NEED TO REPAINT THE BOTTOM COVERS AND CABINET SHELVES</t>
  </si>
  <si>
    <t>WALKIN CHILLER AND FREEZER SHELVES REMOVE</t>
  </si>
  <si>
    <t>ABIJITH, SUDHEESH, WILSON</t>
  </si>
  <si>
    <t>PULLOUT ALL SHELVES FROM THE FREEZER AND CHILLER AND GIVEN FOR COATING</t>
  </si>
  <si>
    <t xml:space="preserve">CHILLER GOING ON -VE TEMP </t>
  </si>
  <si>
    <t>DEFECTIVE CONTROLLER REPLACED AND UNIT WORKING NORMAL</t>
  </si>
  <si>
    <t>USED: EDANFOSS EKC 202D-1 BY TD</t>
  </si>
  <si>
    <t>GASKET FOR WALKIN FREEZER DOOR, DAMAGE</t>
  </si>
  <si>
    <t>ATTENDED ON 14JAN26</t>
  </si>
  <si>
    <t xml:space="preserve">DRAIN PIPE LINE IN WALKIN CHILLER </t>
  </si>
  <si>
    <t>ATTENDED ON 8JAN26</t>
  </si>
  <si>
    <t xml:space="preserve">VERTICAL FREEZER NEED TO CHECK </t>
  </si>
  <si>
    <t>FOUND DEFROST HEATER DEFECTIVE</t>
  </si>
  <si>
    <t>ATTENDED ON 7JAN26</t>
  </si>
  <si>
    <t>CHECKED FREEZER COLD ROOM WORKING NORMAL</t>
  </si>
  <si>
    <t xml:space="preserve">PRIMARY COIL LEAK </t>
  </si>
  <si>
    <t>NEED: 3/8 COPPER PIPE-1 ROLL, R600-1CYL, BLUE ROD-2, FILTER DRIER 1/4-1</t>
  </si>
  <si>
    <t xml:space="preserve">VEG CHILLER TRIPPING </t>
  </si>
  <si>
    <t>REPLACED THE NEW EVP FAN MOTOR AND UNIT RUNNING NORMAL</t>
  </si>
  <si>
    <t xml:space="preserve">CHANGED DEFROST AND TEMP OKAY </t>
  </si>
  <si>
    <t>AL REEM</t>
  </si>
  <si>
    <t>BAKERY CHILLER COMMISSIONG</t>
  </si>
  <si>
    <t>FIXED THE DOOR AND BOTTOM TRAY AND FIX SUPPLY GRILLS. CHECK THE WIRING AND VOLTAGE AND AMPS. WORKING NORMAL</t>
  </si>
  <si>
    <t xml:space="preserve">WESTLAND </t>
  </si>
  <si>
    <t xml:space="preserve">VISUAL CHECK </t>
  </si>
  <si>
    <t xml:space="preserve">REPAIR THE LEAK AND VACUUM THE SYSTEM AND REF CHARGED </t>
  </si>
  <si>
    <t>HOT FOOD CHILLER GETTING TOO MUCH COLD</t>
  </si>
  <si>
    <t xml:space="preserve">FOUND DRAIN PAN HEATER DEFECTIVE, NEED TO REPLACE </t>
  </si>
  <si>
    <t>NEED: DRAIN PAN HEATER 33CM, 220V-1NO</t>
  </si>
  <si>
    <t xml:space="preserve">WATER INLET VALVE NOT WORKING STUCK IUP </t>
  </si>
  <si>
    <t>NEED: SINGLE WTAER INLET VALVE 220VAC-1NO</t>
  </si>
  <si>
    <t>ON 6JAN26</t>
  </si>
  <si>
    <t xml:space="preserve">CLEANED THE CONDENSER COIL, REMOVED AND ICE </t>
  </si>
  <si>
    <t xml:space="preserve">CHEESE STORAGE CHILLER NOT WORKING </t>
  </si>
  <si>
    <t>NEED: COMPRESSOR-1, FILTER DRIER 3/8 FLARE-1, NITROGEN R16-1, R141B-1CYL, R22-1CYL, EVP UNIT DUAL FAN-1NOS</t>
  </si>
  <si>
    <t>FOUND COLD ROOM ICE FORMATION, DUE TO AIR LAKEAGE GAPS</t>
  </si>
  <si>
    <t>NEEd: INSULATION FOAM TAPE BLACK COLOUR 2"-1 ROLL, PVC CURTAIN PLAIN 300CM-2NOS</t>
  </si>
  <si>
    <t xml:space="preserve">BUTCHERY COLD STORAGE ICE FORMATION / CHILLER WTAER LEAK </t>
  </si>
  <si>
    <t>REPAIR DRAIN AGE DRAIN PIPE, REMOVED THE ICE FORMATION AT COLD ROOM CURTAIN AND ADJUST THE COLD ROOM DOOR DUE TO AIR LEAK, SUBJECT TO REPLACE COLD ROOM GASKET</t>
  </si>
  <si>
    <t xml:space="preserve">INSULATION DAMAGE </t>
  </si>
  <si>
    <t>NEED: INSULATION 54MM*25MM-5NOS, INSULATION TAPE 2"-3NOS</t>
  </si>
  <si>
    <t xml:space="preserve">F7 FREEZER HIGH TEMP </t>
  </si>
  <si>
    <t>COMPRESSOR OVERHEAT DUE TO THAT HIGH TEMP ALARM, DUE TO AMBIENT NEED TO SWITCH ON THE FCU UNIT</t>
  </si>
  <si>
    <t xml:space="preserve">TRIP OFF OIL PRESSURE SWITCH AND RESTART THE UNIT </t>
  </si>
  <si>
    <t>REPLACED THE ETARE SOLENOID VALVE AND RESTART THE UNIT WORKING NORMAL</t>
  </si>
  <si>
    <t>USED: SINGLE WTAER INLET VALVE 220VAC-1NO</t>
  </si>
  <si>
    <t xml:space="preserve">VEG CHILLER STORE WATER LEAK </t>
  </si>
  <si>
    <t xml:space="preserve">STEEL BODY CHILLER HIGH TEMP / CHILLER WATER LEAK </t>
  </si>
  <si>
    <t>BSEMENT PARKING AREA NOISE ISSUE</t>
  </si>
  <si>
    <t>BEARING AREA GREESE AND OILED, NEED TO FIX DOX FAN MOTOR FOR THE FREEZER CABINET</t>
  </si>
  <si>
    <t>NEED: BOX FAN MOTOR 120*120-5NOS, CABLE 1.5MM*3C-3MTR, BLOWER BELT A55-6NOS</t>
  </si>
  <si>
    <t xml:space="preserve">BACK STORE CHILLER EVP ICE FORMATION </t>
  </si>
  <si>
    <t xml:space="preserve">CONTROLLER DEFECTIVE, NEED TO REPLACE </t>
  </si>
  <si>
    <t>NEED: AKO CONTROLLER-1, CONTCATOR LC1D12-1NO</t>
  </si>
  <si>
    <t>FIX THE WIRE PROBLEM AND REPIARED UNIT WORKING NORMAL</t>
  </si>
  <si>
    <t>DELI CHILLER WTAER LEAK / ALL COLD ROOM DOOR HANDLE CHECK</t>
  </si>
  <si>
    <t>DELI CHILLER SUCTION PIPE SIDE PUT SILICON AND MANUALLY PULLE THE WATER / DOOR HANDLE RECTIFY AND FOUND SAFETY LOCK DAMAGE</t>
  </si>
  <si>
    <t>NEED: DOOR HANDLE SAFETY LOCK-6SET</t>
  </si>
  <si>
    <t xml:space="preserve">GLASS MISSING AND DUE TO RETURN AIR THE TEMP GETTING HIGH, NEED TO INSTALL THE GLASS </t>
  </si>
  <si>
    <t>NEED: ACRYLIC SHEET-1 (LENGTH-250CM, HEIGHT-25CM)</t>
  </si>
  <si>
    <t>USED: EKC 202D DANFOSS CONTROLLER-1, NTC SENSOR-2NOS</t>
  </si>
  <si>
    <t>PARKING AREA INSULATION REPLACEMENT</t>
  </si>
  <si>
    <t xml:space="preserve">REPLACED THE INSULATION AND NEED TO MAKE TAPE IN THE PIPE LINE </t>
  </si>
  <si>
    <t xml:space="preserve">TEMPORARY REPAIRED AND ALIGN THE BOTTOM HINGES </t>
  </si>
  <si>
    <t>NEED TO REPLACE FULL FRAME AND DOORS FREEZER DOOR PANEL</t>
  </si>
  <si>
    <t>PAINTING OF CHILELR AND FREEZER SUPPORT AND FRAME</t>
  </si>
  <si>
    <t xml:space="preserve">ALL SUPPORT AND FRAME PAINTING FOR FREEZER AND CHILLER DONE </t>
  </si>
  <si>
    <t xml:space="preserve">REMIANING PANEL CLEANING AND RETURNING THE CHAKKER PLATE </t>
  </si>
  <si>
    <t>VERTICAL GFREEZER TRIPPING</t>
  </si>
  <si>
    <t xml:space="preserve">FOUND DRAIN HEATER DEFECTIVE AND REPLACED UNIT WORKING NORMAL </t>
  </si>
  <si>
    <t>REPLACEMNET OF LED LIGHT FOR FREEZER</t>
  </si>
  <si>
    <t xml:space="preserve">FIX THE NEW LED LIGHT AND WORKING NROMAL </t>
  </si>
  <si>
    <t>USED: MODI LED FULL SET LIGHT-1 BY TD</t>
  </si>
  <si>
    <t xml:space="preserve">REMOVED THE ICE FORMATION BY MANUAL DEFROST AND CHECKED AND ADJUSTED DEFROST SETTING </t>
  </si>
  <si>
    <t>FOR NOW NOT POSSIBLE TO CHECK, DUE TO WOOD BLOCK AND PANEL NEED TO REMOVED TO CHECK</t>
  </si>
  <si>
    <t xml:space="preserve">ICE MACHINE WATER LEAK </t>
  </si>
  <si>
    <t xml:space="preserve">ABIJITH </t>
  </si>
  <si>
    <t xml:space="preserve">ALL UNIT OUT DOOR AND INDOOR FILTER SERVICE DONE </t>
  </si>
  <si>
    <t>RANJITH, SHAHABUDDIN</t>
  </si>
  <si>
    <t>ALL UNIT CHECKED AND WORKING NORMAL</t>
  </si>
  <si>
    <t xml:space="preserve">SHARJAH ACCOMADATION PICK UP AND DROP IN HOP, ABU DHABI MATERIAL DELIVERY </t>
  </si>
  <si>
    <t xml:space="preserve">CHILLER SLIDING DOOR ISSUE </t>
  </si>
  <si>
    <t xml:space="preserve">REMOVE THE DOOR AND MAKE THE TIGHTEN AND CLEAN THE WHEEL AND SUPPORT REFIX, NEED DOOR WHEEL AND SUPPORT </t>
  </si>
  <si>
    <t>NEED: DOOR WHEEL-4NOS, DOOR CLOSE SPRING-2NOS</t>
  </si>
  <si>
    <t xml:space="preserve">WATER LEAK FROM THE INSULATION </t>
  </si>
  <si>
    <t xml:space="preserve">RELOCATED THE SENSOR AND UNIT WORKING NROMAL AND TEMP IS OKAY </t>
  </si>
  <si>
    <t xml:space="preserve">CHEST FREEZER NOT WORKING / FREEZER NO#6 HIGH TEMP ISSUE </t>
  </si>
  <si>
    <t xml:space="preserve">CHEST FREEZER NEED TO REPLACE TOP DOOR  / FREEZER HAVE LEAK AND WORKING IN VACUUM STAGE, NEED TO PULL OUT THE CABINET AND CHECK </t>
  </si>
  <si>
    <t>NEED: CHEST FREEZER DOOR-1 (EV100ICF) 29*43CM</t>
  </si>
  <si>
    <t>Freezer cabinet work done(22/1/2026)</t>
  </si>
  <si>
    <t xml:space="preserve">CHARGHED THE ADDITIONAL REF AND NO FOUND ANY LEAK </t>
  </si>
  <si>
    <t>OPEN CHILLER CONTINOUSLY IN DEF MODE</t>
  </si>
  <si>
    <t>CHANGED DEFROST INTERVAL EVERY 6 HOURS AND REDUSE THE DEFROST TEMP +12</t>
  </si>
  <si>
    <t xml:space="preserve">SKOPE VERTICAL CHILLER UNIT NEED TO CHACK AND CONDITION REPORT </t>
  </si>
  <si>
    <t xml:space="preserve">FOUND GASKET ISSUE IN 4 DOORS, RUST AND DAMAGE, COOLING EFFICIENCY IS NORMAL. BETTER REPLACE THE UNIT </t>
  </si>
  <si>
    <t>PVC CURTAIN REPLACEMENT</t>
  </si>
  <si>
    <t>REFIXED THE GASKET TEMPORARY IN THE UNIT, NEED TO REPLACE THE GASKET</t>
  </si>
  <si>
    <t>ATTENDED ON 9JAN26</t>
  </si>
  <si>
    <t>WALKIN FREEZER DOOR GASKET</t>
  </si>
  <si>
    <t>SYSTEM UNDERCHARGE AND FOUND NO LEAK AND CHARGED REF, IF AGAIN SAME ISSUE NEED TO DO LEAK TEST</t>
  </si>
  <si>
    <t xml:space="preserve">WATER FILTER SET NEED TO REPLACE </t>
  </si>
  <si>
    <t>NEED: WATER FILTER SET-1</t>
  </si>
  <si>
    <t>CHECKED THE DRAIN PAN HEATER, FLOAT SWITCH IS DAMAGE. NEED TO REPLACE</t>
  </si>
  <si>
    <t>NEED: DRAIN PAN HEATER 75CM-1, DRAIN PAN FLOAT SWITCH-1, MAG CONTACTOR 12AMPS-1</t>
  </si>
  <si>
    <t>ON 17JAN26</t>
  </si>
  <si>
    <t xml:space="preserve">COMBI FREEZER TRIPPING ISSUE / FREEZER COLD ROOM LIGHT NOT WORKING </t>
  </si>
  <si>
    <t xml:space="preserve">FAN MOTOR FOUND DEFECTIVE AND REPLACED, MINUS RANGE RELAY RESETTED, PCB BOARD RESTARTED / REPLACED THE DEFECTIVE LIGHT AND WORKING NORMAL </t>
  </si>
  <si>
    <t>USED: FAN MOTOR 10W-2 BY TD, LED LIGHT 4FT-2NOS BY TD</t>
  </si>
  <si>
    <t>CLEAN THE CONDENSER COIL AND CHARGED R22 AND CHANGED THE POITION OF THE FAN MOTOR</t>
  </si>
  <si>
    <t>USED: R22-1.5CYLS BY TD</t>
  </si>
  <si>
    <t xml:space="preserve">FOUND COMPRESSOR DEFECTIVE, NEED TO REPLACE </t>
  </si>
  <si>
    <t>NEED: EMERSON COPELAND (CR53KQM-TFD-201)-1, FILTER DRIER 3/8 SOLDER-1, R22-1, BRAZING ROD-5NOS</t>
  </si>
  <si>
    <t xml:space="preserve">DRIN PIPE DETACHED AND REPAIRED </t>
  </si>
  <si>
    <t xml:space="preserve">REPAIR THE LEAK, VACUUM THE SYTEM AND CHARGED REF </t>
  </si>
  <si>
    <t xml:space="preserve">TABLE TOP CHILELR DOOR ISSUE </t>
  </si>
  <si>
    <t>WALKIN FREEZER ICE FORMATION IN FLOOR</t>
  </si>
  <si>
    <t>CHNAGED THE DEFROST CONTROLLER SETTING</t>
  </si>
  <si>
    <t>DRAIN PIPE CONNECTOR FITTED AND ADJUST PROPERLY AN D SECTION PIPE COIPPER INSULATION DAMAGE AND FILLED WELL INSULATION AND UNIT WORKING NORMAL</t>
  </si>
  <si>
    <t xml:space="preserve">OPEN CHILLER NEED GLASS INSTALLATION </t>
  </si>
  <si>
    <t>INSTALL NEW GLASS IN OPEN CHILLER#2 AND WORKING NORMAL</t>
  </si>
  <si>
    <t>NEED: NEW GLASS (SIDE PANEL)-1NO</t>
  </si>
  <si>
    <t xml:space="preserve">DEEP CLEAN THE EVP COIL AND HEATER FOUND DEFECTIVE </t>
  </si>
  <si>
    <t>NEED: 360CM DEFROST HEATER 220V-1NO</t>
  </si>
  <si>
    <t>OUTSIDE COOLING BLOWER NOISE ISSUE</t>
  </si>
  <si>
    <t xml:space="preserve">FOUND BLOWER MOTOR BELT BROKEN </t>
  </si>
  <si>
    <t>NEED: BLOWER MOTOR BELT-3 (SPB 4100LA-4078LD)</t>
  </si>
  <si>
    <t>ISLAND FREEZER LEAK RECTIFICATION</t>
  </si>
  <si>
    <t>REMOVED THE ITEMS AND FOUND LEAK AND ARRESTED IN U BEND AREA OF EVP COIL, NEED COND FAN MOTOR</t>
  </si>
  <si>
    <t>NEED: COND FAN MOTOR-2NOS</t>
  </si>
  <si>
    <t>FREEZER UNIT WORKING NORMAL</t>
  </si>
  <si>
    <t>CHILELR AND FREEZER UNIT WORKING NORMAL</t>
  </si>
  <si>
    <t>SPAR ZAKHER MALL</t>
  </si>
  <si>
    <t>ALL CHILLER AND FREEZER UNIT WORKING NORMAL</t>
  </si>
  <si>
    <t>BANAYA FORREST</t>
  </si>
  <si>
    <t>PPM FOR KITCHEN HOOD</t>
  </si>
  <si>
    <t>RANJITH, SHSHABUDDIN</t>
  </si>
  <si>
    <t xml:space="preserve">CLENAED THE KITCHEN HOOD AND FILTER </t>
  </si>
  <si>
    <t>CLENAING OF CONDENSER UNITS</t>
  </si>
  <si>
    <t xml:space="preserve">TRANSPORT FOR PPM TEAM, MATERIAL DELIVER IN AJG AND AJC, SHJ ACCOMADATION, CAREEM MOTOR CIOTY, AL SAFA </t>
  </si>
  <si>
    <t>REMOVE THE EVP COIL ICE AND REMOVED. CONTROLLER SETPOINT FIXED AND UNIT WORKING NORMAL</t>
  </si>
  <si>
    <t>DRINKS CHILLER DOOR GASKET</t>
  </si>
  <si>
    <t xml:space="preserve">CLEAN THE EVP ICE AND CHACKE THE DEFROST WORKING NORMAL </t>
  </si>
  <si>
    <t>PLASTIC CURTAIN IN WALKIN CHILLER</t>
  </si>
  <si>
    <t>REMOVED DAMAGE SCREW IN THE TABLE TOP CHILLER DOOR AND FIXED NEW SCREWS</t>
  </si>
  <si>
    <t xml:space="preserve">REMOVE THE DAMAGE SILICON AND CLEANED THE WATER AND APPLY THE SILICON AND DRY </t>
  </si>
  <si>
    <t xml:space="preserve">CONDENSATE PUMP WATER SWEATING ISSUE </t>
  </si>
  <si>
    <t xml:space="preserve">REMOVE THE FILTER ARE CLENAED AND FILTER REFIXED AND APPLIED SILICON IS OKAY </t>
  </si>
  <si>
    <t xml:space="preserve">FISH CHILLER COLD ROOM DOOR HANDLE ISSUE </t>
  </si>
  <si>
    <t xml:space="preserve">REMOVED THE DAMAGE DOOR HANDLE SET AND REPLACED NEW </t>
  </si>
  <si>
    <t>USED: DOOR HANDLE LOCK SET-1 BY TD</t>
  </si>
  <si>
    <t xml:space="preserve">REPLACED THE DEFECTIVE CONDENSATE WATER PUMP </t>
  </si>
  <si>
    <t>USED: CONDENSATE PUMP (PC125A)-1NO</t>
  </si>
  <si>
    <t>AL SOYOUH</t>
  </si>
  <si>
    <t xml:space="preserve">COLD ROOM FREEZER NOT WORKING </t>
  </si>
  <si>
    <t>NEED TO LEAK RECTIFICATION AND REPROCESS THE UNIT</t>
  </si>
  <si>
    <t>NEED: R404A-1, NITROGEN SMALL-1, FILTER DRIER 3/8" SOLDER-1, NTC SENSOR-1</t>
  </si>
  <si>
    <t xml:space="preserve">HOT FOOD CHILLER UNIT TOO MUCH COLD </t>
  </si>
  <si>
    <t>FOUND NEED TO REPLACE MAG CONTACTOR AND RELAY WITH DRAIN PAN HEATER</t>
  </si>
  <si>
    <t>NEED: RELAY SLA-12VDC-SL-A (30A) MAG CONTACTOR, 1PH, 220V, 25AMPS-1, 5CORE CBALE WIRE-1MTR, DRIAN PAN HETER 33CM 220V</t>
  </si>
  <si>
    <t xml:space="preserve">REPLACEMENT OF CONDENSER FAN MOTOR </t>
  </si>
  <si>
    <t xml:space="preserve">REPLACVED THE CONDENSER FAN MOTOR, OVERLOAD AND CHARGED GAS </t>
  </si>
  <si>
    <t>USED: COND FAN MOTOR (S4E420-AUH03-08)-2, OVERLOAD LRA32-1, R22-3KG BY TD</t>
  </si>
  <si>
    <t xml:space="preserve">REPLACED COMPRESSOR, FILTER DRIER AND REPROCESS DONE AND UNIT WORKING NROMAL </t>
  </si>
  <si>
    <t>USED: EMERSON COPELAND (CR53KQM-TFD-201)-1, FILTER DRIER 3/8 SOLDER-1, R22-1, BRAZING ROD-5NOS, ELBOW 7/8-3, 7/8 PIPE-1MTR, HP LP HOSE-EACH1PC</t>
  </si>
  <si>
    <t>REPLACED THE PLASTIC CURTAIN</t>
  </si>
  <si>
    <t>USED: PLASTIC CURTAIN 198CM-3NOS BY TD</t>
  </si>
  <si>
    <t xml:space="preserve">REMOVED THE COMPLETED UNIT IVCE FORMATION AND FOUND DRAIN HEATER DEFACTIVE AND REPLACED </t>
  </si>
  <si>
    <t>USED: DRAIN HEATER-2NOS BY TD</t>
  </si>
  <si>
    <t xml:space="preserve">FIX THE GASKET BY PUT NEW GLUE AND OKAY </t>
  </si>
  <si>
    <t>REFIXING OF SHELVES</t>
  </si>
  <si>
    <t xml:space="preserve">REFIXED THE SHELVES FOR THE WALKIN FREEZER AND CHILLER AND SUPPORT REPAINTED </t>
  </si>
  <si>
    <t xml:space="preserve">BAKERY FREEZER COLD ROOM NOT WORKING </t>
  </si>
  <si>
    <t>REMOVED THE EVP ICE AND CHANGED THE EVP SENSOR AND CHANGED THE DEFROST SETTING</t>
  </si>
  <si>
    <t>USED: NTC SENSOR-1NO BY TD (CAR STOCK)</t>
  </si>
  <si>
    <t xml:space="preserve">FREEZER COLD ROOM AND FREEZER CABINET HIGH TEMP ISSUE / OPEN CHILLER NOT WORKING </t>
  </si>
  <si>
    <t xml:space="preserve">ICE CREAM FREEZER MANUAL DEFROST DONE AND / FREEZER#2 EVP FAN MOTOR FOUND DEFECTIVE / FREEZER COLD ROOM REPLACED DEFECTIVE CONTACTOR AND WORKING NROMAL </t>
  </si>
  <si>
    <t>USED: LC1D32M7 CONTACTOR-1NO BY TD / NEED: EBMPAPST (W1G200-EC87-20)-1</t>
  </si>
  <si>
    <t xml:space="preserve">PORK FREEZER WATER LEAK </t>
  </si>
  <si>
    <t>REPAIR THE DRAIN PIPE AND CHECK MANUALLY THE LEAK</t>
  </si>
  <si>
    <t xml:space="preserve">DISPLAY FREEZER#5 ICE CREAM INSUFFICIENT COOLING </t>
  </si>
  <si>
    <t>FIXED THE ELECTRICAL CONNECTION CONTROLLER RETURN TO ORIGINAL CONNECTION, REPLACED THE DEFECTIVE EVP SENSOR OF FREEZER CABINET AND MANUAL DEFROST</t>
  </si>
  <si>
    <t>USED: ECKELMANN SENSOR-1 FROM STORE</t>
  </si>
  <si>
    <t xml:space="preserve">DECLOGGED THE DRAIN LINE AND WATER FLOW OKAY </t>
  </si>
  <si>
    <t xml:space="preserve">FREEZER NOT WORKING / PROMOTION CHILLER WTER LEAK </t>
  </si>
  <si>
    <t>PROMOTION CHILLER ICE FORMATION REMOVED / COMBI FREEZER CLEANED THE CONDENSER COIL CLEANED</t>
  </si>
  <si>
    <t>CLEANED THE EVP ICE AND CHARGED THE REF DUE TO UNDERCHARGE</t>
  </si>
  <si>
    <t>USED: R404A-2NOS BY STORE / NEED R404A-3CYLS</t>
  </si>
  <si>
    <t>NEED TO CHCEK LEAK</t>
  </si>
  <si>
    <t>SWITCH ON THE CONTACTRO AND RESTART THE CONTROLLER OF BUTCHERY AND RETIGHT THE SUPPLY OF PRESSURE SWITCH AND WORKING NORMAL</t>
  </si>
  <si>
    <t xml:space="preserve">FISHERY STORAGE NOT WORKING </t>
  </si>
  <si>
    <t xml:space="preserve">REPLACED THE INSULATION ON THE SUCTION PIPES OF FREEZER COMPRESSOR AND SWITCH ON THE UNIT </t>
  </si>
  <si>
    <t>USED: INSULATIO-3NOS, 2" BLACK TAPE-1, INSULATION GLUE-1CAN BY TD</t>
  </si>
  <si>
    <t xml:space="preserve">B31 UPRIGHT FREEZER SOUND COMING </t>
  </si>
  <si>
    <t>ANTI CONDENSATION FAN MOTOR RELOCATED DUE TO VIBRATION AND NOISE</t>
  </si>
  <si>
    <t>HEAVY DUST ACCUMULATION ON THE WALIN CHILELR GUARD</t>
  </si>
  <si>
    <t xml:space="preserve">CLEANED THE FAN GUARD OF EVP FAN MOTOR </t>
  </si>
  <si>
    <t>FISHERY STORAGE - FAN MOTOR REPLACEMENT</t>
  </si>
  <si>
    <t xml:space="preserve">REPLACED THE FAN MTOOR AND RESTARTED THE UNIT WORKING NORMAL </t>
  </si>
  <si>
    <t>USED: 10-20W FAN MOTOR-1NO BY ONTEGRA</t>
  </si>
  <si>
    <t>REPMACED THE FAN MTOOR AND CHARGED THE REF AND UNIT WORKING NORMAL</t>
  </si>
  <si>
    <t>USED: R404A-5CYLS, FAN MOTOR10-20-1NO</t>
  </si>
  <si>
    <t>LIGHT DAMAGE DUE WATER IN THE UNIT AND NEED TO REPLACE. CLEAN THE WATER AND DISCONNECTED THE LIGHT</t>
  </si>
  <si>
    <t>NEED: 3FT WHITE LED SET 220V-3NOS</t>
  </si>
  <si>
    <t xml:space="preserve">COMPRESSOR AREA ICE FORMATIONA AND WATER LEAK </t>
  </si>
  <si>
    <t>RE-INSULATION OF FREEZER#1</t>
  </si>
  <si>
    <t xml:space="preserve">REMOCED OLD INSULATION AND INSTALL NE RUBBER INSULATION AND FREEZER#3 NEED TO INSULATION </t>
  </si>
  <si>
    <t>NEED: RUBBER INSULATION 7/8*3/8 22MM*19MM-10NOS, BISON KIT-1CAN</t>
  </si>
  <si>
    <t xml:space="preserve">CLEANED ALL FREEZER AND CHILLER CONDENSER UNIT AND CHECKED ALL OKAY </t>
  </si>
  <si>
    <t xml:space="preserve">UNIT ALL WORKING NROMAL, HAVE SOME UNITS DOOR ISSUE </t>
  </si>
  <si>
    <t>WILLSON</t>
  </si>
  <si>
    <t>TRANSPORT FOR TCS AL AWEER, MATERIAL COLLECTION IN QMAR AL HUDA, MATERIAL DELIVERY IN ABU DHABI</t>
  </si>
  <si>
    <t>BAKERY CHILLER HIGH TEMP / FISH SECTION CHILLER</t>
  </si>
  <si>
    <t>DISCONNECTED THE COMPEROSSOR TERMINAL IN RELAY / FISH CHILLER DISPLAY DIGITAL SOLAR SENSOR DAMAGE</t>
  </si>
  <si>
    <t>NEED: CONDENSER FAN MOTOR 16-25W-1NO, DIGITAL SOLAR SENSOR-1</t>
  </si>
  <si>
    <t>ROVE DOWNTOWN</t>
  </si>
  <si>
    <t>MUWAILHA</t>
  </si>
  <si>
    <t xml:space="preserve">DAIRY CHILELR WATER LEAK </t>
  </si>
  <si>
    <t xml:space="preserve">EGG CHILLER LIGHT NEED TO REPLACE / ISLAND FREEZER LIGHT NEED TO REPLACEMENT </t>
  </si>
  <si>
    <t xml:space="preserve">EGG &amp; JUICE CHILLER TRIPPING ISSUE </t>
  </si>
  <si>
    <t xml:space="preserve">TEMPORARY DIRECT THE TIME DELAY WIRE, NEED TO REPLACE </t>
  </si>
  <si>
    <t>NEED: CEA CET 181-H 220V TIMER-1NO</t>
  </si>
  <si>
    <t xml:space="preserve">CHANGED THE NEW CONTACTOR AND INSULATE THE WIRE PROPERLY AND OKAY </t>
  </si>
  <si>
    <t>NEED: CONTACTOR LC1D25M7-1 BY TD</t>
  </si>
  <si>
    <t>ICE MAKER NOT WORKING</t>
  </si>
  <si>
    <t>POWER SUPPLY CONNECTOR DETACHED AND REPAIR THE CONNECTOR AND STARTED THE UNIT WORKING NORMAL</t>
  </si>
  <si>
    <t xml:space="preserve">VEG STORAGE NOT WORKING / FISH COLD ROOM HIGH TEMP </t>
  </si>
  <si>
    <t>VEG CHILLER FAN MOTOR GROUNDED / FAN MOTOR DEFECTIVE AND FAN BLADE REMOVED AND PUT WATER IN THE PRIMARY COIL</t>
  </si>
  <si>
    <t>NEED: ELCO FAN MOTOR 10-20W-1NO, ELCO FAN MOTOR 16-30W-1NO</t>
  </si>
  <si>
    <t xml:space="preserve">FLUSHED THE DRAIN HOSE AND CHILLER WTAER LEAK DONE </t>
  </si>
  <si>
    <t xml:space="preserve">SOLENOID VALVE DEFECTIVE </t>
  </si>
  <si>
    <t>NEED: CASTEL SOLENOID COIL HF2-1NO</t>
  </si>
  <si>
    <t>REPLACED THE BOTH UNIT FAN MOTOR AND RESTARTED THE UNIT WORKING NORMAL</t>
  </si>
  <si>
    <t>USED: ELCO FAN MOTOR 10-20W-1NO, ELCO FAN MOTOR 16-30W-1NO</t>
  </si>
  <si>
    <t>REPLACED THE DEFECTIVE SOLENOIS VALVE AND UNIT WORKING NORMAL</t>
  </si>
  <si>
    <t>USED: CASTEL SOLENOID COIL HF2-1NO</t>
  </si>
  <si>
    <t>BAKERY COLD ROOM - REPLACEMENT OF FAN MOTOR AND REF CHARGING</t>
  </si>
  <si>
    <t>CHARGED THE REF AND REPLACED THE DEFECTIVE FAN MOTOR</t>
  </si>
  <si>
    <t>USED: R404A-7CYLS, FAN MOTOR 34W 220V-1</t>
  </si>
  <si>
    <t xml:space="preserve">FREEZER B38 NOT COOLING  </t>
  </si>
  <si>
    <t xml:space="preserve">DEFROST THE UNIT AND FOUND OUT MAG CONTACTOR OF DEFROST HEATER DEFECTIVE MANUALLY. REMOVED THE ICE FORMATION </t>
  </si>
  <si>
    <t>NEED: MAG CONTACTOR-1, SILICON WHITE-2NOS</t>
  </si>
  <si>
    <t>REMOVE THE OLD DOOR LIMIT SMITCH AND REPLACED NEW</t>
  </si>
  <si>
    <t>USED: DOOR LIMIT SWITC-1 BY TD</t>
  </si>
  <si>
    <t xml:space="preserve">FISH COLD ROOM HIGH TEMP ISSUE </t>
  </si>
  <si>
    <t>NEED: COMPRESSOR EMBRACO (NJ9232GS)-1, R404A-1, FILTER DRIER SOLDER 3/8"-1, COND FAN MOTOR-1</t>
  </si>
  <si>
    <t>REPLACED TIMER AND LIGHT REPLACED</t>
  </si>
  <si>
    <t>USED: HAGER TIMER 220V-1, T5 ROD LIGHT-2NOS BY TD</t>
  </si>
  <si>
    <t>CHILLER CURTAIN ARE LOOSE</t>
  </si>
  <si>
    <t>RE-FIX THE RIVET PROPERLY AND FIX THE PLASTIC CURTAIN</t>
  </si>
  <si>
    <t>REPLACVE THE NEW LIMIT SWITCH AND UNIT WORKING NORMAL</t>
  </si>
  <si>
    <t>USED: DOOE LIMIT SWITCH-1 BY TD</t>
  </si>
  <si>
    <t xml:space="preserve">SPRING TENSION INCREASED AND CLEAN THE DOOR HINGES OKAY </t>
  </si>
  <si>
    <t>SUPPLY OF COLD ROOM DOOR HINGES FOR WALKIN</t>
  </si>
  <si>
    <t>ATTENDED ON 10JAN26</t>
  </si>
  <si>
    <t xml:space="preserve">PVC CURTAIN DAMAGE NEED TO REPLACE </t>
  </si>
  <si>
    <t>NOISY FUNCTION OF COND FAN MOTOR</t>
  </si>
  <si>
    <t>REPLACED SCREW BOLT AND TIGHT PROPERLY, CLEAN THE CONDER COIL AND ALIGN THE CONDENSER LEVEL</t>
  </si>
  <si>
    <t xml:space="preserve">FOUND COLD ROOM DOOR HANDLE ISSUE </t>
  </si>
  <si>
    <t>NEED: DOOR HANDLE-1SET</t>
  </si>
  <si>
    <t>RENJITH, SHAHABUDDIN</t>
  </si>
  <si>
    <t>ALL UNIT CONDENSER CLEANED</t>
  </si>
  <si>
    <t>ALL UNIT CONDENSER CLEANED AND UNIT CHECKED</t>
  </si>
  <si>
    <t>ADCOOP MUTEENA TRANSPORT, SHJ ACCOMADATION, CAREEM JLT TRANSPORT</t>
  </si>
  <si>
    <t xml:space="preserve">COLD ROOM WATER LEKA AND ICE FORMATION </t>
  </si>
  <si>
    <t>SHABEEB</t>
  </si>
  <si>
    <t xml:space="preserve">REMOVED THE ICE AND DAMAGE HETAER AND DRAIN HEATER REPLACED AND FIXED REWIRING </t>
  </si>
  <si>
    <t>USED: DRAIN PIPE HEATER 6MTR-1 BY TD</t>
  </si>
  <si>
    <t xml:space="preserve">WATER LEAK AND LIGHT NOT WORKING </t>
  </si>
  <si>
    <t>ATTENDED ON 11JAN26</t>
  </si>
  <si>
    <t xml:space="preserve">FIX THE SCREW PROPERLY AND OKAY </t>
  </si>
  <si>
    <t xml:space="preserve">CHILLER UNIT  NOT WORKING </t>
  </si>
  <si>
    <t>LEAK ARRESTED IN BY CHANGING THE FLARE NOT AND CHARGED THE REF</t>
  </si>
  <si>
    <t>USED: R404A-1 1/2 CYL BY WESTLAND</t>
  </si>
  <si>
    <t>AL SAHEL</t>
  </si>
  <si>
    <t>FOUND COMPRESSOR HIGH AMPS DUE TO MECHANICAL ISSUE INTERNALLY</t>
  </si>
  <si>
    <t>NEED: BITZER (4PES-15Y-40P), R404A-2CYL, SUNISO SL32-2GAL</t>
  </si>
  <si>
    <t xml:space="preserve">VEG OPEN CHILLER WATER LEAK </t>
  </si>
  <si>
    <t xml:space="preserve">FLUSHED THE DRAIN LINE AND PASSAGE OKAY </t>
  </si>
  <si>
    <t>USED: 4FT TUBE LIGHT-2NOS, 2FT TUBE LIGHT-2NOS</t>
  </si>
  <si>
    <t xml:space="preserve">REPLACED THE COMPRESSOR FILTER DRIER AND REPROCESS DONE </t>
  </si>
  <si>
    <t>USD: COMPRESSOR, R404A, FILTER DRIER, SILFOS ROD-2</t>
  </si>
  <si>
    <t>VIGNESH, SELVAN, SUDHEESH</t>
  </si>
  <si>
    <t>RACEL, ROGER, ABIJITH</t>
  </si>
  <si>
    <t xml:space="preserve">REPLACED THE FILTER DRIER AND CHECKED THE LEAK, NO LEAK FOUND, NITROGEN FLUSHING DONE </t>
  </si>
  <si>
    <t>USED: R404A-2, BRAZING ROD-10, NITROGEN GAS-1, FILTER DRIER 3/8 FLARE-1, SENSOR-2 (NTC)</t>
  </si>
  <si>
    <t xml:space="preserve">STELL BODY FREEZER NOT WORKING </t>
  </si>
  <si>
    <t xml:space="preserve">RESET THE ELECTRICAL ISOLATOR SUPPY AND RESTARTED THE UNIT WORKING NORMAL </t>
  </si>
  <si>
    <t xml:space="preserve">BUTCHERY AND CHEESE CHILLER NOT WORKING </t>
  </si>
  <si>
    <t>FOUND UNIT NORMAL OPERATION / JUICE CHILLER LOW REF, CHARGED REF AND STARTED THE UNIT WORKING NORMAL</t>
  </si>
  <si>
    <t xml:space="preserve">SWITCH OFF THE UNIT AND REMOVED THE COVER OF EVP. ICE FORMATION REMOVED AND STARTED THE UNIT WORKING NORMAL </t>
  </si>
  <si>
    <t>GAS LEAK IN THE CHEESE SECTION</t>
  </si>
  <si>
    <t>REPAIR THE DAMAGED CAPILARY TUBE AND EXPANSION VALVE. ADDITIONAL CHARGDE REF AND RESTARTED THE UNIT WORKING NORMAL</t>
  </si>
  <si>
    <t>USED: R22-3CYLS, SILFOS ROD-1</t>
  </si>
  <si>
    <t>CLENAED THE ICE BY MANUAL DEFROST AND CLENAED THE CONDENSER. REMOVED THE ONE CONDENSER FAN MOTOR FOR REPAIR</t>
  </si>
  <si>
    <t>NEED: FAN MOTOR (S6D800)</t>
  </si>
  <si>
    <t>REPLACED THE BOX FAN MTOR</t>
  </si>
  <si>
    <t>USED: 120*120CM FAN MOTOR-5NOS, 1.5MM*3C WIRE-5MTR, WIRE CONNECTOR-2NOS</t>
  </si>
  <si>
    <t>BAKERY CHILLER DISPLAY HIGH TEMP FREEZER CABINET HIGH TEMP (CHICKEN SECTION)</t>
  </si>
  <si>
    <t>CHARGED REF DUE TO LOW REF AND WORKING NORMAL / FREEZER ICE REMOVED BY MANUAL DEFROST AND FOUND DEFROST TIMER MALFUNCTION</t>
  </si>
  <si>
    <t xml:space="preserve">USED: R404A BY BRANCH / NEED: DEFROST TIMER 220VAC-1, </t>
  </si>
  <si>
    <t>REPLACED THE FUSE AND START THE UNIT WORKING NORMAL</t>
  </si>
  <si>
    <t>FREEZER, DELICATE, BUTCHERY OPEN CHILLER LIGHT REPLACEMENT / FREEZER LIGHTS AND DELICATE LIGHTS</t>
  </si>
  <si>
    <t>REPLACED LIGHTS AND UNIT WORKING NORMAL / ELECTRONIC BALLAST AND LIGHTS NEED TO REPLACE</t>
  </si>
  <si>
    <t>USED: HOLDER 2"-2NOS, T5 LED LIGHT-8NOS, T5 4FEET-6NOS, T5 2FT02NOS, T5 1FT-4NOS, T5 5FT-9NOS, T8 FT-2NOS / NEED: ELECTRONIC BALLAST-5NOS, 2FT T5 LED SET-2NOS, T8 LED 4FT-2NOS</t>
  </si>
  <si>
    <t>FREEZER DRAIN LINE PIPE WATER LEAKING</t>
  </si>
  <si>
    <t>ATTENDED ON 12JAN26</t>
  </si>
  <si>
    <t>OPEN CHILLER SHELVES RUSTED</t>
  </si>
  <si>
    <t xml:space="preserve">NEED TO REPAINT </t>
  </si>
  <si>
    <t xml:space="preserve">WALKIN CHILLER PLASTIC CURTAIN </t>
  </si>
  <si>
    <t>REPLACED PLASTIC CURTAIN NEWLY</t>
  </si>
  <si>
    <t>USED: 2MTR PLASTIC CURTAIN-2NOS BY TD</t>
  </si>
  <si>
    <t>REMOVED THE DAMAGED DOOR HINGES AND REPLACED</t>
  </si>
  <si>
    <t>USED: DOOR HINGES-2 BY TD</t>
  </si>
  <si>
    <t>DIP1, ABU DHABI AIR PORT DROP AND WAREHOUSE MATERIAL DELIVERY, ENOC 1079 MEATERIAL DELIVERY, CAREEM JLT UNIT PULL-OUT</t>
  </si>
  <si>
    <t>CHILLER ROOM ICE FORMATION</t>
  </si>
  <si>
    <t>COLD ROOM ICE REMOVED, NEED TO CHANGE DOOR FULL SET</t>
  </si>
  <si>
    <t>NEED TO REPLACE DOOR</t>
  </si>
  <si>
    <t>REMOVED THE WTAER AND CLEAN THE DRAIN PIPE / LIGHT FOUND DEFECTIVE / LED DRIVE DEFECTIVE</t>
  </si>
  <si>
    <t>NEED: LED LIGHT 24V-1NO, LED DRIVE 24V-1</t>
  </si>
  <si>
    <t xml:space="preserve">COLD ROOM DOOR NOT CLOSING </t>
  </si>
  <si>
    <t>REMOVED THE ICE FROM THE FLOOR AND FOUND HEATER DEFECTIVE</t>
  </si>
  <si>
    <t>NEED: DOOR FRAME HEATER-1 (142*202CM) WIRE TYOE</t>
  </si>
  <si>
    <t>ATTENDED ON 24/1/2026</t>
  </si>
  <si>
    <t xml:space="preserve">READY TO EAT SECTION LIGHT NOT WORKING </t>
  </si>
  <si>
    <t xml:space="preserve">HOT FOOD LIGHT REPLACED </t>
  </si>
  <si>
    <t>USED: 4FT LED LIGHT-1NO BY TD</t>
  </si>
  <si>
    <t xml:space="preserve">FREEZER ROOM TUBE LIGHTR NOT WORKING </t>
  </si>
  <si>
    <t>FREEZER CABINET NOT WORKING PROPERLY</t>
  </si>
  <si>
    <t>REMOVED THE SHELVES LABEL FROM THE RETURN AIR</t>
  </si>
  <si>
    <t>REMOVED THE DAMAGE CONTCATOR AND FIXED. NEED TO REPLACE PHASE FAILYRE &amp; TIME RELAY</t>
  </si>
  <si>
    <t>USED: MAG CONTACTOR LC1D40AM7)-1 BY TD / NEED: PHASE FAILURE RM17TG-1, TIME DELAY-1NO</t>
  </si>
  <si>
    <t xml:space="preserve">COMBI FREEZER HIGH TEMP   </t>
  </si>
  <si>
    <t>FOUND SYSTEM UNDERCHARGE AND LEAK FOUND IN ACCESS VALVE, ARRESTED THE LEAK AND CHARGED REF. NEED TO CHARGED MORE REF</t>
  </si>
  <si>
    <t>USED: R404A-2 / R404-5CYLS, FAN MOTOR 16W-1NO</t>
  </si>
  <si>
    <t>ON 11JAN26</t>
  </si>
  <si>
    <t xml:space="preserve">FRUITS DISPLAY CHILELR NOT COOLING / CHILLER STORE WATER LEAK </t>
  </si>
  <si>
    <t xml:space="preserve">VEG CHILLER ICE FORMATION REMOVED BY HOT WTAER AND ADJUST THE DEFROST SETTING / COLD ROOM LEAK REMOVED THE ICE FORMATION </t>
  </si>
  <si>
    <t>COMBI FREEZER HIGH TEMP - REPLACE,ENT OF FAN MOTOR AND REF CHARGING</t>
  </si>
  <si>
    <t>, 17:17:00</t>
  </si>
  <si>
    <t>REPLACED THE DEFECTIVE FAN MOTOR AND CHARGED THE REF AND UNIT WORKING NORMAL</t>
  </si>
  <si>
    <t>NEED: R404-5CYLS, FAN MOTOR 16W-1NO</t>
  </si>
  <si>
    <t xml:space="preserve">FREEZER NOT WORKING COMPRESSOR ROOM ABNORMAL NOISE ISSUE </t>
  </si>
  <si>
    <t xml:space="preserve">F19 FREEZER SLIDE GLAS DOOR NOT CLOSED PROPERLY AND ICE BUILD UP, REMOVED THE ICE FORMATION / MOTOR COMPRESSOR MINOR VIBRATION ITS NORMAL / FAN BLADE HITS THE ICE FORMATIO AND REMOVED THE ICE FORMATION. RESTARTED THE UNIT WORKING NORMAL </t>
  </si>
  <si>
    <t>F#10 &amp; F#11 FREEZER TEMP NOT GOOD</t>
  </si>
  <si>
    <t xml:space="preserve">FOUND UNIT NORMAL OPERATION  </t>
  </si>
  <si>
    <t xml:space="preserve">FISH CHILLER NOT WORKING </t>
  </si>
  <si>
    <t>FOUND CONTROLLER DEFECTIVE, REPLAVCED NEW CONTROLLER AND TEMP NORMAL</t>
  </si>
  <si>
    <t xml:space="preserve">FOUND OUT THE COMPLAINT INSULATION DAMAGE, NEED TO REPLACE THE INSULATION </t>
  </si>
  <si>
    <t>USED: INSULATION 3 5/19-2NOS, INSULATION 1 1/8-4, BISON KIT-1, SILICON-4, FOAM SPRAY-1, FOAM TAPE-3NOS</t>
  </si>
  <si>
    <t xml:space="preserve">REPKLACED THE DEFECTIVE FUSE AND UNIT WORKING NORMAL </t>
  </si>
  <si>
    <t>USED: 13AMPS FUSE-1 BY STORE</t>
  </si>
  <si>
    <t xml:space="preserve">LEAK FOUND OUT ON CONDENSER COIL U BEND, REPAIRED THE LEAK BY WELDING. VACUUM THE UNIT AND CHARGED THE REF UNIT WORKING NROMAL </t>
  </si>
  <si>
    <t>NEED: CDU UNIT-1</t>
  </si>
  <si>
    <t xml:space="preserve">WALKIN CHILLER NOISE ISSUE </t>
  </si>
  <si>
    <t xml:space="preserve">EVP COIL ICE REMOVED AND MANUALLY DEFROST, UNIT WORKING NORMAL </t>
  </si>
  <si>
    <t>FREEZER AND EVP COIL FULL WATER SERVICE, REMOVED THE ICE FORMATION AND DRAIN LINE FLUSHING</t>
  </si>
  <si>
    <t>WALKIN FREEZER INSULATION DAMAGE</t>
  </si>
  <si>
    <t>PUMP DOWN THE UNIT, FREEZER PIPE ICE MELTED. FIXED THE INSULATION NEW AND OKAY.</t>
  </si>
  <si>
    <t>USED: INSULATION 7/8-15NOS, BISON KIT-2CAN</t>
  </si>
  <si>
    <t xml:space="preserve">WIRING AREA MOISTURED COVERED UP, DUE TO THAT UNIT TRIP. DRY OUT THE WIRING SIDE AND RESET THE ELCB WORKING NROMAL </t>
  </si>
  <si>
    <t xml:space="preserve">WALKIN FREEZER DOOR NOT CLOSING </t>
  </si>
  <si>
    <t>NOISY SOUND FROM FOOD BENCH FREEZER</t>
  </si>
  <si>
    <t>ATTENDED ON 13JAN26</t>
  </si>
  <si>
    <t xml:space="preserve">ICE FORMATION IN WALKIN FREEZER </t>
  </si>
  <si>
    <t>DEFECTIVE DRAIN HETAER AND TRAY WITH NEED TO INSULATION</t>
  </si>
  <si>
    <t xml:space="preserve">NEED: DRAIN TRAY HEATER (149CM)-1, DRAIN PIPOE HEATER 6MTR-1, 1/2" INSULATION-3NOS, BLACK TAPE 2"-2NOS </t>
  </si>
  <si>
    <t>PRONTO FREEZER TEMP SHOWING -0.4</t>
  </si>
  <si>
    <t xml:space="preserve">ADJUSTED THE DEFROST PARAMETER VALUE AND UNIT RUNNING NORMAL </t>
  </si>
  <si>
    <t xml:space="preserve">FOOD BENCH CHILLER DOOR HANDLE </t>
  </si>
  <si>
    <t>WALKIN FREEZER CURTAIN DAMAGED</t>
  </si>
  <si>
    <t xml:space="preserve">FIXED THE DRAIN PIPE PROPERLY AND WORKING NORMAL </t>
  </si>
  <si>
    <t>LIGHTS NEED TO REPLACE FOR READY TO GO CHILLER</t>
  </si>
  <si>
    <t>USEd: 4FT T8 TIBE LIGHT-2NOS BY TD</t>
  </si>
  <si>
    <t xml:space="preserve">ICE MACHINE ISSUE / COMPRESSOR HAVE ICE FORMATION </t>
  </si>
  <si>
    <t>WATER FLOW SWITCH TRIPPED, WATER SUPPLY PRESSURE SOMETIMES DROP. UNIT RESTARTED AND WORKING NORMAL / PLANT ROOM EVP ICE MELT AND START AGAIN AND CONDENSER BLOWER BELT NEED TO CHANGE</t>
  </si>
  <si>
    <t>NEED: SPB4100 LA BELT-3NOS, GREASE-1</t>
  </si>
  <si>
    <t>FOUND HEATER DAMAGE AND ROCKER SWICTH FOR ON AND OFF</t>
  </si>
  <si>
    <t>NEED: DRAIN PAN HEATER-1 (20CM), ON/OFF ROCKER SWITCH-1NOS</t>
  </si>
  <si>
    <t>CAKE DISPLAY NEED TO CHECK</t>
  </si>
  <si>
    <t>DISMATLED DEFECTIVE FAN MOTOR AND INSTALLED NEW</t>
  </si>
  <si>
    <t xml:space="preserve">CHILLER CHILLER COLD ROOM HIGH TEMP </t>
  </si>
  <si>
    <t xml:space="preserve">CLEAN THE OIL FILTER AND SYSTEM VACUUMIZED. RESTART THE SYSTEM NOW WORKING NORMAL </t>
  </si>
  <si>
    <t>USED: SL32 OIL-1GAL BY TD</t>
  </si>
  <si>
    <t>FOUND LEAK IN THE PRIMARY COIL AND LEAK ARRESTED. CHARGED REF UNIT WORKING NORMAL</t>
  </si>
  <si>
    <t>CHILELR DOORS NOT CLOSING PROPERLY</t>
  </si>
  <si>
    <t xml:space="preserve">CHILLER CABINETS ARE NOT WORKING </t>
  </si>
  <si>
    <t xml:space="preserve">REPLACED THE DEFECTIVE MAG CONTACTOR FOR COMPRESSORN AND UNIT WORKING NORMAL </t>
  </si>
  <si>
    <t>USED: MG CONTACTOR 32AMPS-1NO BY TD</t>
  </si>
  <si>
    <t>UPON THE ARRIVAL UNIT WORKING NORMAL</t>
  </si>
  <si>
    <t xml:space="preserve">ICE UP DEFROST THE UNIT AND FOUND OUT MAGNETIC CONTACTOR DEFECTIVE, NEED TO REPLACE </t>
  </si>
  <si>
    <t>NEED: CONTACTOR-1NO, SILICON WHITE-2NOS</t>
  </si>
  <si>
    <t xml:space="preserve">COLD ROOM ICE FORMATION / CHILLER HIGH TEMP </t>
  </si>
  <si>
    <t xml:space="preserve">ICE FORMATION REMOVED AND DUE TO AIR LEAK AND OKAY </t>
  </si>
  <si>
    <t>USED: FOAM TAPE 2"-1NO</t>
  </si>
  <si>
    <t>FREEZER#5 NOT COOLING</t>
  </si>
  <si>
    <t>RELEASE THE PRESSURE OF COMPRESSOR, BRAZE THE LEAK IN THE PIPE AND VACUUM THE SYSTEM. CHARGED THE REF</t>
  </si>
  <si>
    <t>USED: R404A BY ONTEGRA</t>
  </si>
  <si>
    <t xml:space="preserve">FREZZER B38 NOT COOLING </t>
  </si>
  <si>
    <t xml:space="preserve">REMOVED THE ICE FORMATION AND DISMANTLE DEFECTIVE CONTACTOR &amp; REPLACED </t>
  </si>
  <si>
    <t>USED: MAG CONTACTOR-1 BY ONGTEGRA</t>
  </si>
  <si>
    <t xml:space="preserve">THERE IS LEAK NEED TO CHECK, TOMORROW SCHEDULE </t>
  </si>
  <si>
    <t xml:space="preserve">CHILLER ROOFTOP MAKING UNUSAL NOISE </t>
  </si>
  <si>
    <t>REPLACE THE FAN MOTOR AND UNIT IS RESTARTED THE UNIT WORKING NORMAL</t>
  </si>
  <si>
    <t>USED: COND FAN MOTOR-1NO</t>
  </si>
  <si>
    <t xml:space="preserve">YOGHURT JUICE AND VEG OPEN CHILLER HIGH TEMP </t>
  </si>
  <si>
    <t xml:space="preserve">LEAK ARRESTED AND CHARGED THE REF UNIT WORKING NORMAL </t>
  </si>
  <si>
    <t>USED: R404A-1CYL, BLUE ROD-1NO</t>
  </si>
  <si>
    <t>MALEHA</t>
  </si>
  <si>
    <t xml:space="preserve">CHILLER WATER LEAK AND CHILLER HIGH TEMP </t>
  </si>
  <si>
    <t xml:space="preserve">MAIN DRAIN LINE BLOCKED DEDCLOGGED AND OKAY </t>
  </si>
  <si>
    <t>EVP FAN LEAF TOUCH IN EVP COIL, REMOVED THE ICE FORMATION AND OKAY AND ADJUSTED THE FAN MOTOR LEAF</t>
  </si>
  <si>
    <t xml:space="preserve">FIXED ALL THE CABLES PROPERLY AND UNIT WORKING NORMAL </t>
  </si>
  <si>
    <t xml:space="preserve">FREEZER AND CHILLER WORKING NORMAL </t>
  </si>
  <si>
    <t xml:space="preserve">ALL FREEZER AND CHILELR CABINET WORKING NORMAL </t>
  </si>
  <si>
    <t xml:space="preserve">WORKING NORMAL ALL UNITS </t>
  </si>
  <si>
    <t xml:space="preserve">AL BAZ MATERIAL COLLECTION, WAREHOUSE MATERIAL COLLECT AND DROP PPM TEAM IN CAREEM MARINA, COMPRESSOR DELIVERY IN TCS KHALIDIYA </t>
  </si>
  <si>
    <t>ELCB TRIPPING DUE TO FAN MTOOR WATER STAGANT, CLEANED THE DRAIN BLOCK AND REPLACED 2 FAN MOTOR AND UNIT WORKING NORMAL</t>
  </si>
  <si>
    <t>USED: 10W FAN MOTOR-2NOS BY TD</t>
  </si>
  <si>
    <t>CHILLER NEED TO SERIVE AND CHECK THE PRESSURE</t>
  </si>
  <si>
    <t xml:space="preserve">CHILLER EVP AND COND COIL SERVICE DONE AND FIXED THE SENSOR IN ANOTHER LOCATION </t>
  </si>
  <si>
    <t xml:space="preserve">DISPLAY FREEZER LIGHT NOT WORKING </t>
  </si>
  <si>
    <t>UNIT FOUND TRIP OFF AND CHECKED ALL OKAY IN THE UNIT AND RESTART THE BREAKER WORKING NORMAL</t>
  </si>
  <si>
    <t xml:space="preserve">BUTCHERY CHILLER TEAMP OKAY BUT ITEMS FROSTING </t>
  </si>
  <si>
    <t>NOT ALLOWED TO WORK</t>
  </si>
  <si>
    <t>SCHEDULE FOR 14JAN26</t>
  </si>
  <si>
    <t>COMPRESSOR SHUTDOWN</t>
  </si>
  <si>
    <t>CHECK THE CONTROLELR AND RESTARTED THE UNIT WORKING NROMAL, REST THE OIL PRESSURE AND UNIT WORKING NORMAL</t>
  </si>
  <si>
    <t xml:space="preserve">NEED TO REPLACE CONDENSER BLOWER BELT AND FAN MOTOR BEARING </t>
  </si>
  <si>
    <t xml:space="preserve">NEED TO CHECK   </t>
  </si>
  <si>
    <t>DELI CHILELR EVP COIL INSTALLATION</t>
  </si>
  <si>
    <t>PLACED THE EVP COIL AND FOUND NEED CAPLILARY TO BE REPLACE</t>
  </si>
  <si>
    <t>NEED: CAPILARY TUBE 6M-1ROLL, ACCESS VALVE 1/4"-2NOS, FOAM SPRAY-1, SILICON-1</t>
  </si>
  <si>
    <t xml:space="preserve">REMOVED THE DRAIN LINE BLOCK AND FLUSHING. DRAIN PIPE TAPE </t>
  </si>
  <si>
    <t xml:space="preserve">CHILELR COLD ROOM TEMP ISSUE </t>
  </si>
  <si>
    <t>SPAR SHABAT PLAZA</t>
  </si>
  <si>
    <t xml:space="preserve">STORE FREEZER NOT WORKING </t>
  </si>
  <si>
    <t>FIX THE FUSE WITH WIRE AND NOW WORKING NORMAL</t>
  </si>
  <si>
    <t>NEED: EVRC2L3A25C1 FAN MOTOR-1NO</t>
  </si>
  <si>
    <t xml:space="preserve">COLOD ROOM MONOBLOCK UNIT NOT COOLING </t>
  </si>
  <si>
    <t xml:space="preserve">RACEL  </t>
  </si>
  <si>
    <t>REVACUUM AND CHARGED THE REF USING SCALE AND TEMP -11</t>
  </si>
  <si>
    <t xml:space="preserve">CLEAN THE DOOR WHEEL AND RAILING, APPLY THE GREESE WHEEL AND RAILING. CHILLER NO#6 LEFT SIDE DOOR NO HAVE SLIDING SPRING, NEED TO REPLACE </t>
  </si>
  <si>
    <t>NEED TO REPLACE SLIDING DOOR SPRING</t>
  </si>
  <si>
    <t>BAKERY CHILLER GALSS DAMAGE</t>
  </si>
  <si>
    <t>FIXED THE BAKERY CHILLER GLASS INSIDE PROPERLY</t>
  </si>
  <si>
    <t>USED: WATER PROOF SILICON-4NOS BY TD</t>
  </si>
  <si>
    <t xml:space="preserve">UNIT 1 &amp; 2 TEMP ISSUE </t>
  </si>
  <si>
    <t xml:space="preserve">ADJUST THE TEMP IN THE CONTROLLER AND UNIT WORKING NORMAL </t>
  </si>
  <si>
    <t>GENERAL VISIT</t>
  </si>
  <si>
    <t>LEAK IN THE ACCESS VALVE ARRESTED, CHARGED REF</t>
  </si>
  <si>
    <t>MEYDAN</t>
  </si>
  <si>
    <t xml:space="preserve">WALKIN FREEZER CONDENSATE PUMP WATER LEAK </t>
  </si>
  <si>
    <t>FOUND PUMP INSIDE WATER COVER AND GASKET DAMAGE, NEED TO REPLACE</t>
  </si>
  <si>
    <t>NEED: CONDENSATE PUMP PC-125-1</t>
  </si>
  <si>
    <t>ON 15JAN26</t>
  </si>
  <si>
    <t>DELICATE SECTION LEAK FIXING AND REFILLING GAS</t>
  </si>
  <si>
    <t>REPLACED THE FILTER DRIER DUE TO LEAK IN THE BODY, CHARGED THE REF AND UNIT WORKING NORMAL</t>
  </si>
  <si>
    <t>USED: R404A-5CYL, 3/8 FILTER DRIER-1 BY TD</t>
  </si>
  <si>
    <t>FOUND DRAIN HEATER AND DISCONNECTED THE HEATER AND REPLACED THE DRAIN HEATER</t>
  </si>
  <si>
    <t>NEED: DRAIN HEATER 230V-1NO</t>
  </si>
  <si>
    <t>USED: 16-30W FAN MOTOR-1</t>
  </si>
  <si>
    <t xml:space="preserve">VEG CHILLER IS NOT WORKING </t>
  </si>
  <si>
    <t>ADJUST TEMP SET POINT, WORKING NORMAL</t>
  </si>
  <si>
    <t>F&amp;V COLDR OOM FAN GUARD WITH HEAVY DUST ACCUMULATION NEED DEEP CLEANING</t>
  </si>
  <si>
    <t xml:space="preserve">F&amp;V CHILLER NOT WORKING </t>
  </si>
  <si>
    <t xml:space="preserve">OPEN CHILLER FOUND MAIN DRAIN LINE BLOCK </t>
  </si>
  <si>
    <t>REPLACED THE DEFRECTIVE COND FAN MOTOR, UNIT WORKING NORMAL</t>
  </si>
  <si>
    <t>FIXED THE DOOR GASKET PROPERLY AND CLENAED THE ICE. ADJUSTED THE TEMP</t>
  </si>
  <si>
    <t>REPAIRED THE DOOR HANDLE AND WORKING NORMAL</t>
  </si>
  <si>
    <t>REPLACE THE NEW EVP FAN MTORO AND RUNNING NORMAL</t>
  </si>
  <si>
    <t>bed freezer showing -14 temp</t>
  </si>
  <si>
    <t>1 BUSTED LIGHTED LIGHT IN PRONTO DISPLAY</t>
  </si>
  <si>
    <t>ATTENDED ON 15JAN26</t>
  </si>
  <si>
    <t>DOOE GASKET DAMAGE CHILLER</t>
  </si>
  <si>
    <t>NEED TO REPLACE CHILLER DOOR GASKET</t>
  </si>
  <si>
    <t>NEED: 179*74.5CM GASKET - 10NOS</t>
  </si>
  <si>
    <t>Walk in chiller fan not working /rusty</t>
  </si>
  <si>
    <t>OPEN CHILLER WATER DRAINAGE REPAINT</t>
  </si>
  <si>
    <t>Wall in the counter area need to repaint</t>
  </si>
  <si>
    <t>Door Chiller having unnecessary sound ne</t>
  </si>
  <si>
    <t xml:space="preserve">INSPECTED VERTICAL CHILLER NO ISSUE ALL WORKING NORMAL </t>
  </si>
  <si>
    <t xml:space="preserve">WALKIN FREEZER NOT COOLING </t>
  </si>
  <si>
    <t>NEED: DOOR GASKET (179*74.5CM)-2NOS</t>
  </si>
  <si>
    <t xml:space="preserve">FOUND EVP INSIDE </t>
  </si>
  <si>
    <t>WALKIN FREEZER TEMP ISSUE -17</t>
  </si>
  <si>
    <t>TEMPORARY CLENAED THE ICE AND OPEN THE MAIN DRAIN LINE AND UNIT WORKING NORMAL</t>
  </si>
  <si>
    <t xml:space="preserve">NEED TO CLEAN THE MAIN DRAIN LINE, NEED TO REMOVE THE ITEMS </t>
  </si>
  <si>
    <t>AL RAWDAH</t>
  </si>
  <si>
    <t xml:space="preserve">B34 FREEZER NOT COOLING </t>
  </si>
  <si>
    <t xml:space="preserve">REPLACED CPOMPRESSOR, FILTER DRIER AND REPROCESS DONE </t>
  </si>
  <si>
    <t>USED: COMPRESSOR EMBRACO(NJP238GK)-1UNIT, FILTER DRIER 5/16-1, R404A-1, R141B-1, ACCESS VALVE 1/4-1, BLUE ROD-1, SILFOS ROD-2, NITROGEN-1</t>
  </si>
  <si>
    <t xml:space="preserve">FREEZER COMPRESSOR READING NOT OKAY </t>
  </si>
  <si>
    <t>FREEZER B34 NOT COOLING / CHEESE CHILLER NOT COOLING</t>
  </si>
  <si>
    <t>MANUALLY DEFROST THE ICE FORM THE EVP, RELOCATED THE DEFROST SENSOR AND ADJUST THE DEFROST SETTING / CHILLER ICE FORMATION REMOBVED AND MANUAL DEFROST THE SYSTEMA ND UNIT DEFROST SETTING CHANGED</t>
  </si>
  <si>
    <t xml:space="preserve">BAKERY CAKE CHILLER NOISE ISSUE </t>
  </si>
  <si>
    <t xml:space="preserve">REPLACED THE DEFECTIVE FAN MOTOR AND FIXED THE SUPPLY </t>
  </si>
  <si>
    <t>F&amp;V SECTION DISPLAY NOISY</t>
  </si>
  <si>
    <t>CABINET SHIFTING AND INSTALLATION</t>
  </si>
  <si>
    <t>DISMANTLE CHILLER FRUIT &amp; VEGETABLE, RELOVCATED AND LAYOUT PIPING CABINET OF PIPE. VACUUM AND ENERGIZED THE UNIT</t>
  </si>
  <si>
    <t>HOT FOOD FOOD CHILLER HIGH TEMP / BUTCHERY CHILLER TEMP VARIATION AND FREEZER ITEMS MELTING</t>
  </si>
  <si>
    <t xml:space="preserve">CLEAN THE COND COIL AND TOP UP GAS / CHANGED THE SET POINT IN BUTCHERY CHILLER WORKING NORMAL </t>
  </si>
  <si>
    <t xml:space="preserve">FREEZER COLD ROOM LIGHTS REPLACED </t>
  </si>
  <si>
    <t xml:space="preserve">FREEZER COLD ROOM TEMP ISSUE AND LIGHT NOT WORKING </t>
  </si>
  <si>
    <t xml:space="preserve">REMOVED THE 2 COLD ROOM EVP AND WATER SERVICE AND WORKING NORMAL </t>
  </si>
  <si>
    <t xml:space="preserve">REMOVED THE MAIN SUPPLY AND CHECK ALL OKAY </t>
  </si>
  <si>
    <t>DELICATE COUNTER UNIT#1 EVP FIXING</t>
  </si>
  <si>
    <t>EVP COIL FIXED AND FLISH THE PIPE LINE, FILTER DRIER REPLACED AND UNIT WORKING NORMAL</t>
  </si>
  <si>
    <t>USED: EVP COIL, R404-1, NITROGEN-1, 1/4 FILTER DRIER-1</t>
  </si>
  <si>
    <t xml:space="preserve">FREEZER TEMP NORMAL BUT NO COOLING </t>
  </si>
  <si>
    <t xml:space="preserve">PERMISSION  AT 11AM TO CHECK THE UNIT </t>
  </si>
  <si>
    <t>ISLAND FREEXZER SHUTDOWN</t>
  </si>
  <si>
    <t>CLEANED THE PCB BY BLOWER AND UNIT WORKING NORMAL</t>
  </si>
  <si>
    <t>FIXED THE SENSOR PORPERLY AND UNIT WORKING NORMAL</t>
  </si>
  <si>
    <t>FREEZER#9 ITEMS MELTING</t>
  </si>
  <si>
    <t>REMOVE THE BOTH SIDE AND CHANGE THE EVP FAN MOTOR, WORKING NORMAL</t>
  </si>
  <si>
    <t>USED: FAN MOTOR 5W-3NOS</t>
  </si>
  <si>
    <t>TOP UP REF AND RESTARTED THE UNIT WORKING NORAML</t>
  </si>
  <si>
    <t>CHECK LEAK NOT FOUND AND UNIT SWITCH ON ANDN TOP UP REF AND UNIT WORKING NORMAL</t>
  </si>
  <si>
    <t>FREEZER CABINET BOTTOM SIDE APPLIED SILICON AND CHILLER DRAIN BLOCK AND RECTIFIED AND WORKING NORMAL</t>
  </si>
  <si>
    <t xml:space="preserve">REMOVED THE DEFROST AND REACHED THE CUT OFF A=IN SET POINT AND CHANGED THE DEFROST SETTING </t>
  </si>
  <si>
    <t>Busted lights chiller and selling area.</t>
  </si>
  <si>
    <t>water leak at chiller number 2.</t>
  </si>
  <si>
    <t xml:space="preserve">DRAIN BLOCK CLEATED AND CHILLER#1 FLOAT SWITCH POOR CONDITION NEED TO REPLACE </t>
  </si>
  <si>
    <t>ice formation on walk in freezer door</t>
  </si>
  <si>
    <t>CHILLER 1-5 DOWN COVER SHEET DETACHED</t>
  </si>
  <si>
    <t>Open Chiller temperature high</t>
  </si>
  <si>
    <t>CHECK THE DEFROST SCHEUDLE, OPEN CHILLER PIPE INSULATION DAMAGE</t>
  </si>
  <si>
    <t>NEED: INSULATION (22MM)-5NOS, 28MM-5NOS, GLUE-2NOS, TAPE-10NOS</t>
  </si>
  <si>
    <t>Walk-in Freezer main drainage is clogged</t>
  </si>
  <si>
    <t xml:space="preserve">CLEANED THE MAIN DRAIN LINE AND OKAY </t>
  </si>
  <si>
    <t>PROPERLY FIX THE WIRE AND WORKING NORMAL</t>
  </si>
  <si>
    <t>REPLACED THE DAMAGED GASET WITH NOEW AND GASKET HOLDER</t>
  </si>
  <si>
    <t>USED: GASKET HOLDER-2DOORS, GASKET-2DOORS BY TD</t>
  </si>
  <si>
    <t xml:space="preserve">FOUND FAN MOTOR DEFECTIVE, REPLACED AND WORKING NORMAL </t>
  </si>
  <si>
    <t>FAN GRLLS NEED TO REPAINT</t>
  </si>
  <si>
    <t>CLENAED THE CONDENSER COIL AND PORK FREEZER WORKING NORMAL</t>
  </si>
  <si>
    <t xml:space="preserve">COMPRESSOR AND FILTER DRIER REPLACED AND REPROCESS DONE </t>
  </si>
  <si>
    <t>USED: COMPRESSOR (SC15MLX)-1, R404A-1, 1/4 FILTER DRIER SOLDER-1, NITROGEN-1, 16W FAN MOTOR-1</t>
  </si>
  <si>
    <t>FOUND HP HOSE DAMAGE, REPLACE THE HOSE AND CHARGED REF</t>
  </si>
  <si>
    <t>USED: HP HOSE-1, R22-2CYLS</t>
  </si>
  <si>
    <t>BUTCHERY CHILLER WATER LEAK / LIGHT NOT WORKING IN THE READY TO GO CHILLER</t>
  </si>
  <si>
    <t>CLEANED THE DRAIN LINE AND BUTCHERY CHILLER NEED TO CHANGE THE LIGHT AT THE CONNECTOR AND NORMAL TUBE NEED TO CHANGE WIRING</t>
  </si>
  <si>
    <t>NEED: LED 4FT-3NOS</t>
  </si>
  <si>
    <t xml:space="preserve">COLD ROOM FREEZER NOT COOLING </t>
  </si>
  <si>
    <t xml:space="preserve">FOUND HIGH PRESSURE DURING DEFROST, MALFUNCTION PCB BOARD. DAMAGED EVP FAN MOTOR </t>
  </si>
  <si>
    <t>NEED: EVP FAN MOTOR (EVR2L3A25C)-1, ZANOTI PCB BOARD-1</t>
  </si>
  <si>
    <t>14:35:000</t>
  </si>
  <si>
    <t>DISMANTLED THE OLD COMPRESSOR AND REPLACED NEW COMPRESSOR. VACUUM THE SYSTEM AND START THE UNIT. CHARGED ADDITIONAL REF AND OIL</t>
  </si>
  <si>
    <t>USED: BITZER (4PES-15Y-40P), R404A-2CYL, SUNISO SL32-2GAL</t>
  </si>
  <si>
    <t>DIP1 TRANSPORT, ALQUOZ MATERIAL COLLECTION, WARE HOUSE MATERIAL COLLECTION AND MEGAMART AL NADHA MATERIAL DELIVERY, AJC MATERIAL DELIVERY</t>
  </si>
  <si>
    <t xml:space="preserve">HOT FOOD CHILLER HIGH TEMP </t>
  </si>
  <si>
    <t>LIGHT REPLACEMENT IN READY TO GO CHILLER</t>
  </si>
  <si>
    <t>LIGHT REPLACED</t>
  </si>
  <si>
    <t>USED: 36W TUBE LIGHT-1 BY TD</t>
  </si>
  <si>
    <t>REFILL THE OIL IN COMP#1 AND COMP#2 FIX THE OIL LEAK AND START THE UNIT AMD CLEAN THE CONDENSER OF CHILLER AND FREEZER</t>
  </si>
  <si>
    <t>USED: SL32 OIL-2GAL, R404A-2CYL BY DEYAAR / NEED: XC811M DIXELL CONTROLLER-1</t>
  </si>
  <si>
    <t xml:space="preserve">FREEZER CABINET F1 TEMP HIGH </t>
  </si>
  <si>
    <t>UNIT HAVE A LEAK AND NEED TO PULLOUT THE UNIT TO CHECK THE LEAK. THE EXISTING COMPRESSOR IS NOT SUITABLE, DUE TO ORIGINAL IS DIFFERENT</t>
  </si>
  <si>
    <t>NEED TO LEAK TEST</t>
  </si>
  <si>
    <t>WALKIN FREEZER CONDENSATE PUMP REPLACEMENT</t>
  </si>
  <si>
    <t xml:space="preserve">REMOVED THE DAMAGED PUMP AND REPLACED WITH NEW. WORKING NORMAL </t>
  </si>
  <si>
    <t>USED: CONDENSATE PUMP (P180)-1 BY TD</t>
  </si>
  <si>
    <t xml:space="preserve">FREEZER CABINETS ARE NOT WORKING </t>
  </si>
  <si>
    <t xml:space="preserve">CLEAN THE CONDENSER COIL AND REMOVED THE BLOCK FROM THE CONDENSER COIL AND START THE UNIT WORKING NORMAL </t>
  </si>
  <si>
    <t xml:space="preserve">B21 CHILLER NOISE ISSUE </t>
  </si>
  <si>
    <t>DUE TO OVERLOAD OF ITEMS, INFOMRED THE STAFF TO LESS THE ITEMS ON THE LOADING TIME</t>
  </si>
  <si>
    <t>8:40:l00</t>
  </si>
  <si>
    <t>COMPRESSOR MAIN CONTROLLER HIGH READING DISPLAY</t>
  </si>
  <si>
    <t xml:space="preserve">BREAKER OBVERLOAD DEFECTIVE, TEMPORARY CONNECTED IN CHILLER AREA, NEED TO REPLACE </t>
  </si>
  <si>
    <t>NEED: BREAKER OVERLOAD SIEMENS-1 (SAMPLE GIVEN IN STORE)</t>
  </si>
  <si>
    <t xml:space="preserve">NEED TO INSTALL ISLOATOR, DUE TO UNIT HAVE 2 COMPRESSOR NO PROPER EFFICIENY. </t>
  </si>
  <si>
    <t>NEED TO REPLACE ISOLATOR FROM DEAYAAR</t>
  </si>
  <si>
    <t xml:space="preserve">FREEZER RACK UNIT NOT WORKING </t>
  </si>
  <si>
    <t xml:space="preserve">FOUND MAIN PANEL FREEZER RACK MCB DEFECTIVE, NEED TO REPLACE </t>
  </si>
  <si>
    <t>NEED: MCB BREAKER-1 (NSX400N)</t>
  </si>
  <si>
    <t xml:space="preserve">FREEZER NOT WORKING, BUT POWER IS OKAY </t>
  </si>
  <si>
    <t>TRIPPING ISSUE DUE TO DRAIN HEATER AND SHORTED, DISCONNECT THE DRAIN HEATER</t>
  </si>
  <si>
    <t>NEED: DRAIN HEATER STRAIGHT ROD 25CM, 220V-1NO</t>
  </si>
  <si>
    <t xml:space="preserve">REPLACED THE MCB AND RESTARTED THE UNIT WORKING NORMAL </t>
  </si>
  <si>
    <t>USED: MCB BREAKER-1 (NSX400N)</t>
  </si>
  <si>
    <t>OLD BRAKER REPLACED</t>
  </si>
  <si>
    <t xml:space="preserve">FREEZER HIGH TEMP AND ITEMS ARE MELTING </t>
  </si>
  <si>
    <t>FOUND ORIFICE DEFECTIVE, NEED TO REPLACE AND REPROCESS</t>
  </si>
  <si>
    <t>NEED: ORIFICE#0-1, 1/4 SOLDER FILTER DRIER-1, R404A-1</t>
  </si>
  <si>
    <t>HOT DOG GRILLER AND AND ROLLER DELIVERY</t>
  </si>
  <si>
    <t xml:space="preserve">BED FREEZER LIGHT NOT WORKING </t>
  </si>
  <si>
    <t>ATTENDED ON 18JAN26</t>
  </si>
  <si>
    <t>OPEN CHILLER IN PRONTO AREA</t>
  </si>
  <si>
    <t>CHECKED AND CLEAERD TH DRAIN LINE UNIT WORKING NORMAL</t>
  </si>
  <si>
    <t xml:space="preserve">OPEN CHILLER LIGHT NOT WORKING </t>
  </si>
  <si>
    <t>REMOVED THE DAMAGE FUSE AND REPLACED. UNIT WORKING NORMAL</t>
  </si>
  <si>
    <t>USED: FUSE-1 BY TD</t>
  </si>
  <si>
    <t>FREEZER CURTAIN IS DAMAGED</t>
  </si>
  <si>
    <t>REMOVED THE ICE FORMATION AND CHECK THE HEATER ALL WORKING NORMAL AND ADJUST THE DEF SETTING</t>
  </si>
  <si>
    <t>WALKIN FREEZER ICE - GASKET INSTALLATION</t>
  </si>
  <si>
    <t xml:space="preserve">REPLACED THE BOTTOM GASKET AND OKAY </t>
  </si>
  <si>
    <t>USED: BOTTOM GASKET-2NO BY TD</t>
  </si>
  <si>
    <t xml:space="preserve">REPLACED THE DEFECTIVE LIGHTS AND UNIT WORKING NORMAL </t>
  </si>
  <si>
    <t>USED: 3FT LED LIGHT-1 BY TD</t>
  </si>
  <si>
    <t>NEED: LED TUBE 2FT-1NO</t>
  </si>
  <si>
    <t xml:space="preserve">FOUND PARTIALLY GROAUND IN HANGING CONNECTOR AND ELECTRICAL BOX CABINET FREEZER#6 REMOVE THE GROUNDED THEN RESTARTED THE UNIT </t>
  </si>
  <si>
    <t>INSTALLED THE REPAIRED THE 2 CONDENSER FAN MOTOR</t>
  </si>
  <si>
    <t>USED: COND FAN MOTOR-2NOS</t>
  </si>
  <si>
    <t xml:space="preserve">CLEANED THE EVP COIL AND DRAIN SECTION PIPE AND REMOVED THE ICE FORMATION. RESTARTED THE  DISPLAY FREEZER CABINET </t>
  </si>
  <si>
    <t xml:space="preserve">DELI CHILLER HIGH TEMP ISSUE </t>
  </si>
  <si>
    <t xml:space="preserve">NEED TO TOP UP GAS </t>
  </si>
  <si>
    <t>NEED: R134A</t>
  </si>
  <si>
    <t>ON 16JAN2026</t>
  </si>
  <si>
    <t xml:space="preserve">FAWAS COMPRESSOR FROM PASONS 28 COMPRESSOR, DIERA MATERIAL COLLECTION AND DELIVERY </t>
  </si>
  <si>
    <t>ARAVIND HOSPITAL PICK UP AND DROP, MATERIAL FROM WAREHOUSE AND DELIVERY IN SHARJAJ TO DENNIS</t>
  </si>
  <si>
    <t>REPLACVED THE DEFECTIVE BOX FAN MOTOR AND RESTARTED THE UNIT WORKING NORMAL</t>
  </si>
  <si>
    <t xml:space="preserve">REF CHARGED AND UNIT WORKING NORMAL TEMPORARY / NEED TO CHECK LEAK </t>
  </si>
  <si>
    <t>USED: R134A BY NESTO / NITROGEN-1, 1/4 FILTER DRIER FLARE TYPE-1</t>
  </si>
  <si>
    <t xml:space="preserve">HOT FOOD CHILLER TEMP ISSUE </t>
  </si>
  <si>
    <t>CLEAN THE CONDENSER COIL AND CHILLER RESTARTED WORKING NORMAL</t>
  </si>
  <si>
    <t xml:space="preserve">EGG CHILLER GETTING NEGATIVE TEMP </t>
  </si>
  <si>
    <t xml:space="preserve">CHANGE THE SET POINT AND CHECK THE PARAMETERS ALL OKAY </t>
  </si>
  <si>
    <t>REPAIR THE DRAIN PIPE AND LEAK FIXED</t>
  </si>
  <si>
    <t>OILVER</t>
  </si>
  <si>
    <t xml:space="preserve">REPLACED THE OIL AND CHARGED REF UNIT WORKING NORMAL </t>
  </si>
  <si>
    <t>3:00:000</t>
  </si>
  <si>
    <t xml:space="preserve">PUT THE UNIT IN MANUAL DEFROST AND MELTED THE ICE </t>
  </si>
  <si>
    <t xml:space="preserve">IF AGAIN SAME ISSUE NEED TO CLEAN THE EVP COIL </t>
  </si>
  <si>
    <t xml:space="preserve">CDU#6 FAN MOTOR NOT WORKING </t>
  </si>
  <si>
    <t xml:space="preserve">FOUND COND FAN MTOOR DEFECTIVE, NEED TO REPLACE </t>
  </si>
  <si>
    <t>NEED: EBM 4E-500, 220V-1NO</t>
  </si>
  <si>
    <t>ON 20JAN26</t>
  </si>
  <si>
    <t xml:space="preserve">FISH COLD ROOM CHILLER LIGHT NOT WORKING </t>
  </si>
  <si>
    <t>CHECK THE CHILLER LIGHT TUBE DAMAGE AND NEED TO REPLACE</t>
  </si>
  <si>
    <t>NEED: LED TUBE LIGHT 4FT-2NOS (MILANO) WATER PROOF</t>
  </si>
  <si>
    <t>COLD ROOM FREEZER BUSTED LIGHT</t>
  </si>
  <si>
    <t xml:space="preserve">REPLACED THE COLD ROOM LIGHTS AND WORKING NORMAL </t>
  </si>
  <si>
    <t>USED: 4FT LED LIGHT-2NOS BY TD</t>
  </si>
  <si>
    <t xml:space="preserve">CHILLER SHUTDOWN </t>
  </si>
  <si>
    <t xml:space="preserve">REPLACED THE MAIN POWER SOCUKET AND PLUG, UNIT RESTARTED AND WORKING NORMAL </t>
  </si>
  <si>
    <t>RACK SYSTEM CONDENSER BLOWER BELT REPLACEMENT</t>
  </si>
  <si>
    <t>REPLACED THE BELTS AND GREASED THE BEARINGS AND OKAY</t>
  </si>
  <si>
    <t>USED: SPB4100 LA BELT-3NOS, GREASE-1</t>
  </si>
  <si>
    <t xml:space="preserve">REPLACE THE DAMAGE INSULATION AND OKAYB </t>
  </si>
  <si>
    <t>USED: 5/8 INSULATION-1, 2" BLACK TAPE-2, FOAM TAPE-1</t>
  </si>
  <si>
    <t>Spray painting of existing shelves insid</t>
  </si>
  <si>
    <t>ALTERNATE POSITION FOUND OFR FREEZER AND NEED TO INSTALL ELECTRICAL PLUG POINT ON FREEZER AREA</t>
  </si>
  <si>
    <t>NEED PLUG POINT IN FREEZER AREA</t>
  </si>
  <si>
    <t>deli chiller need to check for sandwich</t>
  </si>
  <si>
    <t>TOP SIDE FAN MOTOR PROTECTION SHEETS IS RUSTED AND DAMAGE, NEED TO REPLACE THE FAN MOTOR AND FAN MOTOR PROTECTION SHEET</t>
  </si>
  <si>
    <t>NEED: AXIAL FAN 120*120-2NOS, SS PROTECTION SHEET-2NOS (SAMPLE HAS TAKEN)</t>
  </si>
  <si>
    <t>Walk in chiller is not working properly</t>
  </si>
  <si>
    <t>ADJUST THE DEFROST PARAMATER VALVE AND UNIT RUNNING NORMAL</t>
  </si>
  <si>
    <t>WALKIN CHILLER DOOR NEED RO REPAINT AND NEED TO PAINT OPEN CHILLER DRAINAGE</t>
  </si>
  <si>
    <t>Walking freezer ice formation</t>
  </si>
  <si>
    <t>Walk in chiller bulb light 4 nos. busted</t>
  </si>
  <si>
    <t>ATTENDED ON 17JAN26</t>
  </si>
  <si>
    <t>Walk in chiller ceiling lights are buste</t>
  </si>
  <si>
    <t>vertical freezer 1 light busted</t>
  </si>
  <si>
    <t>chiller 3 water leaking</t>
  </si>
  <si>
    <t xml:space="preserve">REPLACE THE WALKIN CHILLER GLASS DOOR GASKET AND WORKING NROMAL </t>
  </si>
  <si>
    <t>FOUND WALKIN FREEZER DOOR GASKET IS DAMAGE, NEED TO REPLACE</t>
  </si>
  <si>
    <t>NEEd: DOOR GASKET-15MTR</t>
  </si>
  <si>
    <t xml:space="preserve">FIXED THE CHILLER DOWN COVER PROPERLY IT'S WORKING </t>
  </si>
  <si>
    <t>FOUND AND REST THE CONTROLLER AND CHECK THE SYSTEM GAS AND ELECTRICAL SIDE</t>
  </si>
  <si>
    <t>ICE FORMATION REMOVED AND REPLACED THE DEFECTIVE BOX FAN MOTOR</t>
  </si>
  <si>
    <t>USED: AXIAL FAN 120*120-2NOS BY ONTEGRA</t>
  </si>
  <si>
    <t xml:space="preserve">PLUGIN THE UNIT IN THE POWER SOCKET AND WORKING NORMAL </t>
  </si>
  <si>
    <t xml:space="preserve">FIXED THE PIPE LINE BY REDUSER AND WATER LEAK ARRESTED </t>
  </si>
  <si>
    <t>DEFECTIVE CONDENSER FAN MOTOR, NEED REPLACE</t>
  </si>
  <si>
    <t>NEED: COND FAN MOTOR 16-25W-1, ROUND ROCKER SWITCH-1</t>
  </si>
  <si>
    <t>REMOVED THE ICE FORMATION AND CLEAN THE EVP</t>
  </si>
  <si>
    <t xml:space="preserve">CHEESE CHILLER DISPLAY WATER LEAK </t>
  </si>
  <si>
    <t>VACUUM THE WATER PAN AND DRAIN PIPE, DAMAGED PIPE IS OKAY FREE FLOW OF WATER</t>
  </si>
  <si>
    <t>CHEESE CHILLER HAVE TOO MUCH ICE INSIDE</t>
  </si>
  <si>
    <t>CONDUCT LEAK TEST AND FOUND LEAK IN THE EXPANSION VALVE. REPLACED THE LIQUID LINE FILTER DRIER AND VACUUM THE EVP AND UNIT WORKING NORMAL</t>
  </si>
  <si>
    <t>USED: R404A-2, FILTER DRIER164 1/2-1, SILFOS ROD-1 B Y DEYAAR</t>
  </si>
  <si>
    <t xml:space="preserve">REPLACED THE WTAER FILTER AND CHECKED THE UNIT NOW OKAY </t>
  </si>
  <si>
    <t>USED: WATER FILTER SET-1, 1/2*1/2 SOCKET-1, 1/2*3/4-1 BY TD</t>
  </si>
  <si>
    <t xml:space="preserve">REPLACED THE NEW FILTER DRIER AND REPROCESS DONE </t>
  </si>
  <si>
    <t>USED: FILTER DRIER 1/4 SOLDER-1, R404A-1, ORIFICE #0-1 BY TD</t>
  </si>
  <si>
    <t>INSTALLTION OF EVP FAN MOTOR AND PCB BOARD</t>
  </si>
  <si>
    <t xml:space="preserve">REPLACED THE PCB BOARD AND EVP FAN MOTOR </t>
  </si>
  <si>
    <t xml:space="preserve">NEED TO REPLACE COMPRESSOR DUE TO PUMPING ISSUE </t>
  </si>
  <si>
    <t>ALL UNIT SERVICE DONE WORKING NORMAL</t>
  </si>
  <si>
    <t>SHJ ACCOMADATION PICK UP AND DROP IN CAREEM MARINA, DIERA MATERIAL PURCHASE, QAMAR AL HUDA MATERIAL COLLECTION TO WAREHOUSE DELIVERY AND TRANSPORT SHJ TEMA</t>
  </si>
  <si>
    <t xml:space="preserve">RAW VEG CHILLER ICE FORMATION / READY TO EAT CHILLER HIGH TEMP </t>
  </si>
  <si>
    <t>BUTCHERY COLD ROOM STORAGE UNIT ICE FORMATION</t>
  </si>
  <si>
    <t>DISMANTLE THE EVP FAN MOTOR &amp; REMOVED THE ICE FORMATION AND DISPLAY CHILLER REMOVED THE ICE FORMATION AT EVP COIL</t>
  </si>
  <si>
    <t xml:space="preserve">DISCONNECTED THE LED LIGHT OF EGG CHILLER , NEED TO REPLACE </t>
  </si>
  <si>
    <t>NEED: LED LIGHT 5FT-1, OSRON LED LIGHT 2FT-1</t>
  </si>
  <si>
    <t xml:space="preserve">PROMOTIONAL CHILLER WATER LEAK </t>
  </si>
  <si>
    <t xml:space="preserve">REFILL THE SILCON ON THE GAP OF THE EVP AREA AND OKAY </t>
  </si>
  <si>
    <t>USED: SILICON BY ONTRGRA</t>
  </si>
  <si>
    <t>ICE MACHINE POWER TRIPPING</t>
  </si>
  <si>
    <t xml:space="preserve">FOUND GEAR MOTOR DEFECTIVE, NEED TO REPLACE </t>
  </si>
  <si>
    <t>NEED: GEAR MOTOR-1NO</t>
  </si>
  <si>
    <t>ATTENDED ON 31?1?2026</t>
  </si>
  <si>
    <t xml:space="preserve">REPLACED THE DEFECTIVE CONDENSER FAN MOTOR AND ROCKER SWITCH, RESTARTED THE UNIT WORKING NORMAL </t>
  </si>
  <si>
    <t>USED: COND FAN MOTOR 16-25W-1, ROUND ROCKER SWITCH-1</t>
  </si>
  <si>
    <t>CLEANED THE PEPSI CHILLER DRAIN LINE NOW NORMAL</t>
  </si>
  <si>
    <t xml:space="preserve">FREEZER COLD ROOM DEF SETTING NEED TO CHANGE / FREEZER NOISE ISSUE </t>
  </si>
  <si>
    <t>EVP GRILL BROKEN, GRILL TOUCHED IN THE LEAD. REMOVDE THE BROKEN GRILL AND ADJUST THE DEFROST TIMING</t>
  </si>
  <si>
    <t xml:space="preserve">COMBI FREEZER HEADER NO COOLING </t>
  </si>
  <si>
    <t xml:space="preserve">FILTER DRIER BLOCK. REPLACED FILTER DRIER AND REPROCESS DONE UNITB WORKING NORMAL </t>
  </si>
  <si>
    <t>USED: 3/4 FILTER DRIER-1, SILVER ROD-1, R22 BY STORE</t>
  </si>
  <si>
    <t xml:space="preserve">ICE CREAM  FREEZER HIGH TEMP </t>
  </si>
  <si>
    <t>NEED: TECUMSEH COMPRESSOR-1, R404A-1, FILTER DRIER 1/4 SOLDER-1, BLUE ROD-2, MITROGEN SAMLL-1, WULDING AND BLUE ROD-2, ACCESS VALVE-2NOS</t>
  </si>
  <si>
    <t>ON 19JAN26</t>
  </si>
  <si>
    <t>FREEZER ROCKER SWITCH DAMAGE</t>
  </si>
  <si>
    <t xml:space="preserve">EVP COIL SERVICE DONE AND ICE FORMATION REMOVED AND UNIT RESTARTED WORKING NORMAL </t>
  </si>
  <si>
    <t xml:space="preserve">NEED TO REPLACED THE CONTROLLER </t>
  </si>
  <si>
    <t>NEED: EMERSON XCM25D-1NO</t>
  </si>
  <si>
    <t>WATER Leaking under OPEN CHILLER</t>
  </si>
  <si>
    <t>FLOOR DRAIN LINE BLOCK, NEED TO CLEAR WITH PLUMBER</t>
  </si>
  <si>
    <t>Walk in chiller plastic curtain is damag</t>
  </si>
  <si>
    <t>OPEN CHILLER DOOR NO. 2 SHELVES RUSTY</t>
  </si>
  <si>
    <t>ATTENDED ON 19JAN26</t>
  </si>
  <si>
    <t>WALK IN FREEZER ICE FORMATION</t>
  </si>
  <si>
    <t xml:space="preserve">PVC CURTAIN DAMAGE AND NEED TO REPLACE </t>
  </si>
  <si>
    <t>NEED: PVC CURTAIN 2MTR-3NOS, 5/8 INSULATION-1, BLACK TAPE-1, SILICON-1</t>
  </si>
  <si>
    <t>REPLACED NEW CONTACTOR AND RESTART THE UNIT WORKING NORMAL</t>
  </si>
  <si>
    <t>USED: CONTACTOR-1 BY TD</t>
  </si>
  <si>
    <t xml:space="preserve">REPLACED THE DEFECTIVE FLOAT SWITCH, WORKING NORMAL </t>
  </si>
  <si>
    <t>USED: FLOT SWITCH 220V-1 BY TD</t>
  </si>
  <si>
    <t>OPEN CHILLER - CONTROLLER REPLACEMENT</t>
  </si>
  <si>
    <t>REPLACED THE CONTROLLER AND WORKING NORMAL</t>
  </si>
  <si>
    <t>USED: COPELAND XCM25D-1 BY TD</t>
  </si>
  <si>
    <t xml:space="preserve">CONDENSER COIL WATER SERVICE, UNIT WORKING NORMAL </t>
  </si>
  <si>
    <t>ATTENDED I18JAN26</t>
  </si>
  <si>
    <t>WALKIN FREEZER 2 DOOR NOT COOLING AUTOMATICALLY. REPLACEMENT OF NEW SPRING TENSION SET, NEW GASKET WITH NEW PLASTIC HOLDER</t>
  </si>
  <si>
    <t xml:space="preserve">REPLACED THE GLASS DOOR TENSION SET , GLASS DOOR GASKET HOLDER AND GASKET. UNIT CHECKED ALL WORKING NORMAL </t>
  </si>
  <si>
    <t>USED: GLASS DOOR SPRING TENSION SET-2, GLASS DOOR GASKET HOLDER SET-2, GLASS DOOR GASKET-2</t>
  </si>
  <si>
    <t>REPLACED THE HEATER AND SPARES, UNIT RETSARTED WORKING NORMAL</t>
  </si>
  <si>
    <t>USED: DRAIN PAN HEATER 75CM-1, DRAIN PAN FLOAT SWITCH-1, MAG CONTACTOR 12AMPS-1</t>
  </si>
  <si>
    <t>REPLACED THE DEFECTIVE LIGHT AND WORKING NORMAL</t>
  </si>
  <si>
    <t>USED: 4FT LED TUBE LIGHT-2NOS BY TD</t>
  </si>
  <si>
    <t xml:space="preserve">NEED TO REPLACE PLASTIC CURTAIN </t>
  </si>
  <si>
    <t>NEED: PLASTIC CURTAIN-4NOS (196CM)</t>
  </si>
  <si>
    <t>WORK CLOSE ON 28/1/26</t>
  </si>
  <si>
    <t xml:space="preserve">BED FREEZER STARTED AND UNIT WORKING NORMAL </t>
  </si>
  <si>
    <t xml:space="preserve">ICE CREAM FR5EEZER HIGH  TEMP </t>
  </si>
  <si>
    <t xml:space="preserve">REMOVED THE ICE FORMATION BY MANUAL DEFROST AND UNIT WORKING NORMAL </t>
  </si>
  <si>
    <t xml:space="preserve">FREEZER#1, 2, 3 LEAK NEED TO CHECK </t>
  </si>
  <si>
    <t xml:space="preserve">REMOVED THE BLOCK AND CLEANED, APPLIES SILICON AND RESTARTED THE UNIT WORKING NORMAL </t>
  </si>
  <si>
    <t>FREEZER 4, 6, 7, 8 , 9 UNITS ICE FORMATIOJ REMOVED AND UNIT WORKING NORMAL</t>
  </si>
  <si>
    <t xml:space="preserve">SOFT DRINKS CHILLER WATER LEAK </t>
  </si>
  <si>
    <t xml:space="preserve">CLEAN THE DRAIN LINE AND CHECKED WITH WATER PASSAGE OKAY </t>
  </si>
  <si>
    <t>ICE REMOVED BY DEFROSTTING THE UNIT AND SET ANOTHER DEFROST</t>
  </si>
  <si>
    <t>FREEZER PIPE NEED TO REINSULATE, DELI SECTION EVP LEAKAGE FOR REPAIR, ISLAND FREEZERV ALL NIGHT CURTAIN NEED TO RRPLACE</t>
  </si>
  <si>
    <t>VISUAL INSPECTION FINDINGS</t>
  </si>
  <si>
    <t xml:space="preserve">ALL UNIT WORKING NORMAL, LIGHT HAVE ISSUE </t>
  </si>
  <si>
    <t>SHJ ACCOMADATION PICK, CHOITHRAMS DROP AND ZOOM 1625, ENOC 1606 SHABAN SITE VISIT TRRANSOPORT</t>
  </si>
  <si>
    <t xml:space="preserve">BUTCHERY STORE TEMP HIGH </t>
  </si>
  <si>
    <t xml:space="preserve">CLEANED THE CONDENSER COIL AND CHARGED THE REF AND CONDUCT LEAK TEST AND WORKING NORMAL </t>
  </si>
  <si>
    <t>CLEANED THE CABINETS AND FOUND DEFECTIVE EVP BOX FAN MOTOR, NEED TO REFPLACE. DRIPPING TIME SET TO 10MINS AND DEFROST TIME SET TO 20DEG/C</t>
  </si>
  <si>
    <t>NEED: 120*120BOX FAN MOTOR-1NO</t>
  </si>
  <si>
    <t>NEED TO REPLACE LIGHT</t>
  </si>
  <si>
    <t>NEED: 3FT TUBE LIGHT-4NOS (TL-D 30W/840</t>
  </si>
  <si>
    <t>ATTENDED ON 20JAN26</t>
  </si>
  <si>
    <t xml:space="preserve">TRANSFER REF GTOM CHILLER TO FREEZER </t>
  </si>
  <si>
    <t xml:space="preserve">KITCHEN AC IS DOWN NOT WORKING </t>
  </si>
  <si>
    <t xml:space="preserve">FOUND ACCTUATOR VALVE DEFECTIVE, NOW TEMPORARY BY PASS AND CLEANED THE STAINER FILTER AND AIR FILTER. </t>
  </si>
  <si>
    <t>NEED: DANFOSS ACCTUATOR VALVE CONTROL (AME 110 NL 082H8057)-1NO</t>
  </si>
  <si>
    <t>NEED: DANFOSS NTZ096A4LR1B COMPRESSOR-1, DANFOSS KVL1504-1, FILTYER DRIER 3/8 FLARE TYPE-1, R404A-1, NITROGEN-1, R141B-1</t>
  </si>
  <si>
    <t xml:space="preserve">CHILLER TEMP AND ICE FORMATION ISSUE </t>
  </si>
  <si>
    <t xml:space="preserve">OPEN CHILLER CHILLER TRIPPING ISSUE </t>
  </si>
  <si>
    <t xml:space="preserve">REMOVED THE BRAKER WIRE AND REFIXED. NEED TO REPLACE THE BREAKER IF AGAIN SAME TRIPPING ISSUE TAKES PLACE </t>
  </si>
  <si>
    <t>NEED: CIRCUIT MAIN BREAKER (2P25AMPS)-1NO</t>
  </si>
  <si>
    <t xml:space="preserve">CHECK THE BED FREEZER LIGHT WORKING NORMAL </t>
  </si>
  <si>
    <t xml:space="preserve">DRAIN BLOCK RECTIFIED, WATER LEAK ARRESTED AND WORKING NORMAL </t>
  </si>
  <si>
    <t xml:space="preserve">LIGHT HOLDER LOSE CONNECTION RECTIFIED, NOW WORKING NORMAL </t>
  </si>
  <si>
    <t>NEED TO REPLACE CURTAIN</t>
  </si>
  <si>
    <t>NEED: PLASTIC CURTAIN 2MTRS-6NOS</t>
  </si>
  <si>
    <t>TRIP OFF THE BREAKER, RESTARTED THE UNIT WORKING NORMAL</t>
  </si>
  <si>
    <t xml:space="preserve">CHEESE AND MILK CHILLER WATER LEAK AND LIGHT NOT WORKING </t>
  </si>
  <si>
    <t>WATER LEAK PROBLEM FOR MAIN DRAIN LINE BLOCK, NEED TO CLEAR THIS ISUSE</t>
  </si>
  <si>
    <t>REPLACED THE TIMER DELAY, PHASE FAILURE, ROCKER SWITCH</t>
  </si>
  <si>
    <t>USED: TIMER DELAY-1, PHASE FAILURE-1, ROCKER SWITCH-1</t>
  </si>
  <si>
    <t xml:space="preserve">REPLACED THE NEW LED LIHGHT </t>
  </si>
  <si>
    <t>USED: LED T8 2FT TUBE-2 BY TD</t>
  </si>
  <si>
    <t xml:space="preserve">REPAIR THE LIGHTWORKING NORMAL AND REMOVED FOR REPAIR </t>
  </si>
  <si>
    <t>NEED: LED LIGHT-1NO (NEED TO REPAIR)</t>
  </si>
  <si>
    <t>ON 21JAN26</t>
  </si>
  <si>
    <t xml:space="preserve">OLD UNIT NOT WORKING PROPERLY </t>
  </si>
  <si>
    <t>WATER WASH EVP COIL AND CLEAR AND START THE UNIT WORKING NORMAL</t>
  </si>
  <si>
    <t xml:space="preserve">CHILLER#1 &amp; #2 TEMP AND ICE FORMATION ISSUE </t>
  </si>
  <si>
    <t xml:space="preserve">CLEANED THE EVP COIL AND REMOBVED THE ICE FORMATION. RESTARTED THE UNIT AND WORKING NORMAL / REMOVED THE REF AND REPROCESS THE SYATEM AND VACUUM THE SYSTEM AND RESTARTED THE UNIT </t>
  </si>
  <si>
    <t>USED: 0.90KG</t>
  </si>
  <si>
    <t xml:space="preserve">VEG COLD ROOM CHILLER WTAER LEAK </t>
  </si>
  <si>
    <t xml:space="preserve">REMOVE THE WATER FROM THE DRAIN PAN AND CLENAED THE TRAY AND NO WATER LEAK </t>
  </si>
  <si>
    <t xml:space="preserve">REMOVE THE OLD COMPRESSOR AND FIXED NEW COMPRESSOR, FILTER DRIER AND REPROCESS DONE </t>
  </si>
  <si>
    <t>USED: TECUMSEH COMPRESSOR-1, R404A-1, FILTER DRIER 1/4 SOLDER-1, BLUE ROD-2, MITROGEN SAMLL-1, WULDING AND BLUE ROD-2, ACCESS VALVE-2NOS</t>
  </si>
  <si>
    <t xml:space="preserve">CITYLAND </t>
  </si>
  <si>
    <t xml:space="preserve">COLD ROOM DOOR LOCK INSIDE CAP MISSING </t>
  </si>
  <si>
    <t>NOW TEMPORARY FIXE THE MISSING CAP</t>
  </si>
  <si>
    <t>HOOR 17</t>
  </si>
  <si>
    <t>CDU ISTALLATION FOR RECEIVING AREA</t>
  </si>
  <si>
    <t>SHAFI, SABITH, SARAVANAN</t>
  </si>
  <si>
    <t>BIJU, LORIMER, WILSON, MUSTAFA</t>
  </si>
  <si>
    <t>POSTIONED THE SYSTEMA AND FIXED THE PIPE AND FLUSH WITH NITRIGEN AND DONE LITTLE PIPING</t>
  </si>
  <si>
    <t>NEED MATERIAL TO CONTINUE THE JOB</t>
  </si>
  <si>
    <t>WALKIN FREEZER WATER LEKA AND ICE FORMATION</t>
  </si>
  <si>
    <t>NEED SCHEUDLE FOR SHUTDOWN AND SIDE DRAINAGE TRAY FULL DAMAGE</t>
  </si>
  <si>
    <t xml:space="preserve">DOOR GASKET DAMAGE NEED TO REPLACE </t>
  </si>
  <si>
    <t>NEED: DOOE GASKET-1 (97CM*193CM)</t>
  </si>
  <si>
    <t>BOTTOM GASKET PLATE RUSTY AND NEED TO POWDER QUOTE (WHITE)</t>
  </si>
  <si>
    <t>NEED: LEN-135CM, H-190CM</t>
  </si>
  <si>
    <t>Bed-freezer lights not working.</t>
  </si>
  <si>
    <t>ZALUDDIN</t>
  </si>
  <si>
    <t>Bed freezer top glass</t>
  </si>
  <si>
    <t xml:space="preserve">UNDER SHABAN </t>
  </si>
  <si>
    <t>pronto display chiller not working</t>
  </si>
  <si>
    <t>CHILLER LIGHT</t>
  </si>
  <si>
    <t>ATTENDED ON 21JAN26</t>
  </si>
  <si>
    <t>DELI CHILLER 1 BLOCKED DRAINAGE</t>
  </si>
  <si>
    <t>Vertical Chiller for Flower</t>
  </si>
  <si>
    <t>walk-in chiller temperature not stable.</t>
  </si>
  <si>
    <t>COMPRESSOR FAN MOTOR ALL WORKING NORMAL AND ADJUST THE DEFROST SETTING</t>
  </si>
  <si>
    <t xml:space="preserve">TRACE THE ISSUE OF ELECTRICAL POWER. THIS CIRCUIT BREAKERCONNECTED SUPPLY FOR AC. NOW RESET THE BREAKER AND THAT NOT OUR SIDE ISSUE </t>
  </si>
  <si>
    <t xml:space="preserve">ISLAND FREEZER MOISTURE ISSUE </t>
  </si>
  <si>
    <t xml:space="preserve">REPLACED THE EVP BOX FAN MOTOR AND RESTARTED THE UNIT WORKING NORMAL </t>
  </si>
  <si>
    <t xml:space="preserve">BUTCHERY CHILLER FAN NOT WORKING </t>
  </si>
  <si>
    <t xml:space="preserve">FULL WATER SERVICE AND CLEAR THE ICE AND DRAIN LINE CLEANED AND RESTARTED THE UNIT CHECKED ALL NORMAL </t>
  </si>
  <si>
    <t xml:space="preserve">CHILLER ICE FORMATION </t>
  </si>
  <si>
    <t xml:space="preserve">CHECKED THE OPEN CHILLER IT IS WORKING NORMAL </t>
  </si>
  <si>
    <t xml:space="preserve">FISH COLD ROOM LIGHT NOT WORKING </t>
  </si>
  <si>
    <t xml:space="preserve">DOOR LOCK DAMAGE NEED TO REPLACE AND EVP UNIT SAFETY COVER DAMAGE / FISH COLD ROOM LIGHT IS WORKING NORMAL </t>
  </si>
  <si>
    <t>NEED: EVP FAN MOTOR SAFETY COVER-4NOS, DOOR LOCK FULL SET-1NO</t>
  </si>
  <si>
    <t xml:space="preserve">PORK FREEZER DIGITAL DISPLAY DAMAGE </t>
  </si>
  <si>
    <t xml:space="preserve">FOUND DISPLAY THERMOMETER DEFECTIVE, NEED TO REPLACE </t>
  </si>
  <si>
    <t>NEED: DISPLAY THERMOMETER-1NO</t>
  </si>
  <si>
    <t xml:space="preserve">FREEZER LIGHT NOT WORKING / CHILELR WTAER LEAK </t>
  </si>
  <si>
    <t>DRAIN LINE BLOCK REMOVED / NEED TO CHECK THE LED DRIVE AND NEED TO SCHEDULE</t>
  </si>
  <si>
    <t>FLISHED THE DRAIN OF THE CABINET UNITIL THE BLOCK CLEAR AND UNIT WORKING NORMAL</t>
  </si>
  <si>
    <t>FREEZER#2 HIGH IN RECEIVING AREA 2</t>
  </si>
  <si>
    <t xml:space="preserve">DUE TO LOOSE CONNECTION IN COMPRESSOR CONTROLLER, TIGHTEN AND UNIT WORKING NORMAL </t>
  </si>
  <si>
    <t>SWITCHED OF THE 2 CABINETS AND CLEANED THE CONDENSER FINS. AND RESTARTED THE UNIT NORMAL OPERATION</t>
  </si>
  <si>
    <t>AL ZAHIYA</t>
  </si>
  <si>
    <t>USED: FAN MOOTR 10-20W-2NOS</t>
  </si>
  <si>
    <t xml:space="preserve">FIX THE DRAIN HOSE OF ICE MACHINE AND START THE UNIT AND CHECK OKAY </t>
  </si>
  <si>
    <t>COLD ROOM EVP UNIT ICE FORMATION</t>
  </si>
  <si>
    <t>REMOVED AND CLEANED THE ICE FORMATION</t>
  </si>
  <si>
    <t>NEED: COLD ROOM DOOR RIGHT OPENING (98CM*193CM) DOOR FRAME, DOOR HEATER-6MTR, SILICON WHITE-5NOS</t>
  </si>
  <si>
    <t>BUTCHERY CHILLER ICE FORMATION ISSUE</t>
  </si>
  <si>
    <t xml:space="preserve">ADJUST THE SET POINT TEMP AT THE CONTROLLER OF BAKERY CHILLER OLAY </t>
  </si>
  <si>
    <t xml:space="preserve">F&amp;V STORE CHILLER WATER LEAK </t>
  </si>
  <si>
    <t>FREEZER NOT WORKING AND SIDE MATERIAL MELTED</t>
  </si>
  <si>
    <t>NEED: COMPRESSOR-1, NITROGEN-1, FILTER DRIER 1/4-1, BLUE ROD-2, SILFOS ROD-2, ACCESS VALVE-2, R290-1CYL</t>
  </si>
  <si>
    <t>MINA PROJECT</t>
  </si>
  <si>
    <t xml:space="preserve">MINA INDULLATION REPLACEMNET WORK </t>
  </si>
  <si>
    <t>GOVIND, SUDHEESH, ABIJITH</t>
  </si>
  <si>
    <t xml:space="preserve">SHUTDOWN THE UNIT AND INSULATION STARTED TO REMOVE </t>
  </si>
  <si>
    <t>AL BAZ MATERIAL COLLECTION NOT DONE, NAASER AL ZAHER COMPRESSOR COLLECTION AND DELIVERY TO SADAM, RASHIDIYA MATERIAL COLLECTION AND AMPEX MATERIAL COLLECTION AND DELIVER IN GRANDIOSE JADHAF</t>
  </si>
  <si>
    <t xml:space="preserve">2 FREEZERS ARE NOT WORKING </t>
  </si>
  <si>
    <t xml:space="preserve">RESTARTED THE BREAKER AND UNIT WORKING NROMAL </t>
  </si>
  <si>
    <t xml:space="preserve">ITEMS BLOCK THE AIR FLOW OF CABINET, REMOVED THE ITEMS AND UNIT WORKING NORMAL </t>
  </si>
  <si>
    <t xml:space="preserve">F&amp;V CHILLER IS NOT WORKING </t>
  </si>
  <si>
    <t>FOUND DRAIN HEATER DEFECTIVE AND DISCONNECTED AND REPLACED, RESTART THE UNIT</t>
  </si>
  <si>
    <t>USED: DRAIN HEATER-1</t>
  </si>
  <si>
    <t xml:space="preserve">TABLE TOP CHILLER NOT WORKING </t>
  </si>
  <si>
    <t xml:space="preserve">FOUND COMPRESSOR STUCK UP AND DEFECTIVE, NEED TO REPLACE </t>
  </si>
  <si>
    <t>NEED: COMPRESSOR GL80TB-1, FILTER DRIER 1/4 SOLDER-1, R134A-1, R141B-1, MITROGEN-1, COPPER AND BLUE ROD-2, ACCESS VALVE-1</t>
  </si>
  <si>
    <t xml:space="preserve">DOUBLE DOOR VERTICAL CHILLER HIGH TEMP </t>
  </si>
  <si>
    <t xml:space="preserve">FOUND ICE FORMATION IN THE VP COIL, REMOVED THE ICE AND RESTARTED THE UNIT WORKING NORMAL </t>
  </si>
  <si>
    <t xml:space="preserve">FREEZER LIGHTS NEED TO REPLACE </t>
  </si>
  <si>
    <t>NEED: T8 58CM LED LIGHT-17NOS, T8 90CM LED LIGHT-3NOS, T8 4FT LED LIGHT-2NOS</t>
  </si>
  <si>
    <t>BREAK OF AC HAVE FAULT AND OUT DOOR UNIT TEMPORARY SWITCH OFF BREAKER OF AC AND TURN ON BREAKER, STARTE THE CHILLER AND FREEZER UNIT WORKING NORMAL</t>
  </si>
  <si>
    <t xml:space="preserve">OUTDOOR UNIT ACCUMULATOR ICE FORMATION / PREPARATION ROOM LOW COOLING </t>
  </si>
  <si>
    <t xml:space="preserve">REMOVED THE ICE FORMATION AND REDUSE THE PRESSURE 5PSI / UNIT CONDENSER COIL HAVE MULTIPLE LEAK AND NEED TO REPLACE </t>
  </si>
  <si>
    <t xml:space="preserve">NEED CONDENSER COIL TO REPLACE </t>
  </si>
  <si>
    <t xml:space="preserve">REMOVE THE ITEM AND DEEP CLEAN THE EVP COIL AND HEATER ALL WORKING </t>
  </si>
  <si>
    <t>FREEZER CABINET#13 LIQUID LINE DOWN SIDE LEAK, FREEZER COLD ROOM ON EVP COIL BIG LEAK CAN’T SEE AND INSIDE COIL ALSO. NEED TO REPLACE TEMPORARY CLOSE THE VALVE</t>
  </si>
  <si>
    <t>NEED: R404A-3CYL, 3/8 FILTER DRIER-1, EVP COIL MODEL (F45HC1306E7 CODE: 10054881)-1</t>
  </si>
  <si>
    <t>CHECK THE PHASE VOLTAGE AND CONNECT DUCT AND START THE UNIT OKAY, REMOVED DAMAGE FAN MOTOR CONNECTION AND START THE COMPRESSOR</t>
  </si>
  <si>
    <t>NEED: PHASE MONITORING DEVICE IL9077-1NO, COMPRESSOR COOLING FAN (S4E300-AP26-02/C01)-4NOS</t>
  </si>
  <si>
    <t>ADASI</t>
  </si>
  <si>
    <t xml:space="preserve">FREEZER COLD ROOM NOT COOLING </t>
  </si>
  <si>
    <t xml:space="preserve">SENSOR LOOSE CONNECTION AND TEIGHTEN </t>
  </si>
  <si>
    <t xml:space="preserve">LEAF CHILLER TEMP ISSUE </t>
  </si>
  <si>
    <t>PRIMARY COIL LEAK ARRETSED AND VACUUM THE UNIT, CHARGED THE REF</t>
  </si>
  <si>
    <t xml:space="preserve">USED: R404A BY STORE </t>
  </si>
  <si>
    <t>REPLACED THE COND FAN MOTOR</t>
  </si>
  <si>
    <t>USED: 500MM, 220V-1NO</t>
  </si>
  <si>
    <t>DENNIS, SHAFI, SABITH</t>
  </si>
  <si>
    <t>BIJU, MUSTAFA</t>
  </si>
  <si>
    <t>REPLACED THE CDU UNIT, PIPE ALTERNATION DONE AND CONTROL PANEL FIXED, VIBNTATION ELIMINATOR FIXED, SIDE GLASS AND LEAK CHECK DONE.VACUMM AND CHARGED THE REF</t>
  </si>
  <si>
    <t>USED: CDU UNIT-1, CONTROL PANEL-1, FILTER DRIRE-1, SIDE GLASS-1, SHUT OFF VALVE-1, COPPER PIPE-1, VIBRATION ELIMINATOR-1, U BEND-1, PIPE FITTINGS AND INSULATION, R404A-2</t>
  </si>
  <si>
    <t xml:space="preserve">UNIT SERVICE </t>
  </si>
  <si>
    <t xml:space="preserve">CAKE CHILLER TEMP ISSUE </t>
  </si>
  <si>
    <t xml:space="preserve">CLEAN THE DRAIN BLOCK, NOE WORKING NORMAL </t>
  </si>
  <si>
    <t>Bed freezer 04  tripping</t>
  </si>
  <si>
    <t>WALK-IN CHILLER DOOR NOT CLOSING</t>
  </si>
  <si>
    <t>ATTENDED ON 22JAN26</t>
  </si>
  <si>
    <t>All chiller are leaking</t>
  </si>
  <si>
    <t>ATTENDED ON 22 JAN 2026</t>
  </si>
  <si>
    <t>tube Light Inside Freezer Not working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</si>
  <si>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</si>
  <si>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RECTIFY THE CONNECTOR AND REFIX IT PROPERLY AND WORKING NORMAL</t>
  </si>
  <si>
    <t xml:space="preserve">PRONTO AMBIENT DISPLAY CHILLER NOT WORKING </t>
  </si>
  <si>
    <t>SWITCH IS IN OFF CONDITION, WE SWITCH ON THE UNIT WORKING NORMAL</t>
  </si>
  <si>
    <t xml:space="preserve">CHILLER TEMP NORMAL BUT NO COOLING </t>
  </si>
  <si>
    <t xml:space="preserve">REMOVED THE ITYEMS AND CLEAN THE WHOLE CABINET EVP. REFIX THE EVP COVER AND ADJUSTED THE REF. RESTARTED THE UNIT WORKING NORMAL </t>
  </si>
  <si>
    <t>USED: 16W FAN MOTOR-1  BY TD</t>
  </si>
  <si>
    <t xml:space="preserve">BUTCHERY STEEL BODY CHILLER DOOR ISSUE </t>
  </si>
  <si>
    <t xml:space="preserve">TEMPORARY REMOVED THE ICE FORMATION AND FOUND DRAIN HETAER DEFECTIVE. AND PIPE NEED TO REPLACE </t>
  </si>
  <si>
    <t>NEED: DRAIN HEATER 220V-2MTR, PV CPIPE 1"-2MTR, PVC ELBOW 1"-2NOS, PVC REDUSER 1"-3/4"-1NO, FOAM TAPE-1NO</t>
  </si>
  <si>
    <t xml:space="preserve">FREEZER UNIT ICE FORMATION </t>
  </si>
  <si>
    <t>REMOVED THE ICE FORMATION AND RESTARTED THE UNIT WORKING NORMAL</t>
  </si>
  <si>
    <t xml:space="preserve">VEG &amp; FRUIT CHILLER NOT WORKING </t>
  </si>
  <si>
    <t xml:space="preserve">FOUND CONDENSER FAN MOTOR DEFECTIVE, NEED TO REPLACE </t>
  </si>
  <si>
    <t>NEED: CONDENSER FAN MOTOR (B042-4DK.24.6P) 3PH 440V-1NO</t>
  </si>
  <si>
    <t>ATTENDED ON 22/1/2026</t>
  </si>
  <si>
    <t>INSULATION WORK</t>
  </si>
  <si>
    <t xml:space="preserve"> ROGER</t>
  </si>
  <si>
    <t>DIERA MATERIAL COLLECTION AND WARE HOUSE MATERIAL COLLECTION DROP IN GRANDIOSE HOOR 17, BAQER MOHEBI ABU HAIL MATYERIAL DELIVERY, AD COOP MUTEENA TRANSPORT</t>
  </si>
  <si>
    <t>CLEAN THE CHILLER &amp; FREEZER CDU CONDENSER COIL. CLEAN WITH PRESSURE WASHER AND WORKING NORMAL</t>
  </si>
  <si>
    <t>FM2026086</t>
  </si>
  <si>
    <t>AL WASAL</t>
  </si>
  <si>
    <t xml:space="preserve">COLD ROOM UNIT MOISTURE ISSUE </t>
  </si>
  <si>
    <t>NEED TO INSTALL PV CURTAIN</t>
  </si>
  <si>
    <t>NEED: PVC CURTAIN 2MTR-1NO</t>
  </si>
  <si>
    <t>EGG CHILLER PLEASE CHECK (FUNGUS / RUSTED)</t>
  </si>
  <si>
    <t>WEEKLY THE STORE SHELVES WILL BE CLEANED</t>
  </si>
  <si>
    <t>REMOVED THE FILTER OF CONDENSER AND CLEAN THEN RETURN. START THE CHILLER AND OBSERVE THE OPERATION OKAY</t>
  </si>
  <si>
    <t xml:space="preserve">REPAIRED THE LIGHT AND FIXED </t>
  </si>
  <si>
    <t>USED: LED LIGHT-1NO (REPAIRED)</t>
  </si>
  <si>
    <t xml:space="preserve">LOADING AREA CHILLE#2 NOT WORKING </t>
  </si>
  <si>
    <t xml:space="preserve">CHECKED THE COMPRESSOR DEFECTIVE, NEED TO REPLACE </t>
  </si>
  <si>
    <t>NEED: COMPRESSOR BITZER (4DC 7.2 40S)-1, R22-1, FILTER DRIER FLARE TYPE 1/2-1, CONTACTOR 25AMOS-1, OVERLOAD 18-22-1</t>
  </si>
  <si>
    <t>CHILLER COLD ROOM #2 EVP#1 &amp; EVP#2 NOT COOLING</t>
  </si>
  <si>
    <t>EVP#1 CONDENSER FAN MOTOR NOT WORKING AND COMP NOT WORKING DUE TO LOW REF / EVP#2 COMPRESSOR ISSUE DUE TO MOTOR PROTECTION DAMAGE, NEED TO REPLACE AND LOW GAS IN SYSTEM</t>
  </si>
  <si>
    <t>NEEd: COND FAN (YWF 4E 450SC)-1, MOTOR PROTECTION SE-B1 BITZER-1, R22-1</t>
  </si>
  <si>
    <t xml:space="preserve">COLD ROOM#1 TEMP ISSUE </t>
  </si>
  <si>
    <t xml:space="preserve">EVP#1 WORKING NORMAL / EVP#2 ELECTRICAL ISSUES AND 1 FAN MOTOR NOT WORKING, ELECTRICAL ISSUE CLEARED AND NEED TO REPLACE 1 PC EVP COIL FAN MTOOR. 2 UNIT OUT DOORS WORKING NORMAL </t>
  </si>
  <si>
    <t>NEED: EVP COIL FAN MOTOR-1 (S4E400-AR01-62) 220V</t>
  </si>
  <si>
    <t>LOADING AREA#1 CHILLER NOT WORKING</t>
  </si>
  <si>
    <t xml:space="preserve">OUTDOOR UNIT RIPPED AND FOUND CONDENSER FAN MOTOR NOT WORKING, NEED TO REPLACE </t>
  </si>
  <si>
    <t>NEED: CONDENSER FAN MOTOR (S3G450-LL03 H7)-2NOS</t>
  </si>
  <si>
    <t>COMPRESSOR REPLACEMNET FOR MONO BLOCK</t>
  </si>
  <si>
    <t>dismantled evp and flush 141b, replaced capilary tube and reinstall evp and replaced the defective compressor. Install new compressor and vacuum the system and ref charged</t>
  </si>
  <si>
    <t xml:space="preserve">FREEZER#2 HIGH TEMP </t>
  </si>
  <si>
    <t xml:space="preserve">SENSOR DEFECTIVE, USED DEFROST SENSOR AND ADJUST THE DEFROST SETTING AND OKAY </t>
  </si>
  <si>
    <t>NEED: EMBRACO COMPRESSOR (NEU6215GK)-1, FILTER DRIER SOLDER 1/4-1, SINGLE POLE MAG CONTACTOR 25A-1, R404A-1, R141B-1, NITROGEN-1, CHARGING PIN-2, SILFOS ROD-4NOS</t>
  </si>
  <si>
    <t xml:space="preserve">CHILLER FOUND WORKING NORMAL </t>
  </si>
  <si>
    <t xml:space="preserve">FLUSHED THE DRAIN LINE AND OKAY </t>
  </si>
  <si>
    <t xml:space="preserve">BEVERAGE CHILLER WATER LEAK </t>
  </si>
  <si>
    <t>CLEANED THE DRAIN BLOCK AND WORKING NORMAL</t>
  </si>
  <si>
    <t xml:space="preserve">PLUGIN CHILLER TRIPPING ISSUE </t>
  </si>
  <si>
    <t xml:space="preserve">DEFECTIVE FAN MOTOR AND NEED TO REPLACE </t>
  </si>
  <si>
    <t>NEED: FAN MOTOR 5W-2, 16W FAN MOTOR-1</t>
  </si>
  <si>
    <t>REMOVED TVE ICE AND EVP FAN SAFETY COVER . WORKING NORMAL</t>
  </si>
  <si>
    <t xml:space="preserve">RECTIFY THE DOOR HOLDER AND FIXED. UNIT DOOE NOW OKAY. BUT RECOMMEND TO CHANGE </t>
  </si>
  <si>
    <t>NEED: AKO CONTROLLER-1, DOOR 750MM*173MM</t>
  </si>
  <si>
    <t>REPLACED THE NEW BOLT FOR FAN MOTOR. ADJUST THE BLADE</t>
  </si>
  <si>
    <t>INSPECTION OF HOT FOOD SWEAT COUNTER, BAKERTY COUNTER AND DISPLAY CHILLERS</t>
  </si>
  <si>
    <t xml:space="preserve">SWEAT CHILLER ADJUST THE PARAMETER SETTINGS AND WORKING NORMAL / VERTICAL CHILLER DOOR GASKET DAMAGE FIXED IT TO THE FRAME PROPELY AND OKAY </t>
  </si>
  <si>
    <t xml:space="preserve">FREEZER HEADER CABINET NOISE ISSUE </t>
  </si>
  <si>
    <t xml:space="preserve">REMOVED THE ICE FOR EVP COIL AND BACK SIDE NOW WORKING NORMAL </t>
  </si>
  <si>
    <t>INSIDE WALKIN CHILLER LIGHT NOT WORKING</t>
  </si>
  <si>
    <t>ATTENTED ON 24/1/26</t>
  </si>
  <si>
    <t>Chiller 02 for chilled item  not working</t>
  </si>
  <si>
    <t xml:space="preserve">REPLAVED THE DAMAGED FAN MOTOR AND AND RESTART TH UNIT WORKING NORMAL </t>
  </si>
  <si>
    <t xml:space="preserve">USED: 16W FAN MOTOR-1, 10W FAN MOTOR-1 BY TD </t>
  </si>
  <si>
    <t>Walk in freezer temperature is high</t>
  </si>
  <si>
    <t xml:space="preserve">REPLACED THE DEFECTIVE CONTACTOR, OVERLOAD AND RETSRT THE UNIT WORKING NORMAL </t>
  </si>
  <si>
    <t>USED: SCHNIEDER 25AMPS CONTACTOR-1, OVERLOAD LRD14-1 BY TD</t>
  </si>
  <si>
    <t xml:space="preserve">VERTICAL CHILLER NOT OUR SCOPE </t>
  </si>
  <si>
    <t xml:space="preserve">REPLACED THE LIGHT AND UNIT WORKING NORMAL </t>
  </si>
  <si>
    <t>USED: 4FT LED LIGHT-1 BY TD</t>
  </si>
  <si>
    <t>CHECKED CHILLER WORKING NORMAL</t>
  </si>
  <si>
    <t>WALKIN FREEZER GASKET NEED TO CHECK  AND ICE FORMATION</t>
  </si>
  <si>
    <t>ADJUSTED THE DOOR LOCK AND OBSERVED, CLEANED THE ICE FROM THE CURTAIN AND FRAME</t>
  </si>
  <si>
    <t>REPLACED NEW DOOR GASKET, CLEANED THE RUSTY DOOR HINGES AND APPLIED OIL LUBRICANT ON HINGES</t>
  </si>
  <si>
    <t xml:space="preserve">FIX THE NEW LIGHT AND WORKING NORMAL </t>
  </si>
  <si>
    <t>USED: 2FT LIGHT 18W-1 BY TD</t>
  </si>
  <si>
    <t xml:space="preserve">CONVOTHERM NOT WORKING </t>
  </si>
  <si>
    <t>DIERA MATERIAL COLLECTION, GRANDIOSE SOYOUH, GREEN TERRA MATERIAL COLLECTION AND DELIVER IN WARE HOIUSE, DIERA PANIKEER</t>
  </si>
  <si>
    <t>FREEZER NO. 06  HIGH TEMP .</t>
  </si>
  <si>
    <t>ZALAUDDIN/SARAVANAN</t>
  </si>
  <si>
    <t>PULL OUT THE CABINET TO WAREHOUSE AND AFTER REPAIRED WE DELIVERD</t>
  </si>
  <si>
    <t>FILTER DRIER 1/4-1 , R 290 - 1 , NITROGEN,- BY TD</t>
  </si>
  <si>
    <t>CHILLER CDU ICE FORMATION IN PIPE LINE</t>
  </si>
  <si>
    <t>TALIB/MUSTAFA</t>
  </si>
  <si>
    <t>NEED TO BE CHANGE PRESSUER CUT SWITCH  FOR GAS CONTROLL AND DEFROST</t>
  </si>
  <si>
    <t>PRESSUER CUT SWITCH KP 5 -1, FLEXIBLE HOSE - 2 MTR, NPT NUT - "T" - 1</t>
  </si>
  <si>
    <t>ATTENDE ON 23/1/2025</t>
  </si>
  <si>
    <t>RP HEIGHT</t>
  </si>
  <si>
    <t>DAIRY CHILLER HAS ICE FORMATION</t>
  </si>
  <si>
    <t xml:space="preserve">REMOVE THE ICE FROM THE EVP COIL BY HEAT WATER AND DOOR MAKE ADJUST IS OKAY. CHILLER CABINET WORKING NORMAL </t>
  </si>
  <si>
    <t>BUTCHERY CHILLER HIGH TEMP.</t>
  </si>
  <si>
    <t>COMBI FREEZER PORK SECTION</t>
  </si>
  <si>
    <t xml:space="preserve">SOCKET DAMAGE AND NEED TO REPLACE SOCKET </t>
  </si>
  <si>
    <t xml:space="preserve">INFORMED TO STORE MANAGER </t>
  </si>
  <si>
    <t>PORK FREEZER TEMP ISSUE</t>
  </si>
  <si>
    <t>CHANGED THE CONTROLLER NOW WORKING NORMAL</t>
  </si>
  <si>
    <t>USED:- CONTACTOR LC1D25B7-1NOS</t>
  </si>
  <si>
    <t>WALK IN FREEZER TEMP. ISSUE</t>
  </si>
  <si>
    <t>REPLACED THE CONTECTER AND OVERLOADER</t>
  </si>
  <si>
    <t>USED:- LC1D12M - 1, OVER LOADER LRD14-1</t>
  </si>
  <si>
    <t>ATTENDED ON 23JAN26</t>
  </si>
  <si>
    <t>VERTICAL FREEZER TEMP. ISSUE</t>
  </si>
  <si>
    <t>REPLACED NEW FAN MOTOR UNIT NOW WORKING NORMAL</t>
  </si>
  <si>
    <t>USED:- 25 WATT FAN MOTOR-1 NOS</t>
  </si>
  <si>
    <t>F &amp; V CHILLER NOT WORKING</t>
  </si>
  <si>
    <t>USED:- AXIAL FAM MOTOR 400MM 220V -1NOS</t>
  </si>
  <si>
    <t>FREEZER CABINET GAS LEAK</t>
  </si>
  <si>
    <t>CHANGED THE FILTER DRIER AND AFTER VACCUM UNIT NOW WORKING NORMAL</t>
  </si>
  <si>
    <t>USED:- FILTER DRIER 3/8-1NOS</t>
  </si>
  <si>
    <t>CAREEM JLT CABINET DELIVERY, CAOLRFLEX AL QUSAIS MATERIAL COLLECTION AND EPT DIP WAREHOUSE DELIVERY AND TRANSPORT</t>
  </si>
  <si>
    <t>BREAKER FALIUR</t>
  </si>
  <si>
    <t>CHANGED THE BREAKER NOW SYSTEM IS WORKING NORMAL</t>
  </si>
  <si>
    <t>CIRCUIT BREAKER LY540406 400A-1NOS</t>
  </si>
  <si>
    <t>FREEZER TEMP. ISSUE</t>
  </si>
  <si>
    <t>CHANGED THE FAN MOTOR WORKING NOW NORMAL</t>
  </si>
  <si>
    <t>USED:- 25W FAN MOTOR-01NOS</t>
  </si>
  <si>
    <t>TOP UP THE R404 GAS NOW SYSTEM WORKING NORMAL TEMP.</t>
  </si>
  <si>
    <t>FOUND ICE FORMATION IN COIL /REMOVED ICE NEDD SENSERS</t>
  </si>
  <si>
    <t>NEED:- SENSERS - 2NOS</t>
  </si>
  <si>
    <t xml:space="preserve">VERTICAL FREEZER TEMP NOT WORKING </t>
  </si>
  <si>
    <t>WHEN WE VISIT SYSTEM IS WORKING NORMAL</t>
  </si>
  <si>
    <t>OPEN CHILLER BOTTOM AREA IS TOO RUSTY</t>
  </si>
  <si>
    <t>CHECKED THE COIL TRAY NEED TO RE PAINT</t>
  </si>
  <si>
    <t>NEED:- SILVER PAINT - 5 NOS</t>
  </si>
  <si>
    <t>OBSERV THE COLD ROOM HUMIDITY WATER LEAK ITS NORMAL THING</t>
  </si>
  <si>
    <t>DRAIN FLOAT SWITCH REMOVED AND INSTALLED TIMMER NOW WORKING NORMAL</t>
  </si>
  <si>
    <t>USED:-MECANICAL TIMMER-1NOS</t>
  </si>
  <si>
    <t>ALL FREEZER TRIPPING ISSUE</t>
  </si>
  <si>
    <t>FOUND FRAME HEATER SHORTED AFTER FIXED NOW WORKING NORMAL</t>
  </si>
  <si>
    <t>PORKSECTION  FREEZER TEMP ISSUE</t>
  </si>
  <si>
    <t>FOUND UNIT COMPRESSOR DEFFECTIVE NEED TO CHANGE</t>
  </si>
  <si>
    <t>NEED:- COMPRESSOR CAJ2446Z FLARE TYPE-1NOS, FILTER DRIER 3/8 SD-1NOS, GAS 404-1CYLD,BREZING ROD -2 STICK.</t>
  </si>
  <si>
    <t>ATTENDED ON 30/1/2026</t>
  </si>
  <si>
    <t>VERTICAL FREEZER AND OPEN CHILLER INSPECTION</t>
  </si>
  <si>
    <t xml:space="preserve">BED FREEZER INSULATION CHANGE </t>
  </si>
  <si>
    <t>TEMP.ISSUE</t>
  </si>
  <si>
    <t>FIND CONDENSER BLOCK . CLEAR THE CONDENSER NOW SYSTEM WORK NORMAL</t>
  </si>
  <si>
    <t xml:space="preserve">DEFECTIVE SOCKET AND NEED TO REPLACE </t>
  </si>
  <si>
    <t>SOCKET CHANGE BY DEYAAR</t>
  </si>
  <si>
    <t>FOUND LED DRIVE COMPLENT</t>
  </si>
  <si>
    <t>NEED:- LED DRIVE FS-HY-60H-24 - 1NOS</t>
  </si>
  <si>
    <t>SINGLE POLE BRAKER HAS TRIPPING /AFTER WE RESET THE BRAKER SYSTEM NOW WORKING</t>
  </si>
  <si>
    <t>FREEZER COLD ROOM TRMP. ISSUE</t>
  </si>
  <si>
    <t>REMOVED THR OLD SENSER AND AFTER INSTALLING NE SENSER NOW SYSTEM UNDER OBSERVETION</t>
  </si>
  <si>
    <t>USED:- SENSER -2NOS [NEED:- PVC CURTTEN-6NOS,DOOR L FRAME-1NOS 2X2, MAICA SHEET 1MM - 1NOS</t>
  </si>
  <si>
    <t>WAREHOUSE JEBEL ALI</t>
  </si>
  <si>
    <t>CHEST FREEZER TEMP. ISSUE</t>
  </si>
  <si>
    <t>FOUND COMPRESSOR TO BE REPLACE</t>
  </si>
  <si>
    <t>NEED:- COMPRESSOR HUAGUANG FTA55L -1NOS,GAS 290-1CYLD, 1/4 FILTER DRIER-1NOS, CHARGING PIN-1NOS, NITROGRN SMALL-1CYLD, COPPER ROD- 2 STICK, BLUE ROD- 2NOS</t>
  </si>
  <si>
    <t>NO.05 UNIT ICE FORMATION</t>
  </si>
  <si>
    <t>CHANGED THE PRESSUER SWITCH AND FLEXIBLE HOSE NOW OUT DOOR UNIT IS NORMAL</t>
  </si>
  <si>
    <t>USED:- PRESSURE SWITCH KP5-1NOS, MPT T NUT-1NOS,AND FLEXIBLE HOUSE-1 NOS</t>
  </si>
  <si>
    <t>1:56:00PM</t>
  </si>
  <si>
    <t>NEED TO CHANDE CONDENSOR FAN MOTOR</t>
  </si>
  <si>
    <t>8:00:00PM</t>
  </si>
  <si>
    <t>AJMAN PORT,GRNDIOSE AL SOUYAH,BARAD ATLANDA,DIP-1</t>
  </si>
  <si>
    <t>DXB 3</t>
  </si>
  <si>
    <t>Q1</t>
  </si>
  <si>
    <t>CHILLER HIGH TEMP.</t>
  </si>
  <si>
    <t>THERE IS A COMPRESSOR NEED TO BE REPLACE</t>
  </si>
  <si>
    <t>NEED:- COMPRESSOR KULTHORN AW7512Z -1NOS,404 -1CYILS,NITROGEN SMALL-1NOS,1/4 FILTER DRIER SD TYPE,CHANRGING PIN-1NOS,BLUE ROD-2 STICK,COPPER ROD -2NOS</t>
  </si>
  <si>
    <t>CHILLER SENSOR COMPLAINT FISHERY</t>
  </si>
  <si>
    <t xml:space="preserve">CHANGED LIMIT SWITCH AND FIBRICATED L STOPER </t>
  </si>
  <si>
    <t>USED:-LIMIT SWITCH / NEED :- DOOR HANDLE SET</t>
  </si>
  <si>
    <t>REMOVED THE ICE AND CLEAN THE EVAPORATER ND MAKED DEFROST MANUELY NOW SYSTEM IS WORKING NORMAL</t>
  </si>
  <si>
    <t>FREEZER LOW COOLING</t>
  </si>
  <si>
    <t>ICE FORMATION IN EVAPORATOR AFTER CLEANING ICE NOW SYSTEM WORKING NORMAL</t>
  </si>
  <si>
    <t>25/1/2026 WORKED IN NIGHT</t>
  </si>
  <si>
    <t xml:space="preserve">WAREHOUSE </t>
  </si>
  <si>
    <t>DOOR LOCK NOT WORKING</t>
  </si>
  <si>
    <t>FOUND ICE FORMATION /AFTER REMOVE ICE SYSTEM WORKING NORMAL</t>
  </si>
  <si>
    <t>NEED:- PVC CURTTIN 2MTR - 8 NOS</t>
  </si>
  <si>
    <t>FIND OUT THE LEAK IN U BEND  AFTER REPAIR AND GAS CHARGED WORKING NORMAL</t>
  </si>
  <si>
    <t>USED:- R 404 -3NOS</t>
  </si>
  <si>
    <t>WORK COMPLETED  (ON 25/1/2025)SECONED LEAK ARREST</t>
  </si>
  <si>
    <t xml:space="preserve">BAKERY DISPLAY NOT WORKING  </t>
  </si>
  <si>
    <t>FIND OUT THE COMPRESSOR WORKING CONTUNIESLY NEED TO CHANG CONTROLLER</t>
  </si>
  <si>
    <t>NEED:- DIXEL XR06CX -1NOS,9 AMP CONTACTOR-1 NOS.</t>
  </si>
  <si>
    <t>FREEZER COLD ROOM DOOR CHECK</t>
  </si>
  <si>
    <t>ZALAUDIN</t>
  </si>
  <si>
    <t>REMOVED THE OLD HEATER AND REPLACED NEW HEATER NOW WORKING NORMAL</t>
  </si>
  <si>
    <t>USED:- DOOR HEATER 220V-1 NOS</t>
  </si>
  <si>
    <t>DOOR SWITCH CHECK IN COLD ROOM</t>
  </si>
  <si>
    <t xml:space="preserve">FIXED DOOR SWITCH NEW </t>
  </si>
  <si>
    <t>USED:- SINGLE GAGE SWITCH-1NOS,1.5MM WIRE 6MTR,SWITCH BOX - 1 NOS</t>
  </si>
  <si>
    <t>FAKRUDDIN MALL</t>
  </si>
  <si>
    <t xml:space="preserve">FOUND ICE BIN IS FULL /REMOVED ICE FROM BIN AND CLEAND CONDENSER NOW ICE FORMATION IS WORKING NORMAL </t>
  </si>
  <si>
    <t>REMOVED OLD LIMIT SWITCH AND REPLACED NEW ONE NOW WORKING LIGHT NORMAL</t>
  </si>
  <si>
    <t>USED:- LIMIT SWITCH BY TD</t>
  </si>
  <si>
    <t>FROZEN VEG.PLUG IN UNIT TEMP. ISSUE</t>
  </si>
  <si>
    <t>TROVEE/OLIVER</t>
  </si>
  <si>
    <t>FOUND OUT COMPRESSOR AT THE RIGHT SIDE AREA WAS LOW PUMPING IN THE CASEMECHANICAL WAS DEFECTIVE</t>
  </si>
  <si>
    <t>NEED:- COMPRESSOR -1NOS SECOP SC21CNX.2,FILTER DRIER 1/4-1NOS,NITROGEN BIG-1 NOS,ACCESS VALVE-2NOS.</t>
  </si>
  <si>
    <t>ICECREAM FREEZER NOT WORKING</t>
  </si>
  <si>
    <t>CLEAN THE COIL AFTER WATER SERVICE NOW SYSTEM WORKING NORMAL</t>
  </si>
  <si>
    <t xml:space="preserve">NEED :- FAN MOTOR </t>
  </si>
  <si>
    <t>WATER DRIPPING IN WALK IN FREEZER</t>
  </si>
  <si>
    <t>WATER DRIPPING FROM DRINEGE NEED TO SUTDOWN</t>
  </si>
  <si>
    <t>ABOVE THE OPEN CHILLER CABINET SHELF BOT</t>
  </si>
  <si>
    <t>ICE FORMING IN WALK IN FREEZER</t>
  </si>
  <si>
    <t>ATTENDED ON 25/01/26</t>
  </si>
  <si>
    <t>TESTING,AND INSTALLATION OF THE VERTICA</t>
  </si>
  <si>
    <t>SYSTEM TRIPPED TRUN ON THE BRAKER NOW SYSTEM OBSERVATION</t>
  </si>
  <si>
    <t>CHEESE CHILLER AND BUCHERY CHILLER TEMP.ISSUE</t>
  </si>
  <si>
    <t xml:space="preserve">FOUND OUNT DUAL PRESSUR SWITCH DEFECTIVE </t>
  </si>
  <si>
    <t>USED:- R404A-1CYLD,DUAL PRESUER SWITCH KP15 AUTO-1NOS. BY DEYAAR.</t>
  </si>
  <si>
    <t>ATTENDED ON 25/1/2026</t>
  </si>
  <si>
    <t>FIND OUT THE PIPE LINE GAS LEACKING AFTER REPAIRED AND GAS CHARGE SYSTEM NOW NORMAL WORKING</t>
  </si>
  <si>
    <t>USED:- GAS 404 - 5 KG</t>
  </si>
  <si>
    <t>VEG. CHILLER POWER OFF</t>
  </si>
  <si>
    <t>11:24:00:PM</t>
  </si>
  <si>
    <t>TEOVEE</t>
  </si>
  <si>
    <t>FOUND ICE FORMATION .AFTER REMOVE ICE AND SET THE DEFROSTING TIME NOW SYSTEM WORKING NORMAL</t>
  </si>
  <si>
    <t>NEED:- PT 100 SENSOR-2 NOS</t>
  </si>
  <si>
    <t xml:space="preserve">FUJAIRAH </t>
  </si>
  <si>
    <t>FIND OUT THE COMPRESSOR DEFECT</t>
  </si>
  <si>
    <t>NEED :- COMPRESSOR-COPLEND-CR53KQM-TED-201-1NOS,FILTER DRIER-3/8-1NOS,GAS-R22-1NOS,CONTACTOR-LC1D32M7-32A-1NOS.</t>
  </si>
  <si>
    <t>FREEZER GLASS DOOR ISSUE</t>
  </si>
  <si>
    <t>ATTENDED ON 26/1/2026</t>
  </si>
  <si>
    <t>AFTER CHECKING WIREING IDENTIFY DRAIN DRY HEATER DAMAGEFOR TEMP. DISCONNECTED UNIT NOW UNDER OBSERVATION</t>
  </si>
  <si>
    <t xml:space="preserve">USED:- CONDENSER FAN MOTOR 16W-1 NOS BY TD/NEED :- DRAIN HEATER-1 NOS </t>
  </si>
  <si>
    <t>AMAZON DXB3,DIP 1,SHAJ IND 4,MATIREAL PURCHACE</t>
  </si>
  <si>
    <t>11:00:00: PM</t>
  </si>
  <si>
    <t>REMOVED ICE FORMATION FROM TOP CEILING AFTER RESETTING NOW WORKING NORMAL</t>
  </si>
  <si>
    <t>25/1/2026 NIGHT ATTENDED</t>
  </si>
  <si>
    <t>FROILAN/WILLIOM</t>
  </si>
  <si>
    <t>COMPRESSOR IS NOT FUNTION AND TRIP ISSUE. AFTER HIGH PRESSUER SWITCH MONITOR  UNIT IS NOW NORMAL WORKING</t>
  </si>
  <si>
    <t>FOUND LEACK IN TOP OF CABINET AND BOTTOM OF CABINET AFTER REPROSSES NOW SYSTEM WORKING NORMAL</t>
  </si>
  <si>
    <t>USED:- GAS 404 - 1 NOS</t>
  </si>
  <si>
    <t xml:space="preserve">FOUND COMPESSOR DAMEGE </t>
  </si>
  <si>
    <t>NEED:-EMBRACO COP.-NT6226GK-1 NOS,FILTER DRIER-1/4-1NOS,GAS-404-1NOS,141B-1NOS,BITROGEN BIG,ACCESS VALVE-2NOS,BRESSIG ROD-2 STICK, BLUE ROD-1 NOS.</t>
  </si>
  <si>
    <t>FREEZER 21 ITEMS IN TOP MELTING(TEMP NORMAL)</t>
  </si>
  <si>
    <t>CLINT INFORMED UNIT IS WORKING NORMAL</t>
  </si>
  <si>
    <t>CANCELLED</t>
  </si>
  <si>
    <t xml:space="preserve">AFTER REFIXING UNIT NOW CHEST FREEZER IS WORKING NORMAL </t>
  </si>
  <si>
    <t>USED:- LED LIGHT -1 NOS,LED LIGHT - T8-2NOS/NEED:- LED LIGHT STRIP - 1NOS 4 FEET</t>
  </si>
  <si>
    <t>BRAKER TRIPING</t>
  </si>
  <si>
    <t>CHANGED BREAKER 32 AMP.</t>
  </si>
  <si>
    <t>NEED:- 32 AMPS  2 POLE BRAKER-1NOS</t>
  </si>
  <si>
    <t>CHECKED THE CABINET NEED TO BR RE PROCESS THE SYSTEM</t>
  </si>
  <si>
    <t>NEED:- R404A-1NOS,FILTER DRIER 1/4-1 NOS, SERVICE PIN-1NOS,1/4 COPPER PIPE-1 MTR.</t>
  </si>
  <si>
    <t>NEED TOBE RE PROCESS</t>
  </si>
  <si>
    <t>INDOOR NEED TO SERVICE</t>
  </si>
  <si>
    <t>CHILLER HIGH TEMP. VEG CHILLER LIGHT NOT WORKING</t>
  </si>
  <si>
    <t>AFTER GAS TOPUP AND CHANGING LIGHT NOW SYSTEM WORKING NORMAL</t>
  </si>
  <si>
    <t>USED:- R 22GAS-1 NOS,LED LIGHT SET-1NOS BY TD</t>
  </si>
  <si>
    <t>SPAR SAADIAYT</t>
  </si>
  <si>
    <t>BAKERY AND HOT MEAT DISPLAY CHILLER TRIP ISSUE.</t>
  </si>
  <si>
    <t>AFTER RESET BRAKER TWO UNITS ALSO WORKING NORMAL</t>
  </si>
  <si>
    <t>FOUND OUT THE TRIP OFF DUE TO THE ELECTRICAL FAULT AFTER POWER ON ALL UNITS WORKING NORMAL</t>
  </si>
  <si>
    <t>CHANGED THE EVAP0RATOR FAN MOTOR CASE OFF NOW AIR FLOW .NOW SYSTEM IS NORMAL WORKING</t>
  </si>
  <si>
    <t>USED:- 10W FAN MOTOR-1NOS BY TD</t>
  </si>
  <si>
    <t>HIGH TEMP.</t>
  </si>
  <si>
    <t>ATTENDED TWO COPMLENTS</t>
  </si>
  <si>
    <t>ICE FORMATION IN COIL AFTER REMOVE ITEMS DEEP CLEANED THE UNIT  AND RE SETTING PARAMETER NOW WORKING NORMAL</t>
  </si>
  <si>
    <t>2 OPEN CHILLER NOT COOLING</t>
  </si>
  <si>
    <t>HIGH TEMP. BECOUSE WOOD COVER BLOKED .ALREADY ADVICE TO REMOVE</t>
  </si>
  <si>
    <t>GLASS DOOR CHILLER HIGH TEMP.</t>
  </si>
  <si>
    <t>CHILLERS HIGH TEMP.ISSUE.</t>
  </si>
  <si>
    <t>CH-1 IS WORKING NORMAL (ROOM TEMP HIGH),CH-2 CHILLER CONTROLLER NOT WORKING PROPERLY</t>
  </si>
  <si>
    <t>NEED:- CONTROLLER IPC DANFOSS 202D - 1NOS, CONDENCER FAN 25W-1NOS</t>
  </si>
  <si>
    <t>FOUND OUT WATER FILTER TO BE REPLACE</t>
  </si>
  <si>
    <t>CHILLER TEMP.ISSUE</t>
  </si>
  <si>
    <t>FOUND OUT EVAPORATOR LEAK.AFTER FIXED  NOW WORKING NORMAL</t>
  </si>
  <si>
    <t>USED:- R 22 GAS - 1 CYLD</t>
  </si>
  <si>
    <t>2 ICE MACHINES NOT WORKING</t>
  </si>
  <si>
    <t>FOUND EVAPORATOR CONECTION NOT CORRECT AFTER CONNECTING WORKING NORMAL</t>
  </si>
  <si>
    <t xml:space="preserve">FREEZER DOOR GASKET IS DAMAGED </t>
  </si>
  <si>
    <t>DOOR GASKET NEED TO BE CHANGE</t>
  </si>
  <si>
    <t>NEED:- DOOR GASKET</t>
  </si>
  <si>
    <t>WATER LEAK</t>
  </si>
  <si>
    <t>PROOFER TEMP.ISSUE</t>
  </si>
  <si>
    <t>NOT IN OUR SCOOP</t>
  </si>
  <si>
    <t>NOT IN OUR SCOPE</t>
  </si>
  <si>
    <t>SPAR SHABHAT PLAZA</t>
  </si>
  <si>
    <t>WATER LEAKING FROM OPEN CHILLER  NO.3</t>
  </si>
  <si>
    <t xml:space="preserve">REMOVED THE WATER FROM DRAIN  TRAY  CHECK THE HEATER IS DAMAGE </t>
  </si>
  <si>
    <t>NEED:- UPCS DRAIN HEATER 500W  - W-7.5 X L- 24 CM</t>
  </si>
  <si>
    <t>FAN MOTOR AVAILABLE IN STORE</t>
  </si>
  <si>
    <t>found fan motor not working /changed evaporator fan motor now working normal</t>
  </si>
  <si>
    <t>USED:- FAN MOTOR 10 W-1NOS BY DEYAAR/ NEED:- ENWELL CONTROLLER-EW961-1NOS, LC1D12 - 1NOS</t>
  </si>
  <si>
    <t>FREEZER NO 05 TEMP.ISSUE</t>
  </si>
  <si>
    <t>THE CABINET IS OVERLOADED AFTER REMOVE ITEMS AND CLEAN CONDENSER NOW SYSTEM IS NORMAL WORKING</t>
  </si>
  <si>
    <t>FOUND DRAINAGE LINE DAMAGE WE REPAIRD  DRAIN LINE NOW WORKING NORMAL</t>
  </si>
  <si>
    <t>USED:- M SAL-1 NOS</t>
  </si>
  <si>
    <t>BUTCHERY DISPLAY LIGHTS CHILLER NOT WORKING</t>
  </si>
  <si>
    <t xml:space="preserve">NEED TO CHANGE LIGHT </t>
  </si>
  <si>
    <t>NEED:- LT28 WT 5/840- 4NOS 4FEET / USED:-  LT28 WT 5/840- 4NOS 4FEET</t>
  </si>
  <si>
    <t>CHANGED SAME DAY 1:40:00 TO 15:00:00</t>
  </si>
  <si>
    <t>STAR CITY</t>
  </si>
  <si>
    <t>OUT DOOR ICE FORMATION</t>
  </si>
  <si>
    <t>IT IS NORMAL ICE FORMATION BECAUSE THERE IS NO INSULATION IN VINRATION ELIMINATOR</t>
  </si>
  <si>
    <t>CHILLER TEMP. ISSUE</t>
  </si>
  <si>
    <t>FOUND OUT ICE FORMATION AFTER RESETTING DEFROST FUNTION NOW WORKING NORMAL</t>
  </si>
  <si>
    <t>VEG CHILLER 6 NOS LIGHT NOT WORKING</t>
  </si>
  <si>
    <t>FOUND LIGHT CONNECTOR DAMAGE AFTER CHANGE CONECTOR WORKING LIGHTS</t>
  </si>
  <si>
    <t>USED: FROM STORE</t>
  </si>
  <si>
    <t>TEMP.DISPLAY NOT SHOWING</t>
  </si>
  <si>
    <t>CHANGED THE THERMOMETER NOW WORKING IS NORMAL</t>
  </si>
  <si>
    <t>USED:- DISPLAY THERMOMETTER</t>
  </si>
  <si>
    <t>VEGETABLE CHILLER NOT WORKING</t>
  </si>
  <si>
    <t>RANDOLPH/OLIVER/FROILAN</t>
  </si>
  <si>
    <t>CHILLER IS NOW WORKING NORMAL NEED TO CHANGE HEATER</t>
  </si>
  <si>
    <t>NEED:-HEATER 25CM 230V - 1NOS</t>
  </si>
  <si>
    <t>ZONE 3 CHILLER NOT WORKING</t>
  </si>
  <si>
    <t>ATTENDED ON 27/1/2025</t>
  </si>
  <si>
    <t>METAL SHEET UNDER THE OPEN CHILLER</t>
  </si>
  <si>
    <t xml:space="preserve">FIX THE BOTTOM GLADDING METEL SHEET TEMPRORLY . NEED TO CHANGE </t>
  </si>
  <si>
    <t>BED FREEZER TEMP. READER IS DETACHED</t>
  </si>
  <si>
    <t>BED FREEZER NOT UNDER OUR SCOPE</t>
  </si>
  <si>
    <t>AFTER CLEANING CONDENSER COIL UNIT IS WORKING NORMAL/ BUT NEED TO CHANGE CONTROLLER</t>
  </si>
  <si>
    <t>NEED:- DANFOSS EKC 202D CONTROLLER- 1NOS, PT 1000 SENSORS- 2 NOS.</t>
  </si>
  <si>
    <t>ICE CREAM BED FREEZER NOT WORKING</t>
  </si>
  <si>
    <t>FIND OUT THE EVAPORATOR FAN MOTOR NOT WORKING / AFTER REPLACING NOW SYSTEM WORKING NORMAL</t>
  </si>
  <si>
    <t>USED:- FAN MOTOR 120X 120 - 1 NOS</t>
  </si>
  <si>
    <t>WALKIN CHILLER DOOR GASKET DAMAGED</t>
  </si>
  <si>
    <t>BAKERY FREEZER NOT WORKING</t>
  </si>
  <si>
    <t>NEED TO COMPRESSOR CHANGE</t>
  </si>
  <si>
    <t>NEED:- COMPRESSOR -NT2192GK -1NOS, FILTER DRIER 1/4-1NOS,GAS 404 -1NOS,141B -1NOSNITROGEN BIG-1 NOS,ACCESS VALVE 1/4 - 1 NOS, BRASSING ROD - 2 STICK , BLUE ROD - 2 STICK.</t>
  </si>
  <si>
    <t>BUTCHERY CHILLER AND FISHERY CHILLER DISPLAY CHECK</t>
  </si>
  <si>
    <t>ATTENDED ON 27/1/2026</t>
  </si>
  <si>
    <t>F&amp;V CHILLER AND DAIRY SECTION NOT COOLING PROPERLY</t>
  </si>
  <si>
    <t>REMOVED THE CABINET COVER CLEANED THE CABINET ABD FLOOR DRAIN NOW UNIT WORKING NORMAL</t>
  </si>
  <si>
    <t xml:space="preserve">FOUND OUT CONDENSER FAN MOTOR DAMAGE NEED TO REPLACE </t>
  </si>
  <si>
    <t>NEED:- FAN MOTOR A4E350-AA06-01 230V - 1 NOS</t>
  </si>
  <si>
    <t>VEGETABLE BACK STORE DOOR NOT CLOSING</t>
  </si>
  <si>
    <t xml:space="preserve">FOUND OUT THERE IS A MISSING ANGLE /NOW TEMP0RARILY FIXED </t>
  </si>
  <si>
    <t>NEED:-  3x3 ALUMINNIUM ANGLE 120 CM, SILICON - 1NOS</t>
  </si>
  <si>
    <t>NEED TO BE REPLACE SLIDING DOORS</t>
  </si>
  <si>
    <t>NEED:- 2NOS  SLIDING DOORS NEED</t>
  </si>
  <si>
    <t>KICTHEN UNITS ARE NOT WORKING</t>
  </si>
  <si>
    <t>WHEN TEAM IS REACH ALL UNITS ARE WORKING NORMAL</t>
  </si>
  <si>
    <t>FREEZER NO 1 IS NOT WORKING</t>
  </si>
  <si>
    <t>DONE WATER SERVICE FOR REMOVE ICE FORMATION NOW SYSTEM WORKING NORMAL</t>
  </si>
  <si>
    <t>WATER PIPE LINE BLOCK AND LEAKAGE OF WATER IN CHILLER NO 48</t>
  </si>
  <si>
    <t>SINK DRAINGE PIPE LEAK -NOT IN OUR SCOPE</t>
  </si>
  <si>
    <t xml:space="preserve">ICE MACHINE HAS SHUT DOWN </t>
  </si>
  <si>
    <t>TRIPPING BECAUSE WATER CONTENT IN PLUG/AFTER CLEANING PLUG NOW SYSTEM WORKING NORMAL</t>
  </si>
  <si>
    <t>SMALL CHILLER DISPLAY IN THE FISH SECTION IS NOT WORKING</t>
  </si>
  <si>
    <t>CHECKED THE CABINET FOUND SWITCH OFF/AFTER SWITCH ON SYSTEM IS NORMAL WORKING</t>
  </si>
  <si>
    <t>CHILLER DOOR HANDLE BROKEN</t>
  </si>
  <si>
    <t>FOUD OUT DOOR HANDEL CAN'T REPAIR NEED TO REPLACE</t>
  </si>
  <si>
    <t>NEED:- DOOR HANDEL</t>
  </si>
  <si>
    <t>COUSTUMER NOT REMOVED ITEMS</t>
  </si>
  <si>
    <t>RESCHEDULE</t>
  </si>
  <si>
    <t>CHILLER AND FREEZER CLEAND THE CONDENSOR CLEANED NOW WORKING NORMAL</t>
  </si>
  <si>
    <t>USED: END PANEL (LEFT SIDE)-1, SILICON-3</t>
  </si>
  <si>
    <t xml:space="preserve">COMPRESSOR REPLACEMNET </t>
  </si>
  <si>
    <t xml:space="preserve">REMOVED FOR WARRENTY </t>
  </si>
  <si>
    <t>DUBAI TO AJMAN, AJMAN INDUSTREAL , DABA SHJ AJMAN</t>
  </si>
  <si>
    <t>RAK SYSTEM FAN NOT WORKING</t>
  </si>
  <si>
    <t>OLIVER/RANDOLP/FROILEN</t>
  </si>
  <si>
    <t>FOUND FAN MOTORS ARE SHORTED THERE HAVE WINDING FANS /CHANGED FAN MOTORS NOW WORKING NORMAL</t>
  </si>
  <si>
    <t>FREEZER NO 1 UNUSUAL SOUND</t>
  </si>
  <si>
    <t>FOUND OUT PLASTIC STUCK AT THE FAN MOTOR AFTER REMOVE PLASTIC WORKING NORMAL</t>
  </si>
  <si>
    <t>FROZEN CHICKEN CHILLER NOT WORKING</t>
  </si>
  <si>
    <t>RANDOLP</t>
  </si>
  <si>
    <t xml:space="preserve">CHECKED THE FREEZER WORKING NORMAL </t>
  </si>
  <si>
    <t>FOUND COMPRESSOR NOT WORKING  NEED REPLACE</t>
  </si>
  <si>
    <t>NEED:- COPRESSOR-1 NOS 6.5 HP, CONTROL PANNEL-1, FILTER DRIER EK305S- 1NOS, R 22 2 NOS</t>
  </si>
  <si>
    <t>FREEZER COLD ROOM TEMP ISSUE.</t>
  </si>
  <si>
    <t>FOUND OUT EVAPORATOR FAN MOTOR NOT WORKING THERE IS NOT FIXING KVR  NOW TEMP IS NORMAL</t>
  </si>
  <si>
    <t>NEED:- NTC SENSOR -1 NOS, KVR CRO-6 0/60 -1NOS, 404 GAS-1NOS, 3/8 FILTER DRIERSD-1NOS,DOOR LOCK -1NOS</t>
  </si>
  <si>
    <t>CHILLER HIGH TEMP.ISSUE</t>
  </si>
  <si>
    <t>SHABIB</t>
  </si>
  <si>
    <t>CHECKED THE LEAK BUT LEAK NOT FOUND RELEASED THE OLD GAS SYSTEM VACCUM AFTER GAS CHARED NOW SYSTEM IS WORKING NORMAL</t>
  </si>
  <si>
    <t>USED:- R 600 GAS BY TD</t>
  </si>
  <si>
    <t>WATER LEAK FROM CHILLER CABINET</t>
  </si>
  <si>
    <t>FIXED THE DRAIN HOSE PROPERLY</t>
  </si>
  <si>
    <t>FOUND ICE FORMATION AFTER CHECK ISSUE FAN MOTOR DAMAGE NOW UNIT RUNNING NORMAL</t>
  </si>
  <si>
    <t>USED:- FAN MOTOR 5W-2NOS</t>
  </si>
  <si>
    <t>OPEN CHILLER NO 1 TRMP -5</t>
  </si>
  <si>
    <t>CHILLER IS WORKING NORMAL NEED TO CHANGE THERMOMETER</t>
  </si>
  <si>
    <t>NEED :- DISPLAY THERMOMETER- 1NOS</t>
  </si>
  <si>
    <t>PRONTO FREEZER TEMP ISSUE.</t>
  </si>
  <si>
    <t>FOUND ICE FORMATION AFTER REMOVE ICE RESET UNIT WORKING NORMAL</t>
  </si>
  <si>
    <t>BAKERY CHILLER NOISE ISSUE(CH-18)</t>
  </si>
  <si>
    <t>FOUND CONDENSER FAN MOTOR TOUCHING IN THE BOADY AFTER RE FITTING NOW NORMAL SOUND</t>
  </si>
  <si>
    <t>MUTHUKUMAR/SHABIB</t>
  </si>
  <si>
    <t>FOUND LP CUT OFF LESS GAS AFTER CHARGING GAS NOW SYSTEM WORKING GOOD</t>
  </si>
  <si>
    <t>USED 134 GAS BROM STORE</t>
  </si>
  <si>
    <t xml:space="preserve">NEED TO REPLACE PIPE LINE </t>
  </si>
  <si>
    <t>CHECKED THE BUTCHERY SECTION COLD ROOM /AFTER CHANGE CONTACTOR BACK TO NORMAL</t>
  </si>
  <si>
    <t>USED: LC1D12- 2NOS</t>
  </si>
  <si>
    <t>WATER LEAK FROM FREEZER</t>
  </si>
  <si>
    <t xml:space="preserve">NEED TO REFIXING INSULLATION </t>
  </si>
  <si>
    <t>NEED :- INSULATION 1 1/8X3/4 - 1NOS, BASION KIT-1NOS, FOAM TAPE-1NOS, COOLING FAN 80X80-4NOS,1.5MM X 3 CORE WIRE-15 MTR,BLACK TAP -2 INCH- 4 NOS.</t>
  </si>
  <si>
    <t xml:space="preserve">EATER LEAKAGE IN LABAN UP CHILLER </t>
  </si>
  <si>
    <t>VACCUM THE DRAIN DRAY OF MILK AND LABAN CHILLER NOW WORKING NORMAL</t>
  </si>
  <si>
    <t>NEED TO REPLACE DIXCEL CONTROLLER SENSOR</t>
  </si>
  <si>
    <t>NEED:- DIXEL CONTROLER -1NOS,SENSOR-2NOS,CONTECTOR-1NOS</t>
  </si>
  <si>
    <t>COLD ROOM TEMP. ISSUE</t>
  </si>
  <si>
    <t xml:space="preserve">FOUND SENSOR IS NOT WORKING PROPERLY AFTER CHANGING SENSOR NOW STORS ARE NORMAL TEMP. </t>
  </si>
  <si>
    <t>USED:- NTC SENSOR - 1NOS</t>
  </si>
  <si>
    <t>FROZEN VEGETABLE FREEZER TEMP ISSUE</t>
  </si>
  <si>
    <t>THERE IS DEFFECTED CONTACTOR AND OVER LOAD</t>
  </si>
  <si>
    <t>NEED:- LCID25 -1NOS, OVERLOAD  LRD14- 1NOS.</t>
  </si>
  <si>
    <t>FISHERY SECTION COLD ROOM CONTROLER DEFECTED</t>
  </si>
  <si>
    <t>NEED: EKC 302D -1 NOS , SENSOR- 2NOS</t>
  </si>
  <si>
    <t>CONDENSOR FULL OF DUST/AFTER CLEANING DUST NOW SYSTEM NORMAL WORKING</t>
  </si>
  <si>
    <t>CHILLER TEMP ISSUE.</t>
  </si>
  <si>
    <t>AFTER WE FIXED THE SENSOR CORRECTLY NOW SYSTEM IS NORMAL WORKING</t>
  </si>
  <si>
    <t>SE 13</t>
  </si>
  <si>
    <t>ICE CREAMFREEZER DEFROST FROM LONG TIME</t>
  </si>
  <si>
    <t>ATTENDED ON 28/1/2026</t>
  </si>
  <si>
    <t>9.44.00 PM</t>
  </si>
  <si>
    <t xml:space="preserve">REMOVE ICE FORMATION UNIT NOW WORKING NORMAL </t>
  </si>
  <si>
    <t>PHD</t>
  </si>
  <si>
    <t>Q3 PPM FINISHED</t>
  </si>
  <si>
    <t>Q 1 PPM FINISHED</t>
  </si>
  <si>
    <t>CABINET INDOOR SERVICE</t>
  </si>
  <si>
    <t>NEED TO REPLACE LIGHT 4 FEET</t>
  </si>
  <si>
    <t>NEED:- 4 FEET LIGHT - 1NOS</t>
  </si>
  <si>
    <t>PRONTO BED FREEZER NOT WORKING.</t>
  </si>
  <si>
    <t>BURNED WIRE NO ELECTRIC SUPPLY /AFTER FIXING WIRE WORKING NORMAL</t>
  </si>
  <si>
    <t>USED:- 1 METER 3 CORE CABLE WIRE 2.5MM</t>
  </si>
  <si>
    <t>OPEN CHILLER INSTALATION</t>
  </si>
  <si>
    <t>BIJU/SHAHABUDIN/TALHA</t>
  </si>
  <si>
    <t>OPEN CHILLER INSTALED  /NEED:- PRICE RAIL FOR CHILLER - 8 NOS</t>
  </si>
  <si>
    <t>NEED:- PRICE RAIL FOR CHILLER - 8 NOS</t>
  </si>
  <si>
    <t>COMPROSSER INSTALATION</t>
  </si>
  <si>
    <t>USED:- COMPRESSER-1 NOS(WTY),CONTACTER 25AMP-1NOS, OVERLOADER-1NOS,FILTER DRIER3/8-1NOS, R22-1NOS, COPPER PIPE- 7/8- 1/2 METER, 7/8 ELBOW-1 NOS</t>
  </si>
  <si>
    <t xml:space="preserve"> CHILLER LIGHT HOLDER DAMAGE</t>
  </si>
  <si>
    <t>OPEN CHILLER SHELF FOR REPAINTING</t>
  </si>
  <si>
    <t>ATTENDED ON 29/1/2026</t>
  </si>
  <si>
    <t>DUBAI TO AJMAN, AJMAN INDUSTREAL , SHJ AJMAN</t>
  </si>
  <si>
    <t>WATER LEAK FROM C9 CHILLER IN FROZEN SECTION</t>
  </si>
  <si>
    <t>FONUD WATER LINE ALREADY DONE BY BRANCH MAINTANCE TEAM</t>
  </si>
  <si>
    <t>ICE MAKER FISHERY SECTION NOT WORKING</t>
  </si>
  <si>
    <t>FOUND MICRI SWITCH NOT FUNTION</t>
  </si>
  <si>
    <t>NEED:- MICRO SWITCH D43X - 2 NOS</t>
  </si>
  <si>
    <t>BAKERY CHILLER NOT WORKING NO 18</t>
  </si>
  <si>
    <t xml:space="preserve">RECTIFY THE ROCKER SWTICH  NOT WORKING / UNIT NOW WORKING </t>
  </si>
  <si>
    <t>NEED:- ROCKER SWITCH - 2PCS</t>
  </si>
  <si>
    <t>WATER LEAK FROM FILTER</t>
  </si>
  <si>
    <t xml:space="preserve">AFTER CUT PIPE EDGE AND FIX PROPERLY  </t>
  </si>
  <si>
    <t>DELI CHILLER TEMP ISSUE.</t>
  </si>
  <si>
    <t>CHARGED GAS FROM STORE /NEED TO LEAK TEST</t>
  </si>
  <si>
    <t>NEED LEAK TEST IN THIS SYSTEM</t>
  </si>
  <si>
    <t>BED FREEZER TEMP.</t>
  </si>
  <si>
    <t>CHANGED THE SETTINGS NOW TEMP RECHED SET POINT WORKING NORMAL</t>
  </si>
  <si>
    <t>BED FREEZER GASKET</t>
  </si>
  <si>
    <t>BED FREEZER GASKET CHANGED</t>
  </si>
  <si>
    <t>USED:- GASKET</t>
  </si>
  <si>
    <t>WALKIN CHILLER PVC CURTIN FIXING</t>
  </si>
  <si>
    <t>CHANGED NEW PVC CURTIN</t>
  </si>
  <si>
    <t>AFTER FLUSHING DRAIN LINE NOW NORMAL</t>
  </si>
  <si>
    <t>FIXED DOOR HANDEL</t>
  </si>
  <si>
    <t>USED:-DOOR HANDEL</t>
  </si>
  <si>
    <t>FIXED PVC CURRTIN</t>
  </si>
  <si>
    <t>USED :- PVC CURTINE</t>
  </si>
  <si>
    <t>WALK IN CHILLER HIHG TEMP.</t>
  </si>
  <si>
    <t>AFTER LOW GAS ICE FORMATION IN EVAPORATOR /AFTER GAS CHARGE NOW SYSTEM IS NORMAL</t>
  </si>
  <si>
    <t>USED:- 404 GAS - 1 NOS</t>
  </si>
  <si>
    <t>FREEZER AND CHILLER TEMP. ISSUE</t>
  </si>
  <si>
    <t>FIND THE ISSUE FAN MOTOR NOT WORKING</t>
  </si>
  <si>
    <t>NEED:- FAN MOTOR 16W 220V - 1NOS</t>
  </si>
  <si>
    <t>PACKING ROOM AC NOT WORKING ALSO NEW DOOR HANDLE NOT WORKING</t>
  </si>
  <si>
    <t>WASL VILLAGE</t>
  </si>
  <si>
    <t>PORK SECTION  TEMP ISSUE</t>
  </si>
  <si>
    <t>STUCK-UP MECHANICAL OF COMPRESSOR</t>
  </si>
  <si>
    <t>NEED:- ADZ36VBBMTS FULL SET -1 NOS, FILTER DRIER 3/8-1 NOS,R404-1CYLD,NITROGEN-1CYLD,141B-1CYLD,BLUE ROD-4NOS,BRAZING ROD-8NOS,ORIFACE NO 1 - 1NOS.</t>
  </si>
  <si>
    <t>AL GHURAIR</t>
  </si>
  <si>
    <t>CANT ATTENT COMPLENT WITHOUT PERMIT</t>
  </si>
  <si>
    <t>RANDOLP/OVILER</t>
  </si>
  <si>
    <t xml:space="preserve">LESS GAS NO LEAK FOUND IN ALL FREEZER </t>
  </si>
  <si>
    <t>NEED:- R 404A - 7 CYLD</t>
  </si>
  <si>
    <t>VEG CHILLER TEMP ISSUE.</t>
  </si>
  <si>
    <t>ICE FORMATION IN DEI CHILLER AND MEAT BACKSTORE HIGH TEMP.</t>
  </si>
  <si>
    <t>DELI CHILLER FAN MOTOR STUCK AFTER REPLACE WORKING NORMAL</t>
  </si>
  <si>
    <t>USED:- BOX FAN 80x 80 - 1NOS</t>
  </si>
  <si>
    <t>TALHA</t>
  </si>
  <si>
    <t xml:space="preserve">CHANGED COPMRESSOR </t>
  </si>
  <si>
    <t>USED:- COMPRESSOR EMBRACO NJ9238GK -1NOS,404 -1CYILS,NITROGEN SMALL-1NOS,1/4 FILTER DRIER SD TYPE,CHANRGING PIN-1NOS,BLUE ROD-2 STICK,COPPER ROD -2NOS</t>
  </si>
  <si>
    <t>9:10:00PM</t>
  </si>
  <si>
    <t>MILK AND JUICE CHILLER NOT WORKING</t>
  </si>
  <si>
    <t>MUSTAFA/AHSAN/SABITH/SELVEN</t>
  </si>
  <si>
    <t>USED:- COPRESSOR-1 NOS 6.5 HP, CONTROL PANNEL 7HP-1, FILTER DRIER EK305S 5/8- 1NOS, R 22 2 NOS,CABLE 1.5X5CR - 3MTR,CABLE CONDUIT GI FLEXIBLE-3 MTR.</t>
  </si>
  <si>
    <t>GAS CHARGED</t>
  </si>
  <si>
    <t>AFTER GAS CHARGED NOW TEMP. NORMAL</t>
  </si>
  <si>
    <t>USED:- 404 7NOS FROM BRANCH</t>
  </si>
  <si>
    <t xml:space="preserve">CAR REPAIR,COMPRESOR COLLECTION </t>
  </si>
  <si>
    <t>SHJ,AJMAN,DXB</t>
  </si>
  <si>
    <t>BAKERY DISPLAY TEMP ISSUE.</t>
  </si>
  <si>
    <t>COMPRESOR DEFECTED</t>
  </si>
  <si>
    <t>NEED : COMPRESSOR NEK6210GF , 404 GAS</t>
  </si>
  <si>
    <t>FREEZER TEMP ISSUE. ICE CREAM TEMP ISSUE.</t>
  </si>
  <si>
    <t>AFTER CLEAN THE CONDENSOR AND CHARGE 404 GAS NOW UNIT IS NORMAL WORKING</t>
  </si>
  <si>
    <t>USED: 404 A</t>
  </si>
  <si>
    <t xml:space="preserve">AFTER REMOVE ICE FORMATION FROM EVAPORATOR UNIT IS WORKING NORMAL/BUT NEED TO CHANGE H/P KP10 </t>
  </si>
  <si>
    <t>NEED:- H/P SWITCH KP 10-1 NOS, H/PHOSE 1/4 X 1/4 - 1 NOS, BRASS UNION 1/4-1NOS.</t>
  </si>
  <si>
    <t>FOUND OUT MAIN WIRE TOUCH ON THE FAN MOTOR AND ANSO BUSTED LED LIGHT</t>
  </si>
  <si>
    <t>USE:- LED LIGHT FROM BRANCH STOCK</t>
  </si>
  <si>
    <t>SOUND FROM CHEESE CHILLER</t>
  </si>
  <si>
    <t>FOUND DRAIN PAN DAMAGE  NEED TO CHANGE</t>
  </si>
  <si>
    <t>NEED:- WATER DRAIN PAN - 1NOS - 21 X 43 X 45.5 CM</t>
  </si>
  <si>
    <t xml:space="preserve"> CHEESE COLD ROOM TEMP ISSUE.</t>
  </si>
  <si>
    <t>FOUND SUCTION PIPE LEAK AFTER RECTIFY CHILLER WORKING NORMAL</t>
  </si>
  <si>
    <t>USED:404 GAS-1 NOS, COPPER PIPE - 5/8 - 1 MTR</t>
  </si>
  <si>
    <t>BAKERY CHILLER LIGHTS WORKING NORMAL</t>
  </si>
  <si>
    <t>WATER LEAK FROM VEGETABLE CHILLER PIPE LINE IN PARKING AREA</t>
  </si>
  <si>
    <t xml:space="preserve">SYSTEM PIPE LINE INSULATION DAMAGE  NEED TO REPLACE THE INSULATION </t>
  </si>
  <si>
    <t>NEED:- PIPE INSULATION - 1 1/8 X 3/4 - 4 NOS, BAISON KIT-1 NOS, BLACK TAP 2INCH - 4 NOS, FOAM TAP- 4 NOS, SPRAY FOAM-3 NOS.</t>
  </si>
  <si>
    <t>TRIPPING UNIT AND WEIGHING SCALE</t>
  </si>
  <si>
    <t xml:space="preserve">DELI SECTION CHILLER TRIPPING  CHANGED THE BOX FAN NOW SYSTEM WORKING NORMAL NEED TO CHANGE  DRAIN TRAY HEATER -1 NOS </t>
  </si>
  <si>
    <t>NEED :- DRAIN TRAY HEATER - 1NOS</t>
  </si>
  <si>
    <t>FREEZER COLD ROOM TEMP.ISSUE</t>
  </si>
  <si>
    <t>FOUND LIMIT SWITCH PROBLEM /AFTER FIXING PROPER LIMIT SWITCH NOW WORKING NORMAL</t>
  </si>
  <si>
    <t>12:51:PM</t>
  </si>
  <si>
    <t>FISH SECTION BED FREEZER TEMP.ISSUE</t>
  </si>
  <si>
    <t>REMOVED THE CONDENSOR COIL DUST AND TRIPP ON NOW SYSTEM IS WORKING NORMAL</t>
  </si>
  <si>
    <t>USED:- CONDENSER FAN 5W - 1NOS</t>
  </si>
  <si>
    <t>OBSERVATION ALL CHILLER UNITS</t>
  </si>
  <si>
    <t>CONDENSSOR FAN MOTOR CHANGE - 1 NOS 350MM</t>
  </si>
  <si>
    <t>COLD ROOM COMPRESSOR SOUND</t>
  </si>
  <si>
    <t>MECHANICAL SOUND SO NEED TO REPLACE COMPRESSOR</t>
  </si>
  <si>
    <t>NEED : COMPRESSOR TAG4546T - 1NOS, FILTER DRIER 163-1 NOS, CONDENSER FAN 350MM - 1 NOS</t>
  </si>
  <si>
    <t>CHANGED LIGHT</t>
  </si>
  <si>
    <t>USED:- 4 FEET LEDTUB-2 NOS.</t>
  </si>
  <si>
    <t>OPEN CHILLER LIGHT IS DAMAGE NEED TO REPLACE</t>
  </si>
  <si>
    <t>NEED : TUBELIGHT-1 NOS</t>
  </si>
  <si>
    <t>W/C UNIT SHEET DAMAGE</t>
  </si>
  <si>
    <t>SCREW ARE BROKEN /AFTER NEW SCREW THIGHTED NOW NORMAL</t>
  </si>
  <si>
    <t>FREEZERN NOT WORKING</t>
  </si>
  <si>
    <t>AFTER CLEANING CONDENSER SYSTEM BACK TO NORMAL WORKING</t>
  </si>
  <si>
    <t xml:space="preserve">NOW CHECK THE UNIT PROBLEM IS COMPRESSOR DAMAGE </t>
  </si>
  <si>
    <t>NEED: COMPRESSOR ZX21KCE-TFD-558 -1NOS,404 GAS-1NOS,1/2FILTER DRIER,BLUE ROD - 1NOS, CONDACTOR 18 AMP - 1 NOS</t>
  </si>
  <si>
    <t>CHILLER 4 FEET WARM WHITE NOT WORKING</t>
  </si>
  <si>
    <t>LAMP FUSE NEED TO BE REPLACE</t>
  </si>
  <si>
    <t>NEED:- T5 LED WARM LIGHT FULL FITTING-01,4 FEET TE LED TUBE-03 NOS,2 FEET T8 LED TUBE-02NOS</t>
  </si>
  <si>
    <t>F1 WALK IN FREEZER NO POWER</t>
  </si>
  <si>
    <t>AFTER CHANGING FUSE NOW SYSTEM IS WORKING NORMAL</t>
  </si>
  <si>
    <t>USED:- LED LIGHT AND FUSE FROM BRANCH STORE</t>
  </si>
  <si>
    <t>CH-2 CHILLER CONTROLLER CHANGED NOW WORKING NORMAL NEED PT 1000 SENSOR</t>
  </si>
  <si>
    <t>USED:- CONTROLLER IPC DANFOSS 202D - 1NOS, CONDENSSOR FAN 25W-1NOS/NEED : PT 1000 SENSOR -2NOS</t>
  </si>
  <si>
    <t>BIN SHABIB MALL</t>
  </si>
  <si>
    <t>FREEZER ISSUE DOOR , MILK YOUGUT CHILLER SLIDING</t>
  </si>
  <si>
    <t xml:space="preserve">FREEZER DOOR HINGES NEED TO REPLACE, MILK CHILLER DOOR LOCK </t>
  </si>
  <si>
    <t>NEED:- DOOR HINGES - 1 SET</t>
  </si>
  <si>
    <t>VERTICAL FREEZER HGH TEMP.</t>
  </si>
  <si>
    <t>FOUND LEAK FROM PRIMARY COIL NEED TO CHANGE COIL AND COMPRESSOR</t>
  </si>
  <si>
    <t>NEED:- COMPRESSOR NEU21684 -1NOS, FILTER DRIER-1/4 - 1NOS,R290- 1NOS,NITROGEN-1NOS,2METER COPPER 1/4TUBE,BLUE ROD-4STICK,BRAZING ROD-3STICK,141B CYLD.</t>
  </si>
  <si>
    <t>USED:-  COMPRESSOR CAJ2446Z FLARE TYPE-1NOS, FILTER DRIER 3/8 SD-1NOS, GAS 404-1CYLD,BREZING ROD -2 STICK.</t>
  </si>
  <si>
    <t>SHARJAH ,AJAMAN, DXB</t>
  </si>
  <si>
    <t xml:space="preserve">CHILLER B 22 MAKING SOUND </t>
  </si>
  <si>
    <t>VACCUM THE DRAIN FROM B 22 CHILLER</t>
  </si>
  <si>
    <t>CHANGED THE FAN MOTOR WORKING NORMAL</t>
  </si>
  <si>
    <t>USED :- CONDENSOR FAN MOTOR -BY BRANCH</t>
  </si>
  <si>
    <t xml:space="preserve">F&amp;V FREEZER NOT WORKING </t>
  </si>
  <si>
    <t>AFTER REMOVING ICE FORMATION SYATEM WORKING NORMAL</t>
  </si>
  <si>
    <t>ICE MACHINE ICE NOT FALLING</t>
  </si>
  <si>
    <t>IN HOUSE TEAM</t>
  </si>
  <si>
    <t>INHOUSE TEAM STARTED THE UNIT</t>
  </si>
  <si>
    <t>CHILLER NO 4 TRIPPING UNIT</t>
  </si>
  <si>
    <t>CHECKED THE ISSUE LIGHT ARE SHORT NEE TO CHANGE LIGHT</t>
  </si>
  <si>
    <t>NEED:- LED 4FEET LIGHT - 2NOS</t>
  </si>
  <si>
    <t>MEAT CHILLER TEMP.ISSUE</t>
  </si>
  <si>
    <t xml:space="preserve">UNIT IS WORKING NORMAL </t>
  </si>
  <si>
    <t>FREEZER TEMP.ISSUE</t>
  </si>
  <si>
    <t>AFTER SYSTEM VACUM AND RECTIFY COMPLENT NOW SYSTEM NORMAL</t>
  </si>
  <si>
    <t>AFTER ADJUST HEATER TIMING  NOW UNIT IS NORMAL</t>
  </si>
  <si>
    <t xml:space="preserve">AL MASA </t>
  </si>
  <si>
    <t xml:space="preserve">8 COLD ROOM NEED TO BE START </t>
  </si>
  <si>
    <t xml:space="preserve">COLD ROOM TEMP SET NOW BUT DOORS OPEN BY LOADING TIME  AND FLOOR CLEANING TIME NOT COOLING  ROOM AND AUTOMATIC DOORS FOUND NOT WORKING FUNTION </t>
  </si>
  <si>
    <t>AS PER STORE INCHARGE THEY GIVEN SCHEDULE FOR MONDAY NIGHT</t>
  </si>
  <si>
    <t xml:space="preserve">COLLECT SWITCH FROM STOR AND FIXED IT </t>
  </si>
  <si>
    <t xml:space="preserve">USED:- MICRO SWITCH D43X - 2 NOS  BY BRANCH </t>
  </si>
  <si>
    <t>JICE AND WATER CHILLER WATER LEAK</t>
  </si>
  <si>
    <t>CONDENSOR COIL  DRAIN PAN HAS LEK AFTER PLUSHING THE DRAIN LINE  AND APPLY SILLICON TO THE END WALL CAP NOW THERE IS NO LEAK</t>
  </si>
  <si>
    <t>FAN SOUND CONDENSOR</t>
  </si>
  <si>
    <t>FUJEIRAH</t>
  </si>
  <si>
    <t>CHILLER CABINETS TEMP ISSUE</t>
  </si>
  <si>
    <t>USED:- FAN MOTOR  10W - 1 NOS</t>
  </si>
  <si>
    <t>DXB 5</t>
  </si>
  <si>
    <t>HAMZAT ROOM TEMPURATURE ISSUE</t>
  </si>
  <si>
    <t>REMOVED OLD SENSOR AND REPLACED NEW ONE</t>
  </si>
  <si>
    <t>USED:TEMP. SENSORE -1NOS BY AMAZON</t>
  </si>
  <si>
    <t>vertical freezer metal plate need fix</t>
  </si>
  <si>
    <t>ATTENTED ON 31/1/2026</t>
  </si>
  <si>
    <t>Walk in chiller temperature very high</t>
  </si>
  <si>
    <t>NEED :- PVC CURTAIN - 2 NOS</t>
  </si>
  <si>
    <t>London Diary freezer 1 is not working</t>
  </si>
  <si>
    <t>WALK-IN FREEZER</t>
  </si>
  <si>
    <t xml:space="preserve">FOUND ICE FORMATION AND INSPECTED THE DRAIN PIPE SECTION LEAK </t>
  </si>
  <si>
    <t>AFTER RECTIFAY UNIT IS NORMAL</t>
  </si>
  <si>
    <t>Rubber gasket</t>
  </si>
  <si>
    <t>walk in chiller door cannot close</t>
  </si>
  <si>
    <t>chiller door not closing properly.</t>
  </si>
  <si>
    <t>FIXED THE DOOR ALLIGNMENT  NOW WORKING NORMAL</t>
  </si>
  <si>
    <t>Ice formation in walk in freezer</t>
  </si>
  <si>
    <t xml:space="preserve">EVAPORATOR COIL ONE SIDE  ONLY ICE FORMATION NEED TO SUTDOWN THE UNIT </t>
  </si>
  <si>
    <t>Sandwich chiller having noise</t>
  </si>
  <si>
    <t>EVAPORATORFAN MOTOR CHANGED NOW WORKING NORMAL</t>
  </si>
  <si>
    <t xml:space="preserve">USED:- FAN MOTOR 10 W-1NOS </t>
  </si>
  <si>
    <t>USED: COMPRESSOR ZX21KCE-TFD-558 -1NOS,404 GAS-1NOS,1/2FILTER DRIER,BLUE ROD - 1NOS, CONDACTOR 18 AMP - 1 NOS</t>
  </si>
  <si>
    <t>BB3</t>
  </si>
  <si>
    <t>MOISTURE ISSUE</t>
  </si>
  <si>
    <t>SHAFI/DENNIS</t>
  </si>
  <si>
    <t>USED: VIBRATION ELIMINATOR 1-3/8 35MM L400MM-1</t>
  </si>
  <si>
    <t>USED: EXP VALVE TE2-1NOS, ORIFICE #05-1NO</t>
  </si>
  <si>
    <t>JUNTION MALL DIP</t>
  </si>
  <si>
    <t>CHILLERS NOT WORKING</t>
  </si>
  <si>
    <t>TEMPORARY TURN ON THE SYSTEM  BUT NEED TO CHANGE CONTROLLER AND LP SWITCH</t>
  </si>
  <si>
    <t>NEED : EMERSON CONTROLLER -1NOS , KP 5 LP SWITCH - 1 NOS.</t>
  </si>
  <si>
    <t>AFTER CLEAN EVAPORATOR NOW WORKING  NORMAL</t>
  </si>
  <si>
    <t>2 CHILLER NOT WORKING</t>
  </si>
  <si>
    <t>FOUND ELECTRICEL PROBLEM IN POWER SOCKET  NEED TO CHECK  WITH ELECTICIAN.</t>
  </si>
  <si>
    <t>NIGHT WORK</t>
  </si>
  <si>
    <t>Q 4 PPM</t>
  </si>
  <si>
    <t>SHAHABUDIN</t>
  </si>
  <si>
    <t>SPAR ADIA C 18</t>
  </si>
  <si>
    <t>DAMAGED GLASS DOOR OF CHILLER</t>
  </si>
  <si>
    <t>NEED TO CHANGE GLASS</t>
  </si>
  <si>
    <t>NEED : 3 LEFT OPENING GLASS,1 RIGHT OPENING GLASS</t>
  </si>
  <si>
    <t>DRAIN LINE PLUSEHD NOW NORMAL</t>
  </si>
  <si>
    <t>WALKIN CHILLER DOOR HANDEL FIXING</t>
  </si>
  <si>
    <t>REPLACED HANDLE  -5 SET</t>
  </si>
  <si>
    <t>USED:- DOOR HANDEL - 5 NOS</t>
  </si>
  <si>
    <t>COMPRESSOR NRRD TO BE CHNGE</t>
  </si>
  <si>
    <t>REPLACED THE COMPRESSOR NOW CHANGE THE PRIMERY COIL ALSO</t>
  </si>
  <si>
    <t>USED:- COMPRESSOR AND INSTALATION MARIEAS</t>
  </si>
  <si>
    <t>FOUND FREEZER DOOR NOT CLOSING B'COZ OF ICE FORMATION/REMOVED THE ICE FORMATION NOW DOOR WORKING NORMAL</t>
  </si>
  <si>
    <t>FIXED THE SHEET WITH NEW SCREW AND SILICON</t>
  </si>
  <si>
    <t>FOUND INLET PUMP NOT WORKING</t>
  </si>
  <si>
    <t>USED: WATER INLET PUMP -1 NOS</t>
  </si>
  <si>
    <t>CLEAN THE MOISTER AND RESET THE DEFROST TIMMER NOW WORKING OK</t>
  </si>
  <si>
    <t>BIN AL JESSREEN</t>
  </si>
  <si>
    <t>FAN MOTOR SOUND IN ROOF TOP</t>
  </si>
  <si>
    <t>FOUND FAN MOTOR DAMAGE</t>
  </si>
  <si>
    <t>NEED: CONDENSOR FAN MOTOR 3  UNIT NEED TO REPAIR</t>
  </si>
  <si>
    <t>FROZON CABINET</t>
  </si>
  <si>
    <t>FREEZERS TEMP.ISSUE</t>
  </si>
  <si>
    <t>RACEL/MOHAMMED/SARAVANAN</t>
  </si>
  <si>
    <t>FOUND LEAK IN 4 EVAPORATORE</t>
  </si>
  <si>
    <t xml:space="preserve">USED:- 10 404A GAS </t>
  </si>
  <si>
    <t>EVAPORATORE FAN SOUND</t>
  </si>
  <si>
    <t>FOUND FAN BLADE AND HOLDER DAMAGE</t>
  </si>
  <si>
    <t>NEED: FAN MOTOR AND FAN BLADE</t>
  </si>
  <si>
    <t>MASDAR CITY</t>
  </si>
  <si>
    <t>CHEESE CHILLER  TEMP.ISSUE</t>
  </si>
  <si>
    <t>FOUND THE COMPRESSOR MACHANICAL FAILURE</t>
  </si>
  <si>
    <t>NEED :COMPRESSOR AND INSTALATION MATIREALS</t>
  </si>
  <si>
    <t>COLD ROOM DOOR  ICE FORMATION</t>
  </si>
  <si>
    <t>2 ND CHILLER NOT WORKING</t>
  </si>
  <si>
    <t>ATTENTED ON 2-2-2026</t>
  </si>
  <si>
    <t>DRINKS CHILLER NOT WORKING</t>
  </si>
  <si>
    <t>FOUND SOCKET HAS NO POWER AND /USED EXTENTION NOW UNIT IS WORKING</t>
  </si>
  <si>
    <t>NEED : NEED TO REPAIR SOCKET</t>
  </si>
  <si>
    <t>FOUND DRAIN HEATER AND DRAIN PIPE NEED TO BE CHANGE</t>
  </si>
  <si>
    <t>NEED: DRAINHEATER AND DRAIN FITTINGS</t>
  </si>
  <si>
    <t>ICE MACHINE POWER SWITCH</t>
  </si>
  <si>
    <t>FOND ROCKER SWITCH AN FAN MOTOR NEED TO BE CHANGE</t>
  </si>
  <si>
    <t>NEED: ROCKER SWITCH 20A DPDT - 1NOS, FAN MOTOR 35 W 220V- 1 NOS</t>
  </si>
  <si>
    <t>ATTENDED ON 1/2/2026</t>
  </si>
  <si>
    <t>FOUND DRAIN PIPE NOT PROPERLY AFERT REPAIR NOW WORKING NORMAL</t>
  </si>
  <si>
    <t>BACK STORE FREEZER 1 COMPRESSOR NOT WORKING</t>
  </si>
  <si>
    <t>FOUND ISOLATER HAS OFF AFTER ON NOW SYSTEM IS WORKING NORMAL</t>
  </si>
  <si>
    <t>CHEESE DELI CHILLER TEMP ISSUE.</t>
  </si>
  <si>
    <t>FOUND CONDENSOER BLOCK AFTER CLEAN CONDENSOER NOW UNIT WORKING NORMAL</t>
  </si>
  <si>
    <t>CITY LAND</t>
  </si>
  <si>
    <t>WATER LEAK IN DRAIN PUMP</t>
  </si>
  <si>
    <t>FOUND MOISTURE IN DRAIN PUMP WATER LEAK NEED TO INSULATED</t>
  </si>
  <si>
    <t>NEED : INSULATION SHEET - 1 MTR</t>
  </si>
  <si>
    <t>BAKERY CHILLER TRIPPING</t>
  </si>
  <si>
    <t xml:space="preserve">TRIPING FROM SINGLE POLE IN ELECTRICAL ROOM </t>
  </si>
  <si>
    <t>USED: SOCKET 15 AMP - 1NOS FROM BACK STORE</t>
  </si>
  <si>
    <t>ELCB TRIPPING AND DRAIN TRAY FULL ICE</t>
  </si>
  <si>
    <t xml:space="preserve">CHECKED AND FOUND DRAIN HEATER DAMAGE </t>
  </si>
  <si>
    <t xml:space="preserve">USED: DRAIN HEATER 2 METER - 1NOS, </t>
  </si>
  <si>
    <t>FREEZER BACK STORE COLD ROOM FAN NOT WORKING</t>
  </si>
  <si>
    <t xml:space="preserve">NEED TO CHANGE FAN MOTOR S4E300-AS72-53-220 AXEL FAN </t>
  </si>
  <si>
    <t>NEED:- S4E300-AS72-53-220 AXEL FAN - 1 NOS</t>
  </si>
  <si>
    <t>FOUND CONDRNSOER BLOCK AFTER CLEAN CONDENSER NOW SYSTEM WORKING NORMAL</t>
  </si>
  <si>
    <t>RECOMMEND NEED TO DELI CHILLER LEAK TEST NO:3</t>
  </si>
  <si>
    <t>LIGHTS CHECK</t>
  </si>
  <si>
    <t>FOUND MSB TRIP FOR TUB LIGHTS AFTER TURN ON NOW WORKING NORMAL</t>
  </si>
  <si>
    <t>END WALL BROKEN</t>
  </si>
  <si>
    <t>ATTENTED ON 2/2/2026</t>
  </si>
  <si>
    <t>FOUND UNIT WORKING  NORMAL</t>
  </si>
  <si>
    <t>FONUD POWER PLUG IS LOSE /AFTER CONNECT PROPER NOW UNIT WORKING NORMAL</t>
  </si>
  <si>
    <t>FOUND EVAPORATORE COL LEAK FOR BRAZING NEED PERMIT AS PER STORE</t>
  </si>
  <si>
    <t>CHILLER CONDENSER FAN MOTOR FAN TRIPPING</t>
  </si>
  <si>
    <t>WATER LEAK AT CHEESE DISPLAY C-5 AND VEGETABLE CHILLER DISPLAY</t>
  </si>
  <si>
    <t>NO AIR FLOW  IN BED FREEZER</t>
  </si>
  <si>
    <t xml:space="preserve">ICE FORMATION </t>
  </si>
  <si>
    <t xml:space="preserve">CHEESE CHILLER TEMP ISSUE. </t>
  </si>
  <si>
    <t>BEFORE TEAM REQUESTED TO REPLACEMENT EVAPORATOR</t>
  </si>
  <si>
    <t>FROZEN SECTION WATER LEAKAGE</t>
  </si>
  <si>
    <t>FISH DISPLAY CHILLER WATER LEAKAGE</t>
  </si>
  <si>
    <t xml:space="preserve">SOME DOOR STRIP LIGHT NOT WORKING </t>
  </si>
  <si>
    <t>WTY | AMC</t>
  </si>
  <si>
    <t>Action taken</t>
  </si>
  <si>
    <t>Others Details/ Spare parts needed</t>
  </si>
  <si>
    <t>Technician Feedback</t>
  </si>
  <si>
    <t>Status</t>
  </si>
  <si>
    <t>Remarks</t>
  </si>
  <si>
    <t>REPEAT COMPLAINTS</t>
  </si>
  <si>
    <t>DATE</t>
  </si>
  <si>
    <t>TIME</t>
  </si>
  <si>
    <t>CUSTOMER</t>
  </si>
  <si>
    <t>BRANCH</t>
  </si>
  <si>
    <t>LOCATION</t>
  </si>
  <si>
    <t>FAILURE DETAILS</t>
  </si>
  <si>
    <t>TECH  1</t>
  </si>
  <si>
    <t>TECH  2</t>
  </si>
  <si>
    <t>TIME IN</t>
  </si>
  <si>
    <t>TIME OUT</t>
  </si>
  <si>
    <t>Grand Total</t>
  </si>
  <si>
    <t>REPEAT_COMPLAINTS</t>
  </si>
  <si>
    <t>COLD ROOM HIGH TEMP</t>
  </si>
  <si>
    <t>COMBI FREEZER NO COOLING</t>
  </si>
  <si>
    <t>SPAR EXPRESS OMEGA TOWER</t>
  </si>
  <si>
    <t>NEED :- 20 404 A MORE FOR STABLE SYSTEM (NOW TEMP.IS NORMAL)</t>
  </si>
  <si>
    <t>FOUND ICE FORMATION IN SUCTION LINE AND NOISE IN FAN MOTORS</t>
  </si>
  <si>
    <t>NEED :- ELCO FAN MOTOR-16 25W-1 NOS, 34 45W-1NOS, RUBBER INSULATION 11/8 X 3/8 - 25 MTR, FOAM TAP - 1 NOS, INSULATION GLUE-1 NOS.</t>
  </si>
  <si>
    <t>USED: GEAR MOTOR-1NO CONDENCER FAN MOTOR - BY BRANCH</t>
  </si>
  <si>
    <t>CHILLER NOT WORKING</t>
  </si>
  <si>
    <t>DISPLAY CHILLER ARE NOT WORKING</t>
  </si>
  <si>
    <t>NEED TO CHANGE LIGHT WITH FRAME IN BAKERY SECTION</t>
  </si>
  <si>
    <t>WATER LEAKAGE</t>
  </si>
  <si>
    <t>TROVEE/ALLAN</t>
  </si>
  <si>
    <t xml:space="preserve">FOUND RACK CONDENSSER FAN SHORTED AND /CHANGED REPAIRED FAN MOTOR  FROM BRANCH AND NEED TO CHANGE REPAIR FAN </t>
  </si>
  <si>
    <t>FOUND THE UNIT CONDENSER NOT WORKING</t>
  </si>
  <si>
    <t>NEED:- 35-45W - - 1NOS FAN MOTOR</t>
  </si>
  <si>
    <t xml:space="preserve">OLIVER /WILLIOM </t>
  </si>
  <si>
    <t>FOUND WATER LEAK DUE TO DRAIN BLOCK AFTER DRAIN BLOCK REMOVED NOW UNIT OK</t>
  </si>
  <si>
    <t>TABLE TOP CHILLER HIGH TEMP.ISSUE</t>
  </si>
  <si>
    <t xml:space="preserve">FOUND COMPRESSER DAMAGE </t>
  </si>
  <si>
    <t xml:space="preserve">NEED:- COMPRESSER AND GAS </t>
  </si>
  <si>
    <t>DUE TO ICE FORMATION THERE IS NO AIR FLOW /AFTER CLEAN ICE FORMATION NOW UNIT IS UNDER OBSERVATION</t>
  </si>
  <si>
    <t xml:space="preserve">FOUND GASKIT DAMAGE </t>
  </si>
  <si>
    <t>NEED: CHILLER AND FREEZER DOOR GASKIT NEED TO CHANGE</t>
  </si>
  <si>
    <t>OPEN CHILLER PAREMETER HIGH /AFTER ADJUST NOW SYSTEM RUNNING NORMAL</t>
  </si>
  <si>
    <t>FOUND LEAK IN SECTION VALVE /AFTER REPAIR LEAK NOW UNIT IN NORMAL</t>
  </si>
  <si>
    <t>ATTENTED ON 1/2/2026</t>
  </si>
  <si>
    <t>PVC CURTAIN DAMAGE  REPLACED</t>
  </si>
  <si>
    <t>ATTENDED ON 2/2/26</t>
  </si>
  <si>
    <t>CABINET TOP AREA IS OPEN  NEED TO CLOSE AREA IT IS NOT OUR SCOOP</t>
  </si>
  <si>
    <t>WATER LEAKAGE IN CHILLER</t>
  </si>
  <si>
    <t>DRAIN PIPE LINE UNDER CONSEILD IN LEAKAGE /NOT IN OUR SCOPE</t>
  </si>
  <si>
    <t xml:space="preserve">WALK IN CHILLER DOOR NOT CLOSING </t>
  </si>
  <si>
    <t>FOUND DOOR HINGES AND DOOR GASKET DAMAGE</t>
  </si>
  <si>
    <t>NEED:- DOOR HINGES - 1 SET, DOOR GASKIT-1 NOS</t>
  </si>
  <si>
    <t xml:space="preserve">WALK IN FREEZER WATER LEAK </t>
  </si>
  <si>
    <t>WATER LEAK FROM BOADY SCREW  APPLIED SILICON NOW  NO LEAKAGE</t>
  </si>
  <si>
    <t>DISPLAY CHILLER UNITS WATER LEAKAGE ISSUE</t>
  </si>
  <si>
    <t>DRAIN PAN AND DRAIN HEATER NEED TO BE CHANGE NOW UNIT IS NORMAL</t>
  </si>
  <si>
    <t>NEED:- DRAIN PAN AND DRAIN HEATER</t>
  </si>
  <si>
    <t>WALK IN CHILLER ICE FORMATION</t>
  </si>
  <si>
    <t>FOUND ICE FORMATION IN EVAPORATER SFTER CLEAN EVAPORATOR NOW UNIT IS WORKING NORMAL</t>
  </si>
  <si>
    <t>FOUND WATER BLOCKE IN DRAIN LINE NOW AFTER VACCUM NOW NORMAL</t>
  </si>
  <si>
    <t>COLOURS EXPRESS</t>
  </si>
  <si>
    <t>SUPER MARKET</t>
  </si>
  <si>
    <t xml:space="preserve">FOUND CONDENSSER FAN MOTOR AND VEG SECTION CONTACTOR DEFFECTIVE </t>
  </si>
  <si>
    <t>NEED:- CONTACTORS AND 3 PHASE CONDENSSER FAN MOTOR</t>
  </si>
  <si>
    <t>AFTER ICE MELTING FROM EVAPORATOR COIL  NOW TEMP. IS NORMAL</t>
  </si>
  <si>
    <t>SHAHAMA</t>
  </si>
  <si>
    <t>FOND OUT THE COMPRESSOER DEFFECTIVE NEED TO BE REPLACE</t>
  </si>
  <si>
    <t xml:space="preserve">NEED:- COMPRESSOER AND INSTALATION MATIREALS </t>
  </si>
  <si>
    <t>FOUND OUT SOLINOID COIL  DEFFECTIVE</t>
  </si>
  <si>
    <t>USED:- SOLINOID COIL DANFOSS - 1 NOS BY TD</t>
  </si>
  <si>
    <t>FOUND THE DISPLAY CHIULLER DAMAGE CHANGED THE CONTROLLER /DELI CHILLER NEED TO REPROSSES SYSTEM</t>
  </si>
  <si>
    <t>USED :- DISPLAY CONTROLER/ NEED:- REPROSSES MATIREALS</t>
  </si>
  <si>
    <t>ATTENTED 1/2/2026</t>
  </si>
  <si>
    <t>FOUND DRAIN PIPE BLOCK AFTER CLEAN NOW OK</t>
  </si>
  <si>
    <t>FOUND BLOCK DRAIN /AFTER REMOVE BLOCK NOW NO WATER LEAKAGE</t>
  </si>
  <si>
    <t>FOUND FULL OFF ICE FORMATION /AFTER REMOVE ICE NOW UNIT IS NORMAL</t>
  </si>
  <si>
    <t>FOUND DRAIN PAN WAS DAMAGE</t>
  </si>
  <si>
    <t xml:space="preserve">NEED:- DRAIN PAN  </t>
  </si>
  <si>
    <t>FOUND CONTROLER ISSUE AFTER REPAIR WORKING NORMAL</t>
  </si>
  <si>
    <t>ICE MACHINE COMPLENT</t>
  </si>
  <si>
    <t>FOUND OUT SOLENOID COIL VALVE  DAMAGE /AFTER CHANGING WORKING NORMAL</t>
  </si>
  <si>
    <t>USED:- SOLENOID COIL  - 1 NOS BY TD</t>
  </si>
  <si>
    <t>BAKERY CHILLER CLEAN</t>
  </si>
  <si>
    <t>OUT OF WARRENTY</t>
  </si>
  <si>
    <t>CALIBRATION REQUEST FOR CHILLER/FREEZER</t>
  </si>
  <si>
    <t>Store refrigeration required PM</t>
  </si>
  <si>
    <t>Chiller Door 1 to 10 1 no. light is bust</t>
  </si>
  <si>
    <t>ICE IS BUILDING UP ON DISPLAY PRODUCTS I</t>
  </si>
  <si>
    <t>walk in chiller door rubber damaged need</t>
  </si>
  <si>
    <t>chiller shelf rusty need to change</t>
  </si>
  <si>
    <t>Walk in chiller temperature fluctuating</t>
  </si>
  <si>
    <t>lights (walk in chiller)</t>
  </si>
  <si>
    <t>PPM DONE</t>
  </si>
  <si>
    <t>WALK IN CHILLER GASKIT DAMAGE</t>
  </si>
  <si>
    <t xml:space="preserve">FOUND 7 DOORS GASKIT DAMAGED </t>
  </si>
  <si>
    <t>NEED:- 7 DOORS GASKIT</t>
  </si>
  <si>
    <t>FOUND DOORS GASKIT DAMAGE NEED TOBE REPLACE</t>
  </si>
  <si>
    <t xml:space="preserve">NEED :- GASKIT </t>
  </si>
  <si>
    <t>HOT CABIN ISSUE.</t>
  </si>
  <si>
    <t>FOUND BIRIYANI COUNTER AND FOOD COUNTER NO.3 NEED TO BE CHANGE HEATER</t>
  </si>
  <si>
    <t>NEED:- HEATER 5 AMS - 1 NIOS,12APMS CONDACTOR - 1NOS, HEATER 5 AMS - 1 NOS</t>
  </si>
  <si>
    <t xml:space="preserve">AS PER STORE VISIT ALL UNITS ARE DAMAGE AND CONTROLLERS BOX ALLSO DAMAGE COIL ALSO NOT PROPER AIR SARCULATION </t>
  </si>
  <si>
    <t>BETTER TO CHANGE THE UNITS</t>
  </si>
  <si>
    <t>BLUE WATER MARINA</t>
  </si>
  <si>
    <t>BANIYA FOREST</t>
  </si>
  <si>
    <t>ABHIJITH</t>
  </si>
  <si>
    <t>FOUND CHILLER SYSTEM SHUT DOWN AFTER WE RESET OVER LOADER AND ALARM SYSTEM NOW SYSTEM WORKING NORMAL</t>
  </si>
  <si>
    <t>CHECKED AND FOUND NEED TO BE REPLACE LIGHTS</t>
  </si>
  <si>
    <t>NEED:- LED LAMP SET LG-JST_5234_6814  SIZE 1400MM-240V SLIM TYPE WHITE - 1NOS</t>
  </si>
  <si>
    <t>FOUND EVAPORATORE COL LEAK FOR BRAZING NEED PERMIT AS PER STORE/DONE WITH BRAZING</t>
  </si>
  <si>
    <t>3/2/2026 SCHEDULED</t>
  </si>
  <si>
    <t>BED FREEZER NOT WORKING</t>
  </si>
  <si>
    <t>MUSAFFAH</t>
  </si>
  <si>
    <t>CHILLERS TEMP ISSUE.</t>
  </si>
  <si>
    <t>BACK STORE CHILLER  TEMP. ISSUE</t>
  </si>
  <si>
    <t>ZAKHER MALL</t>
  </si>
  <si>
    <t>DISPLAY FREEZER NOT COLLING</t>
  </si>
  <si>
    <t xml:space="preserve">F 11 FREEZER WATER LEAKAGE </t>
  </si>
  <si>
    <t>TD</t>
  </si>
  <si>
    <t>NEED TO INSPECT ALL UNIT HOT FOOD</t>
  </si>
  <si>
    <t>SCHEDULED</t>
  </si>
  <si>
    <t>CHECKED SYSTEM RUNNING NORMAL SYSTEM UNDER OBSERVETION</t>
  </si>
  <si>
    <t xml:space="preserve">CHILLER C9 WATER LEKAGE </t>
  </si>
  <si>
    <t>FOUND THE WATER FLOW FROM FLOOR DRAIN /AFTER CLEAN  NOW UNIT NORMAL</t>
  </si>
  <si>
    <t>FOUND WATER LEAK DUE TO MOISTURE OF CABINET NEED TO INSTALL FAN FOR SOLUTION</t>
  </si>
  <si>
    <t>NEED:- AXIAL FAN 120 X 120 -N 10 NOS, CABLE TIE - 1 PKT</t>
  </si>
  <si>
    <t>WATER LEAKAGE FROM CHILLER 2</t>
  </si>
  <si>
    <t>SUPPLY OF COMPRESSOR AND CONSUMABLES</t>
  </si>
  <si>
    <t>PRONTO VERTICAL FREEZER IS NOT WORKING</t>
  </si>
  <si>
    <t>SOUQ AL BAHAR</t>
  </si>
  <si>
    <t>NEED TO CHECK COMPRESSOR</t>
  </si>
  <si>
    <t>CHILLER TEMP.GAUGE</t>
  </si>
  <si>
    <t>ATTENTED 3/2/2026</t>
  </si>
  <si>
    <t>FAN MOTOR CHANGED</t>
  </si>
  <si>
    <t xml:space="preserve">WATER LEAKAGE </t>
  </si>
  <si>
    <t xml:space="preserve">FOUND SENSOR IS NOT WORKING PROPERLY AFTER CHANGING SENSOR NOW CHILLER   NORMAL TEMP. </t>
  </si>
  <si>
    <t>USED:- NTC SENSOR - 2NOS</t>
  </si>
  <si>
    <t xml:space="preserve">AKO CONTROLLER AND SENSOR NEED TO BE CHANGE </t>
  </si>
  <si>
    <t>NEED:- CONTROLLER -1NOS,SENSOR-2NOS</t>
  </si>
  <si>
    <t>ATTENDED ON 3/2/2026</t>
  </si>
  <si>
    <t>DOOR FRAME FALL DOWN</t>
  </si>
  <si>
    <t>FOUND HANDELS SCREW ARE DAMAGE CHANGED THE SCREW AND FIXED THE HANDEL NOW SYSTEM IS NORMAL</t>
  </si>
  <si>
    <t>FREEZER TEMP ISSUE.</t>
  </si>
  <si>
    <t>BUTCHERY CHILLER NOT WORKING</t>
  </si>
  <si>
    <t xml:space="preserve">BUTCHERY WALK IN CHILLER TRIPPED 3 TIMES </t>
  </si>
  <si>
    <t>RANDOLPH/OLIVER</t>
  </si>
  <si>
    <t>FOUND OUT SOLAR DISPLAY AND IN BUTCHERY SECTION DIXELL CONTROLLER DEFECT NEED TO CHANGE</t>
  </si>
  <si>
    <t>NEED: CONTROLLER DIXELL-1 NOS , SOLAR DISPLAY , CONTACTOR LC125</t>
  </si>
  <si>
    <t>HOT GRILLER NOT WORKING</t>
  </si>
  <si>
    <t>ADJUST THE ALLENED NOW WORKING NORMAL</t>
  </si>
  <si>
    <t>MEET CHILLER TEMP.ISSUE</t>
  </si>
  <si>
    <t>FOUND THE DEFROST HETER SHORT AFTER RECTIFY NOW WORKING NORMAL</t>
  </si>
  <si>
    <t>FREEZER UNIT SHUT OFF</t>
  </si>
  <si>
    <t>LIGHT CHANGE</t>
  </si>
  <si>
    <t>CHANGED LIGHTS</t>
  </si>
  <si>
    <t>USED:- NJX2219GK -1 NOS, FILTER DRIER 3/8-1 NOS,R404-1CYLD,NITROGEN-1CYLD,141B-1CYLD,BLUE ROD-4NOS,BRAZING ROD-8NOS,ORIFACE NO 1 - 1NOS.</t>
  </si>
  <si>
    <t>AFTER WATER SERVICE AND CHANGE FAN MOTOR 10 W NOW SYSTEM IS WORKING NORMAL</t>
  </si>
  <si>
    <t xml:space="preserve">FOUND ICE FORMATION EVAPORATOR AFTER REMOVE ICE NOW WORKING NORMAL </t>
  </si>
  <si>
    <t>CHANGED THE REPAIRED CONDENSER FAN MOTOR BY DEYAAR</t>
  </si>
  <si>
    <t xml:space="preserve">NEED:- DANFOSS SOLENOID VALVE 3/8, R404 </t>
  </si>
  <si>
    <t xml:space="preserve">FREEZER B35 NOT WORKING </t>
  </si>
  <si>
    <t>DEFROST HEATER NEED TO BE CHANGE UNIT IS NOW UNDER OBSERVATION</t>
  </si>
  <si>
    <t>77 TEXAS BBQ</t>
  </si>
  <si>
    <t>SILICON OASSIS</t>
  </si>
  <si>
    <t>REMOVED THE DRAIN BLOCK NOW WORKING NORMAL</t>
  </si>
  <si>
    <t xml:space="preserve">FOUND OUT NO POWER SUPPLY DEFFECT OF COMPRESSER </t>
  </si>
  <si>
    <t>NEED:- SC21CL SECOP COMPRESSOR AND INSTALATION SPARE</t>
  </si>
  <si>
    <t>FOUND LESS GASS AFTER TOPUP NOW WORKING NORMAL</t>
  </si>
  <si>
    <t xml:space="preserve">NOW RESET THE MOTOR PROTECTOR NOW WORKING NORMAL /BUT NEED MOTOR PROTECTOR </t>
  </si>
  <si>
    <t xml:space="preserve">NEED:- MOTOR PROTECTOR </t>
  </si>
  <si>
    <t xml:space="preserve">RESET THE UNIT AND RECHARGE THE GAS </t>
  </si>
  <si>
    <t>USED: R 404A - BY TD</t>
  </si>
  <si>
    <t>NEED TO TAKE PASS</t>
  </si>
  <si>
    <t xml:space="preserve">FOUND THE BAKERY CHILLER NEED THE LIGHT </t>
  </si>
  <si>
    <t>NEED: 4 FEET LIGHT WARM WHITE</t>
  </si>
  <si>
    <t>REPLACE BOX FAN NOW WORKING NORMAL</t>
  </si>
  <si>
    <t>USED: FAX 120 X 120 - 1NOS</t>
  </si>
  <si>
    <t>ATTAINED ON 03/2/2026</t>
  </si>
  <si>
    <t>DUBAI -FLOWER SHOPE</t>
  </si>
  <si>
    <t>VERTICALE FREEZER ISSUE</t>
  </si>
  <si>
    <t>SARVANAN</t>
  </si>
  <si>
    <t>FOUND FREEZER IS WORKING NORMAL</t>
  </si>
  <si>
    <t>ICE CREAMFREEZER HIGH TEMP.</t>
  </si>
  <si>
    <t>FOUND LOW GAS /AFTER GAS CHARGE NOW WORKING NORMAL</t>
  </si>
  <si>
    <t>USED: 404 A - 1 NOS BY TD</t>
  </si>
  <si>
    <t>DUBAI</t>
  </si>
  <si>
    <t>ATTEND ON 3/2/2026</t>
  </si>
  <si>
    <t>FLOWE SHOP</t>
  </si>
  <si>
    <t>MONOBLOCK INSTALATION</t>
  </si>
  <si>
    <t>DENNIS/MOHAMMED</t>
  </si>
  <si>
    <t>ROJER</t>
  </si>
  <si>
    <t>MILK CHILLER COOLING ISSUE.</t>
  </si>
  <si>
    <t>EGG CHILLER DOOR ISSUE.</t>
  </si>
  <si>
    <t xml:space="preserve">WATER LEAKAGE FROM DELI CHILLER AND VEGETABLE DISPLAY </t>
  </si>
  <si>
    <t>CAKE DISPLAY TEMP. ISSUE</t>
  </si>
  <si>
    <t xml:space="preserve">TEMP ISSUE. WALK IN CHILLER </t>
  </si>
  <si>
    <t>(All)</t>
  </si>
  <si>
    <t>Row Labels</t>
  </si>
  <si>
    <t>No. of calls attended</t>
  </si>
  <si>
    <t>NADD AL HAMMAR</t>
  </si>
  <si>
    <t>FZ 01 NOT WORKING</t>
  </si>
  <si>
    <t xml:space="preserve">SWEET CONNECTION </t>
  </si>
  <si>
    <t>COLD ROOM FREEZER HIGH TEMP.</t>
  </si>
  <si>
    <t>FOUND DRFECTIVE EVAPORATOR SENSOR /FOUND EVAPORATOR FAN MOTOR SLOW ROTATION.</t>
  </si>
  <si>
    <t>USED:-NTC SENSOR -1 NOS/, NEED:-EVAPORATOR FAN MOTOR 75/85W - 1 NOS</t>
  </si>
  <si>
    <t>FISH STORE ROOM IS HIGH TEMP.</t>
  </si>
  <si>
    <t>FOUND DELIVERD ICE MACHIAN WAS DAMAGE</t>
  </si>
  <si>
    <t>REMOVE THE ICE FORMATION AFTER RESET THE DEFROST SETTINGS /NOW WORKING NORMAL</t>
  </si>
  <si>
    <t xml:space="preserve">VERTICAL CHILLER RUBBER GASKET </t>
  </si>
  <si>
    <t xml:space="preserve">NEED TO CHANGE GASKET </t>
  </si>
  <si>
    <t>NEED:- GASKET -67 X 156.5 CM</t>
  </si>
  <si>
    <t>FOUND EVAPORATOR AND FILTER BLOCK /AFTER CLEARE BLOCK NOW SYSTEM WORKING NORMAL</t>
  </si>
  <si>
    <t>FOUND OUT THE LESS GAS AFTER TOP UP AND CONDENSOR CLEAN NOW SYSTEM WORKING NORMAL</t>
  </si>
  <si>
    <t>BAKERY CHILLER TEMP ISSUE</t>
  </si>
  <si>
    <t>FREZEER TEMP OK BUT ITEMS MELTING</t>
  </si>
  <si>
    <t>FOUND ICE FORMATION IN EAPORATOR/AFTER CLEAN NOW WORKING NORMAL</t>
  </si>
  <si>
    <t>MAIN DRAIN LINE BLOCK /AFTER CLEAR DRAIN LINE NOW UNIT NORMAL</t>
  </si>
  <si>
    <t>DOOE HEATER POWER CABLE REPAIRD NOW WORKING NOTMAL</t>
  </si>
  <si>
    <t xml:space="preserve">YOGURTS CHILLER DRIPPING </t>
  </si>
  <si>
    <t>REPLACE COMPRESSOR</t>
  </si>
  <si>
    <t xml:space="preserve">FOUND ALL TEMP IS NORMAL AND CHECK AIRFLOW ALSO NORMAL </t>
  </si>
  <si>
    <t>FOUND POWER CONTROLER SWITCH DAMAGE AFTER REPLACE WPRKING NORMAL</t>
  </si>
  <si>
    <t>FOUND THE DOOR SPRING AND GASKET DMAGE /WE REPAIRD NOW BUT NEED TO BE CHANGE</t>
  </si>
  <si>
    <t>WORK DONE NEED TO BE OBSERTATION AFTER PANNEL WORK</t>
  </si>
  <si>
    <t>FOUND THE CONDENSOR FAN MOTOR 3 PHASE 23 X 27 /HAND OVER TO DEYAEER</t>
  </si>
  <si>
    <t>WAHAT AL MASA</t>
  </si>
  <si>
    <t>RICE  WAREHOUSE</t>
  </si>
  <si>
    <t>10 UNITS NEED TO CHECK TEMP.</t>
  </si>
  <si>
    <t>REPLACED NEW COMPRESSOR PROVIDED BY STORE</t>
  </si>
  <si>
    <t xml:space="preserve">FOUND GAS LESS AFTER RECHARGE SYSTEM NOW WORKING NORMAL </t>
  </si>
  <si>
    <t>NEED:- TUBE LIGHT ,CONDENSORE FAN MOTOR,</t>
  </si>
  <si>
    <t>FOUND EVAPORATORE ICE FORMATION AFTER REMOVE ICE WORKING NORMAL</t>
  </si>
  <si>
    <t>FOUND GASKET DAMAGE NEED TO REPLACE</t>
  </si>
  <si>
    <t>NEED:- REPLACE GASKET</t>
  </si>
  <si>
    <t>FOUND ALL CHILLER SHELF ARE RUST NEED TO BE PAINTING</t>
  </si>
  <si>
    <t>NEED:- NEED TOBE PAINTING</t>
  </si>
  <si>
    <t>ATTAINED ON 04/2/2026</t>
  </si>
  <si>
    <t xml:space="preserve">CHECKED THE FREEZER NEED TO CHANGE LIGHT SET </t>
  </si>
  <si>
    <t>NEED :- FULL LIGHT SET 6500K</t>
  </si>
  <si>
    <t>FOUND THERE IS A LEAK IN SECTION PIPE NEED TO RIX LEAKAGE /STORE NOT ALLOWED FOR DO THAT TIME .</t>
  </si>
  <si>
    <t>NEED TO FIX LEAKAGE</t>
  </si>
  <si>
    <t>RANDOLPH/TROVEE</t>
  </si>
  <si>
    <t>OLIVER/ALLAN</t>
  </si>
  <si>
    <t xml:space="preserve">NEED TO CHARGE GAS AND FILL COMPRESSOR OIL </t>
  </si>
  <si>
    <t xml:space="preserve">NEED: COMPRESSOR OIL AND REFEIGERANT </t>
  </si>
  <si>
    <t>ATTAIND ON 5/2/2026</t>
  </si>
  <si>
    <t>BUTCHERY TABLE TOP CHILLER NOT WORKING</t>
  </si>
  <si>
    <t>FOUND DEFROST BUTTON JAMM /AFTER CLEANING KET PAID NOW WORKING NORMAL</t>
  </si>
  <si>
    <t>NOW CHANGED THE WIRE UNIT IS WORKING NORMAL</t>
  </si>
  <si>
    <t>FOUND CONDENSOR BLOCK /AFTER CLEAN UNIT NOW WORKING</t>
  </si>
  <si>
    <t xml:space="preserve">AJF </t>
  </si>
  <si>
    <t>DELI CHILLER HIGH TEMP.</t>
  </si>
  <si>
    <t>FOUND THE LESS GAS LEAK AFTER GAS CHARGE SYSTEM NOW WORKING NORMAL</t>
  </si>
  <si>
    <t>DXB,AUH</t>
  </si>
  <si>
    <t>Q 1  PPM</t>
  </si>
  <si>
    <t>AJMEER/GOVIND</t>
  </si>
  <si>
    <t>FREEZER NO 4,5,6  TEMP ISSUE /FOUND LESS GASS AFTER GAS CHARGE NOW WORKING NORMAL</t>
  </si>
  <si>
    <t>RANDOLPH/TROVE</t>
  </si>
  <si>
    <t>CHANGED DRAIN PAN  WORKING NORMAL</t>
  </si>
  <si>
    <t>TWO UNDER COUNTER CHILLER AND FISHERY SECTION  ARE NOT WORKING</t>
  </si>
  <si>
    <t xml:space="preserve">NEED TO CHANGE LIGHT AND FAN MOTOR </t>
  </si>
  <si>
    <t>DELI CHILLER BACK STORE LIGHT NOT WORKING</t>
  </si>
  <si>
    <t>SALAD COUNTER TEMP ISSUE.</t>
  </si>
  <si>
    <t>Repainting of shelves with arms and leg</t>
  </si>
  <si>
    <t>bed freezer not working</t>
  </si>
  <si>
    <t>door freezer light not working</t>
  </si>
  <si>
    <t>ATTEIND ON 5/2/2025</t>
  </si>
  <si>
    <t xml:space="preserve">WALKIN FREEZER SHOUT DOWN </t>
  </si>
  <si>
    <t>NEED:- DOOR SPRING-1NOS,DOOR GASKET-1NOS</t>
  </si>
  <si>
    <t>TUBE LIGHTS NOT WORKING IN FREEZER</t>
  </si>
  <si>
    <t>CLEAND THE DRAIN PAN WITH VACCUM AND CHECKED THE DRAIN HEATER NOW WORKING NORMAL</t>
  </si>
  <si>
    <t xml:space="preserve">RANDOLPH </t>
  </si>
  <si>
    <t xml:space="preserve">CHANGEND THE FAN MOTOR </t>
  </si>
  <si>
    <t xml:space="preserve">NEED:- DRAIN HEATER FOR PROMOTION CHILLER </t>
  </si>
  <si>
    <t>REQUESTED FOR SPARE PARTS</t>
  </si>
  <si>
    <t>FOUND LIGHT DAMAGE AFTER CHANGE NOW WORKING NORMAL</t>
  </si>
  <si>
    <t>FOUND LED DRIVE COMPLENT NEED TO REPLACE</t>
  </si>
  <si>
    <t>NEED :- LED DRIVE 240 - 24V -1NOS</t>
  </si>
  <si>
    <t>LESS GAS FOUND LEAKAG AFTER ARREST LEAK NOW WORKING NORMAL</t>
  </si>
  <si>
    <t>USED:- 404 A - 1NOS</t>
  </si>
  <si>
    <t xml:space="preserve">CHENGED LIGHT </t>
  </si>
  <si>
    <t>USED:- LIGHT 2 NOS</t>
  </si>
  <si>
    <t>FOUND OUT THE UNIT IS OFF /AFTER SYSTEM ON NOW WORKING NORMAL</t>
  </si>
  <si>
    <t>FOUND BOX FAN NOT WORKING / AFTER CHANGED BOX FAN NOW WORKING NORMAL</t>
  </si>
  <si>
    <t>FOUND  OUT 7 NOS LIGHT BUSTED NEED TO REPLACE</t>
  </si>
  <si>
    <t xml:space="preserve">NEED:- 7 NOS 2 FEET LIGHT ,DOUBLE SIDED TAPE-1 </t>
  </si>
  <si>
    <t>BANYA FOREST</t>
  </si>
  <si>
    <t>AC NOT WORKING</t>
  </si>
  <si>
    <t>FOUND AC RUNNING FAN MOTOR AFTER TURN ON COOLING MODE NOW WORKING NORMAL</t>
  </si>
  <si>
    <t>TABLE  CHILLER HIGH TEMP.ISSUE</t>
  </si>
  <si>
    <t>USED:- R22 GAS 2KG BY STORE</t>
  </si>
  <si>
    <t>WALKIN CHILLER NOT WORKING</t>
  </si>
  <si>
    <t>FOUND LOSE CONNECTION IN HOLDER AFTER REST NOW WORKING NORMAL</t>
  </si>
  <si>
    <t>UNIT IS NOW SWITCH OFF NEE TO BE CHANGE FAM MOTOR AND GURD</t>
  </si>
  <si>
    <t>NEED:- FAN MOTOR AND FAN GURD</t>
  </si>
  <si>
    <t xml:space="preserve">DRAIN PUMP WATER LEAKGE </t>
  </si>
  <si>
    <t xml:space="preserve">AFTER INSULATED NOW THERE IS NO LEAKAG </t>
  </si>
  <si>
    <t>CHILLER NO.3 TEMP ISUUE</t>
  </si>
  <si>
    <t>EVAPORATOR ICE FORMATION /AFTER REMOVE ICE NOW WORKING NORMAL</t>
  </si>
  <si>
    <t>LIGHT ISSUE</t>
  </si>
  <si>
    <t xml:space="preserve">CHANGED THE LIGHT NOW WORKING </t>
  </si>
  <si>
    <t>CHILLER NO.9 WATER ISSUE ,FREEZER NO.4 NOS LIGHT NOT WORKING</t>
  </si>
  <si>
    <t>DRAIN BLOCK IN CHILLER CLEARD DRAIN ISSUE /FOR FREEZER NEED LIGHT TO BE CHANGE</t>
  </si>
  <si>
    <t>REMOVED THE OLD COMPRESSOR AND INSTALLED NEW COMPRESSOR NOW WORKING NORMAL</t>
  </si>
  <si>
    <t xml:space="preserve">USED :- REPLACED NEW COMPRESORE </t>
  </si>
  <si>
    <t>FOUND LEAKE BEFOR /NOW ARRESTED LEAK ISSUE NOW WORKING NORMAL</t>
  </si>
  <si>
    <t>USED:- R 404 A -1NOS,BLUE ROD,SERVICE VALVE  BY TD</t>
  </si>
  <si>
    <t>WALKIN FREEZER LIGHT ISSUE</t>
  </si>
  <si>
    <t>CHANGED THE HOLDER NOW WORKING NORMAL</t>
  </si>
  <si>
    <t>HOLDER -220 - 1 NOS</t>
  </si>
  <si>
    <t>EGG CHILLER WATER LEAKAGE</t>
  </si>
  <si>
    <t xml:space="preserve">FOUND MAIN DRAIN BLOCK FOR CHILLER TEMPORARY MAKE IT SOULUTION BUT NEED TO CLEAR MAIN LINE BLOCK  </t>
  </si>
  <si>
    <t>PPM DONE /CHECKED ALL UNITS UNDER OUR SCOOP IS WORKING NORMAL TEMPURATURE.</t>
  </si>
  <si>
    <t>DXB, WAREHUSE</t>
  </si>
  <si>
    <t>SL.NO</t>
  </si>
  <si>
    <t>NEED:- T 5 WHITE LIGHT - 4NOS , 220 V LED SET - 4 NOS</t>
  </si>
  <si>
    <t>USED:- 120 X 120 - 1 NOS BY BRANCH</t>
  </si>
  <si>
    <t>PPM Q 1</t>
  </si>
  <si>
    <t>GOVIND/ABID</t>
  </si>
  <si>
    <t xml:space="preserve">ICE MACHINE ICE  FALLING OUT SIDE </t>
  </si>
  <si>
    <t>CHEESE CHILLER STORAGES NOT WORKING PROPERLY</t>
  </si>
  <si>
    <t>JADAFF</t>
  </si>
  <si>
    <t xml:space="preserve">COLD ROOM DOOR GASKET </t>
  </si>
  <si>
    <t>CHILLER NOT WORKING NO 07</t>
  </si>
  <si>
    <t>FOUND SOLENOID VALVE COIL NOT WORKING DUE TO LOSS CONNECTION AFTER FIXING NOW WORKING NORMAL</t>
  </si>
  <si>
    <t>ICE FLAKS DRUM DEFACTED AFTER FIXING DRUM NOW WORKING NORMAL</t>
  </si>
  <si>
    <t xml:space="preserve">EGG PAROTTA CHILLER </t>
  </si>
  <si>
    <t xml:space="preserve">MAMZAR VILLA </t>
  </si>
  <si>
    <t>ALREADY REQUESTED FOR REPLACE COMPRESSOR</t>
  </si>
  <si>
    <t>TD REPORT NO.</t>
  </si>
  <si>
    <t>TD REPEAT REF NO.</t>
  </si>
  <si>
    <t>Supply of compressor and consumables for</t>
  </si>
  <si>
    <t>Vertical freezer digital temperature</t>
  </si>
  <si>
    <t>Water leakage from Open Chiller</t>
  </si>
  <si>
    <t>REACH IN CHILLER noise</t>
  </si>
  <si>
    <t>Chiller 2 water leaking</t>
  </si>
  <si>
    <t>Pronto chiller tubelights not working</t>
  </si>
  <si>
    <t>DONE</t>
  </si>
  <si>
    <t>ARABIAN STORE</t>
  </si>
  <si>
    <t>CONDENSOR FAN MOTOR NOT WORKING</t>
  </si>
  <si>
    <t>ATTAIND ON 6/2/2026</t>
  </si>
  <si>
    <t>FOUND ICE FORMATION AND DRAIN PROBLEM /AFTER CLEAR ICE FORMATION AND DRAIN PAN CLEAND NOW WORKING NORMAL</t>
  </si>
  <si>
    <t>WLK IN FREEZER DRAIN LINE LEAKAG</t>
  </si>
  <si>
    <t>FOUND THE LEAKAG FROM GRAIN LINE REMOVE THE DRAIN AFTER CLEAN FIXED NOW WORKING NORMAL</t>
  </si>
  <si>
    <t>WALK IN CHILLER LIGHT NOT WORKING</t>
  </si>
  <si>
    <t>FOUND 3 LIGHT BUSTED AFTER RE PLACE WORKING NORMAL.</t>
  </si>
  <si>
    <t>DOOR BTTOM SIDE GASKET DAMAGE IN WALK IN FREEZER &amp;LIGHT NOT WORKING</t>
  </si>
  <si>
    <t>REMOVE THE DOR AND RECTIFY THE ISSUE NOW DOOR OPENING NORMAL /NOW CHANGED LED 2 LIGHTS</t>
  </si>
  <si>
    <t>USED - 2 LED LIGHTS</t>
  </si>
  <si>
    <t>NEED :- COMPRESSOR AND INSTALATION FITTINGS</t>
  </si>
  <si>
    <t>FOUND THAT ELECTRINIC BALLAST IS DAMAGE NEED TO REPLACE</t>
  </si>
  <si>
    <t>NEED:- ELECTRONIC BALLAST</t>
  </si>
  <si>
    <t>USED:- 3 NOS LIGHT LED 220W-220V</t>
  </si>
  <si>
    <t>FISH SECTIONCHILLER NOT WORKING</t>
  </si>
  <si>
    <t xml:space="preserve">COMPRESSOR IS OVER HEATING NEED TO CHARGE GAS AND CHANGE FILTER DRIER </t>
  </si>
  <si>
    <t>NEED: 290 GAS - 1, FILTER DRIER-1/4, NITROGEN</t>
  </si>
  <si>
    <t>OILIVER</t>
  </si>
  <si>
    <t>FOUND  ICE FORMATION SO FAN HAS STUCK AFTER REMOVE ICE NOW WORKING NORMAL</t>
  </si>
  <si>
    <t>FOUND CURTAIN DAMAGE NEED TO REPLACE AIR CURTAIN</t>
  </si>
  <si>
    <t>NEED:- 2 NOS AIR CURTAIN</t>
  </si>
  <si>
    <t>FOUND COMPRESSOR HIHG AMPHER NEED TO CHANGE</t>
  </si>
  <si>
    <t>NEED:- COMPRESSOR AND INSTALLTION</t>
  </si>
  <si>
    <t>FOUND DRAIN BLOCK IN MAIN PIPE LINE NEED TO CLEAR WITH PLUMBER</t>
  </si>
  <si>
    <t xml:space="preserve">DENNIS  </t>
  </si>
  <si>
    <t>CONTROLER SHOWING ALARM FOUND ICE FORMATION IN EVAPORATOR AFTER CLEAN NOW NORMAL WORKING</t>
  </si>
  <si>
    <t>IF NEXT TIME SAME ISSUE NEED TO BE CHANGE KP 15 SWITCH</t>
  </si>
  <si>
    <t xml:space="preserve">WATER LEAKAGE FROM CHILLER  </t>
  </si>
  <si>
    <t>FOUND THERE IS NOT HEATING PRIMERY OIL PROPER /AFTER GAS TOP UP NOW WORKING NORMAL</t>
  </si>
  <si>
    <t>FOUND LEAKAGE IN DISCHARGE SECTION NEED TO BRAZING AND CHARGE GAS</t>
  </si>
  <si>
    <t>FREEER TEMP ISSUE. NO.1</t>
  </si>
  <si>
    <t>NEED:- 10 404 A CYLD</t>
  </si>
  <si>
    <t>COMBI FREEZER TEMP ISSUE</t>
  </si>
  <si>
    <t>FOUND THER IS NO ISSUE TEMP IS NORMAL UNIT NOW UNDER OBSERVATION</t>
  </si>
  <si>
    <t>ISLAND FREEZER TRIPPING</t>
  </si>
  <si>
    <t xml:space="preserve">FOUND THE EVAPORATOR IS NOT IN POSITION NEED TO BE REPOSITION TO CORRECT AIR FLOW /AFTER DONE JOB NOW SYSTEM IS WORKING NORMAL </t>
  </si>
  <si>
    <t>ABHIJITH/SUDHEESH</t>
  </si>
  <si>
    <t xml:space="preserve">FOUND THERE HEATERS NOT WORKING /WE DISCONECTED HEATER NEED TO REPLACE </t>
  </si>
  <si>
    <t>NEED:- HEATERS - 6 PCS</t>
  </si>
  <si>
    <t>CHANGED THE INSULATION BUT NEED DRAIN FITTINGS</t>
  </si>
  <si>
    <t>NEED:UPV FITTING AND COLLING FAN 120 X 120 - 4 NOS</t>
  </si>
  <si>
    <t>SHAHABUDIN/ZALAUDDIN</t>
  </si>
  <si>
    <t>PPM DON Q 4</t>
  </si>
  <si>
    <t>FOUND UNIT IS WORKING NORMAL</t>
  </si>
  <si>
    <t>WALKIN FREEZER NO GAS KET</t>
  </si>
  <si>
    <t>NEED:- GASKET- 97 X 192CM</t>
  </si>
  <si>
    <t>FOUND THE WATER PUMP BARING IN DEFECTIVE NEED TO REPLACE /AFTER GREESING WORKING NOW NORMAL</t>
  </si>
  <si>
    <t xml:space="preserve">NEED:- BAERING </t>
  </si>
  <si>
    <t>NEED PASS NO ENTRY</t>
  </si>
  <si>
    <t>LIGHT IS DAMAGE NEED TO REPLACE</t>
  </si>
  <si>
    <t xml:space="preserve">USED: 4 FEET LED LIGHT </t>
  </si>
  <si>
    <t>ON 7/2/2026</t>
  </si>
  <si>
    <t>WALK IN CHILLER DRAIN PIPE LEAKING</t>
  </si>
  <si>
    <t>Supply of door handles for bench chiller</t>
  </si>
  <si>
    <t xml:space="preserve"> Supply of condenser fan motor for open</t>
  </si>
  <si>
    <t>Feb 9, 2026</t>
  </si>
  <si>
    <t>Walkin freezer door not closing properly</t>
  </si>
  <si>
    <t>Feb 14, 2026</t>
  </si>
  <si>
    <t>Walking chiller temperature abnormal</t>
  </si>
  <si>
    <t>Feb 8, 2026</t>
  </si>
  <si>
    <t>ICE Formation in Walk in Freezer door</t>
  </si>
  <si>
    <t>Chiller Door in Pronto Area damaged</t>
  </si>
  <si>
    <t>Supply of condenser fan motor for vertic</t>
  </si>
  <si>
    <t xml:space="preserve"> Feb 10, 2026</t>
  </si>
  <si>
    <t>Feb 13, 2026</t>
  </si>
  <si>
    <t>Feb 10, 2026</t>
  </si>
  <si>
    <t>DXB,AJMAN</t>
  </si>
  <si>
    <t>1004 AL REEM</t>
  </si>
  <si>
    <t>PPM / MARKET AREA</t>
  </si>
  <si>
    <t>PPM / KITCHEN AREA</t>
  </si>
  <si>
    <t>SUPPLY</t>
  </si>
  <si>
    <t>KITCHRN AC ISSUE</t>
  </si>
  <si>
    <t>CHILLER AND FREEZER ISSUES</t>
  </si>
  <si>
    <t>COMPRESSOR TRIPPING</t>
  </si>
  <si>
    <t>ICE MACHINE ISSUE</t>
  </si>
  <si>
    <t>CHECK ALL COMPONENTS AND WATER LEVEL ARE WORKING NORMAL SYSTEM UNDER OBSERVATION</t>
  </si>
  <si>
    <t>AL WASL</t>
  </si>
  <si>
    <t>NEED TO CLEAN PPM</t>
  </si>
  <si>
    <t>PASSONS</t>
  </si>
  <si>
    <t>DELI CHILLER TRIPPING</t>
  </si>
  <si>
    <t>CHEESE COUNTER CHILLER IS NOT WORKING</t>
  </si>
  <si>
    <t>GAS CHARGING</t>
  </si>
  <si>
    <t>FOUND THE INDOOR CONTACTOR DAMAGE AFTER REPLACE WORKING NORMAL</t>
  </si>
  <si>
    <t xml:space="preserve">CHILLER COLD ROOM NOT WORKING AND ICE MACHINE </t>
  </si>
  <si>
    <t xml:space="preserve">FOUND OUT ICE MACHINE ARE WORKING NORMAL IN COLD ROOM INSIDE LIGHT NOT WORKING </t>
  </si>
  <si>
    <t>USED:- LED LIGHT 4 FEET - 2 NOS</t>
  </si>
  <si>
    <t xml:space="preserve">BUTCHERY  SECTION TEMP ISSUE </t>
  </si>
  <si>
    <t xml:space="preserve">SALAD  SECTION TEMP ISSUE </t>
  </si>
  <si>
    <t>FOUND DRAIN PIPE LINE BLOCK AFTER CLEAN NOW WORKING NORMAL</t>
  </si>
  <si>
    <t>FOUND FREEZER ROOM DRAIN PIPE DISCONECTED AFTER CONNECT NOW OK BUT FOR CHILLER NEE INSULATION FOR FIX PROBLEM</t>
  </si>
  <si>
    <t>NEED:- 7/8 INSULATION - 1 NOS ARO FOAM -2 NOS, SILICON - 1 NOS, BLACK TAP-2 NOS.</t>
  </si>
  <si>
    <t>FOUND CONDECTOR DAMAGE AFTER CHANGE CONTECTOR NOW NORMAL WORKING</t>
  </si>
  <si>
    <t>USED:- LC1D32M7 - 1 NOS</t>
  </si>
  <si>
    <t>PRONTO SECTION TABLE CHILLER NOT WORKING</t>
  </si>
  <si>
    <t>FOUNDED CHILLER IS NOT OUR SCOOP</t>
  </si>
  <si>
    <t>FOUND GAS IN STORE AFTER CHARE GAS NOW WORKING NORMAL</t>
  </si>
  <si>
    <t>RECHARGE GAS 10 NOS</t>
  </si>
  <si>
    <t>CHARGED GASFROM TD STOCK</t>
  </si>
  <si>
    <t>USED:- 10 CYLD 404</t>
  </si>
  <si>
    <t>CHEESE DISPLAY CHILLER LIGHT NOT WOTKING</t>
  </si>
  <si>
    <t xml:space="preserve">RANDOPLH </t>
  </si>
  <si>
    <t>OLIVER/TROVEE</t>
  </si>
  <si>
    <t>FOUND THE TIMMING RELAY DEFECTED NEED TO REPLACE</t>
  </si>
  <si>
    <t>NEED:- TIMMING RELAY - 4 NOS</t>
  </si>
  <si>
    <t>FOUND ICE BLOCK DRAIN AFTER CLEAN ICE NOW SUNIT IS NORMAL WORKING</t>
  </si>
  <si>
    <t>FOUND THERE IS NO ANY WATER LEAKAGE</t>
  </si>
  <si>
    <t>SHANOJ/ZALAUDDIN/KADAR</t>
  </si>
  <si>
    <t>PPM Q 4 DONE</t>
  </si>
  <si>
    <t>FOUND THE LIGHT WIRE HAS BROKEN NEED TO REPAIR</t>
  </si>
  <si>
    <t>NEED: NEED LIGHT REPAIR</t>
  </si>
  <si>
    <t>DONE CHANGING CONDENSORE FAN MOTOR</t>
  </si>
  <si>
    <t>USED:- CONDENSORE FAN MOTOR 16 X-3NOS,FAN BLADE,FAN HOLDER</t>
  </si>
  <si>
    <t>CHECK THE FREEZER COLD ROOM NORMAL WORKING BUT THE ITEMS IS LOADING SO TEMP. NOT REACHING NEED TO OBSERV AFTER LOADING</t>
  </si>
  <si>
    <t>ICE FORMATION IN FAN MOTOR IN THAT CAUSE IS TRIPPING AFTER REMOVE ICE FORMATION NOW WORKING NORMAL</t>
  </si>
  <si>
    <t>OUD METHA</t>
  </si>
  <si>
    <t>BUTCHERY DISPLAY HIGH TEMP &amp; VEG CHILLER WATER LEAK</t>
  </si>
  <si>
    <t>IN BUTCHERY SECTION FOUND LESS GAS BUT NO SING FOR LEAK AFTER CHARGE GAS NOW WORKING &amp; VEG CHILLER DRAIN TRAY IS CLEAND NOW OK</t>
  </si>
  <si>
    <t>DRAIN TRAY ONE SIDE BOTTOM DAMAGE</t>
  </si>
  <si>
    <t xml:space="preserve">IN SALAD UNIT FOUND LESS GAS  BUT NO SING FOR LEAK AFTER CHARGE GAS NOW WORKING NORMAL &amp; BUTCHERY SECTION REMOVED THE ICE FORMATION IN CONDENSOR AND RESET SETTINGS </t>
  </si>
  <si>
    <t xml:space="preserve">CHECKED THE FREEZER COLD ROOM NOW TEMP AND GAS PRUSSER IS NORMAL </t>
  </si>
  <si>
    <t>FREEZER NO.4 NOT WORKING</t>
  </si>
  <si>
    <t>FOUND ICE FORMATION IN EAVAPORATOR AFTER REMPVE ICE CHECK DEFROST HEATER IS DAMAGE NEED TO REPLACE</t>
  </si>
  <si>
    <t>NEED:- DEFROST HEATER</t>
  </si>
  <si>
    <t xml:space="preserve">PLUGE IN DISPLAY CHILLER SHOWING ALARM </t>
  </si>
  <si>
    <t xml:space="preserve">CHECK CONTROLLER IS DEFFECTED NEED TO CHANGE </t>
  </si>
  <si>
    <t>NEED:- CONTROLLER DIXELL XR06CX WITH SENSOR , AND MAGNATIC CONTROLER</t>
  </si>
  <si>
    <t>CHEESE PROMOTION CHILLER HIGH TEMP</t>
  </si>
  <si>
    <t>CHARGE THE GAS FROM STORE NOW UNIT WORKING NORMAL</t>
  </si>
  <si>
    <t>KHALIDIYA GARDEN</t>
  </si>
  <si>
    <t>BAKERY CHILLER WATER LEAKAGE 1 &amp; 2 NO CHILLER</t>
  </si>
  <si>
    <t>FOUND THE DRAIN PAN FULL SO REMOVE THE WATER FROM VACCUM NOW FUNTIONING IS OK</t>
  </si>
  <si>
    <t>FOUND THE LOW GAS AFTER GAS CHARGE WORKING NORMAL</t>
  </si>
  <si>
    <t>USED R 404 - 1 NOS BY STORE</t>
  </si>
  <si>
    <t>OPEN CHILLER CBINET WATER LEAKAGE</t>
  </si>
  <si>
    <t xml:space="preserve">FOUND MAIN DRAIN BLOCK FOR CHILLER  NEED TO CLEAR MAIN LINE BLOCK  </t>
  </si>
  <si>
    <t>FOUND THE DRAIN HEATER IS DAMAGE IN THE CAUSE THERE IS A ICE FORMATION AFTER REMOVE ICE CHANGE THE HEATER</t>
  </si>
  <si>
    <t>USED:- COPPER PIPE HEATER- 3MTR BY TD</t>
  </si>
  <si>
    <t>WALK IN CHILLER WATER LEAKAGE ISSUE</t>
  </si>
  <si>
    <t>FOUND DRAIN DRAY PROPER NOT FIXING /AFTER FIXING TRAY NOW WORKING NORMAL</t>
  </si>
  <si>
    <t>WALK IN FREEZER DOOR ICE FORMATION</t>
  </si>
  <si>
    <t>AFTER ICE REMOVE CHECKED THERE IS NO AIR CURTIN WE FIXED THE AIR CURTIN</t>
  </si>
  <si>
    <t>USED- AIR CURTIEN - 2 NOS</t>
  </si>
  <si>
    <t>ABUTAKHIR</t>
  </si>
  <si>
    <t>DXB MATERIAL ARRANGMENT</t>
  </si>
  <si>
    <t>PPM Q 1 DONE</t>
  </si>
  <si>
    <t>SMELL ISSUE AND WATER LEAKAGE</t>
  </si>
  <si>
    <t>COLD ROOM LOCK ISSUE</t>
  </si>
  <si>
    <t>OPEN CHILLER WATER LEAKAG</t>
  </si>
  <si>
    <t>FREEZER ICE FORMATION</t>
  </si>
  <si>
    <t>FOUND ICE FORMATION ADTER CLEAR IC CHECKED FOR LEAK THERE IS NO SING FOR LEAKAGE AFTER TOP UP GAS SYSTEM WORKING NORMAL</t>
  </si>
  <si>
    <t>CHEESE SECTION CHILLER TEMP ISSUE</t>
  </si>
  <si>
    <t>OLIVER/WILLOM</t>
  </si>
  <si>
    <t>FOUND AIR FLOW IN OUTER AFTER APPLY SILLICON NOW WORKING NORMAL</t>
  </si>
  <si>
    <t>BUTCHERY SECTION CHILLER TEMP .ISSUE</t>
  </si>
  <si>
    <t>FOUND MOUISTER IN BODY AND PIPE LINE NEED FAN TO SOLUTION FOR STOP DRAIN LEAKAG</t>
  </si>
  <si>
    <t>NEED:- FAN 80 X80 - 15NOS AND CABLE 20 MTR</t>
  </si>
  <si>
    <t>BACK STORE ROOM  TEMP. ISSUE</t>
  </si>
  <si>
    <t>FOUND MILK FELL DOWN IN DRAIN PAN AND DRAIN BLOCK /AFTER CLEANING SUCH THINGS NOW THERE IS NO SMELL ISSUE</t>
  </si>
  <si>
    <t xml:space="preserve">USED: AFTER LIGHT REPAIR </t>
  </si>
  <si>
    <t>CHECKED THE DOOR LOCK IS NOT WORKINIG PROPERLY NED TO REPLACE</t>
  </si>
  <si>
    <t>NEED: DOOR LOCK SET - 1 NOS</t>
  </si>
  <si>
    <t>FOUND GAS LOW AFTER CHARGE GAS SYSTEM NOW WORKING NORMAL PUT EXTRA DEFROST TO THE SYSTEM NOW UNDER OBSERVATION</t>
  </si>
  <si>
    <t>USED 134 - 1 KG BY TD</t>
  </si>
  <si>
    <t xml:space="preserve">WATER LEAKAGE IN FREEZER </t>
  </si>
  <si>
    <t>FOUND TRIPPING ISSUE NEED TO CHANGE FAN MOTOR AND SOME BUSTED LIGHT</t>
  </si>
  <si>
    <t>NEED:- BOX FAN 120 X 120 - 1 NOS , LED LIGHT 2 FT - 15 NOS</t>
  </si>
  <si>
    <t xml:space="preserve">CHEESE UNIT TEMP ISSUE FREEZER NO 4 ,5 </t>
  </si>
  <si>
    <t>FOUD ICE FORMATION AND IN FREEZER NO 5 FAN MOTOR DAMAGR WHICH IS WE REPLACED</t>
  </si>
  <si>
    <t>USED :- 10 W FAN MOTOR - 1 NOS BY TD</t>
  </si>
  <si>
    <t>FOUND LEAK FROM PRIMARY COIL AND EVAPORATOR AFTER LEAK ARREST SVACCUM AND GAS CHARGR NOW SYSTEM WORKING NORMAL</t>
  </si>
  <si>
    <t>USED:- R404 A - 1 NOS, BLUE ROD 2 NOS</t>
  </si>
  <si>
    <t>WALK IN CHILLER HIGH TEMP</t>
  </si>
  <si>
    <t>FOUND GAS LOW AFTER CHARGE GAS SYSTEM NOW WORKING NORMAL</t>
  </si>
  <si>
    <t xml:space="preserve">USED - 404 A </t>
  </si>
  <si>
    <t xml:space="preserve">PRONTO CHILLER LIGHT NOT WORKING </t>
  </si>
  <si>
    <t>FOUND LIGHT BUSTED AFTER CHANGE GAS WORKING NORMAL</t>
  </si>
  <si>
    <t>USED:- T8 2 FEET LED LIGHT - 4 NOS</t>
  </si>
  <si>
    <t xml:space="preserve">FOUND LEAK FROM ACCESS VALVE GAS IS LESS NEED TO BE CHARGE GAS </t>
  </si>
  <si>
    <t xml:space="preserve">FOUND COIL SENSOR DAMAGE SO NEED TO REPLACE NEW SENSOR </t>
  </si>
  <si>
    <t>USED:- NTC SENSOR - 1NOS, 2.5 X 4CR RR CABLE - 4 MTR</t>
  </si>
  <si>
    <t>FAN MOTOR CHANGE</t>
  </si>
  <si>
    <t>VEGETABLE CHILLER MAKING SOUND</t>
  </si>
  <si>
    <t>USED: LC1D25 - 1NOS</t>
  </si>
  <si>
    <t>ATTEND ON 8/2/2026</t>
  </si>
  <si>
    <t>WALKIN FREEZER DOOR ISUUE, CANT OPEN</t>
  </si>
  <si>
    <t>USED:- 404 - 3 KG BY TD</t>
  </si>
  <si>
    <t>ATTEND ON 9/2/2026</t>
  </si>
  <si>
    <t xml:space="preserve">CAREEM </t>
  </si>
  <si>
    <t>CHILLER HIGH TEMP. ISSUE</t>
  </si>
  <si>
    <t xml:space="preserve">UNIT HIGH TEMP. </t>
  </si>
  <si>
    <t>Open Chiller Drainage blocked</t>
  </si>
  <si>
    <t>water leaking in the chiller</t>
  </si>
  <si>
    <t>walk in chiller temp is breakdown</t>
  </si>
  <si>
    <t>C-store Chiller Display Shelves Repaint</t>
  </si>
  <si>
    <t>WALK IN CHILLER TEMPERATURE</t>
  </si>
  <si>
    <t>Walking freezer door not closing proper</t>
  </si>
  <si>
    <t>walk in freezer high temperature</t>
  </si>
  <si>
    <t>Ice forming at walking freezer.</t>
  </si>
  <si>
    <t>Walk in Freezer ice formation</t>
  </si>
  <si>
    <t>MEET FREEZER TEMP.ISSUE</t>
  </si>
  <si>
    <t xml:space="preserve">ICE  MACHINE DAMAGE </t>
  </si>
  <si>
    <t>FREEZER HIGHT TEMP.</t>
  </si>
  <si>
    <t>CHILLER COLD ROOM BURNING SMELL ISSUE.</t>
  </si>
  <si>
    <t>FOUND THE PROBLEM IN WATER PUMP NEED TO CHANGE</t>
  </si>
  <si>
    <t>NEED:- WATER PUMP</t>
  </si>
  <si>
    <t xml:space="preserve">CHANGED THE ONE HEATER OTHER ONE WILL CHANGE LATER AS PER COUSTEMER NOW RUSH TIME </t>
  </si>
  <si>
    <t>STILL ONE HEATER PENDING TO INSTALL</t>
  </si>
  <si>
    <t xml:space="preserve">FOUND THE WATER LEAK FROM DRINE PIPE NOT FIXED PROPER /AFTER FIXING DRAIN LINE AND APPLIED SILLICON NOW THERE IS NO LEAK SING </t>
  </si>
  <si>
    <t>FOUND EVAPORATOR FAN MOTOR  DAMAGE AND DRAIN HEATER NOT WORKING /AFTER CHANGING SPARE PARTS NOW WORKING NORMAL</t>
  </si>
  <si>
    <t>USED:- 10 W FAN MOTOR - 1NOS,DRAIN HEATER -2MTR - 1 NOS.</t>
  </si>
  <si>
    <t>CHANGED THE FAN MOTOR 10- 25,25-40  COLD ROOM NOW BACK TO NORMAL</t>
  </si>
  <si>
    <t>USED:- FAN MOTOR 10- 25,25-40 BY DEYAAR</t>
  </si>
  <si>
    <t>FOUND THE CONTROLLER IS NOT FUNTION DUE TO THE PCB BOARD IS DAMAGE /AFTER MODIFIED THE ELECTRICAL OF THE REFRIGATION CONTROLLER NOW FREEZER IS WORKING NORMAL</t>
  </si>
  <si>
    <t>CHECKED THE UNIT FOUND THE CONDENSORE FAN MOTOR HAS DAMAGED NEED TO REPLACE</t>
  </si>
  <si>
    <t>NEED:- FAN MOTOR 16-25 - 1 NOS</t>
  </si>
  <si>
    <t>FOUND THE ICE MACHINE OUTLET PIPE IS DAMAGE AFTER REPAIRE NOE WORKING NORMAL</t>
  </si>
  <si>
    <t>ICE MACHINE NOT WORKING. ICE FALLING OUT SIDE</t>
  </si>
  <si>
    <t xml:space="preserve">REMOVED OLD AIR CURTIN AND FIXED NEW </t>
  </si>
  <si>
    <t>USED:- AIR CURTIN - 2 NOS</t>
  </si>
  <si>
    <t xml:space="preserve">REPLACED THE CONTROLLER 2 02 D WITH SENSOR AND CONTACTOR </t>
  </si>
  <si>
    <t>USED:- DANFOSS CONTROLLER , PT 100 SENSOR - 2 NOS</t>
  </si>
  <si>
    <t>FOUND UNIT COMPRESSOR HAS GROUNDED NEED TO CHANGE  AND ALSO NEED TO REPLACE DOOR GASKET</t>
  </si>
  <si>
    <t>NEED - COMPRESSOR AND INSTALATION MATIREALS  AND DOOR GAS KET</t>
  </si>
  <si>
    <t>NEED:- COMPRESSOR AND INSTALLTION MATIREALS</t>
  </si>
  <si>
    <t>FOUND EVAPORATOR FANS NOT WORKING LIMIT SWITCH IS DAMAGED / AFTER CHANGE LIMIT SWITCH NOW WORKING NORMAL</t>
  </si>
  <si>
    <t>USED:- LIMIT SWITCH</t>
  </si>
  <si>
    <t>FOUND THE EVAPORATOR FAN NOT WORKING SMELL IS BURNING FAN MOTOR</t>
  </si>
  <si>
    <t>NEED:- FAN MOTO RVRC2L3A2SC.1 - 1 NOS</t>
  </si>
  <si>
    <t>PRONTO VERTICAL FREEZER HIGH TEMP.</t>
  </si>
  <si>
    <t>FOUND MAIN DRAIN LINE IS BLOCK  /AFTER FLUSHING NOW DRAIN IS FREE</t>
  </si>
  <si>
    <t>AJL</t>
  </si>
  <si>
    <t>FOUND THE CONDENSOR BLOCK  AFTER CLEANING CONDENSOR AND CHANGING TEMP SETTINGS NOW SYSTEM IS WORKING NORMAL</t>
  </si>
  <si>
    <t>OLIVER/FROILAN</t>
  </si>
  <si>
    <t>CHANGED THE FAN MOTORE NOW SYSTEM BACK TO NORMAL</t>
  </si>
  <si>
    <t>USED:- FAN MOTOR 16 - 25  - 1 NOS BY DEYAAR</t>
  </si>
  <si>
    <t>COLD ROOM DOOR ISSUE</t>
  </si>
  <si>
    <t>FOUND COMPRESSORE HAS DAMAGE</t>
  </si>
  <si>
    <t>NEED:- COMPRESSOR AND INSTALATION MATIREALS</t>
  </si>
  <si>
    <t>FOUND THE EVAPORATORE ICE FORMATION /AFTER REMOVE ICE NOW WORKING NORMAL</t>
  </si>
  <si>
    <t>FOUND THE GAS LEVEL LOW CHEKED FOR LEAK BUT THERE IS NO LEAK /AFTER CHARGING GAS NOW WORKING NORMAL</t>
  </si>
  <si>
    <t>FOUND ICE FORMATION IN DOOR AFTER CLEAN ICE NOW DOOR IS WORKING</t>
  </si>
  <si>
    <t>ICE FORMATION BECOUSE OF DOOR NOT CLOSING PROPERLY NOW WORKING OKAY</t>
  </si>
  <si>
    <t>VIGNESH/MOHAMMED</t>
  </si>
  <si>
    <t>FOUND THE LEAKAG  IN ELBOW AFTER MAKING WELDING NOW SYSTEM WORKING NORMAL</t>
  </si>
  <si>
    <t xml:space="preserve">FOUND THE ICE FORMATION IN EVAPORATOR AFTER REMOVE ICE WORKING NORMAL /IDENTIFY NEED ONE MORE HEATER </t>
  </si>
  <si>
    <t>NEED:- HEATER - 340CM - 1 NOS</t>
  </si>
  <si>
    <t xml:space="preserve">USED:- R 404 A - 1 NOS  </t>
  </si>
  <si>
    <t>FOUND DOOR STUCK WITH PLASTIC STRIP</t>
  </si>
  <si>
    <t>NEED GASKET -2 MTR</t>
  </si>
  <si>
    <t>VEGETABLE CHILLER MAKING SOUND /FAN CHANGING</t>
  </si>
  <si>
    <t>FOUND LOSE CONNECTION IN POWER SOCKET AFTER REPAIR NOW WORKING NORMAL</t>
  </si>
  <si>
    <t xml:space="preserve">FOUND THE DOOR HANDEL PROBLEM NEED TO REPLACE </t>
  </si>
  <si>
    <t>NEED:- COLD ROOM DOOR HANDEL</t>
  </si>
  <si>
    <t>SHANOJ /KADDER</t>
  </si>
  <si>
    <t>Walk in freezer door hard to open</t>
  </si>
  <si>
    <t>Walk-in Chiller high temperature</t>
  </si>
  <si>
    <t>vertical freezer not working</t>
  </si>
  <si>
    <t>Walk in freezer not working.</t>
  </si>
  <si>
    <t>WATER LEKAGE AT MILK CHILLER C-4</t>
  </si>
  <si>
    <t>BAKERY CHILLER HIGH TEMP.</t>
  </si>
  <si>
    <t>FREEZER ROOM LIGHT NOT WORKING</t>
  </si>
  <si>
    <t>LIGHTS NOT WORKING</t>
  </si>
  <si>
    <t>VEGETABLE FREEZER NOT WORKING</t>
  </si>
  <si>
    <t>LEAF CHILLER NOT WORKING</t>
  </si>
  <si>
    <t>DELI SECTION WATER LEAKAG</t>
  </si>
  <si>
    <t>FREEZER NO .6  TEMP ISSUE</t>
  </si>
  <si>
    <t>ATTEND ON 10/2/2026</t>
  </si>
  <si>
    <t>FOUND THE TRIPPING ISSUE THE BRAKER HAS DAMAGE /AFTER BRAKER CHANGED NOW WORKING NORMAL</t>
  </si>
  <si>
    <t>USED:- MCB 3 POLE BRAKER -32A - 1 NOS BY TD</t>
  </si>
  <si>
    <t>FOUND ICE FORMATION /AFTER REMOVE ICE UNIT WORKING NOW NORMAL</t>
  </si>
  <si>
    <t>SANOJ/KADER</t>
  </si>
  <si>
    <t>CHECKED THE CHILLER SHELVES AND BAR ARMS .NEED TO BE REPAINTING</t>
  </si>
  <si>
    <t>NEED TOBE REPAINTING</t>
  </si>
  <si>
    <t>FOUND BOTTOM GASKET HAS DAMAGED/AFTER REPLACED NEW GASKET NOW WORKING NORMAL</t>
  </si>
  <si>
    <t>USED:- GASKET - 2MTR</t>
  </si>
  <si>
    <t>FOUND ICE FORMATION IN THE EVAPURETUR /AFTER REMOVING ICE UNIT WORKING NORMAL</t>
  </si>
  <si>
    <t>BURNING SMELL FROM FREEZER B51</t>
  </si>
  <si>
    <t>TROVEE/RANDOLPH</t>
  </si>
  <si>
    <t>PLUG IN FREEZER TRIPPING ISSUE.</t>
  </si>
  <si>
    <t>FOUND BURNING SMELL FROM HEAD OF THE CABINET WIREING BOX BURN /AFTER CLEAR THE WIRING NOW WORKING NORMAL</t>
  </si>
  <si>
    <t>FOUND WIRING BOX HAS WATER /AFTER DRY SWITCH ON NOW WORKING NORMAL</t>
  </si>
  <si>
    <t>CHECK DOOR GASKET</t>
  </si>
  <si>
    <t>FREEZER CABINET TEMP.ISSUE</t>
  </si>
  <si>
    <t>NEED:- NT2170U COMPRESSORE AND INSTATATION ITEMS</t>
  </si>
  <si>
    <t>PLUG IN CHILLER NOT WORKING</t>
  </si>
  <si>
    <t xml:space="preserve">LINDE HELIUM </t>
  </si>
  <si>
    <t xml:space="preserve">JABAL ALI PORT </t>
  </si>
  <si>
    <t>CHARGED GAS NOW UNITS ARE WORKING NORMAL</t>
  </si>
  <si>
    <t>USED:- 407 -3 CYLD</t>
  </si>
  <si>
    <t>BACKERY SECTION TEMP. ISSUE</t>
  </si>
  <si>
    <t>FOUND THE DRAIN HEATER IS DAMAGE IN THE CAUSE THERE IS A DRAIN LEAK</t>
  </si>
  <si>
    <t>NEED:- DRAIN PAN HEATER - 330 WATS</t>
  </si>
  <si>
    <t>USED: 290 - 1 KG</t>
  </si>
  <si>
    <t>FOUND CONDENSOR FAN MOTOR STUCK /AFTER CHANGE MOTOR NOW WORKING NORMAL</t>
  </si>
  <si>
    <t>USED:- 16 W FAN MOTOR - 1 NOS BY TD</t>
  </si>
  <si>
    <t>FOUD 4 LED LIGHT BUSTED /AFTER REPLACE WORKING NORMAL</t>
  </si>
  <si>
    <t>USED:- LED LIGHT 4 FEET - 4 NOS BY TD</t>
  </si>
  <si>
    <t>FOUND LEAK FROM HP LINE REQUESTED TO MATIREAL</t>
  </si>
  <si>
    <t xml:space="preserve">NEED:- HP HOSE, GAS HP, JUNTION HOSE </t>
  </si>
  <si>
    <t>NEED RESCHEDULE</t>
  </si>
  <si>
    <t>FOUND THE WATER PUMP NOT FIXED NEED TO FIX WATER PUMP</t>
  </si>
  <si>
    <t>NEED:- VALVE CONDENSSOR PUMP - 1NOS,CLEAR PVC PIPE - 4 MTR</t>
  </si>
  <si>
    <t>FOUND THE DRAIN LINE BLOCK /AFTER CLEAR NOW WORKING NORMAL</t>
  </si>
  <si>
    <t>FOUND THE CHILLER WORKING NORMAL /JUST SET THE SETTING POINT</t>
  </si>
  <si>
    <t>FOUND ICE FORMATION IN EVAPORATER AFTER CLEAN ALL ICE NOW WORKING NORMAL</t>
  </si>
  <si>
    <t xml:space="preserve">FOUND THE OLD ICE MAKER WATER PUMP FROM STORE AND FIXED NOW BUT NEED NEW WATER PUMB </t>
  </si>
  <si>
    <t>FOUND THE SOLENOID COIL DAMAGE AFTER CHANGING NOW WORKING NORMAL</t>
  </si>
  <si>
    <t>USED :- SOLENOID COIL AND DANFOSS SOCKET  BY TD</t>
  </si>
  <si>
    <t>FOUND THE GASKET REMOVED FROM SLOT AFTER FIXING WORKING NORMAL</t>
  </si>
  <si>
    <t>FOUND AIR FLOW IN UNIT HAS BLOCKED WITH ITEMS AFTER REMOVE WORKING NORMAL</t>
  </si>
  <si>
    <t>FOUND THE PLUG LOSS CONNECTION AFTER CONNECTING NOW WORKING NORMAL</t>
  </si>
  <si>
    <t>MILK CHILLER SMELL BAD</t>
  </si>
  <si>
    <t>FOUND DRAIN BLOCK IN CABINET AFTER VACCUM AND CLEAN NOW WORKING NORMAL</t>
  </si>
  <si>
    <t>GLASS CHILLER CONDENSOR LEAK</t>
  </si>
  <si>
    <t>FOUND LEAK AFTER LEAK ARREST NOW SYSTEM WORKING NORMAL</t>
  </si>
  <si>
    <t>USED:- R22 - NOS BY STORE</t>
  </si>
  <si>
    <t>WATER LEAKAGE FROM MONOBLOCK</t>
  </si>
  <si>
    <t>DELI SECTION TEMP ISSUE</t>
  </si>
  <si>
    <t>(blank)</t>
  </si>
  <si>
    <t>KALAMUDIN</t>
  </si>
  <si>
    <t>SAIF</t>
  </si>
  <si>
    <t>PPM DONE Q 1</t>
  </si>
  <si>
    <t>FOUND DRAIN LINE BLOCK /AFTER CLEAN NOW WORKING NORMAL</t>
  </si>
  <si>
    <t>SHANOJ/KADER</t>
  </si>
  <si>
    <t>PPM DONE Q 4</t>
  </si>
  <si>
    <t>CHILLER BACK STORE AND DISPLAY CHILLER LIGHT NOT WORKING</t>
  </si>
  <si>
    <t>ASWAQ</t>
  </si>
  <si>
    <t>GHALILAH</t>
  </si>
  <si>
    <t>FROZEN FREEZER NOT WORKING</t>
  </si>
  <si>
    <t>CHEESE SECTION CHILLER NOT WORKING</t>
  </si>
  <si>
    <t>BACK STORE ROOM WATER LEAKAGE</t>
  </si>
  <si>
    <t xml:space="preserve">BUTCHERY CHILLER TCE FORMATION </t>
  </si>
  <si>
    <t>FOUND DRAIN WATER STOCK IN TRAY AFTER REMOVE ICE FORMATION AND CLEAN DRAIN NOW SYSTEM WORKING NORMAL NEED DRAIN HEATER</t>
  </si>
  <si>
    <t>NEED:- FLEXIBLE DRAIN HEATER - 3.5 MTR - 2 NOS</t>
  </si>
  <si>
    <t>WORK ATTEND ON 10/2/2026</t>
  </si>
  <si>
    <t>OPEN CHILLER WATER LEAKAG NO.4</t>
  </si>
  <si>
    <t>SAIF/ANWER</t>
  </si>
  <si>
    <t>FISHERY SECTION CHILLER LEAKAGE</t>
  </si>
  <si>
    <t>Cold Drinks Chiller Not Working Properly</t>
  </si>
  <si>
    <t>WALK IN FREEZER  ICE  FORMATION</t>
  </si>
  <si>
    <t>Walk in freezer ice formation</t>
  </si>
  <si>
    <t>Condenser Cleaning/Refrigeration PM</t>
  </si>
  <si>
    <t>display chiller, temperature is high</t>
  </si>
  <si>
    <t>EQUITY WATER LEAK</t>
  </si>
  <si>
    <t>UNIT NO.B29 DOOR NOT CLOSING PROPERLY</t>
  </si>
  <si>
    <t>FOUND DRAINBLOCK AFTER DRAIN CLEAN NOW NORMAL WORKING</t>
  </si>
  <si>
    <t>ATTEND ON 11/2/2026</t>
  </si>
  <si>
    <t>ICE CREAM FREEZER NOT WORKING</t>
  </si>
  <si>
    <t>BAKERY CHILLRE NOT COOLING</t>
  </si>
  <si>
    <t>FOUND DRAIN BLOCK AFTER DRAIN CLEAN NOW SYSTEM WORKING NORMAL</t>
  </si>
  <si>
    <t>FOUND EVAPORATOR NOT IN GOOD CONDITION ALSO LESS GAS /AFTER CHARGE GAS SYSTEM NOW NORMAL TEMPERATURE</t>
  </si>
  <si>
    <t>NEED:- REPLACE EVAPORATOR</t>
  </si>
  <si>
    <t>FOUND LIGHT IS BUSTED AFTER REPLACE NOW WORKING NORMAL</t>
  </si>
  <si>
    <t>USED: 2PSC FLOURESCENT TUBE</t>
  </si>
  <si>
    <t xml:space="preserve">CHECKED THE UNIT FOUND THE ONE EVAPORATOR NOT WORKING AND FOUND LEAK IN VIBRATION ELIMINATOR </t>
  </si>
  <si>
    <t>NEED: 1 1/8 VIBRATION ELEMINATOR, GAS R22 AND INSTALLATION MATERIAL</t>
  </si>
  <si>
    <t xml:space="preserve">USED: R290 BY STORE </t>
  </si>
  <si>
    <t>CHECKED THE DIGITAL CONTROLLER FOUND SETTING IS DIFFERENT AFTER CHENGE SETTING NOW SYSTEM WORKING NORMAL</t>
  </si>
  <si>
    <t>FOUND THE CONDENSER FAN STUCK AFTER CLEANING FAN MOTOR NOW WORKING NORMAL</t>
  </si>
  <si>
    <t>USED:- COOLING FAN 92 X 92 - 1 NOS</t>
  </si>
  <si>
    <t>FOUND FAN EVAPORATORE FAN MOTOR DAMAGE AFTER CHANGE WORKING NORMAL</t>
  </si>
  <si>
    <t>AL DHAITH</t>
  </si>
  <si>
    <t>DELI COUNTER CH 03 TEMP ISSUE / BUTCHERY COUNTER CHILLER SH 37 TEMP ISSUE</t>
  </si>
  <si>
    <t>FOUND ICE FORMATION IN DELI CHILLER AND LOW GAS IN BUTCHERY CHILLER /AFTER REQTIFIYE COMPLEINT UNIT ARE WORKING NORMAL</t>
  </si>
  <si>
    <t>NEED TO CHECK ALARM SYSTEM CH NO  6</t>
  </si>
  <si>
    <t>NEED TO CHECK ALARM SYSTEM CH NO 3</t>
  </si>
  <si>
    <t>NEED TO CHECK ALARM SYSTEM CH NO 5</t>
  </si>
  <si>
    <t>FOUNT LIGHT NOT WORKING NEED GRRN LIGHT UNIT IS WORKING NORMAL</t>
  </si>
  <si>
    <t>NEED:- GRREN LIGHT</t>
  </si>
  <si>
    <t>USED:- R 22 a FROM STORE</t>
  </si>
  <si>
    <t>NEED TO CHANGE COMPRESSOR ALREADY QOUTED TO COUSTEMER</t>
  </si>
  <si>
    <t>REPLACED THE COMPRESSOR NOW WORKING NORMAL</t>
  </si>
  <si>
    <t>USED :- COMPRESSOR AND INSTALAION ITEMS</t>
  </si>
  <si>
    <t>OPEN CHILLER SHUT DOWN</t>
  </si>
  <si>
    <t>NEED:- 3 PIN SOCKET ,3 PIN PLUG</t>
  </si>
  <si>
    <t>FOUND PLUG FOR POWER IS BURN NEED TO REPLACE / NOW TEMPRORELY CONNECTED UNIT WORKING NO</t>
  </si>
  <si>
    <t>ICE CREEM FREEZER SHUTDOWN</t>
  </si>
  <si>
    <t>FOUND ELCB TRIPED AFTER TURN ON NOW WORKING NORMAL</t>
  </si>
  <si>
    <t>FOUND DRAIN PAN IS FULL AFTER  VACCUM NOW UNIT IS WORKING NOWMAL NO WATER LEAKAGE</t>
  </si>
  <si>
    <t>FOUND ICE FORMATION IN RETUN CABLE AFTER REMOVE ICE DORRS ARE WORKING NORMAL</t>
  </si>
  <si>
    <t>NEED:- FOAM TAP 2 ROLL</t>
  </si>
  <si>
    <t xml:space="preserve">REPLACE  DRAIN HEATER AND DRAIN PIPE </t>
  </si>
  <si>
    <t>USED: DRAINHEATER AND DRAIN FITTINGS</t>
  </si>
  <si>
    <t>FREEZER SHUT DOUN</t>
  </si>
  <si>
    <t>FOUND CONTACTOR HAS DAMAGE AFTER REPLACE NOW WORKING NORMAL</t>
  </si>
  <si>
    <t>USED:- 32 AMPS CONTACTOR - 1 NOS</t>
  </si>
  <si>
    <t>NEED TO REPLACE GASKET</t>
  </si>
  <si>
    <t xml:space="preserve">NEED:- GASKET  </t>
  </si>
  <si>
    <t>FOUND DRAIN PIPE NOT FIX PROPERLY AFERT FIX NOW WORKING NORMAL</t>
  </si>
  <si>
    <t>CHILLER NOT OUR SCOOP</t>
  </si>
  <si>
    <t xml:space="preserve">FOUND CONTROLLER DAMGE NEED TO REPLACE DIGITAL CONTROLLER </t>
  </si>
  <si>
    <t xml:space="preserve">NEED:- DIGITAL CONTROLLER ,CONDUCTOR </t>
  </si>
  <si>
    <t>FOUND DRAIN PIPE IS BLOCKED AFTER CLEAN DRAIN NOW WORKING NORMAL</t>
  </si>
  <si>
    <t>WALK IN FREEZER TEMP.ISSUE</t>
  </si>
  <si>
    <t>FOUND LOW GAS AND OIL /AFTER CHARGE GAS UNIT WORKING NORMAL BUT NEE TO FILL OIL</t>
  </si>
  <si>
    <t>NEED:- SL 32 OIL - 1 GALLON USED:- R 404a - 1 NOS BY TD</t>
  </si>
  <si>
    <t xml:space="preserve">PPM DONE </t>
  </si>
  <si>
    <t>FOUND DRAIN HEATER DAMAGE NEED TO REPLACE</t>
  </si>
  <si>
    <t>NEED:- DRAIN HEATER - 230 V  - 1 NOS</t>
  </si>
  <si>
    <t>FOUND DRAIN BLOCK/AFTER DRAIN CLEAN NOW WORKING NORMAL</t>
  </si>
  <si>
    <t>AUH 1</t>
  </si>
  <si>
    <t>FCU FAULT</t>
  </si>
  <si>
    <t>ANWER</t>
  </si>
  <si>
    <t>IRFAN</t>
  </si>
  <si>
    <t>AFTER REPLACE THERMOSTAT NOW WORKING NORMAL</t>
  </si>
  <si>
    <t xml:space="preserve">SANOJ  </t>
  </si>
  <si>
    <t>KADER</t>
  </si>
  <si>
    <t>SANOJ</t>
  </si>
  <si>
    <t>FREERER HIGH TEMP. AND CHILLER WATER LEAK</t>
  </si>
  <si>
    <t>ICE FORMATION IN VERTICLE FREEZER</t>
  </si>
  <si>
    <t>FREEZER TRIP ISSUE</t>
  </si>
  <si>
    <t>VEG CHILLER WATER LEAK</t>
  </si>
  <si>
    <t xml:space="preserve">BUTCHERY CHILLER STORE ROOM IS NOT COOLING </t>
  </si>
  <si>
    <t>OPEN CHILLER WATER LEAKAG/CHENGEING CONTROLER</t>
  </si>
  <si>
    <t>Ice formation inside freezer</t>
  </si>
  <si>
    <t>Walk-in chiller gasket and door rubber</t>
  </si>
  <si>
    <t>pronto chillier door</t>
  </si>
  <si>
    <t>Door Freezer</t>
  </si>
  <si>
    <t>Open chiller in CStore 2 water leaking</t>
  </si>
  <si>
    <t>Water droppings walk-in chiller ceiling.</t>
  </si>
  <si>
    <t>PPM ALL CHILLER CABINETS AND FREEZER CABINETS</t>
  </si>
  <si>
    <t xml:space="preserve">CHILLER DOOR FRAME BROKEN </t>
  </si>
  <si>
    <t>DELI CHILLER TRMP ISSUE</t>
  </si>
  <si>
    <t xml:space="preserve">LIGHT NOT WORKING IN FREEZER </t>
  </si>
  <si>
    <t xml:space="preserve">WATER LEAKAGE FROM F&amp;V  CHILLER </t>
  </si>
  <si>
    <t xml:space="preserve">DOOR IS CLOSING PROPERLY  ICE CREAM FREEZER </t>
  </si>
  <si>
    <t>BUTCHERY SECTION FREEZER NOT WORKING</t>
  </si>
  <si>
    <t>Call Status</t>
  </si>
  <si>
    <t>Column Labels</t>
  </si>
  <si>
    <t>Calls per customer</t>
  </si>
  <si>
    <t>Comments</t>
  </si>
  <si>
    <t>COMPLETED</t>
  </si>
  <si>
    <t>BUTCHERY COLD ROOM MONOBLOCK WATER LEAKING</t>
  </si>
  <si>
    <t>NOT ATTENDED</t>
  </si>
  <si>
    <t xml:space="preserve">FOUND ICE FORMATION IN DOOR PIPE ROLL DRAIN NOT WORKING PROPERLY /UNIT NEED TO SHUT DOWN TO CLEAR ISSUE </t>
  </si>
  <si>
    <t>NEED :- DOOR GASKET - 6 MTR</t>
  </si>
  <si>
    <t>FOUND ICE FORMATION IN THE SIDE OF EVAPORATOR AFTER REMVE ICE AND CHANGING PVC CURTTEN NOW WORKING NORMAL</t>
  </si>
  <si>
    <t>FOUND LOW GAS IN SYSTEM /AFTER CHARGE GAS NOW WORKING NORMAL</t>
  </si>
  <si>
    <t>USED:- R 404a BY BRANCH</t>
  </si>
  <si>
    <t>PPM FINDING</t>
  </si>
  <si>
    <t xml:space="preserve">FOUND DOOR GASKET HAS DAMAGE NEED TO BE REPLACE </t>
  </si>
  <si>
    <t>NEED:- DOOR GASKET - 50 MTR(WITH MAGNET)</t>
  </si>
  <si>
    <t>FOUND THE LIGHT WIRE HAS BROKEN NEED TO REPLACE</t>
  </si>
  <si>
    <t>NEED:- LED LIGHT AND DRIVE</t>
  </si>
  <si>
    <t>FOUND ICE FORMATION IND THE UNIT AFTER REMOVE ICE AND CONTACTOR CLEAN NOW SYSTEM WORKING NORMAL</t>
  </si>
  <si>
    <t>NOT UNDER OUR SCOPE</t>
  </si>
  <si>
    <t>FOUND WATER FLOW DUE TO DRAINAGE IS BLOCKED AFTER CLEAN DRAIN NOW WORKING NORMAL</t>
  </si>
  <si>
    <t>FREEZER NO 7 TEMP ISSUE</t>
  </si>
  <si>
    <t>CHILLER WATER LEAKAGE</t>
  </si>
  <si>
    <t>FOUND THE FAN MOTOR STUCK NEED TO BE REPLACE</t>
  </si>
  <si>
    <t>NEED:- FAN MOTOR 10-20 - 1 NOS  WITH GURD AND BLADE</t>
  </si>
  <si>
    <t>B 35 FREEZER TEMP. ISSUE ITEMS ARE MELTING</t>
  </si>
  <si>
    <t>FOUND CONDENSSOR BLOCKED /AFTER CLEAN CONDENSSOR WORKING NORMAL</t>
  </si>
  <si>
    <t>FOUND THE WATER LEAKAGE AND BRAKER TRIPPING ISSUE / AFTER CLEAR NOW WORKING NORMAL</t>
  </si>
  <si>
    <t>AL KHAIR</t>
  </si>
  <si>
    <t>DENIIS</t>
  </si>
  <si>
    <t>FOUND DRAIN BLOCK IN LINE AFTER REMOVE BLOCK AND CLEAR DRAIN NOW OK</t>
  </si>
  <si>
    <t>FOUND THE UNIT IS WORKING NORMAL GRANDIOSE PEPOLE ALREDY CLEAR ICE FORMATION</t>
  </si>
  <si>
    <t>FOUND CONDUNSSOR BLOCK AFTER CLEAN NOW WORKING NORMAL</t>
  </si>
  <si>
    <t>FOUND THERE IS A LOW GAS NEED GAS CHARGE AND NEED TO REPLACE DAMAGED SENSORS</t>
  </si>
  <si>
    <t xml:space="preserve">NEED:- SUBCOOLER ,GAS,,SENSORE, BLUE ROD </t>
  </si>
  <si>
    <t>FOUND FREEZER CABINET HAS TRIPPED AFTER TRUN ON WORKING NORMAL</t>
  </si>
  <si>
    <t>NEED:- JBG2 LIGHT -4 NOS 24V,DEFROST HEATER - 1 NOS</t>
  </si>
  <si>
    <t>ABHJITH</t>
  </si>
  <si>
    <t>FOUND THE EMERSON CONTROLLER HAS DAMAGE NEED TO REPLACE /TEMPRORLY UNIT EMERGENCY ON</t>
  </si>
  <si>
    <t>NEED:- EMERSON CONTROLER</t>
  </si>
  <si>
    <t xml:space="preserve">REPLACED THE CONTROLLER WITH SENSOR </t>
  </si>
  <si>
    <t>USED:- CONTROLLER AND SENSORE</t>
  </si>
  <si>
    <t>FOUND UNIT NOT IN OUR SCOOP</t>
  </si>
  <si>
    <t>FOUND RUST IN EVAPORATOR COVER AFTER CLEAR RUST AN CLEAR WATER DROPPING ISSUE NOW OK</t>
  </si>
  <si>
    <t>SOUTH AL DAITH</t>
  </si>
  <si>
    <t>CHILLER CABINET HIGH TEMP</t>
  </si>
  <si>
    <t xml:space="preserve">FOUND LESS GAS CHECKED SOME LAEKAGE ISSUE IN UNIT NEED TO CHECK FULL SYSTEM </t>
  </si>
  <si>
    <t>FOUND THE DRAIN PIPE NOT FIXED PROPER AFTER FIXING NOW OK</t>
  </si>
  <si>
    <t>OLIVER/TROVEE/FROILAN</t>
  </si>
  <si>
    <t xml:space="preserve">FOUND DEFROST HEATER IS DEFECTED </t>
  </si>
  <si>
    <t xml:space="preserve">NEED:- DEFROST HEATER 375 CM 230V </t>
  </si>
  <si>
    <t>FOUND DRAIN PIPE HOSE DAMAGE NEED TO REPLACE</t>
  </si>
  <si>
    <t>NEED:- DRAIN HOSE</t>
  </si>
  <si>
    <t xml:space="preserve">DOOR NOT CLOSING </t>
  </si>
  <si>
    <t>FOUND DOOR OUT OF FRAME DAMAGE ALSO AFTER APPLY SILLICON AND RESET THE DOOR</t>
  </si>
  <si>
    <t xml:space="preserve">FOUND CONDENSSOR FAN DAMAGED NEED TO REPLACE </t>
  </si>
  <si>
    <t xml:space="preserve">NEED:- AXIAN FAN MOTOR </t>
  </si>
  <si>
    <t>USED:- COLD ROOM DOOR HANDEL SET</t>
  </si>
  <si>
    <t>HYPERMAX</t>
  </si>
  <si>
    <t>360 MALL</t>
  </si>
  <si>
    <t>KWT</t>
  </si>
  <si>
    <t>PPM CABINET CLEANING</t>
  </si>
  <si>
    <t>PPM CABINET</t>
  </si>
  <si>
    <t>PPM DONE Q4</t>
  </si>
  <si>
    <t>CITY CENTER</t>
  </si>
  <si>
    <t>OMR</t>
  </si>
  <si>
    <t xml:space="preserve">PPM IN DELI CHILLER </t>
  </si>
  <si>
    <t>DELI CHILLER WATER LEAKAGE ISSUE</t>
  </si>
  <si>
    <t>ALISON</t>
  </si>
  <si>
    <t>MINUS RANGE COMPRESSOR NO 2 TRIPPING ISSUE</t>
  </si>
  <si>
    <t>FOUND LESS OIL IN COMPRESSOR NEED TO CHARGE OIL</t>
  </si>
  <si>
    <t>NEED:- OIL CHARGE</t>
  </si>
  <si>
    <t>SALALAH</t>
  </si>
  <si>
    <t>WISLON</t>
  </si>
  <si>
    <t>F&amp; V  CHILLER NOT WORKING</t>
  </si>
  <si>
    <t>RAUL</t>
  </si>
  <si>
    <t>MOHAMMAD SHANTA</t>
  </si>
  <si>
    <t>SABITH ALI</t>
  </si>
  <si>
    <t>Count of TD REPORT NO.</t>
  </si>
  <si>
    <t xml:space="preserve">FOUND DOOR NOT CLOSING PROPERLY NEED TO CHANGE </t>
  </si>
  <si>
    <t>NEED:- DOOR LOCK</t>
  </si>
  <si>
    <t>ON 13/2/2026</t>
  </si>
  <si>
    <t>chiller pipe is leaking</t>
  </si>
  <si>
    <t>Pronto display chiller air filter</t>
  </si>
  <si>
    <t>Walking Chiller temperature abnormal</t>
  </si>
  <si>
    <t>walk-in freezer</t>
  </si>
  <si>
    <t>Deli Counter Chiller</t>
  </si>
  <si>
    <t>walk in freezer ice formation in condens</t>
  </si>
  <si>
    <t>Walk in freezer not working</t>
  </si>
  <si>
    <t>Pronto walk in freezer</t>
  </si>
  <si>
    <t>open chiller showing high temp 10.1</t>
  </si>
  <si>
    <t>FREEZER TEMP. NORMAL BUT LOW AIR FLOW</t>
  </si>
  <si>
    <t>FREEZER TEMP.ISSUE AND SOUND IN UNIT</t>
  </si>
  <si>
    <t>FREEZER LIGHT NOT WORKING</t>
  </si>
  <si>
    <t>FOUND TUBE LIGHTS  ARE NOT WORKING, NEED TO CHANGE</t>
  </si>
  <si>
    <t>NEED:- TUBE LIGHTS</t>
  </si>
  <si>
    <t xml:space="preserve">FOUND THAT  ROCKER SWITCH IS LOOSE CONTACT,NEED TO CHANGE </t>
  </si>
  <si>
    <t>NEED:- ROCKER SWITCH - 1PCS</t>
  </si>
  <si>
    <t>CHILLER WATER LEAK AND DOOR ISSUE</t>
  </si>
  <si>
    <t>ICE MACHINE NOT WORKING</t>
  </si>
  <si>
    <t>TROVEE/FROILAN</t>
  </si>
  <si>
    <t>FOUND IN THE UNIT NO SOUND /THE SOUND IS FROM FCU FAN</t>
  </si>
  <si>
    <t>CHEESE SECTION SHUT DOWN</t>
  </si>
  <si>
    <t>BUTCHERY COLD ROOM MONOBLOCK ICE FORMATION</t>
  </si>
  <si>
    <t>FEMALE CHANGING ROOM AC NOT WORKING</t>
  </si>
  <si>
    <t>FREEZER COLD ROOM NOT WORKING</t>
  </si>
  <si>
    <t xml:space="preserve">NEED: ELCB </t>
  </si>
  <si>
    <t>NO CALL OUT REPORT</t>
  </si>
  <si>
    <t>FREEZER CABINET TEMP.ISSUE/CHANGING COMPRESSOR</t>
  </si>
  <si>
    <t>REPLACED COMPRESSOR NOW WORKING NORMAL</t>
  </si>
  <si>
    <t>USED:- NT2170U COMPRESSORE AND INSTATATION ITEMS</t>
  </si>
  <si>
    <t>CHILLER NO 46 NOT WORKING TRIPPING ISSUE</t>
  </si>
  <si>
    <t>FREEZER COLD ROOM HIGH TEMP</t>
  </si>
  <si>
    <t>OPEN CHILLER TEMP ISSUE</t>
  </si>
  <si>
    <t>CHILLER TEMP ISSUE./EGG CHILLER CHANGING COMPRESSOR</t>
  </si>
  <si>
    <t>VISIT STORE UNITS ARE WORKING NORMAL</t>
  </si>
  <si>
    <t>FOUND TRIPPING ISSUE  AFTER SWITCH ON SYSTEM WORKING NORMAL</t>
  </si>
  <si>
    <t>FOUND DISPLAY CONTROLLER NOT WORKING NEED TO REPLACE</t>
  </si>
  <si>
    <t xml:space="preserve">NEED:- CAREL CONTROLLER AND SENSOR </t>
  </si>
  <si>
    <t>USED :- EMBRACO COMPRESSOR AND INSTALATION MATERIALS</t>
  </si>
  <si>
    <t>NEED:-HEATER ROD STRAIGHT-2PCS</t>
  </si>
  <si>
    <t>FOUND THE ICE FORMATION IN EVAPORATOR AFTER REMOVE ICE WORKING NORMAL (NEED HEATER ROD STRAIGHT)</t>
  </si>
  <si>
    <t>FOUND COLD ROOM DOOR NOT CLOSE PROPER CLOSE AND SOLENOID GAMAGE AFTER CHANGING WORKING NORMAL</t>
  </si>
  <si>
    <t>FOUND THE CONTROLLER IS OFF AFTER SWITCH ON WORKING NORMAL</t>
  </si>
  <si>
    <t>WALK IN FREEZER NOT WORKING</t>
  </si>
  <si>
    <t xml:space="preserve">FOUND DRIN HOSE REMOVED AFTER FIX NOW WORKING AND DOOR NEED TO REPLACE THE SLIDING ROLLER HOLDER SET - 1 </t>
  </si>
  <si>
    <t>NEED:- SLIDING HOLDER  - 1 SET</t>
  </si>
  <si>
    <t>FOUND ICE FORMATION AFTER REMOVE ICE WORKING NORMAL</t>
  </si>
  <si>
    <t>CHILLER NO 1 NOT WORKING</t>
  </si>
  <si>
    <t>FOUND SOLENOID  COIL NOT WORKING  AFTER FIXING NOW WORKING NORMAL</t>
  </si>
  <si>
    <t>FOUND THE ICE MAKER RUBBER ANTI VIBRATION BUSH HAS DAMAGE NEED TO REPLACE</t>
  </si>
  <si>
    <t>NEED TO SHUT DOWN UNIT</t>
  </si>
  <si>
    <t>NEED:- RUBBER ANTI  VIBRATION BUSH - 1 NOS .</t>
  </si>
  <si>
    <t>BUTCHERY COUNTER NO 1 EVAPORATOR ICE AND CONTROLLER SHOWING ERROR</t>
  </si>
  <si>
    <t>FOUND ICE FORMATION IN EVAPORATORE AFTER REMOVE ICE AND RESET  NOW WORKING NORMAL</t>
  </si>
  <si>
    <t>FOUND ICE FORMATION IN EVAPORATORE AFTER REMOVE ICE AND RESET CONTROLER SETTING NOW WORKING NORMAL</t>
  </si>
  <si>
    <t>BUTCHRY SECTION DISPLAY CHILLER TEMP ISSUE</t>
  </si>
  <si>
    <t>CHECKED THE AIRFLOW IS BLOCKED WITH ICE FORMATION AFTER REMOVE ICE NOW WORKING NORMAL</t>
  </si>
  <si>
    <t xml:space="preserve">ABHIJITH  </t>
  </si>
  <si>
    <t>FOUND ICE FORMATION IN EVAPORATOE AFTER REMOVE ICE NOW SYSTEM IS WORKING AND FOUND DRAIN PIPE HAS DAMAGED NEED TO CHANGE</t>
  </si>
  <si>
    <t>NEED:- FLEXIBLE DRAIN PIPE - 1 MTR</t>
  </si>
  <si>
    <t xml:space="preserve">DIC </t>
  </si>
  <si>
    <t>PPM DONE DUBAI INTERNET CITY STORE</t>
  </si>
  <si>
    <t>MUSTAFA,JAVEED</t>
  </si>
  <si>
    <t>CHECKED THE DRAIN TRAY HAS BLOCKED AFTER CLEAN NOW WORKING NORMAL</t>
  </si>
  <si>
    <t xml:space="preserve">FOUND SUCTION PIPE CRAKED NEED TO REPLACE </t>
  </si>
  <si>
    <t>NEED:- 3/4 COPPER PIPE - 1 MTR ,R 404 GAS - 2 NOS,SL 32 - 1 GALLON</t>
  </si>
  <si>
    <t>ICE FORMATION IN EVAPORATORE AFTER RENOVE ICE NOW WORKING NORMAL</t>
  </si>
  <si>
    <t>FOUND CONDENSORE FAN MOTOR HAS NOT WORKING AFTER REPLACE NOW SYSTEM IS WORKING NORMAL</t>
  </si>
  <si>
    <t>VERTICAL FREEZER TEMP ISSUE</t>
  </si>
  <si>
    <t>BIJU,MUTHUKUMAR</t>
  </si>
  <si>
    <t>SANOJ,KADER</t>
  </si>
  <si>
    <t>RAMZAN</t>
  </si>
  <si>
    <t>GOVIND,SHAHABUDDIN</t>
  </si>
  <si>
    <t>PPM DONE Q1</t>
  </si>
  <si>
    <t>MEET SECTION CHILLER NOT COOLING</t>
  </si>
  <si>
    <t>FOUND CONTROLLER PROBLEM AFTER FIXED NOW WORKING NORMAL</t>
  </si>
  <si>
    <t>TERRACE MALL</t>
  </si>
  <si>
    <t>PLUG IN FREEZER AN AND COLD ROOM BAKERY HIGH TEMP</t>
  </si>
  <si>
    <t>JOSE LITO</t>
  </si>
  <si>
    <t>FOUND PLUGIN FREEZER AREA AC NOT WORKING AND COLD ROOM CONDENSSOR CLEAN NOW UNITS ARE WORKING NORMAL</t>
  </si>
  <si>
    <t>Deli Counter Chiller light is not working</t>
  </si>
  <si>
    <t xml:space="preserve">DRIVING - AJMAN, DXB </t>
  </si>
  <si>
    <t xml:space="preserve">JABAL ALI </t>
  </si>
  <si>
    <t>WALKIN CHILLER TEMP ABNORMAL</t>
  </si>
  <si>
    <t>ATTEND ON 07/2/2026</t>
  </si>
  <si>
    <t>Technician</t>
  </si>
  <si>
    <t>ATTEND ON 12/2/2026</t>
  </si>
  <si>
    <t>CALL STATUS</t>
  </si>
  <si>
    <t>FREZEER TEMP ISSUE</t>
  </si>
  <si>
    <t>FREEZER FAULTY ALARM</t>
  </si>
  <si>
    <t>HOT FOOD CHILLER TEMP ISSUE</t>
  </si>
  <si>
    <t>MILK CHILLER HIGH TEMP.</t>
  </si>
  <si>
    <t>UNIT TRIPPING ISSUE</t>
  </si>
  <si>
    <t>AL FORSAN</t>
  </si>
  <si>
    <t>F &amp; V CHILLER TEMP ISSUE</t>
  </si>
  <si>
    <t xml:space="preserve">HEAVY NOISE ISSUE </t>
  </si>
  <si>
    <t>BAKERY CHILLRE NOT WORKING</t>
  </si>
  <si>
    <t>CHICKEN FREEZER NOT COOLING ITEMS</t>
  </si>
  <si>
    <t>COLD ROOM TRIPPING ISSUE</t>
  </si>
  <si>
    <t>CHILLER TRIPPING ISSUE</t>
  </si>
  <si>
    <t>WALKIN FREEZER ISSUE</t>
  </si>
  <si>
    <t>ARAB MALL</t>
  </si>
  <si>
    <t>SALAD CHILLER ICE FORMATION</t>
  </si>
  <si>
    <t>COMBI FREEZER TEMP ISSUE/ TRIPPINF ISSUE</t>
  </si>
  <si>
    <t>chiller water leakage</t>
  </si>
  <si>
    <t>Walkin Freezer temperature</t>
  </si>
  <si>
    <t>Noisy Display Chiller</t>
  </si>
  <si>
    <t>open chiller light holder</t>
  </si>
  <si>
    <t>Open Chiller High Temperature</t>
  </si>
  <si>
    <t>Deli chiller 1 not working</t>
  </si>
  <si>
    <t>open chiller 2 have water leakage. Kindl</t>
  </si>
  <si>
    <t>Chiller, freezer PM service</t>
  </si>
  <si>
    <t>open chiller</t>
  </si>
  <si>
    <t>freezer temp getting high need to check</t>
  </si>
  <si>
    <t>Deli counter glass crack</t>
  </si>
  <si>
    <t>CORRIDOOR AC NOT WORKING</t>
  </si>
  <si>
    <t xml:space="preserve">AL MANASIR </t>
  </si>
  <si>
    <t>FREEZER NO 1 NOT WORKING PROPERLY</t>
  </si>
  <si>
    <t>FREEZER AND CHILLER HIGH TEMP.</t>
  </si>
  <si>
    <t>CHILLER BACK SIDE ICE FORMATION</t>
  </si>
  <si>
    <t xml:space="preserve">PENDING TO FIXING LIGHT </t>
  </si>
  <si>
    <t>PORK SECTION HIGH TEMP.</t>
  </si>
  <si>
    <t>BUTCHERY CHILLER HIGH TEMP AND BURNING SMELL ISSUE</t>
  </si>
  <si>
    <t>F &amp; V CHILLER WATER LEAKAGE</t>
  </si>
  <si>
    <t>Walkin Freezer temperature issue</t>
  </si>
  <si>
    <t xml:space="preserve">DONE </t>
  </si>
  <si>
    <t>MONOPRIX</t>
  </si>
  <si>
    <t>ASSIMAH</t>
  </si>
  <si>
    <t>REPLACING FAN MOTORS REPAIRD</t>
  </si>
  <si>
    <t>COLD ROOM AND CABINET PPM</t>
  </si>
  <si>
    <t>CHECKED NEED TO REPROSSED /AFTER REPROSSES SYSTEM NOW WPRKING NORMAL</t>
  </si>
  <si>
    <t>USED:- R 290, 1/4 FILTER DRIER NITROGEN, BLUE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</si>
</sst>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00000]h:mm:ss;@"/>
    <numFmt numFmtId="165" formatCode="yyyy/mm/dd;@"/>
    <numFmt numFmtId="166" formatCode="[$-1000000]h:mm;@"/>
    <numFmt numFmtId="167" formatCode="[$-F800]dddd\,\ mmmm\ dd\,\ yyyy"/>
    <numFmt numFmtId="168" formatCode="[$-409]d\-mmm;@"/>
  </numFmts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0" xfId="0" pivotButton="1"/>
    <xf numFmtId="165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0" xfId="0" applyNumberFormat="1"/>
    <xf numFmtId="15" fontId="0" fillId="0" borderId="0" xfId="0" applyNumberFormat="1"/>
    <xf numFmtId="165" fontId="0" fillId="0" borderId="2" xfId="0" applyNumberFormat="1" applyBorder="1"/>
    <xf numFmtId="166" fontId="0" fillId="0" borderId="1" xfId="0" applyNumberForma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0" borderId="1" xfId="0" applyFont="1" applyBorder="1"/>
    <xf numFmtId="15" fontId="0" fillId="4" borderId="0" xfId="0" applyNumberFormat="1" applyFill="1"/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2" fillId="2" borderId="3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0" fillId="4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left"/>
    </xf>
    <xf numFmtId="164" fontId="0" fillId="0" borderId="3" xfId="0" applyNumberFormat="1" applyBorder="1"/>
    <xf numFmtId="0" fontId="0" fillId="0" borderId="3" xfId="0" applyBorder="1" applyAlignment="1">
      <alignment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20" fontId="0" fillId="0" borderId="1" xfId="0" applyNumberFormat="1" applyBorder="1"/>
    <xf numFmtId="166" fontId="0" fillId="0" borderId="3" xfId="0" applyNumberFormat="1" applyBorder="1" applyAlignment="1">
      <alignment horizontal="right"/>
    </xf>
    <xf numFmtId="0" fontId="0" fillId="4" borderId="1" xfId="0" applyFill="1" applyBorder="1" applyAlignment="1">
      <alignment horizontal="center"/>
    </xf>
    <xf numFmtId="167" fontId="0" fillId="0" borderId="0" xfId="0" applyNumberFormat="1"/>
    <xf numFmtId="168" fontId="0" fillId="0" borderId="0" xfId="0" applyNumberFormat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1" xfId="0" pivotButton="1" applyBorder="1"/>
    <xf numFmtId="0" fontId="0" fillId="0" borderId="1" xfId="0" pivotButton="1" applyBorder="1" applyAlignment="1">
      <alignment horizontal="left"/>
    </xf>
    <xf numFmtId="0" fontId="6" fillId="6" borderId="1" xfId="0" applyFont="1" applyFill="1" applyBorder="1" applyAlignment="1">
      <alignment vertical="center" wrapText="1"/>
    </xf>
    <xf numFmtId="0" fontId="0" fillId="7" borderId="0" xfId="0" applyFill="1"/>
    <xf numFmtId="0" fontId="0" fillId="8" borderId="1" xfId="0" applyFill="1" applyBorder="1"/>
    <xf numFmtId="1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165" fontId="0" fillId="0" borderId="4" xfId="0" applyNumberFormat="1" applyBorder="1"/>
    <xf numFmtId="0" fontId="0" fillId="0" borderId="3" xfId="0" applyNumberFormat="1" applyBorder="1"/>
    <xf numFmtId="0" fontId="0" fillId="0" borderId="3" xfId="0" applyBorder="1" applyAlignment="1"/>
  </cellXfs>
  <cellStyles count="1">
    <cellStyle name="Normal" xfId="0" builtinId="0"/>
  </cellStyles>
  <dxfs count="193"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horizontal="left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000000]h:mm:ss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000000]h:mm:ss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-1000000]h:mm;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/mm/dd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RECORDS 2026.xlsx]CALLS PER TECH!PivotTable1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'CALLS PER TECH'!$B$3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'CALLS PER TECH'!$A$4:$A$59</c:f>
              <c:strCache>
                <c:ptCount val="55"/>
                <c:pt idx="0">
                  <c:v>RANDOLPH</c:v>
                </c:pt>
                <c:pt idx="1">
                  <c:v>SADAM</c:v>
                </c:pt>
                <c:pt idx="2">
                  <c:v>SARAVANAN</c:v>
                </c:pt>
                <c:pt idx="3">
                  <c:v>VIGNESH</c:v>
                </c:pt>
                <c:pt idx="4">
                  <c:v>AHSAN</c:v>
                </c:pt>
                <c:pt idx="5">
                  <c:v>MOHAMMED</c:v>
                </c:pt>
                <c:pt idx="6">
                  <c:v>RACEL</c:v>
                </c:pt>
                <c:pt idx="7">
                  <c:v>OLIVER</c:v>
                </c:pt>
                <c:pt idx="8">
                  <c:v>SHAFI</c:v>
                </c:pt>
                <c:pt idx="9">
                  <c:v>TALIB</c:v>
                </c:pt>
                <c:pt idx="10">
                  <c:v>FROILAN</c:v>
                </c:pt>
                <c:pt idx="11">
                  <c:v>WILSON</c:v>
                </c:pt>
                <c:pt idx="12">
                  <c:v>MUTHUKUMAR</c:v>
                </c:pt>
                <c:pt idx="13">
                  <c:v>SHABEEB</c:v>
                </c:pt>
                <c:pt idx="14">
                  <c:v>SARVANAN</c:v>
                </c:pt>
                <c:pt idx="15">
                  <c:v>TROVEE</c:v>
                </c:pt>
                <c:pt idx="16">
                  <c:v>BIJU</c:v>
                </c:pt>
                <c:pt idx="17">
                  <c:v>ABID</c:v>
                </c:pt>
                <c:pt idx="18">
                  <c:v> ROGER</c:v>
                </c:pt>
                <c:pt idx="19">
                  <c:v>SUDHEESH</c:v>
                </c:pt>
                <c:pt idx="20">
                  <c:v>ABID, AJMEER</c:v>
                </c:pt>
                <c:pt idx="21">
                  <c:v>GOVIND</c:v>
                </c:pt>
                <c:pt idx="22">
                  <c:v>ABHIJITH</c:v>
                </c:pt>
                <c:pt idx="23">
                  <c:v>MUSTAFA</c:v>
                </c:pt>
                <c:pt idx="24">
                  <c:v>DENNIS, ROGER</c:v>
                </c:pt>
                <c:pt idx="25">
                  <c:v>FROILAN, OLIVER</c:v>
                </c:pt>
                <c:pt idx="26">
                  <c:v>ROGER</c:v>
                </c:pt>
                <c:pt idx="27">
                  <c:v>SHAFI, DENNIS</c:v>
                </c:pt>
                <c:pt idx="28">
                  <c:v>DENNIS </c:v>
                </c:pt>
                <c:pt idx="29">
                  <c:v>WILLSON</c:v>
                </c:pt>
                <c:pt idx="30">
                  <c:v>SELVAN</c:v>
                </c:pt>
                <c:pt idx="31">
                  <c:v>ALLAN</c:v>
                </c:pt>
                <c:pt idx="32">
                  <c:v>ZALAUDDIN</c:v>
                </c:pt>
                <c:pt idx="33">
                  <c:v>RACEL/MOHAMMED/SARAVANAN</c:v>
                </c:pt>
                <c:pt idx="34">
                  <c:v>SHAFI, SABITH, SARAVANAN</c:v>
                </c:pt>
                <c:pt idx="35">
                  <c:v>RAJESH</c:v>
                </c:pt>
                <c:pt idx="36">
                  <c:v>VIGNESH </c:v>
                </c:pt>
                <c:pt idx="37">
                  <c:v>GOVINTH</c:v>
                </c:pt>
                <c:pt idx="38">
                  <c:v>BIJU, LORIMER</c:v>
                </c:pt>
                <c:pt idx="39">
                  <c:v>GOVIND  </c:v>
                </c:pt>
                <c:pt idx="40">
                  <c:v>OILVER</c:v>
                </c:pt>
                <c:pt idx="41">
                  <c:v>SHABIB</c:v>
                </c:pt>
                <c:pt idx="42">
                  <c:v>IN HOUSE TEAM</c:v>
                </c:pt>
                <c:pt idx="43">
                  <c:v>RANDOLPH, TROVEE, OLIVER</c:v>
                </c:pt>
                <c:pt idx="44">
                  <c:v>DENNIS</c:v>
                </c:pt>
                <c:pt idx="45">
                  <c:v>FROILAN </c:v>
                </c:pt>
                <c:pt idx="46">
                  <c:v>SHABAN</c:v>
                </c:pt>
                <c:pt idx="47">
                  <c:v>RANDOLPH, TROVEE</c:v>
                </c:pt>
                <c:pt idx="48">
                  <c:v>VIGNESH, SELVAN, SUDHEESH</c:v>
                </c:pt>
                <c:pt idx="49">
                  <c:v>DENNIS, SHAFI, SABITH</c:v>
                </c:pt>
                <c:pt idx="50">
                  <c:v>SHAFI </c:v>
                </c:pt>
                <c:pt idx="51">
                  <c:v>DENNIS, SHAFI</c:v>
                </c:pt>
                <c:pt idx="52">
                  <c:v>ROGER, GOVIND</c:v>
                </c:pt>
                <c:pt idx="53">
                  <c:v>SHAFI/DENNIS</c:v>
                </c:pt>
                <c:pt idx="54">
                  <c:v>DENNIS, MUTHUKUMAR</c:v>
                </c:pt>
              </c:strCache>
            </c:strRef>
          </c:cat>
          <c:val>
            <c:numRef>
              <c:f>'CALLS PER TECH'!$B$4:$B$59</c:f>
              <c:numCache>
                <c:formatCode>General</c:formatCode>
                <c:ptCount val="55"/>
                <c:pt idx="0">
                  <c:v>134</c:v>
                </c:pt>
                <c:pt idx="1">
                  <c:v>127</c:v>
                </c:pt>
                <c:pt idx="2">
                  <c:v>118</c:v>
                </c:pt>
                <c:pt idx="3">
                  <c:v>100</c:v>
                </c:pt>
                <c:pt idx="4">
                  <c:v>98</c:v>
                </c:pt>
                <c:pt idx="5">
                  <c:v>96</c:v>
                </c:pt>
                <c:pt idx="6">
                  <c:v>86</c:v>
                </c:pt>
                <c:pt idx="7">
                  <c:v>68</c:v>
                </c:pt>
                <c:pt idx="8">
                  <c:v>63</c:v>
                </c:pt>
                <c:pt idx="9">
                  <c:v>45</c:v>
                </c:pt>
                <c:pt idx="10">
                  <c:v>44</c:v>
                </c:pt>
                <c:pt idx="11">
                  <c:v>30</c:v>
                </c:pt>
                <c:pt idx="12">
                  <c:v>18</c:v>
                </c:pt>
                <c:pt idx="13">
                  <c:v>18</c:v>
                </c:pt>
                <c:pt idx="14">
                  <c:v>17</c:v>
                </c:pt>
                <c:pt idx="15">
                  <c:v>16</c:v>
                </c:pt>
                <c:pt idx="16">
                  <c:v>14</c:v>
                </c:pt>
                <c:pt idx="17">
                  <c:v>10</c:v>
                </c:pt>
                <c:pt idx="18">
                  <c:v>9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F-48DB-BDE5-F355C09E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609184"/>
        <c:axId val="1303611584"/>
      </c:barChart>
      <c:catAx>
        <c:axId val="130360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11584"/>
        <c:crosses val="autoZero"/>
        <c:auto val="1"/>
        <c:lblAlgn val="ctr"/>
        <c:lblOffset val="100"/>
        <c:noMultiLvlLbl val="0"/>
      </c:catAx>
      <c:valAx>
        <c:axId val="13036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60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RECORDS 2026.xlsx]pivot data!PivotTable2</c:name>
    <c:fmtId val="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data'!$B$3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C-43A5-98CE-52D563A434B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C-43A5-98CE-52D563A434B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C-43A5-98CE-52D563A434B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data'!$A$4:$A$7</c:f>
              <c:strCache>
                <c:ptCount val="3"/>
                <c:pt idx="0">
                  <c:v>ATTENDED</c:v>
                </c:pt>
                <c:pt idx="1">
                  <c:v>COMPLETED</c:v>
                </c:pt>
                <c:pt idx="2">
                  <c:v>NOT ATTENDED</c:v>
                </c:pt>
              </c:strCache>
            </c:strRef>
          </c:cat>
          <c:val>
            <c:numRef>
              <c:f>'pivot data'!$B$4:$B$7</c:f>
              <c:numCache>
                <c:formatCode>General</c:formatCode>
                <c:ptCount val="3"/>
                <c:pt idx="0">
                  <c:v>422</c:v>
                </c:pt>
                <c:pt idx="1">
                  <c:v>899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20-4550-BC55-63DC5D3281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RECORDS 2026.xlsx]pivot data!PivotTable3</c:name>
    <c:fmtId val="10"/>
  </c:pivotSource>
  <c:chart>
    <c:title>
      <c:tx>
        <c:strRef>
          <c:f>'pivot data'!$A$11</c:f>
          <c:strCache>
            <c:ptCount val="1"/>
            <c:pt idx="0">
              <c:v>(All)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data'!$A$11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data'!$A$11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data'!$A$11</c:f>
              <c:numCache>
                <c:formatCode>General</c:formatCode>
                <c:ptCount val="1"/>
                <c:pt idx="0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3-4801-9B4E-762D1BFC44D2}"/>
            </c:ext>
          </c:extLst>
        </c:ser>
        <c:ser>
          <c:idx val="1"/>
          <c:order val="1"/>
          <c:tx>
            <c:strRef>
              <c:f>'pivot data'!$A$11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data'!$A$11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data'!$A$11</c:f>
              <c:numCache>
                <c:formatCode>General</c:formatCode>
                <c:ptCount val="1"/>
                <c:pt idx="0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A-4B01-ADA0-BB9F58A8329D}"/>
            </c:ext>
          </c:extLst>
        </c:ser>
        <c:ser>
          <c:idx val="2"/>
          <c:order val="2"/>
          <c:tx>
            <c:strRef>
              <c:f>'pivot data'!$A$11</c:f>
              <c:strCache>
                <c:ptCount val="1"/>
                <c:pt idx="0">
                  <c:v>NOT ATTENDED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data'!$A$11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data'!$A$11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A-4B01-ADA0-BB9F58A832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61011408"/>
        <c:axId val="1761013328"/>
      </c:barChart>
      <c:catAx>
        <c:axId val="17610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13328"/>
        <c:crosses val="autoZero"/>
        <c:auto val="1"/>
        <c:lblAlgn val="ctr"/>
        <c:lblOffset val="100"/>
        <c:noMultiLvlLbl val="0"/>
      </c:catAx>
      <c:valAx>
        <c:axId val="17610133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10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RECORDS 2026.xlsx]pivot data!PivotTable1</c:name>
    <c:fmtId val="2"/>
  </c:pivotSource>
  <c:chart>
    <c:title>
      <c:tx>
        <c:strRef>
          <c:f>'pivot data'!$D$9</c:f>
          <c:strCache>
            <c:ptCount val="1"/>
            <c:pt idx="0">
              <c:v>(All)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597740499828824"/>
          <c:y val="7.8926586382584527E-2"/>
          <c:w val="0.49938491384229144"/>
          <c:h val="0.853078508568781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data'!$D$9</c:f>
              <c:strCache>
                <c:ptCount val="1"/>
                <c:pt idx="0">
                  <c:v>ATTENDED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data'!$D$9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data'!$D$9</c:f>
              <c:numCache>
                <c:formatCode>General</c:formatCode>
                <c:ptCount val="1"/>
                <c:pt idx="0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D-CB00-4170-BCD4-6A16F912D04A}"/>
            </c:ext>
          </c:extLst>
        </c:ser>
        <c:ser>
          <c:idx val="1"/>
          <c:order val="1"/>
          <c:tx>
            <c:strRef>
              <c:f>'pivot data'!$D$9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data'!$D$9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data'!$D$9</c:f>
              <c:numCache>
                <c:formatCode>General</c:formatCode>
                <c:ptCount val="1"/>
                <c:pt idx="0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6-4DFA-A1F9-C38E5EB5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6103376"/>
        <c:axId val="1424169327"/>
      </c:barChart>
      <c:catAx>
        <c:axId val="1766103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69327"/>
        <c:crosses val="autoZero"/>
        <c:auto val="1"/>
        <c:lblAlgn val="ctr"/>
        <c:lblOffset val="100"/>
        <c:noMultiLvlLbl val="0"/>
      </c:catAx>
      <c:valAx>
        <c:axId val="142416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1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194881889763788"/>
          <c:y val="1.8572255673923108E-2"/>
          <c:w val="0.39981563585671714"/>
          <c:h val="5.0080513830362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362903</xdr:colOff>
      <xdr:row>1</xdr:row>
      <xdr:rowOff>2857</xdr:rowOff>
    </xdr:from>
    <xdr:to>
      <xdr:col>9</xdr:col>
      <xdr:colOff>369570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D867E-BE6B-AB28-A8EC-D96F0B2AB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11</xdr:row>
      <xdr:rowOff>23150</xdr:rowOff>
    </xdr:from>
    <xdr:to>
      <xdr:col>2</xdr:col>
      <xdr:colOff>14598</xdr:colOff>
      <xdr:row>23</xdr:row>
      <xdr:rowOff>78155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ECDF5974-3FC1-8381-9FE0-2D2F4F8E0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35982</xdr:colOff>
      <xdr:row>0</xdr:row>
      <xdr:rowOff>35546</xdr:rowOff>
    </xdr:from>
    <xdr:to>
      <xdr:col>10</xdr:col>
      <xdr:colOff>16933</xdr:colOff>
      <xdr:row>23</xdr:row>
      <xdr:rowOff>105396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64B5551E-35F8-7EAE-D9B7-4CB1604A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44888</xdr:colOff>
      <xdr:row>0</xdr:row>
      <xdr:rowOff>29195</xdr:rowOff>
    </xdr:from>
    <xdr:to>
      <xdr:col>16</xdr:col>
      <xdr:colOff>349688</xdr:colOff>
      <xdr:row>23</xdr:row>
      <xdr:rowOff>111745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67CCD57-E508-EB28-5C3C-FF8187DC0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453560</xdr:colOff>
      <xdr:row>6</xdr:row>
      <xdr:rowOff>173697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EB9F4D1B-CE1F-4245-9EA0-FD12C2DBDC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6479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harth V" refreshedDate="46067.542871990743" createdVersion="8" refreshedVersion="8" minRefreshableVersion="3" recordCount="1403" xr:uid="{776C370F-24D9-4988-905A-6B6AFA18EACF}">
  <cacheSource type="worksheet">
    <worksheetSource name="Table2"/>
  </cacheSource>
  <cacheFields count="20">
    <cacheField name="DATE" numFmtId="165">
      <sharedItems containsSemiMixedTypes="0" containsNonDate="0" containsDate="1" containsString="0" minDate="2026-01-01T00:00:00" maxDate="2026-02-15T00:00:00" count="4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</sharedItems>
    </cacheField>
    <cacheField name="TIME" numFmtId="166">
      <sharedItems containsDate="1" containsBlank="1" containsMixedTypes="1" minDate="1899-12-30T00:00:00" maxDate="1900-01-03T19:19:00"/>
    </cacheField>
    <cacheField name="TD REPORT NO." numFmtId="0">
      <sharedItems containsSemiMixedTypes="0" containsString="0" containsNumber="1" containsInteger="1" minValue="120260001" maxValue="220260468"/>
    </cacheField>
    <cacheField name="TD REPEAT REF NO." numFmtId="0">
      <sharedItems containsBlank="1" containsMixedTypes="1" containsNumber="1" containsInteger="1" minValue="219857" maxValue="7100297287"/>
    </cacheField>
    <cacheField name="REPEAT COMPLAINTS" numFmtId="0">
      <sharedItems containsSemiMixedTypes="0" containsString="0" containsNumber="1" containsInteger="1" minValue="0" maxValue="37" count="8">
        <n v="1"/>
        <n v="2"/>
        <n v="0"/>
        <n v="27"/>
        <n v="3"/>
        <n v="37"/>
        <n v="4"/>
        <n v="9"/>
      </sharedItems>
    </cacheField>
    <cacheField name="WTY | AMC" numFmtId="0">
      <sharedItems containsBlank="1"/>
    </cacheField>
    <cacheField name="CUSTOMER" numFmtId="0">
      <sharedItems containsBlank="1" count="50">
        <s v="AD COOP/DEYAAR"/>
        <s v="CAREEM"/>
        <s v="GMG"/>
        <s v="NESTO"/>
        <s v="TCS"/>
        <s v="ENOC"/>
        <s v="ADNOC"/>
        <s v="BANIYAS COOP"/>
        <s v="PASONS"/>
        <s v="GRANDIOSE"/>
        <s v="AL AIN COOP"/>
        <s v="BAQER MOHEBI "/>
        <m/>
        <s v="BADIA FARMS "/>
        <s v="HOP"/>
        <s v="ANSAR "/>
        <s v="LULU"/>
        <s v="AL FALAJ"/>
        <s v="GOURMET"/>
        <s v="WESTLAND "/>
        <s v="EVERMORE"/>
        <s v="BANAYA FORREST"/>
        <s v="RNQ"/>
        <s v="LULU "/>
        <s v="ANSAR"/>
        <s v="WESTLAND"/>
        <s v="NESTO "/>
        <s v="BANYA FORREST"/>
        <s v="STELLAR OCEAN"/>
        <s v="ADASI"/>
        <s v="NADEC"/>
        <s v="AMAZON"/>
        <s v="BADIA FARMS"/>
        <s v="PHD"/>
        <s v="AL MASA "/>
        <s v="COLOURS EXPRESS"/>
        <s v="BLUE WATER MARINA"/>
        <s v="TD"/>
        <s v="77 TEXAS BBQ"/>
        <s v="FLOWE SHOP"/>
        <s v="SWEET CONNECTION "/>
        <s v="WAHAT AL MASA"/>
        <s v="BANYA FOREST"/>
        <s v="MAMZAR VILLA "/>
        <s v="PASSONS"/>
        <s v="CAREEM "/>
        <s v="LINDE HELIUM "/>
        <s v="ASWAQ"/>
        <s v="HYPERMAX"/>
        <s v="BANIYAS" u="1"/>
      </sharedItems>
    </cacheField>
    <cacheField name="BRANCH" numFmtId="0">
      <sharedItems containsBlank="1" containsMixedTypes="1" containsNumber="1" containsInteger="1" minValue="28" maxValue="6568" count="317">
        <s v="BUTEEN"/>
        <s v="AWQAF"/>
        <s v="MBZ"/>
        <s v="JVT"/>
        <s v="MEGAMART AL NADHA "/>
        <s v="SAHARA MALL"/>
        <s v="AJJ"/>
        <s v="AJG"/>
        <s v="SAFA PARK "/>
        <s v="SHOROOQ"/>
        <n v="1205"/>
        <n v="4007"/>
        <n v="1074"/>
        <n v="509"/>
        <n v="1099"/>
        <n v="1029"/>
        <n v="634"/>
        <n v="1027"/>
        <n v="1019"/>
        <n v="1011"/>
        <s v="DEC MARINA "/>
        <s v="GREENS "/>
        <s v="LE GRAND "/>
        <s v="JVC MANHATTAN"/>
        <n v="1057"/>
        <n v="1041"/>
        <n v="1094"/>
        <s v="SARAB"/>
        <n v="28"/>
        <s v="AL BUSTAN"/>
        <s v=" AL  MANASIR"/>
        <s v="WAREHOUSE"/>
        <s v="JLT"/>
        <s v="FUJAIRAH MALL"/>
        <s v=" AL FAHIDI"/>
        <s v="AL AIN CENTER"/>
        <s v="AJC"/>
        <s v="AJE"/>
        <s v="MEGAMART MEGAMALL"/>
        <s v="DANA"/>
        <m/>
        <n v="508"/>
        <n v="1062"/>
        <n v="1033"/>
        <s v="AL QUOZ"/>
        <s v="JEBAL ALI"/>
        <s v="BANIYAS"/>
        <s v="ARABIAN CENTER"/>
        <n v="4016"/>
        <n v="1052"/>
        <n v="1101"/>
        <n v="1081"/>
        <s v="ZOOM4016"/>
        <s v="AD MALL"/>
        <n v="885"/>
        <s v="ROVE DOWNTOWN "/>
        <s v="FALCON KHALIDIYA "/>
        <s v="ROVE CITY CENTER"/>
        <s v="BAY SQUARE"/>
        <s v="LAKES"/>
        <s v="JULPHAR TOWER"/>
        <s v="KHALIDIYA "/>
        <s v="AL RAIS"/>
        <s v="AJF"/>
        <s v="AL NADHA "/>
        <s v="KARAMA"/>
        <s v="SATWA"/>
        <s v="AL QUAA"/>
        <n v="1142"/>
        <n v="1401"/>
        <s v="SHAMKHA "/>
        <s v="SPAR OMEGA"/>
        <s v="BUR DUBAI"/>
        <s v="ABU HAIL"/>
        <s v="DIP"/>
        <s v="DHAID"/>
        <s v="CITYLAND"/>
        <s v="MARINA 1"/>
        <s v="ZAYEST 1ST"/>
        <s v="SPAR SAADIYAT"/>
        <s v="MINA"/>
        <n v="1054"/>
        <n v="1606"/>
        <n v="401"/>
        <n v="412"/>
        <n v="1035"/>
        <n v="1085"/>
        <n v="4002"/>
        <s v="MAQAM"/>
        <s v="AL KHARIR"/>
        <s v="AL REEM"/>
        <s v="JADHAF"/>
        <s v="AL AIN"/>
        <s v="NUAIMIA"/>
        <s v="MUROOR"/>
        <s v="MADINAT ZAYED"/>
        <s v="HAMDAN"/>
        <s v="GREENS"/>
        <n v="1045"/>
        <n v="1179"/>
        <n v="596"/>
        <s v="MOTOR CITY"/>
        <s v="JVC PLAZA"/>
        <s v="DIERA"/>
        <n v="1092"/>
        <n v="305"/>
        <n v="1088"/>
        <n v="1042"/>
        <s v="ZOOM4002"/>
        <s v="DSO"/>
        <s v="DWTC"/>
        <s v="AL SAFA"/>
        <s v="SPAR ZAKHER MALL"/>
        <s v="BLUE WATER"/>
        <s v="AJMAN"/>
        <n v="1117"/>
        <n v="404"/>
        <n v="1080"/>
        <n v="1079"/>
        <s v="DIC"/>
        <s v="AL SOYOUH"/>
        <s v="UMS"/>
        <s v="EMERALD COURT"/>
        <s v="SHAMKHA"/>
        <s v="BB2"/>
        <s v="BB1"/>
        <s v="ARJAN"/>
        <s v="AL AWEER"/>
        <s v="ROVE DOWNTOWN"/>
        <s v="MUWAILHA"/>
        <s v="BUR DUBAI "/>
        <s v="ABU HAIL "/>
        <s v="KHALIFA CITY"/>
        <s v="SAADIYAT"/>
        <s v="AL WATHBA"/>
        <s v="AL SAHEL"/>
        <n v="750"/>
        <n v="1036"/>
        <s v="PALM SHORELINE"/>
        <s v="JVC LUNA"/>
        <s v="OLIVE TOWER"/>
        <s v="AL NADHA"/>
        <n v="1009"/>
        <n v="1086"/>
        <n v="1072"/>
        <s v="MALEHA"/>
        <s v="MARINA"/>
        <s v="AL BARSHA"/>
        <s v="DFC"/>
        <s v="MAYSALOON"/>
        <s v="SPAR SHABAT PLAZA"/>
        <s v="MEYDAN"/>
        <n v="1138"/>
        <n v="1511"/>
        <n v="507"/>
        <s v="AL RAWDAH"/>
        <s v="AL RAHA"/>
        <s v="EMIRATES TOWER"/>
        <s v="AL FAHIDI"/>
        <n v="1127"/>
        <s v="ZOOM4009"/>
        <n v="1007"/>
        <s v="MEGAMART QASSIMIYA "/>
        <s v="BAIN AL JESSRAIN"/>
        <n v="511"/>
        <n v="2020"/>
        <n v="32"/>
        <n v="1016"/>
        <n v="1022"/>
        <n v="1032"/>
        <s v="AL MINA"/>
        <n v="1039"/>
        <n v="1071"/>
        <n v="1012"/>
        <n v="1056"/>
        <n v="1634"/>
        <s v="SE13"/>
        <s v="ZAYED 1ST"/>
        <s v="ADIB"/>
        <n v="95"/>
        <n v="66"/>
        <n v="1063"/>
        <n v="794"/>
        <s v="E&amp;"/>
        <s v="AL RAFFA"/>
        <s v="AL AIN "/>
        <s v="CITYLAND "/>
        <s v="HOOR 17"/>
        <n v="1023"/>
        <n v="1005"/>
        <s v="AL ZAHIYA"/>
        <s v="SPAR KHALIDIYA"/>
        <s v="MEGAMART QASSIMIYA"/>
        <s v="ABU DHABI"/>
        <n v="1204"/>
        <n v="1055"/>
        <s v="DARWISH HAMDAN"/>
        <s v="AL WASAL"/>
        <s v="BANIYAS CENTER"/>
        <s v="SHARJAH"/>
        <n v="1239"/>
        <s v="ZOOM4052"/>
        <n v="1125"/>
        <n v="523"/>
        <s v="RP HEIGHT"/>
        <n v="1013"/>
        <s v="VILLA"/>
        <n v="1004"/>
        <s v="SPAR ELECTRA "/>
        <s v="WAREHOUSE JEBEL ALI"/>
        <s v="DXB 3"/>
        <s v="WAREHOUSE "/>
        <s v="B1 MALL"/>
        <s v="FAKRUDDIN MALL"/>
        <s v="TCA"/>
        <n v="1017"/>
        <s v="FUJAIRAH "/>
        <s v="SPAR SAADIAYT"/>
        <n v="435"/>
        <s v="ROVE TRADE CENTER"/>
        <s v="SPAR SHABHAT PLAZA"/>
        <s v="STAR CITY"/>
        <n v="1126"/>
        <n v="1135"/>
        <n v="1103"/>
        <s v="AL MANASIR"/>
        <n v="448"/>
        <s v="AL KAHIR"/>
        <n v="1161"/>
        <n v="384"/>
        <s v="SE 13"/>
        <n v="1444"/>
        <s v="AL NAHDA"/>
        <s v="MBZ "/>
        <s v="WASL VILLAGE"/>
        <s v="AL GHURAIR"/>
        <n v="917"/>
        <s v="BIN SHABIB MALL"/>
        <n v="4009"/>
        <s v="MEGAMART AL NADHA"/>
        <s v="KIZAD"/>
        <s v="FUJEIRAH"/>
        <s v="DXB 5"/>
        <n v="1061"/>
        <n v="1060"/>
        <n v="1031"/>
        <s v="BB3"/>
        <s v="DIP "/>
        <s v="JUNTION MALL DIP"/>
        <s v="SPAR ADIA C 18"/>
        <n v="330"/>
        <s v="BIN AL JESSREEN"/>
        <s v="MASDAR CITY"/>
        <s v="SPAR EXPRESS OMEGA TOWER"/>
        <s v="CITY LAND"/>
        <s v="MEGAMALL MEGAMART"/>
        <s v="ROVE HEALTH CARE"/>
        <n v="1025"/>
        <n v="1077"/>
        <n v="1501"/>
        <s v="SUPER MARKET"/>
        <s v="SHAHAMA"/>
        <n v="227"/>
        <n v="173"/>
        <n v="1058"/>
        <s v="BANIYA FOREST"/>
        <s v="DRIVING"/>
        <s v="MUSAFFAH"/>
        <s v="ZAKHER MALL"/>
        <s v="SOUQ AL BAHAR"/>
        <n v="4037"/>
        <n v="639"/>
        <s v="SILICON OASSIS"/>
        <s v="DUBAI"/>
        <s v="NADD AL HAMMAR"/>
        <n v="1064"/>
        <s v="RICE  WAREHOUSE"/>
        <s v="AJF "/>
        <n v="1236"/>
        <n v="1505"/>
        <s v="JADAFF"/>
        <s v="ARABIAN STORE"/>
        <n v="1047"/>
        <n v="1083"/>
        <s v="1004 AL REEM"/>
        <s v="AL WASL"/>
        <n v="1507"/>
        <n v="1203"/>
        <n v="1666"/>
        <s v="OUD METHA"/>
        <s v="KHALIDIYA GARDEN"/>
        <n v="1143"/>
        <n v="1082"/>
        <n v="1030"/>
        <n v="4014"/>
        <s v="AJL"/>
        <n v="1044"/>
        <n v="1069"/>
        <s v="JABAL ALI PORT "/>
        <s v="AUH"/>
        <s v="GHALILAH"/>
        <n v="1008"/>
        <n v="1043"/>
        <s v="AL DHAITH"/>
        <s v="AUH 1"/>
        <n v="6568"/>
        <s v="AL KHAIR"/>
        <s v="SOUTH AL DAITH"/>
        <s v="360 MALL"/>
        <n v="1632"/>
        <s v="CITY CENTER"/>
        <s v="SALALAH"/>
        <s v="JABAL ALI "/>
        <s v="DIC "/>
        <n v="1602"/>
        <s v="TERRACE MALL"/>
        <s v="AL FORSAN"/>
      </sharedItems>
    </cacheField>
    <cacheField name="LOCATION" numFmtId="0">
      <sharedItems containsBlank="1" count="14">
        <s v="AUH"/>
        <s v="DXB"/>
        <s v="SHJ"/>
        <s v="AJM"/>
        <s v="FUJ"/>
        <s v="AL AIN"/>
        <m/>
        <s v="RAK"/>
        <s v="UMQ"/>
        <s v="SHARJAH"/>
        <s v="ENOC"/>
        <s v="AL AIN "/>
        <s v="KWT"/>
        <s v="OMR"/>
      </sharedItems>
    </cacheField>
    <cacheField name="FAILURE DETAILS" numFmtId="0">
      <sharedItems containsBlank="1" count="940">
        <s v="CHEESE OR OLIVE CHILLER NOT COOLING / GLASSDOOR CHEESE CHILLER HIGH TEMP "/>
        <s v="CHICKEN BREAST FREEZXER f#7  TEMP ISSUE"/>
        <s v="FREEZER F#22 HIGH TEMP "/>
        <s v="FREEZER HIGH TEMP "/>
        <s v="CHILLER CABINET REFRIGERANT CHARGING"/>
        <s v="INSULATION REPLACEMNET FOR THE FREEZER REF LINES "/>
        <s v="FREEZER AND CHILLER CABINET DISMANTLING"/>
        <s v="ICE CREAM FREEZER TEMP ISSUE "/>
        <s v="FREEZER COLD ROOM NOT WORKING "/>
        <s v="DISPLAY FREEZER NOT WORKING "/>
        <s v="BEVERAGE, DAIRY, F&amp;v AND BAKERY CHILLER IS NOT FUNCTIONING"/>
        <s v="CHILLER TEMP SHOWING NEGATIVE, NO COOLING "/>
        <s v="CHILLER #2"/>
        <s v="BED FREEZER CREATE ICE FORMATION "/>
        <s v="OPEN CHILLER LIGHT DETACHED"/>
        <s v="WALKIN FREEZER BREAKDOWN"/>
        <s v="PRONTO VERTICAL CHILLER"/>
        <s v="HOT DOG GRILLER NOT WORKING "/>
        <s v="OPEN CHILLER NOISE ISSUE "/>
        <s v="HALOGEN LIGHT NOT WORKING "/>
        <s v="CHILLER #1 LIGHT NOT WORKING AND HIGH TEMP "/>
        <s v="OPEN CHILLER NOT WORKING "/>
        <s v="BACK STORE FREEZER TEMP ISSUE / ICE CREAM FREEZER CABINET WATER LEAK "/>
        <s v="CHILLER WATER LEAK "/>
        <s v="UNIT IN CONTINOUS DEFROST"/>
        <s v="FREEZER WATER LEAKAGE"/>
        <s v="VERTICAL FREEZER ICE FORMATION"/>
        <s v="WALKIN CHILLER INSIDE LIGHT BUSTED"/>
        <s v="WALKIN FREEZER HIGH TEMP "/>
        <s v="BUTCHERY CHILLER TRIPPING ISSUE "/>
        <s v="CHILLER HIGH TEMP AND ALARM"/>
        <s v="CHILLER HIGH TEMP"/>
        <s v="FREEZER GLASS DOOR ISSUE, OPENS AUTOMATICALLY"/>
        <s v="CHILLER UNITY POWER TRIPPING "/>
        <s v="F&amp;V OPEN CHILLER  OT WORKING"/>
        <s v="LEAK CHECK AND ARRESTING "/>
        <s v="HOT FOOD SECTION EVP GAS LEKAGE / BUTCHERY COLD ROOM SLIDING DOOR STUCK"/>
        <s v="CHILLER SHUTDOWN"/>
        <s v="BAKERY SECTION CHILLER NOT WORKING "/>
        <s v="ALL FREEZERS HIGH TEMP "/>
        <s v="ISLAND FREEZER HIGH TEMP"/>
        <s v="ALL FREEZER NO COOLING "/>
        <s v="NEED TO CLEAN THE UNIT "/>
        <s v="CHEESE CHILLER HIGH TEMP "/>
        <s v="BAKERY SECTION CHILLER HIGH TEMP "/>
        <s v="F&amp;V COLD ROOM CHILLER - REPLACE OF CDU AND EVP"/>
        <s v="DRIVING"/>
        <s v="OPEN CHILLER HIGH TEMP "/>
        <s v="OPEN CHILLER TRIPPING ISSUE "/>
        <s v="PRONTO FREEZER NOT WORKING "/>
        <s v="WALKIN FREEZER ICE FORMATION"/>
        <s v="ICE FORMATION ON CHILLER COMPRESSOR"/>
        <s v="WALKIN FREEZER SHUTDOWN"/>
        <s v="COMPRESSOR REMOVAL BY CRANE"/>
        <s v="CHILLER HIGH TEMP, SAME ISSUE "/>
        <s v="COLD ROOM ICE FORMATION "/>
        <s v="WATER PUMP LEAK "/>
        <s v="COLD ROOM FREEZER HIGH TEMP NOT ABOVE THAN -14"/>
        <s v="ISLAND FREEZER HIGH TEMP "/>
        <s v="CABINETS SHIFTING "/>
        <s v="REPLACEMENT OF COMPRESSOR OF CHILLER#3"/>
        <s v="UINSULATION OF DIGITAL THERMOMETER IN OPEN CHILLER CABINET"/>
        <s v="DIGITAL THERMOMETER INSTALLATION"/>
        <s v="WALKIN FREEZER HIGH TEMP AND DEFROST TIMING ISSUE "/>
        <s v="WALKIN FREEZER DUST WAS FALLING IN ITEMS"/>
        <s v="OPEN CHILLER NOISE AND HIGH TEMP "/>
        <s v="VERTICAL FREEZER ICE FORMATION "/>
        <s v="DAIRY CHILLER WATER LEAK "/>
        <s v="ICE MACHINE NOT WORKING "/>
        <s v="COLD ROOM DOOR ICE FORMATION "/>
        <s v="CHILLER HIGH TEMP "/>
        <s v="PORK SECTION CHILLER 1 LIGHT NOT WORKING"/>
        <s v="PORK SECTION CHILLER HIGH TEMP "/>
        <s v="FREEZER CABINET HIGH TEMP "/>
        <s v="F&amp;V NOT WOKRING "/>
        <s v="BAKERY CHILELR WATER LEAK "/>
        <s v="DISPLAY FREEZER AND FREEZER COLD ROOM ICE FORMATION "/>
        <s v="CHILLER LIGHT NOT WORKING"/>
        <s v="WATER LEAK IN THE FREEZER"/>
        <s v="BAKERY CHILELR NO COOLING / COLD ROOM CHILELR NOT WORKING"/>
        <s v="COMBI FREEZER NOT WORKING "/>
        <s v="FAN MOTOR NOISE ISSUE "/>
        <s v="WATER IN THE COLD ROOM PUMP "/>
        <s v="WATER LEAK IN FRUIT CHILLER"/>
        <s v="WALKIN FREEZER WATER LEAK "/>
        <s v="OLD FREEZER NEED TO REPAIR"/>
        <s v="JUICE AND YOGHURT CHILLER HIGH TEMP "/>
        <s v="CHILLER AREA TEMP HIGH"/>
        <s v="COLD DRINK CHILLER NOT WORKING "/>
        <s v="PLUS RANGE SYSTEM REF CHARGING"/>
        <s v="FREEZER LIGHT NOT WORKING "/>
        <s v="ISLAND FREEZER TEMP ISSUE "/>
        <s v="COLD ROOM LIGHT NOT WORKING "/>
        <s v="CHILLER NOT WORKING "/>
        <s v="UIT ROOM AC NOT WORKING "/>
        <s v="BAKERY CHILLER NOT WORKING "/>
        <s v="LIGHT NOT WORKING "/>
        <s v="MILK CHILLER TRIPPING"/>
        <s v="COLD ROOM WATER PIMP MOISTURE ISSUE"/>
        <s v="CHEST FREEZER NOT WORKING "/>
        <s v="BLOWER INSTALLATION"/>
        <s v="STORE FREEZER TEMP IS NOT WORKING IN BAKERY SECTION"/>
        <s v="CHEESE CHILLER AND VEG FREEZER / BUTCHERY DISPLAY CHILLER HIGH TEMP "/>
        <s v="ICE FORMING IN THE STORAGE FREEZER"/>
        <s v="ICE FORMATION IN THE INSULATION"/>
        <s v="INSTALLATION OF ICE MACHINE / ICE CREAM FREEZER IS NOT WORKING "/>
        <s v="CHEESE CHILLER NOT WORKING "/>
        <s v="F&amp;V CHILLER HIGH TEMP "/>
        <s v="FREEZER WATER LEAK "/>
        <s v="ICE FORMATION IN WALKIN FREEZER"/>
        <s v="WALKIN CHILLER DOOR TOUCHING"/>
        <s v="BACKUP FREEZER HAVE ICE FORMATION"/>
        <s v="DISPLAY CHILLER DOOR NEED TO FIX"/>
        <s v="CHILLER CABINET DOOR NOT CLOSING AND GASKET DAMAGE"/>
        <s v="VERTICAL CHILLER BOTTOM COVER AND CABINET SHELF REPAINTING "/>
        <s v="WALKIN CHILLER AND FREEZER SHELVES REMOVE"/>
        <s v="CHILLER GOING ON -VE TEMP "/>
        <s v="GASKET FOR WALKIN FREEZER DOOR, DAMAGE"/>
        <s v="DRAIN PIPE LINE IN WALKIN CHILLER "/>
        <s v="VERTICAL FREEZER NEED TO CHECK "/>
        <s v="WATER LEAK FROM CHILLER#2"/>
        <s v="FREEZER COLD ROOM HIGH TEMP "/>
        <s v="MILK CHILLER HIGH TEMP "/>
        <s v="VEG CHILLER TRIPPING "/>
        <s v="COMBI FREEZER NOT COOLING "/>
        <s v="BAKERY CHILLER COMMISSIONG"/>
        <s v="VISUAL CHECK "/>
        <s v="HOT FOOD CHILLER GETTING TOO MUCH COLD"/>
        <s v="CHEESE STORAGE CHILLER NOT WORKING "/>
        <s v="BUTCHERY COLD STORAGE ICE FORMATION / CHILLER WTAER LEAK "/>
        <s v="F7 FREEZER HIGH TEMP "/>
        <s v="ICE CREAM FREEZER NOT COOLING "/>
        <s v="VEG CHILLER STORE WATER LEAK "/>
        <s v="STEEL BODY CHILLER HIGH TEMP / CHILLER WATER LEAK "/>
        <s v="BSEMENT PARKING AREA NOISE ISSUE"/>
        <s v="BACK STORE CHILLER EVP ICE FORMATION "/>
        <s v="BUTCHERY CHILLER HIGH TEMP "/>
        <s v="DELI CHILLER WTAER LEAK / ALL COLD ROOM DOOR HANDLE CHECK"/>
        <s v="BAKERY CHILLER HIGH TEMP"/>
        <s v="PARKING AREA INSULATION REPLACEMENT"/>
        <s v="PAINTING OF CHILELR AND FREEZER SUPPORT AND FRAME"/>
        <s v="VERTICAL GFREEZER TRIPPING"/>
        <s v="REPLACEMNET OF LED LIGHT FOR FREEZER"/>
        <s v="FREEZER NOISE ISSUE "/>
        <s v="ICE MACHINE WATER LEAK "/>
        <s v="PPM"/>
        <s v="CHILLER SLIDING DOOR ISSUE "/>
        <s v="WATER LEAK FROM THE INSULATION "/>
        <s v="CHEST FREEZER NOT WORKING / FREEZER NO#6 HIGH TEMP ISSUE "/>
        <s v="OPEN CHILLER CONTINOUSLY IN DEF MODE"/>
        <s v="SKOPE VERTICAL CHILLER UNIT NEED TO CHACK AND CONDITION REPORT "/>
        <s v="PVC CURTAIN REPLACEMENT"/>
        <s v="GASKET ISSUE "/>
        <s v="CHILLER DOOR NOT CLOSING PROPERLY"/>
        <s v="WALKIN FREEZER DOOR GASKET"/>
        <s v="WALKIN FREEZER "/>
        <s v="WATER LEAK FROM CHILLER#3"/>
        <s v="COMBI FREEZER TRIPPING ISSUE / FREEZER COLD ROOM LIGHT NOT WORKING "/>
        <s v="VEG CHILLER HIGH TEMP "/>
        <s v="TABLE TOP CHILELR DOOR ISSUE "/>
        <s v="WALKIN FREEZER ICE FORMATION IN FLOOR"/>
        <s v="OPEN CHILLER NEED GLASS INSTALLATION "/>
        <s v="OUTSIDE COOLING BLOWER NOISE ISSUE"/>
        <s v="ISLAND FREEZER LEAK RECTIFICATION"/>
        <s v="PPM Q3"/>
        <s v="MONTHLY REPORT "/>
        <s v="PPM FOR KITCHEN HOOD"/>
        <s v="PPM "/>
        <s v="FREEZER TEMP ISSUE "/>
        <s v="DRINKS CHILLER DOOR GASKET"/>
        <s v="WALKIN FREEZER ICE FORMATION AND RUSTY"/>
        <s v="PLASTIC CURTAIN IN WALKIN CHILLER"/>
        <s v="CONDENSATE PUMP WATER SWEATING ISSUE "/>
        <s v="FISH CHILLER COLD ROOM DOOR HANDLE ISSUE "/>
        <s v="COLD ROOM FREEZER NOT WORKING "/>
        <s v="HOT FOOD CHILLER UNIT TOO MUCH COLD "/>
        <s v="REPLACEMENT OF CONDENSER FAN MOTOR "/>
        <s v="REFIXING OF SHELVES"/>
        <s v="BAKERY FREEZER COLD ROOM NOT WORKING "/>
        <s v="FREEZER COLD ROOM AND FREEZER CABINET HIGH TEMP ISSUE / OPEN CHILLER NOT WORKING "/>
        <s v="PORK FREEZER WATER LEAK "/>
        <s v="DISPLAY FREEZER#5 ICE CREAM INSUFFICIENT COOLING "/>
        <s v="VEG CHILLER WATER LEAK "/>
        <s v="FREEZER NOT WORKING / PROMOTION CHILLER WTER LEAK "/>
        <s v="BUTCHERY CHILLER NOT COOLING "/>
        <s v="FISHERY STORAGE NOT WORKING "/>
        <s v="B31 UPRIGHT FREEZER SOUND COMING "/>
        <s v="HEAVY DUST ACCUMULATION ON THE WALIN CHILELR GUARD"/>
        <s v="FISHERY STORAGE - FAN MOTOR REPLACEMENT"/>
        <s v="BAKERY CHILLER TRIPPING ISSUE"/>
        <s v="COMPRESSOR AREA ICE FORMATIONA AND WATER LEAK "/>
        <s v="RE-INSULATION OF FREEZER#1"/>
        <s v="BAKERY CHILLER HIGH TEMP / FISH SECTION CHILLER"/>
        <s v="DAIRY CHILELR WATER LEAK "/>
        <s v="EGG CHILLER LIGHT NEED TO REPLACE / ISLAND FREEZER LIGHT NEED TO REPLACEMENT "/>
        <s v="EGG &amp; JUICE CHILLER TRIPPING ISSUE "/>
        <s v="ICE MAKER NOT WORKING"/>
        <s v="VEG STORAGE NOT WORKING / FISH COLD ROOM HIGH TEMP "/>
        <s v="CHILLER WATER LEAK"/>
        <s v="BAKERY COLD ROOM - REPLACEMENT OF FAN MOTOR AND REF CHARGING"/>
        <s v="FREEZER B38 NOT COOLING  "/>
        <s v="BACK STORE COLD ROOM TEMP ISSUE "/>
        <s v="FISH COLD ROOM HIGH TEMP ISSUE "/>
        <s v="CHILLER CURTAIN ARE LOOSE"/>
        <s v="DOOR LIMIT SWITCH DAMAGE"/>
        <s v="SUPPLY OF COLD ROOM DOOR HINGES FOR WALKIN"/>
        <s v="NOISY FUNCTION OF COND FAN MOTOR"/>
        <s v="DRIVING "/>
        <s v="COLD ROOM WATER LEKA AND ICE FORMATION "/>
        <s v="WATER LEAK AND LIGHT NOT WORKING "/>
        <s v="JUICE CHILLER NOISE ISSUE "/>
        <s v="CHILLER UNIT  NOT WORKING "/>
        <s v="JUICE CHILLER HIGH TEMP "/>
        <s v="VEG OPEN CHILLER WATER LEAK "/>
        <s v="CHILLER NAD FREEZER LIGHT NOT WORKING "/>
        <s v="STELL BODY FREEZER NOT WORKING "/>
        <s v="BUTCHERY AND CHEESE CHILLER NOT WORKING "/>
        <s v="GAS LEAK IN THE CHEESE SECTION"/>
        <s v="BAKERY CHILLER DISPLAY HIGH TEMP FREEZER CABINET HIGH TEMP (CHICKEN SECTION)"/>
        <s v="FREEZER, DELICATE, BUTCHERY OPEN CHILLER LIGHT REPLACEMENT / FREEZER LIGHTS AND DELICATE LIGHTS"/>
        <s v="FREEZER DRAIN LINE PIPE WATER LEAKING"/>
        <s v="OPEN CHILLER SHELVES RUSTED"/>
        <s v="WALKIN CHILLER PLASTIC CURTAIN "/>
        <s v="CHILLER ROOM ICE FORMATION"/>
        <s v="COLD ROOM DOOR NOT CLOSING "/>
        <s v="READY TO EAT SECTION LIGHT NOT WORKING "/>
        <s v="FREEZER ROOM TUBE LIGHTR NOT WORKING "/>
        <s v="FREEZER CABINET NOT WORKING PROPERLY"/>
        <s v="ICE CREAM FREEZER NOT WORKING "/>
        <s v="COMBI FREEZER HIGH TEMP   "/>
        <s v="FRUITS DISPLAY CHILELR NOT COOLING / CHILLER STORE WATER LEAK "/>
        <s v="COMBI FREEZER HIGH TEMP - REPLACE,ENT OF FAN MOTOR AND REF CHARGING"/>
        <s v="FREEZER NOT WORKING COMPRESSOR ROOM ABNORMAL NOISE ISSUE "/>
        <s v="F#10 &amp; F#11 FREEZER TEMP NOT GOOD"/>
        <s v="FISH CHILLER NOT WORKING "/>
        <s v="WALKIN CHILLER NOISE ISSUE "/>
        <s v="BED FREEZER NOT WORKING "/>
        <s v="WALKIN FREEZER INSULATION DAMAGE"/>
        <s v="WALKIN CHILLER NOT WORKING "/>
        <s v="WALKIN FREEZER DOOR NOT CLOSING "/>
        <s v="NOISY SOUND FROM FOOD BENCH FREEZER"/>
        <s v="ICE FORMATION IN WALKIN FREEZER "/>
        <s v="PRONTO FREEZER TEMP SHOWING -0.4"/>
        <s v="FOOD BENCH CHILLER DOOR HANDLE "/>
        <s v="WALKIN FREEZER CURTAIN DAMAGED"/>
        <s v="LIGHTS NEED TO REPLACE FOR READY TO GO CHILLER"/>
        <s v="ICE MACHINE ISSUE / COMPRESSOR HAVE ICE FORMATION "/>
        <s v="CAKE DISPLAY NEED TO CHECK"/>
        <s v="CHILLER CHILLER COLD ROOM HIGH TEMP "/>
        <s v="VEG CHILLER NOT COOLING "/>
        <s v="CHILELR DOORS NOT CLOSING PROPERLY"/>
        <s v="CHILLER CABINETS ARE NOT WORKING "/>
        <s v="FREEZER B38 NOT COOLING, ITEMS ARE MELTING"/>
        <s v="COLD ROOM ICE FORMATION / CHILLER HIGH TEMP "/>
        <s v="FREEZER#5 NOT COOLING"/>
        <s v="FREZZER B38 NOT COOLING "/>
        <s v="3 CHILLER CABINET HIGH TEMP "/>
        <s v="CHILLER ROOFTOP MAKING UNUSAL NOISE "/>
        <s v="YOGHURT JUICE AND VEG OPEN CHILLER HIGH TEMP "/>
        <s v="CHILLER WATER LEAK AND CHILLER HIGH TEMP "/>
        <s v="FREEZER NOT WORKING "/>
        <s v="CHILLER NEED TO SERIVE AND CHECK THE PRESSURE"/>
        <s v="DISPLAY FREEZER LIGHT NOT WORKING "/>
        <s v="FREEZER NOT WORKING"/>
        <s v="BUTCHERY CHILLER TEAMP OKAY BUT ITEMS FROSTING "/>
        <s v="COMPRESSOR SHUTDOWN"/>
        <s v="DELI CHILELR EVP COIL INSTALLATION"/>
        <s v="CHILLER WATER LEAK  "/>
        <s v="CHILELR COLD ROOM TEMP ISSUE "/>
        <s v="STORE FREEZER NOT WORKING "/>
        <s v="COLOD ROOM MONOBLOCK UNIT NOT COOLING "/>
        <s v="BAKERY CHILLER GALSS DAMAGE"/>
        <s v="UNIT 1 &amp; 2 TEMP ISSUE "/>
        <s v="GENERAL VISIT"/>
        <s v="WALKIN FREEZER CONDENSATE PUMP WATER LEAK "/>
        <s v="DELICATE SECTION LEAK FIXING AND REFILLING GAS"/>
        <s v="FISH CHILLER WATER LEAK"/>
        <s v="VEG CHILLER IS NOT WORKING "/>
        <s v="F&amp;V COLDR OOM FAN GUARD WITH HEAVY DUST ACCUMULATION NEED DEEP CLEANING"/>
        <s v="F&amp;V CHILLER NOT WORKING "/>
        <s v="OPEN CHILLER WATER LEAK "/>
        <s v="WALKIN CHILLER HIGH TEMP "/>
        <s v="bed freezer showing -14 temp"/>
        <s v="1 BUSTED LIGHTED LIGHT IN PRONTO DISPLAY"/>
        <s v="DOOE GASKET DAMAGE CHILLER"/>
        <s v="Walk in chiller fan not working /rusty"/>
        <s v="OPEN CHILLER WATER DRAINAGE REPAINT"/>
        <s v="Wall in the counter area need to repaint"/>
        <s v="Door Chiller having unnecessary sound ne"/>
        <s v="WALKIN FREEZER NOT COOLING "/>
        <s v="WALKIN FREEZER TEMP ISSUE -17"/>
        <s v="B34 FREEZER NOT COOLING "/>
        <s v="F&amp;V CHILLER NOISE ISSUE "/>
        <s v="FREEZER COMPRESSOR READING NOT OKAY "/>
        <s v="FREEZER B34 NOT COOLING / CHEESE CHILLER NOT COOLING"/>
        <s v="BAKERY CAKE CHILLER NOISE ISSUE "/>
        <s v="F&amp;V SECTION DISPLAY NOISY"/>
        <s v="FREEZER NOT COOLING "/>
        <s v="CABINET SHIFTING AND INSTALLATION"/>
        <s v="HOT FOOD FOOD CHILLER HIGH TEMP / BUTCHERY CHILLER TEMP VARIATION AND FREEZER ITEMS MELTING"/>
        <s v="FREEZER COLD ROOM LIGHT NOT WORKING"/>
        <s v="FREEZER COLD ROOM TEMP ISSUE AND LIGHT NOT WORKING "/>
        <s v="ISLAND FREEZER SHUTDOWN"/>
        <s v="DELICATE COUNTER UNIT#1 EVP FIXING"/>
        <s v="FREEZER TEMP NORMAL BUT NO COOLING "/>
        <s v="ISLAND FREEXZER SHUTDOWN"/>
        <s v="FREEZER#9 ITEMS MELTING"/>
        <s v="Busted lights chiller and selling area."/>
        <s v="water leak at chiller number 2."/>
        <s v="ice formation on walk in freezer door"/>
        <s v="CHILLER 1-5 DOWN COVER SHEET DETACHED"/>
        <s v="Open Chiller temperature high"/>
        <s v="Walk-in Freezer main drainage is clogged"/>
        <s v="PORK FREEZER NOT WORKING "/>
        <s v="BAKERY CHILLER COMPRESSOR INSTALLATION"/>
        <s v="COMBI FREEZER HEAD NOT COOLING "/>
        <s v="BUTCHERY CHILLER WATER LEAK / LIGHT NOT WORKING IN THE READY TO GO CHILLER"/>
        <s v="COLD ROOM FREEZER NOT COOLING "/>
        <s v="HOT FOOD CHILLER HIGH TEMP "/>
        <s v="LIGHT REPLACEMENT IN READY TO GO CHILLER"/>
        <s v="FREEZER CABINET F1 TEMP HIGH "/>
        <s v="WALKIN FREEZER CONDENSATE PUMP REPLACEMENT"/>
        <s v="FREEZER CABINETS ARE NOT WORKING "/>
        <s v="B21 CHILLER NOISE ISSUE "/>
        <s v="COMPRESSOR MAIN CONTROLLER HIGH READING DISPLAY"/>
        <s v="VEG CHILLER NOT WORKING "/>
        <s v="FREEZER RACK UNIT NOT WORKING "/>
        <s v="FREEZER NOT WORKING, BUT POWER IS OKAY "/>
        <s v="FREEZER HIGH TEMP AND ITEMS ARE MELTING "/>
        <s v="HOT DOG GRILLER AND AND ROLLER DELIVERY"/>
        <s v="BED FREEZER LIGHT NOT WORKING "/>
        <s v="OPEN CHILLER IN PRONTO AREA"/>
        <s v="OPEN CHILLER LIGHT NOT WORKING "/>
        <s v="FREEZER CURTAIN IS DAMAGED"/>
        <s v="WALKIN FREEZER ICE FORMATION "/>
        <s v="WALKIN FREEZER ICE - GASKET INSTALLATION"/>
        <s v="ISLAND FREEZER NOT WORKING "/>
        <s v="DELI CHILLER HIGH TEMP ISSUE "/>
        <s v="HOT FOOD CHILLER TEMP ISSUE "/>
        <s v="EGG CHILLER GETTING NEGATIVE TEMP "/>
        <s v="COMBI FREEZER WATER LEAK "/>
        <s v="CDU#6 FAN MOTOR NOT WORKING "/>
        <s v="FISH COLD ROOM CHILLER LIGHT NOT WORKING "/>
        <s v="COLD ROOM FREEZER BUSTED LIGHT"/>
        <s v="CHILLER SHUTDOWN "/>
        <s v="RACK SYSTEM CONDENSER BLOWER BELT REPLACEMENT"/>
        <s v="Spray painting of existing shelves insid"/>
        <s v="deli chiller need to check for sandwich"/>
        <s v="Walk in chiller is not working properly"/>
        <s v="Walking freezer ice formation"/>
        <s v="Walk in chiller bulb light 4 nos. busted"/>
        <s v="Walk in chiller ceiling lights are buste"/>
        <s v="vertical freezer 1 light busted"/>
        <s v="chiller 3 water leaking"/>
        <s v="WALKIN CHILLER DOOR#4 RUBBER LINING"/>
        <s v="OPEN CHILELR WATER LEAK "/>
        <s v="CHEESE CHILLER DISPLAY WATER LEAK "/>
        <s v="CHEESE CHILLER HAVE TOO MUCH ICE INSIDE"/>
        <s v="INSTALLTION OF EVP FAN MOTOR AND PCB BOARD"/>
        <s v="RAW VEG CHILLER ICE FORMATION / READY TO EAT CHILLER HIGH TEMP "/>
        <s v="BUTCHERY COLD ROOM STORAGE UNIT ICE FORMATION"/>
        <s v="CHILLER TRIPPING ISSUE "/>
        <s v="PROMOTIONAL CHILLER WATER LEAK "/>
        <s v="ICE MACHINE POWER TRIPPING"/>
        <s v="FREEZER COLD ROOM DEF SETTING NEED TO CHANGE / FREEZER NOISE ISSUE "/>
        <s v="COMBI FREEZER HEADER NO COOLING "/>
        <s v="ICE CREAM  FREEZER HIGH TEMP "/>
        <s v="FREEZER ROCKER SWITCH DAMAGE"/>
        <s v="OPEN CHILLER HIGH TEMP"/>
        <s v="WATER Leaking under OPEN CHILLER"/>
        <s v="Walk in chiller plastic curtain is damag"/>
        <s v="OPEN CHILLER DOOR NO. 2 SHELVES RUSTY"/>
        <s v="WALK IN FREEZER ICE FORMATION"/>
        <s v="OPEN CHILLER - CONTROLLER REPLACEMENT"/>
        <s v="WALKIN FREEZER 2 DOOR NOT COOLING AUTOMATICALLY. REPLACEMENT OF NEW SPRING TENSION SET, NEW GASKET WITH NEW PLASTIC HOLDER"/>
        <s v="BED FREEZER SHUTDOWN"/>
        <s v="ICE CREAM FR5EEZER HIGH  TEMP "/>
        <s v="SOFT DRINKS CHILLER WATER LEAK "/>
        <s v="WALKIN FREEZER NOT WORKING "/>
        <s v="BUTCHERY STORE TEMP HIGH "/>
        <s v="BAKERY CHILLER ICE FORMATION"/>
        <s v="COMBI FREEZER LIGHT NOT WORKING "/>
        <s v="CHEESE CHILLER LIGHT NOT WORKING "/>
        <s v="KITCHEN AC IS DOWN NOT WORKING "/>
        <s v="CHILLER TEMP AND ICE FORMATION ISSUE "/>
        <s v="OPEN CHILLER CHILLER TRIPPING ISSUE "/>
        <s v="CHEESE AND MILK CHILLER WATER LEAK AND LIGHT NOT WORKING "/>
        <s v="CHILLER LIGHT NOT WORKING "/>
        <s v="OLD UNIT NOT WORKING PROPERLY "/>
        <s v="CHILLER#1 &amp; #2 TEMP AND ICE FORMATION ISSUE "/>
        <s v="VEG COLD ROOM CHILLER WTAER LEAK "/>
        <s v="COLD ROOM DOOR LOCK INSIDE CAP MISSING "/>
        <s v="CDU ISTALLATION FOR RECEIVING AREA"/>
        <s v="WALKIN FREEZER WATER LEKA AND ICE FORMATION"/>
        <s v="Bed-freezer lights not working."/>
        <s v="Bed freezer top glass"/>
        <s v="pronto display chiller not working"/>
        <s v="CHILLER LIGHT"/>
        <s v="DELI CHILLER 1 BLOCKED DRAINAGE"/>
        <s v="Vertical Chiller for Flower"/>
        <s v="walk-in chiller temperature not stable."/>
        <s v="ISLAND FREEZER MOISTURE ISSUE "/>
        <s v="BUTCHERY CHILLER FAN NOT WORKING "/>
        <s v="CHILLER ICE FORMATION "/>
        <s v="FISH COLD ROOM LIGHT NOT WORKING "/>
        <s v="PORK FREEZER DIGITAL DISPLAY DAMAGE "/>
        <s v="FREEZER LIGHT NOT WORKING / CHILELR WTAER LEAK "/>
        <s v="DISPLAY CHILLER WATER LEAK "/>
        <s v="FREEZER#2 HIGH IN RECEIVING AREA 2"/>
        <s v="CHILLER NOT COOLING "/>
        <s v="CHILLER NOISE ISSUE "/>
        <s v="COLD ROOM EVP UNIT ICE FORMATION"/>
        <s v="BUTCHERY CHILLER ICE FORMATION ISSUE"/>
        <s v="F&amp;V STORE CHILLER WATER LEAK "/>
        <s v="FREEZER NOT WORKING AND SIDE MATERIAL MELTED"/>
        <s v="MINA INDULLATION REPLACEMNET WORK "/>
        <s v="2 FREEZERS ARE NOT WORKING "/>
        <s v="F&amp;V CHILLER IS NOT WORKING "/>
        <s v="TABLE TOP CHILLER NOT WORKING "/>
        <s v="DOUBLE DOOR VERTICAL CHILLER HIGH TEMP "/>
        <s v="ALL CHILLER SHUTDOWN"/>
        <s v="COLD ROOM NOT WORKING "/>
        <s v="OUTDOOR UNIT ACCUMULATOR ICE FORMATION / PREPARATION ROOM LOW COOLING "/>
        <s v="FREEZER COLD ROOM NOT COOLING "/>
        <s v="LEAF CHILLER TEMP ISSUE "/>
        <s v="UNIT SERVICE "/>
        <s v="CAKE CHILLER TEMP ISSUE "/>
        <s v="Bed freezer 04  tripping"/>
        <s v="WALK-IN CHILLER DOOR NOT CLOSING"/>
        <s v="All chiller are leaking"/>
        <s v="tube Light Inside Freezer Not working"/>
        <s v="PRONTO AMBIENT DISPLAY CHILLER NOT WORKING "/>
        <s v="CHILLER TEMP NORMAL BUT NO COOLING "/>
        <s v="BUTCHERY STEEL BODY CHILLER DOOR ISSUE "/>
        <s v="FREEZER UNIT ICE FORMATION "/>
        <s v="VEG &amp; FRUIT CHILLER NOT WORKING "/>
        <s v="INSULATION WORK"/>
        <s v="COLD ROOM UNIT MOISTURE ISSUE "/>
        <s v="EGG CHILLER PLEASE CHECK (FUNGUS / RUSTED)"/>
        <s v="LOADING AREA CHILLE#2 NOT WORKING "/>
        <s v="CHILLER COLD ROOM #2 EVP#1 &amp; EVP#2 NOT COOLING"/>
        <s v="COLD ROOM#1 TEMP ISSUE "/>
        <s v="LOADING AREA#1 CHILLER NOT WORKING"/>
        <s v="COMPRESSOR REPLACEMNET FOR MONO BLOCK"/>
        <s v="FREEZER#2 HIGH TEMP "/>
        <s v="F&amp;V CHILLER WATER LEAK "/>
        <s v="BEVERAGE CHILLER WATER LEAK "/>
        <s v="PLUGIN CHILLER TRIPPING ISSUE "/>
        <s v="ISLAND FREEZER NOISE ISSUE "/>
        <s v="INSPECTION OF HOT FOOD SWEAT COUNTER, BAKERTY COUNTER AND DISPLAY CHILLERS"/>
        <s v="FREEZER HEADER CABINET NOISE ISSUE "/>
        <s v="INSIDE WALKIN CHILLER LIGHT NOT WORKING"/>
        <s v="Chiller 02 for chilled item  not working"/>
        <s v="Walk in freezer temperature is high"/>
        <s v="OPEN CHILLER TEMP ISSUE "/>
        <s v="WALKIN FREEZER GASKET NEED TO CHECK  AND ICE FORMATION"/>
        <s v="CONVOTHERM NOT WORKING "/>
        <s v="FREEZER NO. 06  HIGH TEMP ."/>
        <s v="CHILLER CDU ICE FORMATION IN PIPE LINE"/>
        <s v="DAIRY CHILLER HAS ICE FORMATION"/>
        <s v="BUTCHERY CHILLER HIGH TEMP."/>
        <s v="COMBI FREEZER PORK SECTION"/>
        <s v="PORK FREEZER TEMP ISSUE"/>
        <s v="WALK IN FREEZER TEMP. ISSUE"/>
        <s v="VERTICAL FREEZER TEMP. ISSUE"/>
        <s v="F &amp; V CHILLER NOT WORKING"/>
        <s v="FREEZER CABINET GAS LEAK"/>
        <s v="BREAKER FALIUR"/>
        <s v="FREEZER TEMP. ISSUE"/>
        <s v="VERTICAL FREEZER TEMP NOT WORKING "/>
        <s v="OPEN CHILLER BOTTOM AREA IS TOO RUSTY"/>
        <s v="COLD ROOM WATER LEAK "/>
        <s v="ALL FREEZER TRIPPING ISSUE"/>
        <s v="PORKSECTION  FREEZER TEMP ISSUE"/>
        <s v="VERTICAL FREEZER AND OPEN CHILLER INSPECTION"/>
        <s v="BED FREEZER INSULATION CHANGE "/>
        <s v="TEMP.ISSUE"/>
        <s v="EGG CHILLER NOT WORKING"/>
        <s v="FREEZER COLD ROOM TRMP. ISSUE"/>
        <s v="CHEST FREEZER TEMP. ISSUE"/>
        <s v="NO.05 UNIT ICE FORMATION"/>
        <s v="NEED TO CHANDE CONDENSOR FAN MOTOR"/>
        <s v="Q1"/>
        <s v="CHILLER HIGH TEMP."/>
        <s v="CHILLER SENSOR COMPLAINT FISHERY"/>
        <s v="ICE FORMATION"/>
        <s v="FREEZER LOW COOLING"/>
        <s v="DOOR LOCK NOT WORKING"/>
        <s v="BAKERY DISPLAY NOT WORKING  "/>
        <s v="FREEZER COLD ROOM DOOR CHECK"/>
        <s v="DOOR SWITCH CHECK IN COLD ROOM"/>
        <s v="ICE MACHINE LESS PRODUCTION"/>
        <s v="FROZEN VEG.PLUG IN UNIT TEMP. ISSUE"/>
        <s v="ICECREAM FREEZER NOT WORKING"/>
        <s v="WATER DRIPPING IN WALK IN FREEZER"/>
        <s v="ABOVE THE OPEN CHILLER CABINET SHELF BOT"/>
        <s v="ICE FORMING IN WALK IN FREEZER"/>
        <s v="TESTING,AND INSTALLATION OF THE VERTICA"/>
        <s v="CHEESE CHILLER AND BUCHERY CHILLER TEMP.ISSUE"/>
        <s v="CHILLER TEMP ISSUE"/>
        <s v="VEG. CHILLER POWER OFF"/>
        <s v="FREEZER GLASS DOOR ISSUE"/>
        <s v="FREEZER 21 ITEMS IN TOP MELTING(TEMP NORMAL)"/>
        <s v="BRAKER TRIPING"/>
        <s v="INDOOR NEED TO SERVICE"/>
        <s v="MILK CHILLER WATER LEAK"/>
        <s v="CHILLER HIGH TEMP. VEG CHILLER LIGHT NOT WORKING"/>
        <s v="BAKERY AND HOT MEAT DISPLAY CHILLER TRIP ISSUE."/>
        <s v="ALL FREEZER NOT WORKING"/>
        <s v="FREEZER NOT COOLING"/>
        <s v="HIGH TEMP."/>
        <s v="VERTICAL FREEZER HIGH TEMP "/>
        <s v="2 OPEN CHILLER NOT COOLING"/>
        <s v="GLASS DOOR CHILLER HIGH TEMP."/>
        <s v="CHILLERS HIGH TEMP.ISSUE."/>
        <s v="CHILLER TEMP.ISSUE"/>
        <s v="2 ICE MACHINES NOT WORKING"/>
        <s v="FREEZER DOOR GASKET IS DAMAGED "/>
        <s v="WATER LEAK"/>
        <s v="PROOFER TEMP.ISSUE"/>
        <s v="WATER LEAKING FROM OPEN CHILLER  NO.3"/>
        <s v="FAN MOTOR AVAILABLE IN STORE"/>
        <s v="FREEZER NO 05 TEMP.ISSUE"/>
        <s v="BUTCHERY DISPLAY LIGHTS CHILLER NOT WORKING"/>
        <s v="OUT DOOR ICE FORMATION"/>
        <s v="CHILLER TEMP. ISSUE"/>
        <s v="VEG CHILLER 6 NOS LIGHT NOT WORKING"/>
        <s v="TEMP.DISPLAY NOT SHOWING"/>
        <s v="VEGETABLE CHILLER NOT WORKING"/>
        <s v="ZONE 3 CHILLER NOT WORKING"/>
        <s v="METAL SHEET UNDER THE OPEN CHILLER"/>
        <s v="BED FREEZER TEMP. READER IS DETACHED"/>
        <s v="OPEN CHILLER NOT WORKING PROPERLY"/>
        <s v="ICE CREAM BED FREEZER NOT WORKING"/>
        <s v="WALKIN CHILLER DOOR GASKET DAMAGED"/>
        <s v="BAKERY FREEZER NOT WORKING"/>
        <s v="BUTCHERY CHILLER AND FISHERY CHILLER DISPLAY CHECK"/>
        <s v="F&amp;V CHILLER AND DAIRY SECTION NOT COOLING PROPERLY"/>
        <s v="VEGETABLE BACK STORE DOOR NOT CLOSING"/>
        <s v="KICTHEN UNITS ARE NOT WORKING"/>
        <s v="FREEZER NO 1 IS NOT WORKING"/>
        <s v="WATER PIPE LINE BLOCK AND LEAKAGE OF WATER IN CHILLER NO 48"/>
        <s v="ICE MACHINE HAS SHUT DOWN "/>
        <s v="SMALL CHILLER DISPLAY IN THE FISH SECTION IS NOT WORKING"/>
        <s v="CHILLER DOOR HANDLE BROKEN"/>
        <s v="DISPLAY FREEZER ICE FORMATION"/>
        <s v="EVALUATION OF USE AND OLD LUGIN FREEZER CABINET"/>
        <s v="COMPRESSOR REPLACEMNET "/>
        <s v="RAK SYSTEM FAN NOT WORKING"/>
        <s v="FREEZER NO 1 UNUSUAL SOUND"/>
        <s v="FROZEN CHICKEN CHILLER NOT WORKING"/>
        <s v="MILK CHILLER NOT COOLING"/>
        <s v="FREEZER COLD ROOM TEMP ISSUE."/>
        <s v="CHILLER HIGH TEMP.ISSUE"/>
        <s v="WATER LEAK FROM CHILLER CABINET"/>
        <s v="OPEN CHILLER NO 1 TRMP -5"/>
        <s v="PRONTO FREEZER TEMP ISSUE."/>
        <s v="BAKERY CHILLER NOISE ISSUE(CH-18)"/>
        <s v="WATER LEAK FROM FREEZER"/>
        <s v="EATER LEAKAGE IN LABAN UP CHILLER "/>
        <s v="COLD ROOM TEMP. ISSUE"/>
        <s v="FROZEN VEGETABLE FREEZER TEMP ISSUE"/>
        <s v="CHILLER TEMP ISSUE."/>
        <s v="ICE CREAMFREEZER DEFROST FROM LONG TIME"/>
        <s v="FREEZER SOUND ISSUE"/>
        <s v="Q3 PPM FINISHED"/>
        <s v="Q 1 PPM FINISHED"/>
        <s v="CABINET INDOOR SERVICE"/>
        <s v="WALKIN CHILLER LIGHT NOT WORKING"/>
        <s v="PRONTO BED FREEZER NOT WORKING."/>
        <s v="OPEN CHILLER INSTALATION"/>
        <s v="COMPROSSER INSTALATION"/>
        <s v=" CHILLER LIGHT HOLDER DAMAGE"/>
        <s v="OPEN CHILLER SHELF FOR REPAINTING"/>
        <s v="WATER LEAK FROM C9 CHILLER IN FROZEN SECTION"/>
        <s v="ICE MAKER FISHERY SECTION NOT WORKING"/>
        <s v="BAKERY CHILLER NOT WORKING NO 18"/>
        <s v="WATER LEAK FROM FILTER"/>
        <s v="DELI CHILLER TEMP ISSUE."/>
        <s v="BED FREEZER TEMP."/>
        <s v="BED FREEZER GASKET"/>
        <s v="WALKIN CHILLER PVC CURTIN FIXING"/>
        <s v="WATER LEAK IN CHILLER"/>
        <s v="NEED TO FIX PVC CURTAIN"/>
        <s v="WALK IN CHILLER HIHG TEMP."/>
        <s v="FREEZER AND CHILLER TEMP. ISSUE"/>
        <s v="PACKING ROOM AC NOT WORKING ALSO NEW DOOR HANDLE NOT WORKING"/>
        <s v="PORK SECTION  TEMP ISSUE"/>
        <s v="VEG CHILLER TEMP ISSUE."/>
        <s v="ICE FORMATION IN DEI CHILLER AND MEAT BACKSTORE HIGH TEMP."/>
        <s v="MILK AND JUICE CHILLER NOT WORKING"/>
        <s v="GAS CHARGED"/>
        <s v="BAKERY DISPLAY TEMP ISSUE."/>
        <s v="FREEZER TEMP ISSUE. ICE CREAM TEMP ISSUE."/>
        <s v="SOUND FROM CHEESE CHILLER"/>
        <s v=" CHEESE COLD ROOM TEMP ISSUE."/>
        <s v="BAKERY CHILLER LIGHT NOT WORKING"/>
        <s v="WATER LEAK FROM VEGETABLE CHILLER PIPE LINE IN PARKING AREA"/>
        <s v="TRIPPING UNIT AND WEIGHING SCALE"/>
        <s v="FREEZER COLD ROOM TEMP.ISSUE"/>
        <s v="FISH SECTION BED FREEZER TEMP.ISSUE"/>
        <s v="OBSERVATION ALL CHILLER UNITS"/>
        <s v="CONDENSSOR FAN MOTOR CHANGE - 1 NOS 350MM"/>
        <s v="COLD ROOM COMPRESSOR SOUND"/>
        <s v="W/C UNIT SHEET DAMAGE"/>
        <s v="FREEZERN NOT WORKING"/>
        <s v="CHILLER 4 FEET WARM WHITE NOT WORKING"/>
        <s v="F1 WALK IN FREEZER NO POWER"/>
        <s v="FREEZER ISSUE DOOR , MILK YOUGUT CHILLER SLIDING"/>
        <s v="VERTICAL FREEZER HGH TEMP."/>
        <s v="CHILLER B 22 MAKING SOUND "/>
        <s v="F&amp;V FREEZER NOT WORKING "/>
        <s v="ICE MACHINE ICE NOT FALLING"/>
        <s v="CHILLER NO 4 TRIPPING UNIT"/>
        <s v="MEAT CHILLER TEMP.ISSUE"/>
        <s v="FREEZER TEMP.ISSUE"/>
        <s v="8 COLD ROOM NEED TO BE START "/>
        <m/>
        <s v="JICE AND WATER CHILLER WATER LEAK"/>
        <s v="FAN SOUND CONDENSOR"/>
        <s v="CHILLER CABINETS TEMP ISSUE"/>
        <s v="HAMZAT ROOM TEMPURATURE ISSUE"/>
        <s v="vertical freezer metal plate need fix"/>
        <s v="Walk in chiller temperature very high"/>
        <s v="London Diary freezer 1 is not working"/>
        <s v="WALK-IN FREEZER"/>
        <s v="Rubber gasket"/>
        <s v="walk in chiller door cannot close"/>
        <s v="chiller door not closing properly."/>
        <s v="Ice formation in walk in freezer"/>
        <s v="Sandwich chiller having noise"/>
        <s v="MOISTURE ISSUE"/>
        <s v="FREEZER IS NOT WORKING"/>
        <s v="COMPRESSOR ICE FORMATION"/>
        <s v="CHILLERS NOT WORKING"/>
        <s v="2 CHILLER NOT WORKING"/>
        <s v="Q 4 PPM"/>
        <s v="DAMAGED GLASS DOOR OF CHILLER"/>
        <s v="WATER LEAK FROM OPEN CHILLER"/>
        <s v="WALKIN CHILLER DOOR HANDEL FIXING"/>
        <s v="COMPRESSOR NRRD TO BE CHNGE"/>
        <s v="FAN MOTOR SOUND IN ROOF TOP"/>
        <s v="FROZON CABINET"/>
        <s v="FREEZERS TEMP.ISSUE"/>
        <s v="EVAPORATORE FAN SOUND"/>
        <s v="CHEESE CHILLER  TEMP.ISSUE"/>
        <s v="COLD ROOM DOOR  ICE FORMATION"/>
        <s v="2 ND CHILLER NOT WORKING"/>
        <s v="DRINKS CHILLER NOT WORKING"/>
        <s v="FREEZER COLD ROOM WATER LEAK"/>
        <s v="ICE MACHINE POWER SWITCH"/>
        <s v="BACK STORE FREEZER 1 COMPRESSOR NOT WORKING"/>
        <s v="CHEESE DELI CHILLER TEMP ISSUE."/>
        <s v="WATER LEAK IN DRAIN PUMP"/>
        <s v="BAKERY CHILLER TRIPPING"/>
        <s v="ELCB TRIPPING AND DRAIN TRAY FULL ICE"/>
        <s v="FREEZER BACK STORE COLD ROOM FAN NOT WORKING"/>
        <s v="LIGHTS CHECK"/>
        <s v="END WALL BROKEN"/>
        <s v="VERTICAL FREEZER NOT WORKING"/>
        <s v="CHILLER CONDENSER FAN MOTOR FAN TRIPPING"/>
        <s v="WATER LEAK AT CHEESE DISPLAY C-5 AND VEGETABLE CHILLER DISPLAY"/>
        <s v="NO AIR FLOW  IN BED FREEZER"/>
        <s v="ICE FORMATION "/>
        <s v="CHEESE CHILLER TEMP ISSUE. "/>
        <s v="FROZEN SECTION WATER LEAKAGE"/>
        <s v="FISH DISPLAY CHILLER WATER LEAKAGE"/>
        <s v="SOME DOOR STRIP LIGHT NOT WORKING "/>
        <s v="BAKERY CHILLER NOT WORKING"/>
        <s v="COLD ROOM HIGH TEMP"/>
        <s v="COMBI FREEZER NO COOLING"/>
        <s v="CHILLER NOT WORKING"/>
        <s v="DISPLAY CHILLER ARE NOT WORKING"/>
        <s v="NEED TO CHANGE LIGHT WITH FRAME IN BAKERY SECTION"/>
        <s v="WATER LEAKAGE"/>
        <s v="TABLE TOP CHILLER HIGH TEMP.ISSUE"/>
        <s v="WATER LEAKAGE IN CHILLER"/>
        <s v="WALK IN CHILLER DOOR NOT CLOSING "/>
        <s v="WALK IN FREEZER WATER LEAK "/>
        <s v="DISPLAY CHILLER UNITS WATER LEAKAGE ISSUE"/>
        <s v="WALK IN CHILLER ICE FORMATION"/>
        <s v="ICE MACHINE COMPLENT"/>
        <s v="BAKERY CHILLER CLEAN"/>
        <s v="CALIBRATION REQUEST FOR CHILLER/FREEZER"/>
        <s v="Store refrigeration required PM"/>
        <s v="Chiller Door 1 to 10 1 no. light is bust"/>
        <s v="ICE IS BUILDING UP ON DISPLAY PRODUCTS I"/>
        <s v="walk in chiller door rubber damaged need"/>
        <s v="chiller shelf rusty need to change"/>
        <s v="Walk in chiller temperature fluctuating"/>
        <s v="lights (walk in chiller)"/>
        <s v="WALK IN CHILLER GASKIT DAMAGE"/>
        <s v="HOT CABIN ISSUE."/>
        <s v="NEED TO INSPECT ALL UNIT HOT FOOD"/>
        <s v="BED FREEZER NOT WORKING"/>
        <s v="CHILLERS TEMP ISSUE."/>
        <s v="BACK STORE CHILLER  TEMP. ISSUE"/>
        <s v="DISPLAY FREEZER NOT COLLING"/>
        <s v="F 11 FREEZER WATER LEAKAGE "/>
        <s v="CHILLER C9 WATER LEKAGE "/>
        <s v="NEED TO CHECK COMPRESSOR"/>
        <s v="WATER LEAKAGE FROM CHILLER 2"/>
        <s v="PRONTO VERTICAL FREEZER IS NOT WORKING"/>
        <s v="CHILLER TEMP.GAUGE"/>
        <s v="WATER LEAKAGE "/>
        <s v="DOOR FRAME FALL DOWN"/>
        <s v="FREEZER TEMP ISSUE."/>
        <s v="BUTCHERY CHILLER NOT WORKING"/>
        <s v="BUTCHERY WALK IN CHILLER TRIPPED 3 TIMES "/>
        <s v="HOT GRILLER NOT WORKING"/>
        <s v="MEET CHILLER TEMP.ISSUE"/>
        <s v="FREEZER UNIT SHUT OFF"/>
        <s v="LIGHT CHANGE"/>
        <s v="FREEZER B35 NOT WORKING "/>
        <s v="VERTICALE FREEZER ISSUE"/>
        <s v="ICE CREAMFREEZER HIGH TEMP."/>
        <s v="MONOBLOCK INSTALATION"/>
        <s v="MILK CHILLER COOLING ISSUE."/>
        <s v="EGG CHILLER DOOR ISSUE."/>
        <s v="WATER LEAKAGE FROM DELI CHILLER AND VEGETABLE DISPLAY "/>
        <s v="CAKE DISPLAY TEMP. ISSUE"/>
        <s v="TEMP ISSUE. WALK IN CHILLER "/>
        <s v="FZ 01 NOT WORKING"/>
        <s v="COLD ROOM FREEZER HIGH TEMP."/>
        <s v="FISH STORE ROOM IS HIGH TEMP."/>
        <s v="VERTICAL CHILLER RUBBER GASKET "/>
        <s v="BAKERY CHILLER TEMP ISSUE"/>
        <s v="FREZEER TEMP OK BUT ITEMS MELTING"/>
        <s v="YOGURTS CHILLER DRIPPING "/>
        <s v="REPLACE COMPRESSOR"/>
        <s v="10 UNITS NEED TO CHECK TEMP."/>
        <s v="BUTCHERY TABLE TOP CHILLER NOT WORKING"/>
        <s v="DELI CHILLER HIGH TEMP."/>
        <s v="Q 1  PPM"/>
        <s v="TWO UNDER COUNTER CHILLER AND FISHERY SECTION  ARE NOT WORKING"/>
        <s v="NEED TO CHANGE LIGHT AND FAN MOTOR "/>
        <s v="DELI CHILLER BACK STORE LIGHT NOT WORKING"/>
        <s v="SALAD COUNTER TEMP ISSUE."/>
        <s v="door freezer light not working"/>
        <s v="WALKIN FREEZER SHOUT DOWN "/>
        <s v="TUBE LIGHTS NOT WORKING IN FREEZER"/>
        <s v="AC NOT WORKING"/>
        <s v="TABLE  CHILLER HIGH TEMP.ISSUE"/>
        <s v="WALKIN CHILLER NOT WORKING"/>
        <s v="DRAIN PUMP WATER LEAKGE "/>
        <s v="CHILLER NO.3 TEMP ISUUE"/>
        <s v="LIGHT ISSUE"/>
        <s v="CHILLER NO.9 WATER ISSUE ,FREEZER NO.4 NOS LIGHT NOT WORKING"/>
        <s v="WALKIN FREEZER LIGHT ISSUE"/>
        <s v="EGG CHILLER WATER LEAKAGE"/>
        <s v="PPM Q 1"/>
        <s v="ICE MACHINE ICE  FALLING OUT SIDE "/>
        <s v="CHILLER NOT WORKING NO 07"/>
        <s v="CHEESE CHILLER STORAGES NOT WORKING PROPERLY"/>
        <s v="COLD ROOM DOOR GASKET "/>
        <s v="EGG PAROTTA CHILLER "/>
        <s v="CONDENSOR FAN MOTOR NOT WORKING"/>
        <s v="WLK IN FREEZER DRAIN LINE LEAKAG"/>
        <s v="WALK IN CHILLER LIGHT NOT WORKING"/>
        <s v="DOOR BTTOM SIDE GASKET DAMAGE IN WALK IN FREEZER &amp;LIGHT NOT WORKING"/>
        <s v="FISH SECTIONCHILLER NOT WORKING"/>
        <s v="WATER LEAKAGE FROM CHILLER  "/>
        <s v="FREEER TEMP ISSUE. NO.1"/>
        <s v="COMBI FREEZER TEMP ISSUE"/>
        <s v="ISLAND FREEZER TRIPPING"/>
        <s v="WALKIN FREEZER NO GAS KET"/>
        <s v="PPM / MARKET AREA"/>
        <s v="PPM / KITCHEN AREA"/>
        <s v="ICE MACHINE ISSUE"/>
        <s v="KITCHRN AC ISSUE"/>
        <s v="CHEESE DISPLAY CHILLER LIGHT NOT WOTKING"/>
        <s v="CHILLER AND FREEZER ISSUES"/>
        <s v="COMPRESSOR TRIPPING"/>
        <s v="BUTCHERY  SECTION TEMP ISSUE "/>
        <s v="CHILLER COLD ROOM NOT WORKING AND ICE MACHINE "/>
        <s v="NEED TO CLEAN PPM"/>
        <s v="DELI CHILLER TRIPPING"/>
        <s v="WALKIN CHILLER TEMP ABNORMAL"/>
        <s v="MEET FREEZER TEMP.ISSUE"/>
        <s v="CHEESE COUNTER CHILLER IS NOT WORKING"/>
        <s v="GAS CHARGING"/>
        <s v="SALAD  SECTION TEMP ISSUE "/>
        <s v="PRONTO SECTION TABLE CHILLER NOT WORKING"/>
        <s v="RECHARGE GAS 10 NOS"/>
        <s v="BUTCHERY DISPLAY HIGH TEMP &amp; VEG CHILLER WATER LEAK"/>
        <s v="FREEZER NO.4 NOT WORKING"/>
        <s v="PLUGE IN DISPLAY CHILLER SHOWING ALARM "/>
        <s v="CHEESE PROMOTION CHILLER HIGH TEMP"/>
        <s v="BAKERY CHILLER WATER LEAKAGE 1 &amp; 2 NO CHILLER"/>
        <s v="OPEN CHILLER CBINET WATER LEAKAGE"/>
        <s v="WALK IN CHILLER WATER LEAKAGE ISSUE"/>
        <s v="WALK IN FREEZER DOOR ICE FORMATION"/>
        <s v="SMELL ISSUE AND WATER LEAKAGE"/>
        <s v="COLD ROOM LOCK ISSUE"/>
        <s v="OPEN CHILLER WATER LEAKAG"/>
        <s v="FREEZER ICE FORMATION"/>
        <s v="CHEESE UNIT TEMP ISSUE FREEZER NO 4 ,5 "/>
        <s v="CHEESE SECTION CHILLER TEMP ISSUE"/>
        <s v="BUTCHERY SECTION CHILLER TEMP .ISSUE"/>
        <s v="BACK STORE ROOM  TEMP. ISSUE"/>
        <s v="WATER LEAKAGE IN FREEZER "/>
        <s v="WALK IN CHILLER HIGH TEMP"/>
        <s v="PRONTO CHILLER LIGHT NOT WORKING "/>
        <s v="FAN MOTOR CHANGE"/>
        <s v="VEGETABLE CHILLER MAKING SOUND"/>
        <s v="WALKIN FREEZER DOOR ISUUE, CANT OPEN"/>
        <s v="CHILLER HIGH TEMP. ISSUE"/>
        <s v="UNIT HIGH TEMP. "/>
        <s v="ICE  MACHINE DAMAGE "/>
        <s v="FREEZER HIGHT TEMP."/>
        <s v="Open Chiller Drainage blocked"/>
        <s v="water leaking in the chiller"/>
        <s v="walk in chiller temp is breakdown"/>
        <s v="C-store Chiller Display Shelves Repaint"/>
        <s v="WALK IN CHILLER TEMPERATURE"/>
        <s v="Walking freezer door not closing proper"/>
        <s v="Ice forming at walking freezer."/>
        <s v="CHILLER COLD ROOM BURNING SMELL ISSUE."/>
        <s v="ICE MACHINE NOT WORKING. ICE FALLING OUT SIDE"/>
        <s v="PRONTO VERTICAL FREEZER HIGH TEMP."/>
        <s v="VEGETABLE CHILLER MAKING SOUND /FAN CHANGING"/>
        <s v="COLD ROOM DOOR ISSUE"/>
        <s v="WATER LEKAGE AT MILK CHILLER C-4"/>
        <s v="Walk in freezer not working."/>
        <s v="Walk in freezer door hard to open"/>
        <s v="Walk-in Chiller high temperature"/>
        <s v="BAKERY CHILLER HIGH TEMP."/>
        <s v="FREEZER ROOM LIGHT NOT WORKING"/>
        <s v="LIGHTS NOT WORKING"/>
        <s v="LEAF CHILLER NOT WORKING"/>
        <s v="VEGETABLE FREEZER NOT WORKING"/>
        <s v="DELI SECTION WATER LEAKAG"/>
        <s v="FREEZER NO .6  TEMP ISSUE"/>
        <s v="BURNING SMELL FROM FREEZER B51"/>
        <s v="PLUG IN FREEZER TRIPPING ISSUE."/>
        <s v="CHECK DOOR GASKET"/>
        <s v="FREEZER CABINET TEMP.ISSUE"/>
        <s v="PLUG IN CHILLER NOT WORKING"/>
        <s v="BACKERY SECTION TEMP. ISSUE"/>
        <s v="MILK CHILLER SMELL BAD"/>
        <s v="GLASS CHILLER CONDENSOR LEAK"/>
        <s v="WATER LEAKAGE FROM MONOBLOCK"/>
        <s v="DELI SECTION TEMP ISSUE"/>
        <s v="CHILLER BACK STORE AND DISPLAY CHILLER LIGHT NOT WORKING"/>
        <s v="FROZEN FREEZER NOT WORKING"/>
        <s v="CHEESE SECTION CHILLER NOT WORKING"/>
        <s v="BACK STORE ROOM WATER LEAKAGE"/>
        <s v="BUTCHERY CHILLER TCE FORMATION "/>
        <s v="OPEN CHILLER WATER LEAKAG NO.4"/>
        <s v="FISHERY SECTION CHILLER LEAKAGE"/>
        <s v="display chiller, temperature is high"/>
        <s v="Condenser Cleaning/Refrigeration PM"/>
        <s v="WALK IN FREEZER  ICE  FORMATION"/>
        <s v="EQUITY WATER LEAK"/>
        <s v="UNIT NO.B29 DOOR NOT CLOSING PROPERLY"/>
        <s v="ICE CREAM FREEZER NOT WORKING"/>
        <s v="NEED TO CHECK ALARM SYSTEM CH NO  6"/>
        <s v="BAKERY CHILLRE NOT COOLING"/>
        <s v="DELI COUNTER CH 03 TEMP ISSUE / BUTCHERY COUNTER CHILLER SH 37 TEMP ISSUE"/>
        <s v="NEED TO CHECK ALARM SYSTEM CH NO 3"/>
        <s v="NEED TO CHECK ALARM SYSTEM CH NO 5"/>
        <s v="OPEN CHILLER SHUT DOWN"/>
        <s v="ICE CREEM FREEZER SHUTDOWN"/>
        <s v="FREEZER SHUT DOUN"/>
        <s v="WALK IN FREEZER TEMP.ISSUE"/>
        <s v="FCU FAULT"/>
        <s v="FREERER HIGH TEMP. AND CHILLER WATER LEAK"/>
        <s v="ICE FORMATION IN VERTICLE FREEZER"/>
        <s v="FREEZER TRIP ISSUE"/>
        <s v="VEG CHILLER WATER LEAK"/>
        <s v="BUTCHERY CHILLER STORE ROOM IS NOT COOLING "/>
        <s v="OPEN CHILLER WATER LEAKAG/CHENGEING CONTROLER"/>
        <s v="Ice formation inside freezer"/>
        <s v="Walk-in chiller gasket and door rubber"/>
        <s v="pronto chillier door"/>
        <s v="Door Freezer"/>
        <s v="Open chiller in CStore 2 water leaking"/>
        <s v="Water droppings walk-in chiller ceiling."/>
        <s v="PPM ALL CHILLER CABINETS AND FREEZER CABINETS"/>
        <s v="CHILLER DOOR FRAME BROKEN "/>
        <s v="F&amp; V  CHILLER NOT WORKING"/>
        <s v="DELI CHILLER TRMP ISSUE"/>
        <s v="LIGHT NOT WORKING IN FREEZER "/>
        <s v="WATER LEAKAGE FROM F&amp;V  CHILLER "/>
        <s v="DOOR IS CLOSING PROPERLY  ICE CREAM FREEZER "/>
        <s v="BUTCHERY SECTION FREEZER NOT WORKING"/>
        <s v="BUTCHERY COLD ROOM MONOBLOCK WATER LEAKING"/>
        <s v="FREEZER NO 7 TEMP ISSUE"/>
        <s v="CHILLER WATER LEAKAGE"/>
        <s v="B 35 FREEZER TEMP. ISSUE ITEMS ARE MELTING"/>
        <s v="CHILLER CABINET HIGH TEMP"/>
        <s v="DOOR NOT CLOSING "/>
        <s v="PPM CABINET CLEANING"/>
        <s v="PPM IN DELI CHILLER "/>
        <s v="DELI CHILLER WATER LEAKAGE ISSUE"/>
        <s v="MINUS RANGE COMPRESSOR NO 2 TRIPPING ISSUE"/>
        <s v="FREEZER TEMP. NORMAL BUT LOW AIR FLOW"/>
        <s v="FREEZER TEMP.ISSUE AND SOUND IN UNIT"/>
        <s v="FREEZER COLD ROOM NOT WORKING"/>
        <s v="FREEZER LIGHT NOT WORKING"/>
        <s v="CHILLER WATER LEAK AND DOOR ISSUE"/>
        <s v="ICE MACHINE NOT WORKING"/>
        <s v="CHEESE SECTION SHUT DOWN"/>
        <s v="BUTCHERY COLD ROOM MONOBLOCK ICE FORMATION"/>
        <s v="FEMALE CHANGING ROOM AC NOT WORKING"/>
        <s v="chiller pipe is leaking"/>
        <s v="Pronto display chiller air filter"/>
        <s v="Walking Chiller temperature abnormal"/>
        <s v="Deli Counter Chiller light is not working"/>
        <s v="walk in freezer ice formation in condens"/>
        <s v="Walk in freezer not working"/>
        <s v="Pronto walk in freezer"/>
        <s v="open chiller showing high temp 10.1"/>
        <s v="FREEZER CABINET TEMP.ISSUE/CHANGING COMPRESSOR"/>
        <s v="CHILLER NO 46 NOT WORKING TRIPPING ISSUE"/>
        <s v="FREEZER COLD ROOM HIGH TEMP"/>
        <s v="OPEN CHILLER TEMP ISSUE"/>
        <s v="CHILLER TEMP ISSUE./EGG CHILLER CHANGING COMPRESSOR"/>
        <s v="CHILLER NO 1 NOT WORKING"/>
        <s v="BUTCHERY COUNTER NO 1 EVAPORATOR ICE AND CONTROLLER SHOWING ERROR"/>
        <s v="BUTCHRY SECTION DISPLAY CHILLER TEMP ISSUE"/>
        <s v="PPM DONE DUBAI INTERNET CITY STORE"/>
        <s v="VERTICAL FREEZER TEMP ISSUE"/>
        <s v="PPM DONE Q 1"/>
        <s v="MEET SECTION CHILLER NOT COOLING"/>
        <s v="PLUG IN FREEZER AN AND COLD ROOM BAKERY HIGH TEMP"/>
        <s v="FREZEER TEMP ISSUE"/>
        <s v="FREEZER FAULTY ALARM"/>
        <s v="HOT FOOD CHILLER TEMP ISSUE"/>
        <s v="MILK CHILLER HIGH TEMP."/>
        <s v="UNIT TRIPPING ISSUE"/>
        <s v="F &amp; V CHILLER TEMP ISSUE"/>
        <s v="HEAVY NOISE ISSUE "/>
        <s v="BAKERY CHILLRE NOT WORKING"/>
        <s v="CHICKEN FREEZER NOT COOLING ITEMS"/>
        <s v="COLD ROOM TRIPPING ISSUE"/>
        <s v="CHILLER TRIPPING ISSUE"/>
        <s v="WALKIN FREEZER ISSUE"/>
        <s v="WALKIN CHILLER TEM ABNORMAL" u="1"/>
        <s v="Deli Counter Chiller" u="1"/>
      </sharedItems>
    </cacheField>
    <cacheField name="TECH  1" numFmtId="0">
      <sharedItems containsBlank="1" count="76">
        <s v="RANDOLPH"/>
        <s v="FROILAN"/>
        <s v="SARAVANAN"/>
        <s v="MOHAMMED"/>
        <s v="ROGER"/>
        <s v="DENNIS, MUTHUKUMAR"/>
        <s v="TALIB"/>
        <s v="VIGNESH"/>
        <s v="RACEL"/>
        <s v="SADAM"/>
        <s v="AHSAN"/>
        <s v="ALLAN"/>
        <s v="RAJESH"/>
        <s v="SHAFI"/>
        <s v="GOVIND  "/>
        <s v="RANDOLPH, TROVEE, OLIVER"/>
        <s v="WILSON"/>
        <s v="ROGER, GOVIND"/>
        <s v="SABITH ALI"/>
        <s v="OLIVER"/>
        <s v="SELVAN"/>
        <s v="ABID, AJMEER"/>
        <s v="FROILAN, OLIVER"/>
        <s v="SHAFI, DENNIS"/>
        <m/>
        <s v="BIJU, LORIMER"/>
        <s v="SUDHEESH"/>
        <s v="GOVIND"/>
        <s v="BIJU"/>
        <s v="DENNIS"/>
        <s v="WILLSON"/>
        <s v="VIGNESH, SELVAN, SUDHEESH"/>
        <s v="ZALAUDDIN"/>
        <s v="VIGNESH "/>
        <s v="FROILAN "/>
        <s v="DENNIS, ROGER"/>
        <s v="RANDOLPH, TROVEE"/>
        <s v="GOVINTH"/>
        <s v="OILVER"/>
        <s v="DENNIS, SHAFI"/>
        <s v="SHAFI, SABITH, SARAVANAN"/>
        <s v="SHABAN"/>
        <s v="DENNIS, SHAFI, SABITH"/>
        <s v=" ROGER"/>
        <s v="DENNIS "/>
        <s v="ABID"/>
        <s v="TROVEE"/>
        <s v="MUTHUKUMAR"/>
        <s v="MUSTAFA"/>
        <s v="IN HOUSE TEAM"/>
        <s v="SHAFI/DENNIS"/>
        <s v="SHABIB"/>
        <s v="SHAFI "/>
        <s v="RACEL/MOHAMMED/SARAVANAN"/>
        <s v="ABHIJITH"/>
        <s v="SARVANAN"/>
        <s v="DENNIS/MOHAMMED"/>
        <s v="RANDOLPH/TROVEE"/>
        <s v="SHABEEB"/>
        <s v="RANDOLPH "/>
        <s v="GOVIND/ABID"/>
        <s v="DENNIS  "/>
        <s v="ABUTAKHIR"/>
        <s v="RANDOPLH "/>
        <s v="VIGNESH/MOHAMMED"/>
        <s v="TROVEE/RANDOLPH"/>
        <s v="KALAMUDIN"/>
        <s v="ANWER"/>
        <s v="RAUL"/>
        <s v="SANOJ"/>
        <s v="MOHAMMAD SHANTA"/>
        <s v="ALISON"/>
        <s v="WISLON"/>
        <s v="ZALAUDIN"/>
        <s v="BIJU,MUTHUKUMAR"/>
        <s v="JOSE LITO"/>
      </sharedItems>
    </cacheField>
    <cacheField name="TECH  2" numFmtId="0">
      <sharedItems containsBlank="1" longText="1"/>
    </cacheField>
    <cacheField name="TIME IN" numFmtId="164">
      <sharedItems containsDate="1" containsBlank="1" containsMixedTypes="1" minDate="1899-12-30T00:00:00" maxDate="1900-01-01T00:00:00"/>
    </cacheField>
    <cacheField name="TIME OUT" numFmtId="164">
      <sharedItems containsDate="1" containsBlank="1" containsMixedTypes="1" minDate="1899-12-30T00:00:00" maxDate="1900-01-18T00:00:00"/>
    </cacheField>
    <cacheField name="Action taken" numFmtId="0">
      <sharedItems containsBlank="1"/>
    </cacheField>
    <cacheField name="Others Details/ Spare parts needed" numFmtId="0">
      <sharedItems containsBlank="1"/>
    </cacheField>
    <cacheField name="Technician Feedback" numFmtId="0">
      <sharedItems containsBlank="1"/>
    </cacheField>
    <cacheField name="Status" numFmtId="0">
      <sharedItems containsBlank="1" count="4">
        <s v="COMPLETED"/>
        <s v="ATTENDED"/>
        <s v="NOT ATTENDED"/>
        <m/>
      </sharedItems>
    </cacheField>
    <cacheField name="Comments" numFmtId="0">
      <sharedItems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 pivotCacheId="1194893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">
  <r>
    <x v="0"/>
    <d v="1899-12-30T08:44:00"/>
    <n v="120260001"/>
    <n v="120260001"/>
    <x v="0"/>
    <s v="AMC"/>
    <x v="0"/>
    <x v="0"/>
    <x v="0"/>
    <x v="0"/>
    <x v="0"/>
    <s v="OLIVER, FROILAN"/>
    <d v="1899-12-30T11:00:00"/>
    <d v="1899-12-30T14:06:00"/>
    <s v="LEAK FOUND AND ARRESTED, CHRAGDE REF / CONTROLLER ALARM RESTARTED AND UNIT RUNNING NORMAL "/>
    <s v="USED: R22-1, R404A-1, SILFOS ROD-2"/>
    <m/>
    <x v="0"/>
    <s v="WORK COMPLETED"/>
    <m/>
  </r>
  <r>
    <x v="0"/>
    <d v="1899-12-30T09:11:00"/>
    <n v="120260002"/>
    <n v="120260002"/>
    <x v="0"/>
    <s v="AMC"/>
    <x v="0"/>
    <x v="1"/>
    <x v="0"/>
    <x v="1"/>
    <x v="1"/>
    <s v="OLIVER"/>
    <d v="1899-12-30T10:20:00"/>
    <d v="1899-12-30T10:43:00"/>
    <s v="STARTING KIT CAPACITOR DAMAGE AND REPLACED. UNIT RUNNING NORMAL"/>
    <s v="USED: STARTING KIT CAPACITOR FROM BRANCH"/>
    <m/>
    <x v="0"/>
    <s v="WORK COMPLETED"/>
    <m/>
  </r>
  <r>
    <x v="0"/>
    <d v="1899-12-30T13:00:00"/>
    <n v="120260003"/>
    <n v="120260003"/>
    <x v="0"/>
    <s v="AMC"/>
    <x v="0"/>
    <x v="2"/>
    <x v="0"/>
    <x v="2"/>
    <x v="0"/>
    <s v="OLIVER, FROILAN"/>
    <d v="1899-12-30T15:00:00"/>
    <d v="1899-12-30T16:41:00"/>
    <s v="FOUND THE SOLENOID COIL DEFECTIVE FUNCTION, REPLACE THE CONNECTOR AND NOW UNIT WORKING NORMAL"/>
    <m/>
    <m/>
    <x v="0"/>
    <s v="WORK COMPLETED"/>
    <m/>
  </r>
  <r>
    <x v="0"/>
    <d v="1899-12-30T15:29:00"/>
    <n v="120260004"/>
    <n v="120260004"/>
    <x v="0"/>
    <s v="AMC"/>
    <x v="1"/>
    <x v="3"/>
    <x v="1"/>
    <x v="3"/>
    <x v="2"/>
    <m/>
    <d v="1899-12-30T16:00:00"/>
    <d v="1899-12-30T17:00:00"/>
    <s v="CHARGED REF AND RESTARTED THE UNIT"/>
    <s v="USED: R404A-1CYL"/>
    <m/>
    <x v="0"/>
    <s v="WORK COMPLETED"/>
    <s v="LEAK CHECK NEED TO DO "/>
  </r>
  <r>
    <x v="0"/>
    <d v="1899-12-30T14:00:00"/>
    <n v="120260005"/>
    <n v="1220250563"/>
    <x v="0"/>
    <s v="AMC"/>
    <x v="0"/>
    <x v="4"/>
    <x v="1"/>
    <x v="4"/>
    <x v="3"/>
    <m/>
    <d v="1899-12-30T15:00:00"/>
    <d v="1899-12-30T16:30:00"/>
    <s v="CHARGED 3 CYL AND 2 CYLS KEPT IN STORE. UNIT WORKING NORMAL "/>
    <s v="USED: R404A-5CYLS BY TD"/>
    <m/>
    <x v="0"/>
    <s v="WORK COMPLETED"/>
    <m/>
  </r>
  <r>
    <x v="0"/>
    <m/>
    <n v="120260006"/>
    <s v="INSULATION WORK "/>
    <x v="0"/>
    <s v="AMC"/>
    <x v="0"/>
    <x v="2"/>
    <x v="0"/>
    <x v="5"/>
    <x v="4"/>
    <s v="GOVING, ZALAUDDIN"/>
    <m/>
    <m/>
    <s v="ALL INSULATION WORK DONE "/>
    <m/>
    <m/>
    <x v="0"/>
    <s v="WORK COMPLETED"/>
    <m/>
  </r>
  <r>
    <x v="0"/>
    <d v="1899-12-30T22:00:00"/>
    <n v="120260007"/>
    <n v="120260005"/>
    <x v="1"/>
    <s v="AMC"/>
    <x v="2"/>
    <x v="5"/>
    <x v="2"/>
    <x v="6"/>
    <x v="5"/>
    <s v="SUDHEESH, ABIJITH  "/>
    <d v="1899-12-30T22:00:00"/>
    <d v="1899-12-30T06:00:00"/>
    <s v="FREEZER CABINET AND CHILELR CABINET DISMANTLED AND WRAPPING COMPLETED"/>
    <m/>
    <m/>
    <x v="0"/>
    <s v="WORK COMPLETED"/>
    <m/>
  </r>
  <r>
    <x v="0"/>
    <d v="1899-12-30T08:36:00"/>
    <n v="120260008"/>
    <n v="120260006"/>
    <x v="0"/>
    <s v="AMC"/>
    <x v="3"/>
    <x v="6"/>
    <x v="3"/>
    <x v="7"/>
    <x v="6"/>
    <m/>
    <d v="1899-12-30T09:20:00"/>
    <d v="1899-12-30T11:45:00"/>
    <s v="LEAK FOUND IN THE SUCTION VALVE IN COMPRESSOR AND TOP UP THE GAS IN FREEZER AND CLOSE VALVE CAP PROPERLY"/>
    <s v="USED: R22-1CYL BY TD / NEED: SUCTION VALVE 1 1/8-1NO, R22-2CYL, BLUE ROD-3NOS, COPPER ROD-3NOS"/>
    <m/>
    <x v="0"/>
    <s v="WORK COMPLETED"/>
    <m/>
  </r>
  <r>
    <x v="0"/>
    <d v="1899-12-30T09:09:00"/>
    <n v="120260009"/>
    <n v="120260007"/>
    <x v="0"/>
    <s v="AMC"/>
    <x v="3"/>
    <x v="7"/>
    <x v="3"/>
    <x v="8"/>
    <x v="7"/>
    <s v="SELVAN"/>
    <d v="1899-12-30T18:15:00"/>
    <d v="1899-12-30T19:00:00"/>
    <s v="REPAIRED THE DOOR LIMIT SWITCH AND NOW OKAY "/>
    <m/>
    <m/>
    <x v="0"/>
    <s v="WORK COMPLETED"/>
    <m/>
  </r>
  <r>
    <x v="0"/>
    <d v="1899-12-30T12:21:00"/>
    <n v="120260010"/>
    <n v="120260008"/>
    <x v="0"/>
    <s v="AMC"/>
    <x v="4"/>
    <x v="8"/>
    <x v="1"/>
    <x v="9"/>
    <x v="3"/>
    <m/>
    <d v="1899-12-30T13:15:00"/>
    <d v="1899-12-30T13:45:00"/>
    <s v="ALL FREEZER WORKING NOMAL"/>
    <s v="NEED: DISPLAY THERMOMETER - 3NOS"/>
    <m/>
    <x v="1"/>
    <s v="NEED MATERIAL "/>
    <m/>
  </r>
  <r>
    <x v="0"/>
    <d v="1899-12-30T19:15:00"/>
    <n v="120260011"/>
    <n v="120260009"/>
    <x v="0"/>
    <s v="AMC"/>
    <x v="4"/>
    <x v="9"/>
    <x v="1"/>
    <x v="10"/>
    <x v="7"/>
    <s v="SELVAN"/>
    <d v="1899-12-30T19:30:00"/>
    <d v="1899-12-30T21:30:00"/>
    <s v="RESET THE ELCB AND NOW WORKING NORMAL"/>
    <m/>
    <m/>
    <x v="0"/>
    <s v="WORK COMPLETED"/>
    <m/>
  </r>
  <r>
    <x v="0"/>
    <d v="1899-12-30T09:15:00"/>
    <n v="120260012"/>
    <m/>
    <x v="2"/>
    <s v="AMC"/>
    <x v="5"/>
    <x v="10"/>
    <x v="3"/>
    <x v="11"/>
    <x v="8"/>
    <m/>
    <m/>
    <m/>
    <m/>
    <m/>
    <m/>
    <x v="0"/>
    <m/>
    <m/>
  </r>
  <r>
    <x v="0"/>
    <d v="1899-12-30T13:36:00"/>
    <n v="120260013"/>
    <n v="7100288853"/>
    <x v="1"/>
    <s v="AMC"/>
    <x v="5"/>
    <x v="11"/>
    <x v="1"/>
    <x v="12"/>
    <x v="2"/>
    <m/>
    <m/>
    <m/>
    <s v="ATTENDED"/>
    <m/>
    <m/>
    <x v="1"/>
    <s v="ATTENDED ON 2JAN26"/>
    <m/>
  </r>
  <r>
    <x v="0"/>
    <d v="1899-12-30T13:36:00"/>
    <n v="120260014"/>
    <n v="7100288888"/>
    <x v="0"/>
    <s v="AMC"/>
    <x v="5"/>
    <x v="12"/>
    <x v="1"/>
    <x v="13"/>
    <x v="9"/>
    <m/>
    <d v="1899-12-30T17:45:00"/>
    <d v="1899-12-30T18:45:00"/>
    <s v="ITS NOT UNDER OUR SCOPE"/>
    <m/>
    <m/>
    <x v="1"/>
    <s v="NOT OUR SCOPE "/>
    <m/>
  </r>
  <r>
    <x v="0"/>
    <d v="1899-12-30T13:36:00"/>
    <n v="120260015"/>
    <n v="7100288904"/>
    <x v="1"/>
    <s v="AMC"/>
    <x v="5"/>
    <x v="13"/>
    <x v="4"/>
    <x v="14"/>
    <x v="10"/>
    <s v="TALIB"/>
    <m/>
    <m/>
    <m/>
    <m/>
    <m/>
    <x v="1"/>
    <m/>
    <m/>
  </r>
  <r>
    <x v="0"/>
    <d v="1899-12-30T13:36:00"/>
    <n v="120260016"/>
    <n v="7100288910"/>
    <x v="0"/>
    <s v="AMC"/>
    <x v="5"/>
    <x v="14"/>
    <x v="1"/>
    <x v="15"/>
    <x v="2"/>
    <m/>
    <d v="1899-12-30T13:15:00"/>
    <d v="1899-12-30T15:00:00"/>
    <s v="RESET THE SYSTEM, MOTOR PROTECTOR COMMENT NOT WORKING. NEED TO REPLACE "/>
    <s v="NEED: MOTOR PROTECTOR-1"/>
    <m/>
    <x v="1"/>
    <s v="NEED MATERIAL "/>
    <m/>
  </r>
  <r>
    <x v="0"/>
    <d v="1899-12-30T13:36:00"/>
    <n v="120260017"/>
    <n v="7100288935"/>
    <x v="0"/>
    <s v="AMC"/>
    <x v="5"/>
    <x v="15"/>
    <x v="1"/>
    <x v="16"/>
    <x v="2"/>
    <m/>
    <d v="1899-12-30T17:30:00"/>
    <d v="1899-12-30T18:00:00"/>
    <s v="TOP UP GAS AND NOW UNIT WORKING NORMAL, LEAK NOT FOUND "/>
    <m/>
    <m/>
    <x v="0"/>
    <s v="WORK COMPLETED"/>
    <m/>
  </r>
  <r>
    <x v="0"/>
    <d v="1899-12-30T10:45:00"/>
    <n v="120260018"/>
    <n v="120260010"/>
    <x v="0"/>
    <s v="AMC"/>
    <x v="6"/>
    <x v="16"/>
    <x v="2"/>
    <x v="17"/>
    <x v="11"/>
    <s v="WILLIAM"/>
    <d v="1899-12-30T22:45:00"/>
    <d v="1899-12-30T22:46:00"/>
    <s v="NOT TO USE, NEED TO REPLACE "/>
    <m/>
    <m/>
    <x v="0"/>
    <s v="WORK COMPLETED"/>
    <m/>
  </r>
  <r>
    <x v="1"/>
    <d v="1899-12-30T10:11:00"/>
    <n v="120260019"/>
    <n v="7100288833"/>
    <x v="0"/>
    <s v="AMC"/>
    <x v="5"/>
    <x v="17"/>
    <x v="1"/>
    <x v="18"/>
    <x v="9"/>
    <m/>
    <d v="1899-12-30T14:00:00"/>
    <d v="1899-12-30T15:20:00"/>
    <s v="REPLACE THE EVP FAN MOTOR AND OPEN CHILLER RUNNING NORMAL "/>
    <m/>
    <m/>
    <x v="0"/>
    <s v="WORK COMPLETED"/>
    <m/>
  </r>
  <r>
    <x v="1"/>
    <d v="1899-12-30T10:11:00"/>
    <n v="120260020"/>
    <n v="7100289009"/>
    <x v="0"/>
    <s v="AMC"/>
    <x v="5"/>
    <x v="18"/>
    <x v="1"/>
    <x v="19"/>
    <x v="9"/>
    <m/>
    <m/>
    <m/>
    <s v="NOT OUR SCOPE "/>
    <m/>
    <m/>
    <x v="1"/>
    <s v="ATTENDED ON 3JAN26"/>
    <m/>
  </r>
  <r>
    <x v="1"/>
    <d v="1899-12-30T08:56:00"/>
    <n v="120260021"/>
    <n v="7100288853"/>
    <x v="1"/>
    <s v="AMC"/>
    <x v="5"/>
    <x v="11"/>
    <x v="1"/>
    <x v="12"/>
    <x v="2"/>
    <m/>
    <d v="1899-12-30T10:30:00"/>
    <d v="1899-12-30T14:10:00"/>
    <s v="NEED TO REPLACE FLOAT SWITCH"/>
    <s v="NEED: 220V FLOAT SWITCH-1NO"/>
    <m/>
    <x v="1"/>
    <s v="NEED MATERIAL "/>
    <m/>
  </r>
  <r>
    <x v="1"/>
    <d v="1899-12-30T08:56:00"/>
    <n v="120260022"/>
    <n v="7100288332"/>
    <x v="0"/>
    <s v="AMC"/>
    <x v="5"/>
    <x v="11"/>
    <x v="1"/>
    <x v="20"/>
    <x v="2"/>
    <m/>
    <d v="1899-12-30T10:30:00"/>
    <d v="1899-12-30T14:10:00"/>
    <s v="STARTER LOOSE CONNECTION REFIXED, OLD FAN MOTOR REPLACED. NOW WORKING NORMAL "/>
    <s v="USED: 16W FAN MOTOR-1 BY TD"/>
    <m/>
    <x v="0"/>
    <s v="WORK COMPLETED"/>
    <m/>
  </r>
  <r>
    <x v="1"/>
    <d v="1899-12-30T15:01:00"/>
    <n v="120260023"/>
    <n v="7100288904"/>
    <x v="1"/>
    <s v="AMC"/>
    <x v="5"/>
    <x v="13"/>
    <x v="4"/>
    <x v="14"/>
    <x v="6"/>
    <s v="AHSAN"/>
    <m/>
    <m/>
    <m/>
    <m/>
    <m/>
    <x v="1"/>
    <m/>
    <m/>
  </r>
  <r>
    <x v="1"/>
    <d v="1899-12-30T15:24:00"/>
    <n v="120260024"/>
    <m/>
    <x v="2"/>
    <s v="AMC"/>
    <x v="5"/>
    <x v="19"/>
    <x v="1"/>
    <x v="21"/>
    <x v="3"/>
    <m/>
    <d v="1899-12-30T19:00:00"/>
    <d v="1899-12-30T19:15:00"/>
    <s v="NEED TO REPLACE THE TAMP THERMOMETER"/>
    <s v="NEED: TEMP THERMOMETER-1"/>
    <m/>
    <x v="1"/>
    <s v="NEED MATERIAL "/>
    <m/>
  </r>
  <r>
    <x v="1"/>
    <d v="1899-12-30T09:21:00"/>
    <n v="120260025"/>
    <n v="120260011"/>
    <x v="1"/>
    <s v="AMC"/>
    <x v="4"/>
    <x v="20"/>
    <x v="1"/>
    <x v="22"/>
    <x v="2"/>
    <m/>
    <d v="1899-12-30T16:00:00"/>
    <d v="1899-12-30T17:30:00"/>
    <s v="FIXED THE DOOR LIMIT SWITCH PROPERLY AND UNIT WORKING NORMAL / ICE CREAM FREEZER NEED TO FIX FAN MOTOR DUE TO HUMIDITY ISSUE "/>
    <s v="NEED: 120*120CM FAN MOTOR-5NOS, 1.5MM*3C WIRE-5MTR, WIRE CONNECTOR-2NOS"/>
    <m/>
    <x v="0"/>
    <s v="WORK COMPLETED"/>
    <s v="ON 10JAN26"/>
  </r>
  <r>
    <x v="1"/>
    <d v="1899-12-30T12:38:00"/>
    <n v="120260026"/>
    <n v="120260012"/>
    <x v="0"/>
    <s v="AMC"/>
    <x v="4"/>
    <x v="21"/>
    <x v="1"/>
    <x v="23"/>
    <x v="9"/>
    <m/>
    <d v="1899-12-30T23:15:00"/>
    <d v="1899-12-30T01:15:00"/>
    <s v="CLEANED THE DRAIN LINE AND SAME ISSUE NEED TO CLEAN THE DRAIN AND DRAIN LINE "/>
    <m/>
    <m/>
    <x v="0"/>
    <s v="WORK COMPLETED"/>
    <m/>
  </r>
  <r>
    <x v="1"/>
    <d v="1899-12-30T16:08:00"/>
    <n v="120260027"/>
    <n v="120260013"/>
    <x v="0"/>
    <s v="AMC"/>
    <x v="4"/>
    <x v="22"/>
    <x v="1"/>
    <x v="24"/>
    <x v="9"/>
    <m/>
    <d v="1899-12-30T18:45:00"/>
    <d v="1899-12-30T19:45:00"/>
    <s v="COMPRESSOR DEFECTIVE NEED TO REPLACE "/>
    <s v="NEED: EMBRACO (NT6226GK)-1NO, R404A-1, DCL032 FILTER DRIER-1, NITROGEN-1"/>
    <m/>
    <x v="1"/>
    <s v="NEED MATERIAL "/>
    <m/>
  </r>
  <r>
    <x v="1"/>
    <d v="1899-12-30T17:25:00"/>
    <n v="120260028"/>
    <n v="120260014"/>
    <x v="0"/>
    <s v="AMC"/>
    <x v="4"/>
    <x v="23"/>
    <x v="1"/>
    <x v="25"/>
    <x v="9"/>
    <m/>
    <d v="1899-12-30T21:15:00"/>
    <d v="1899-12-30T22:45:00"/>
    <s v="REPLACED DRAIN HEATER HOSE TO ANOTHER DRAIN, DRAIN PAN DAMAGE NEED TO REPLACE "/>
    <s v="NEED: DRAIN PAN (29CM-LENGTH, 10CM WIDTH, 10CM HEIGHT)-1NO"/>
    <m/>
    <x v="1"/>
    <s v="NEED MATERIAL "/>
    <m/>
  </r>
  <r>
    <x v="1"/>
    <d v="1899-12-30T17:41:00"/>
    <n v="120260029"/>
    <n v="7100289140"/>
    <x v="1"/>
    <s v="AMC"/>
    <x v="4"/>
    <x v="24"/>
    <x v="1"/>
    <x v="26"/>
    <x v="9"/>
    <m/>
    <m/>
    <m/>
    <s v="ATTENDED"/>
    <m/>
    <m/>
    <x v="1"/>
    <s v="ATTENDED ON 3JAN26"/>
    <m/>
  </r>
  <r>
    <x v="1"/>
    <d v="1899-12-30T17:51:00"/>
    <n v="120260030"/>
    <n v="7100286363"/>
    <x v="0"/>
    <s v="AMC"/>
    <x v="5"/>
    <x v="25"/>
    <x v="1"/>
    <x v="27"/>
    <x v="12"/>
    <m/>
    <d v="1899-12-30T18:40:00"/>
    <d v="1899-12-30T19:30:00"/>
    <s v="NEW LED SET FIXED AND REWIRING DONE "/>
    <s v="USED: LED WEATHERPROOF LIGHT -1. TOTAL LENGTH(238CM) BY TD"/>
    <m/>
    <x v="0"/>
    <s v="WORK COMPLETED"/>
    <m/>
  </r>
  <r>
    <x v="1"/>
    <d v="1899-12-30T23:21:00"/>
    <n v="120260031"/>
    <m/>
    <x v="2"/>
    <s v="AMC"/>
    <x v="5"/>
    <x v="26"/>
    <x v="1"/>
    <x v="28"/>
    <x v="7"/>
    <s v="SELVAN"/>
    <d v="1899-12-30T12:05:00"/>
    <d v="1899-12-30T12:40:00"/>
    <s v="CHECKED UNIT WORKING NORMAL"/>
    <m/>
    <m/>
    <x v="0"/>
    <s v="WORK COMPLETED"/>
    <m/>
  </r>
  <r>
    <x v="1"/>
    <d v="1899-12-30T08:21:00"/>
    <n v="120260032"/>
    <n v="120260016"/>
    <x v="0"/>
    <s v="AMC"/>
    <x v="7"/>
    <x v="27"/>
    <x v="0"/>
    <x v="29"/>
    <x v="0"/>
    <s v="TROVEE"/>
    <d v="1899-12-30T09:50:00"/>
    <d v="1899-12-30T10:10:00"/>
    <s v="UNIT WORKING NORMAL, CHECKED ALL THE MANUAL DEFROST NORMAL PARMETERS"/>
    <m/>
    <m/>
    <x v="0"/>
    <s v="WORK COMPLETED"/>
    <m/>
  </r>
  <r>
    <x v="1"/>
    <d v="1899-12-30T08:24:00"/>
    <n v="120260033"/>
    <n v="120260017"/>
    <x v="0"/>
    <s v="AMC"/>
    <x v="8"/>
    <x v="28"/>
    <x v="4"/>
    <x v="30"/>
    <x v="10"/>
    <s v="TALIB"/>
    <d v="1899-12-30T13:20:00"/>
    <d v="1899-12-30T16:00:00"/>
    <s v="LIQUID RECEIVER AREA GAS LEAK ARRESTED AND VACUUM THE GAS AND CHARGE NEW"/>
    <s v="USED: R22-1CYL  "/>
    <m/>
    <x v="0"/>
    <s v="WORK COMPLETED"/>
    <m/>
  </r>
  <r>
    <x v="1"/>
    <d v="1899-12-30T12:40:00"/>
    <n v="120260034"/>
    <n v="120260018"/>
    <x v="0"/>
    <s v="AMC"/>
    <x v="9"/>
    <x v="29"/>
    <x v="0"/>
    <x v="31"/>
    <x v="1"/>
    <s v="WILLIAM"/>
    <d v="1899-12-30T20:37:00"/>
    <d v="1899-12-30T21:39:00"/>
    <s v="NEED TO REPLACE DIXELL CONTROLLER, AND CONTACTOR"/>
    <s v="NEED: DIXELL CONTROLLER-1, CONTACTOR LC1D25-1"/>
    <m/>
    <x v="1"/>
    <s v="NEED MATERIAL "/>
    <m/>
  </r>
  <r>
    <x v="1"/>
    <d v="1899-12-30T12:54:00"/>
    <n v="120260035"/>
    <n v="120260019"/>
    <x v="0"/>
    <s v="AMC"/>
    <x v="10"/>
    <x v="30"/>
    <x v="5"/>
    <x v="32"/>
    <x v="7"/>
    <s v="SELVAN"/>
    <d v="1899-12-30T20:40:00"/>
    <d v="1899-12-30T21:30:00"/>
    <s v="REPAIR THE FREEZER DOOR AND NOW AUTOMATICALLY CLOSING"/>
    <m/>
    <m/>
    <x v="0"/>
    <s v="WORK COMPLETED"/>
    <m/>
  </r>
  <r>
    <x v="1"/>
    <d v="1899-12-30T13:37:00"/>
    <n v="120260036"/>
    <n v="120260020"/>
    <x v="1"/>
    <s v="AMC"/>
    <x v="11"/>
    <x v="31"/>
    <x v="1"/>
    <x v="33"/>
    <x v="13"/>
    <s v="MOHAMMED"/>
    <m/>
    <m/>
    <s v="ATTENDED "/>
    <m/>
    <m/>
    <x v="1"/>
    <s v="ATTENDED ON 3JAN26"/>
    <m/>
  </r>
  <r>
    <x v="1"/>
    <d v="1899-12-30T17:23:00"/>
    <n v="120260037"/>
    <n v="120260021"/>
    <x v="0"/>
    <s v="AMC"/>
    <x v="1"/>
    <x v="32"/>
    <x v="1"/>
    <x v="34"/>
    <x v="9"/>
    <m/>
    <d v="1899-12-30T20:15:00"/>
    <d v="1899-12-30T21:00:00"/>
    <s v="PLUG POINT FOR PUWER SUPPLY FIXED PROPERLY "/>
    <m/>
    <m/>
    <x v="0"/>
    <s v="WORK COMPLETED"/>
    <m/>
  </r>
  <r>
    <x v="1"/>
    <m/>
    <n v="120260038"/>
    <n v="120260022"/>
    <x v="0"/>
    <s v="AMC"/>
    <x v="1"/>
    <x v="3"/>
    <x v="1"/>
    <x v="35"/>
    <x v="13"/>
    <s v="MOHAMMED, MUSTAFA"/>
    <m/>
    <m/>
    <s v="LEAK FOUND IN LIQUID RECIVER AREA AND ARRESTED, UNIT WORKING NORMAL "/>
    <m/>
    <m/>
    <x v="0"/>
    <s v="WORK COMPLETED"/>
    <m/>
  </r>
  <r>
    <x v="1"/>
    <d v="1899-12-30T08:42:00"/>
    <n v="120260039"/>
    <n v="120260023"/>
    <x v="0"/>
    <s v="AMC"/>
    <x v="3"/>
    <x v="33"/>
    <x v="4"/>
    <x v="36"/>
    <x v="10"/>
    <s v="TALIB"/>
    <d v="1899-12-30T10:50:00"/>
    <d v="1899-12-30T12:40:00"/>
    <s v="FIXED THE LEAK AND VACUUM THE EVP AND START THE UNIT AMD CHNAGED THE CONTROLLER SETTING / SLIDING DOOR STUCK PROBLEM AND DOOR GUIDE WHEEL DAMAGE, NEED TO BE REMOVE THE DOOR FRAME AND NEED TO INSTALL PROPERLY"/>
    <s v="NEED: DOOR GUIDE WHEEL-1, NYLON TENSION ROD-5NOS"/>
    <m/>
    <x v="1"/>
    <s v="NEED MATERIAL "/>
    <m/>
  </r>
  <r>
    <x v="1"/>
    <d v="1899-12-30T08:52:00"/>
    <n v="120260040"/>
    <n v="120260024"/>
    <x v="0"/>
    <s v="AMC"/>
    <x v="3"/>
    <x v="34"/>
    <x v="1"/>
    <x v="37"/>
    <x v="3"/>
    <m/>
    <d v="1899-12-30T11:00:00"/>
    <d v="1899-12-30T12:30:00"/>
    <s v="REMOVED THE DRAIN LINE BLOCK AND ALL FAN MOTOR DRY BY BLOWER AND REFI STARTED THE UNIT WORKING NORMAL "/>
    <m/>
    <m/>
    <x v="0"/>
    <s v="WORK COMPLETED"/>
    <m/>
  </r>
  <r>
    <x v="1"/>
    <d v="1899-12-30T09:29:00"/>
    <n v="120260041"/>
    <n v="120260025"/>
    <x v="0"/>
    <s v="AMC"/>
    <x v="3"/>
    <x v="35"/>
    <x v="5"/>
    <x v="38"/>
    <x v="7"/>
    <s v="SELVAN"/>
    <d v="1899-12-30T19:15:00"/>
    <d v="1899-12-30T20:10:00"/>
    <s v="FOUND DRAIN PAN HEATER DEFECTIVE AND UNIT WORKING NORMAL "/>
    <s v="NEED: DRAIN PAN HEATER-1NO"/>
    <m/>
    <x v="1"/>
    <s v="NEED MATERIAL "/>
    <m/>
  </r>
  <r>
    <x v="1"/>
    <d v="1899-12-30T11:05:00"/>
    <n v="120260042"/>
    <n v="120260026"/>
    <x v="0"/>
    <s v="AMC"/>
    <x v="3"/>
    <x v="36"/>
    <x v="3"/>
    <x v="39"/>
    <x v="14"/>
    <s v="ZALAUDDIN"/>
    <d v="1899-12-30T22:00:00"/>
    <d v="1899-12-30T06:30:00"/>
    <s v="FREEZER #2 &amp; #3 EVP COIL FULL WATER SERVICE DONE AND WORKING NORMAL"/>
    <m/>
    <m/>
    <x v="0"/>
    <s v="WORK COMPLETED"/>
    <m/>
  </r>
  <r>
    <x v="1"/>
    <d v="1899-12-30T13:44:00"/>
    <n v="120260043"/>
    <n v="120260027"/>
    <x v="0"/>
    <s v="AMC"/>
    <x v="3"/>
    <x v="37"/>
    <x v="3"/>
    <x v="40"/>
    <x v="7"/>
    <s v="SELVAN"/>
    <d v="1899-12-30T14:55:00"/>
    <d v="1899-12-30T16:30:00"/>
    <s v="GAS LEAK ARRESTED AND TOP UP GAS UNIT WORKING NORMAL "/>
    <s v="USED: R404A-1 BY NESTO"/>
    <m/>
    <x v="0"/>
    <s v="WORK COMPLETED"/>
    <m/>
  </r>
  <r>
    <x v="1"/>
    <d v="1899-12-30T20:19:00"/>
    <n v="120260044"/>
    <n v="120260028"/>
    <x v="0"/>
    <s v="AMC"/>
    <x v="3"/>
    <x v="33"/>
    <x v="4"/>
    <x v="41"/>
    <x v="8"/>
    <m/>
    <d v="1899-12-30T20:09:00"/>
    <d v="1899-12-30T05:15:00"/>
    <s v="DEEP ICE FORMATION CLENAED THE COIL FOR 8 CABINETS IN ISLAND FREEZER. CHECK THE DEFROST SETTING AND TIMING WORKING NORMAL "/>
    <s v="NEED: 1 1/2&quot; CLAMP-5NOS, 1&quot; CLAMP-5NOS"/>
    <m/>
    <x v="1"/>
    <s v="NEED MATERIAL "/>
    <m/>
  </r>
  <r>
    <x v="1"/>
    <d v="1899-12-30T11:17:00"/>
    <n v="120260045"/>
    <n v="120260029"/>
    <x v="0"/>
    <s v="AMC"/>
    <x v="0"/>
    <x v="1"/>
    <x v="0"/>
    <x v="42"/>
    <x v="1"/>
    <s v="WILLIAM"/>
    <d v="1899-12-30T23:55:00"/>
    <d v="1899-12-31T00:21:00"/>
    <s v="CLEANED OF DUSTY EVP FAN BLADE GRILLS"/>
    <m/>
    <m/>
    <x v="0"/>
    <s v="WORK COMPLETED"/>
    <m/>
  </r>
  <r>
    <x v="1"/>
    <d v="1899-12-30T18:03:00"/>
    <n v="120260046"/>
    <n v="120260030"/>
    <x v="0"/>
    <s v="AMC"/>
    <x v="0"/>
    <x v="1"/>
    <x v="0"/>
    <x v="43"/>
    <x v="1"/>
    <s v="WILLIAM"/>
    <d v="1899-12-30T23:55:00"/>
    <d v="1899-12-31T00:21:00"/>
    <s v="OLIVE CHEESE CHILLER DISPLAY REPLACEMENT OF UNITS, UNIT UNREPAIRABLE "/>
    <m/>
    <m/>
    <x v="0"/>
    <s v="WORK COMPLETED"/>
    <m/>
  </r>
  <r>
    <x v="1"/>
    <d v="1899-12-30T21:30:00"/>
    <n v="120260047"/>
    <n v="120260031"/>
    <x v="0"/>
    <s v="AMC"/>
    <x v="0"/>
    <x v="38"/>
    <x v="2"/>
    <x v="44"/>
    <x v="7"/>
    <s v="SELVAN"/>
    <d v="1899-12-30T14:15:00"/>
    <d v="1899-12-30T15:00:00"/>
    <s v="FOUND DEFCETIVE COMPRESSOR"/>
    <s v="NEED: COMPRESSOR (TECUMSEH)-1, R134A-1, 3/8 FILTER DYER-1, BRAZING ROD-5NOS, CHARGING PIN 1/4-1NO"/>
    <m/>
    <x v="1"/>
    <s v="NEED MATERIAL "/>
    <m/>
  </r>
  <r>
    <x v="1"/>
    <d v="1899-12-30T13:35:00"/>
    <n v="120260048"/>
    <n v="120260015"/>
    <x v="0"/>
    <s v="AMC"/>
    <x v="0"/>
    <x v="39"/>
    <x v="0"/>
    <x v="45"/>
    <x v="15"/>
    <s v="ALL AIN, FROILAN, WILLIAM"/>
    <d v="1899-12-30T13:35:00"/>
    <d v="1899-12-31T00:45:00"/>
    <s v="OLD DEFECTIVE CDU DISMATLED AND INSTALLED NEW, INSTALL THE REF CONTROLLER AND ASSEMBLE THE ELECTRICAL CONNECTIONS CHARGE THE REF AND ENERGIZE THE UNIT"/>
    <s v="VARIOUS MATERIAL USED"/>
    <m/>
    <x v="0"/>
    <s v="WORK COMPLETED"/>
    <m/>
  </r>
  <r>
    <x v="1"/>
    <m/>
    <n v="120260049"/>
    <s v="DRIVING"/>
    <x v="3"/>
    <m/>
    <x v="12"/>
    <x v="40"/>
    <x v="6"/>
    <x v="46"/>
    <x v="16"/>
    <m/>
    <m/>
    <m/>
    <m/>
    <m/>
    <m/>
    <x v="1"/>
    <m/>
    <m/>
  </r>
  <r>
    <x v="2"/>
    <d v="1899-12-30T06:59:00"/>
    <n v="120260050"/>
    <m/>
    <x v="2"/>
    <s v="AMC"/>
    <x v="5"/>
    <x v="25"/>
    <x v="1"/>
    <x v="47"/>
    <x v="13"/>
    <s v="MOHAMMED"/>
    <d v="1899-12-30T10:30:00"/>
    <d v="1899-12-30T11:30:00"/>
    <s v="RESET THE RESTORE THE PARAMETER SETTING AND RESTART THE UNIT "/>
    <m/>
    <m/>
    <x v="0"/>
    <s v="WORK COMPLETED"/>
    <m/>
  </r>
  <r>
    <x v="2"/>
    <d v="1899-12-30T07:43:00"/>
    <n v="120260051"/>
    <n v="7100289100"/>
    <x v="1"/>
    <s v="AMC"/>
    <x v="5"/>
    <x v="41"/>
    <x v="4"/>
    <x v="48"/>
    <x v="7"/>
    <s v="SELVAN"/>
    <d v="1899-12-31T00:00:00"/>
    <d v="1899-12-31T00:45:00"/>
    <s v="DEFECTIVE COMPRESSOR "/>
    <s v="NEED: COMPRESSOR (NJ9238GK)-1, R404A-1, FILTER DRIER 1/2 SOLDER-1, BRAZING ROD-2NOS"/>
    <m/>
    <x v="0"/>
    <s v="WORK COMPLETED"/>
    <m/>
  </r>
  <r>
    <x v="2"/>
    <d v="1899-12-30T11:12:00"/>
    <n v="120260052"/>
    <n v="7100289101"/>
    <x v="0"/>
    <s v="AMC"/>
    <x v="5"/>
    <x v="42"/>
    <x v="1"/>
    <x v="49"/>
    <x v="13"/>
    <s v="MOHAMMED"/>
    <d v="1899-12-30T12:04:00"/>
    <d v="1899-12-30T14:15:00"/>
    <s v="REPLACED COND FAN MOTOR AND UNIT WORKING NORMAL"/>
    <s v="USED: FAN MOTOR-1 BY TD"/>
    <m/>
    <x v="0"/>
    <s v="WORK COMPLETED"/>
    <m/>
  </r>
  <r>
    <x v="2"/>
    <d v="1899-12-30T11:12:00"/>
    <n v="120260053"/>
    <n v="7100289130"/>
    <x v="1"/>
    <s v="AMC"/>
    <x v="5"/>
    <x v="43"/>
    <x v="1"/>
    <x v="50"/>
    <x v="13"/>
    <s v="MUSTAFA"/>
    <d v="1899-12-30T12:00:00"/>
    <d v="1899-12-30T12:15:00"/>
    <s v="WALKIN FREEZER BACK DOOR FRAME PLATIC CURTAIN FULL OF ICE AND BOTTOM GASKET DAMAGE, NEED TO REPLACE"/>
    <s v="NEED: BOTTOE GASKET-2NO"/>
    <m/>
    <x v="0"/>
    <s v="WORK COMPLETED"/>
    <s v="ON 15JAN25"/>
  </r>
  <r>
    <x v="2"/>
    <d v="1899-12-30T11:12:00"/>
    <n v="120260054"/>
    <n v="7100289155"/>
    <x v="0"/>
    <s v="AMC"/>
    <x v="5"/>
    <x v="13"/>
    <x v="4"/>
    <x v="51"/>
    <x v="7"/>
    <s v="SELVAN"/>
    <d v="1899-12-30T22:30:00"/>
    <d v="1899-12-30T23:30:00"/>
    <s v="CHECK THE CHILLER WORKING NORMAL "/>
    <m/>
    <m/>
    <x v="0"/>
    <s v="WORK COMPLETED"/>
    <m/>
  </r>
  <r>
    <x v="2"/>
    <d v="1899-12-30T11:12:00"/>
    <n v="120260055"/>
    <n v="7100289175"/>
    <x v="0"/>
    <s v="AMC"/>
    <x v="5"/>
    <x v="42"/>
    <x v="1"/>
    <x v="16"/>
    <x v="13"/>
    <s v="MOHAMMED"/>
    <d v="1899-12-30T12:04:00"/>
    <d v="1899-12-30T11:30:00"/>
    <s v="REPROCESS THE SYSTEM BY REMOVED THE EXISTING GAS AND NEED TO REPLACE DIGITAL CONTROLLER"/>
    <s v="USED: R134A-1 BY TD"/>
    <m/>
    <x v="0"/>
    <s v="WORK COMPLETED"/>
    <m/>
  </r>
  <r>
    <x v="2"/>
    <d v="1899-12-30T13:54:00"/>
    <n v="120260056"/>
    <m/>
    <x v="2"/>
    <s v="AMC"/>
    <x v="5"/>
    <x v="14"/>
    <x v="1"/>
    <x v="52"/>
    <x v="13"/>
    <s v="MOHAMMED"/>
    <d v="1899-12-30T15:00:00"/>
    <d v="1899-12-30T15:30:00"/>
    <s v="REPLACED NEW TIME DELAY, RESTART THE UNIT AND WORKING NORMAL"/>
    <s v="USED: DELAY TIMER-1 BY TD"/>
    <m/>
    <x v="0"/>
    <s v="WORK COMPLETED"/>
    <m/>
  </r>
  <r>
    <x v="2"/>
    <d v="1899-12-30T07:44:00"/>
    <n v="120260057"/>
    <n v="120260020"/>
    <x v="1"/>
    <s v="AMC"/>
    <x v="11"/>
    <x v="31"/>
    <x v="1"/>
    <x v="33"/>
    <x v="13"/>
    <s v="MOHAMMED"/>
    <d v="1899-12-30T09:00:00"/>
    <d v="1899-12-30T10:00:00"/>
    <s v="COMPRESSOR MECHANICALLY DEFECTIVE "/>
    <s v="NEED: COMPRESSOR(4PES-15.2-40P) - 1NO, HP LP SWITCH, HP LP HOSE-1 EACH"/>
    <m/>
    <x v="1"/>
    <s v="NEED MATERIAL"/>
    <m/>
  </r>
  <r>
    <x v="2"/>
    <d v="1899-12-30T09:02:00"/>
    <n v="120260058"/>
    <n v="120260032"/>
    <x v="0"/>
    <s v="AMC"/>
    <x v="13"/>
    <x v="44"/>
    <x v="1"/>
    <x v="53"/>
    <x v="2"/>
    <m/>
    <m/>
    <m/>
    <s v="COMPRESSOR PULL OUT DONE AND TAKEN BY REDDEX TEAM"/>
    <m/>
    <m/>
    <x v="0"/>
    <s v="WORK COMPLETED"/>
    <m/>
  </r>
  <r>
    <x v="2"/>
    <d v="1899-12-30T09:30:00"/>
    <n v="120260059"/>
    <n v="120260033"/>
    <x v="0"/>
    <s v="AMC"/>
    <x v="8"/>
    <x v="28"/>
    <x v="4"/>
    <x v="54"/>
    <x v="7"/>
    <s v="SELVAN"/>
    <d v="1899-12-30T18:05:00"/>
    <d v="1899-12-30T22:00:00"/>
    <s v="FOUND PRESSURE SWITCH DEFECTIVE AND REPLACED AND UNIT WORKING NORMAL "/>
    <s v="USED: HP LP SWITCH KP15-1 BY TD"/>
    <m/>
    <x v="0"/>
    <s v="WORK COMPLETED"/>
    <s v="REPEAT COMPLAINT "/>
  </r>
  <r>
    <x v="2"/>
    <d v="1899-12-30T09:55:00"/>
    <n v="120260060"/>
    <n v="120260034"/>
    <x v="1"/>
    <s v="AMC"/>
    <x v="14"/>
    <x v="45"/>
    <x v="1"/>
    <x v="55"/>
    <x v="2"/>
    <m/>
    <m/>
    <m/>
    <s v="ATTENDED"/>
    <m/>
    <m/>
    <x v="1"/>
    <s v="ATTENDED ON 5JAN26"/>
    <m/>
  </r>
  <r>
    <x v="2"/>
    <d v="1899-12-30T11:55:00"/>
    <n v="120260061"/>
    <n v="1220250492"/>
    <x v="0"/>
    <s v="WTY"/>
    <x v="1"/>
    <x v="46"/>
    <x v="0"/>
    <x v="56"/>
    <x v="0"/>
    <s v="TROVEE"/>
    <d v="1899-12-30T11:55:00"/>
    <d v="1899-12-30T15:30:00"/>
    <s v="DRAIN HOSE PINCHED AND DRAIN HOSE DISMANTLE AND REPIPEN THE PINCH"/>
    <m/>
    <m/>
    <x v="0"/>
    <s v="WORK COMPLETED"/>
    <m/>
  </r>
  <r>
    <x v="2"/>
    <d v="1899-12-30T17:30:00"/>
    <n v="120260062"/>
    <n v="120260035"/>
    <x v="0"/>
    <s v="WTY"/>
    <x v="1"/>
    <x v="47"/>
    <x v="1"/>
    <x v="57"/>
    <x v="10"/>
    <s v="MUTHUKUMAR"/>
    <d v="1899-12-30T19:30:00"/>
    <d v="1899-12-30T23:00:00"/>
    <s v="REMOVED EVP ICE AND CHANGED THE CONTROLLER SETTING AND CHANGED COIL SENSOR LOCATION "/>
    <m/>
    <m/>
    <x v="0"/>
    <s v="WORK COMPLETED"/>
    <m/>
  </r>
  <r>
    <x v="2"/>
    <d v="1899-12-30T12:47:00"/>
    <n v="120260063"/>
    <n v="120260036"/>
    <x v="0"/>
    <s v="AMC"/>
    <x v="3"/>
    <x v="36"/>
    <x v="3"/>
    <x v="58"/>
    <x v="4"/>
    <s v="GOVIND, ZALAUDDIN"/>
    <d v="1899-12-30T04:00:00"/>
    <d v="1899-12-30T05:40:00"/>
    <s v="ARREST THE LEAK AND CHARGED THE REF AND UNIT WORKING NORMAL"/>
    <m/>
    <m/>
    <x v="0"/>
    <s v="WORK COMPLETED"/>
    <m/>
  </r>
  <r>
    <x v="2"/>
    <d v="1899-12-31T00:00:00"/>
    <n v="120260064"/>
    <n v="120260005"/>
    <x v="1"/>
    <s v="AMC"/>
    <x v="2"/>
    <x v="5"/>
    <x v="2"/>
    <x v="59"/>
    <x v="17"/>
    <s v="ZALAUDDIN, MUSTAFA, SHAHABUDDIN"/>
    <d v="1899-12-31T00:00:00"/>
    <d v="1899-12-30T03:15:00"/>
    <s v="PULL OUT THE 5 CABINETS AND LOADED IN THE VEHICLE AND TRANFERED TO ASWAQ WAREHOUSE"/>
    <m/>
    <m/>
    <x v="0"/>
    <s v="WORK COMPLETED"/>
    <m/>
  </r>
  <r>
    <x v="2"/>
    <d v="1899-12-30T07:00:00"/>
    <n v="120260065"/>
    <m/>
    <x v="2"/>
    <s v="AMC"/>
    <x v="5"/>
    <x v="48"/>
    <x v="1"/>
    <x v="60"/>
    <x v="18"/>
    <s v="SHAFI"/>
    <d v="1899-12-30T07:00:00"/>
    <d v="1899-12-30T22:20:00"/>
    <s v="REPLECED THE COMPRESSOR AND FILTER DRIER. REPROCESS DONE "/>
    <s v="USEd: COMPRESSOR-1, FILTER DRIER 1/4-1, NITROGEN-1, R404A-1 BY TD"/>
    <m/>
    <x v="0"/>
    <s v="WORK COMPLETED"/>
    <m/>
  </r>
  <r>
    <x v="2"/>
    <d v="1899-12-30T13:00:00"/>
    <n v="120260066"/>
    <m/>
    <x v="2"/>
    <s v="AMC"/>
    <x v="5"/>
    <x v="49"/>
    <x v="1"/>
    <x v="61"/>
    <x v="18"/>
    <s v="BIJU, LORIMER"/>
    <d v="1899-12-30T13:00:00"/>
    <d v="1899-12-30T13:20:00"/>
    <s v="REPLACED THE DIGITAL THERMOMETER AND UNIT WORKING NORMAL"/>
    <s v="USED: DIGITAL THERMOMETER-1NO"/>
    <m/>
    <x v="0"/>
    <s v="WORK COMPLETED"/>
    <m/>
  </r>
  <r>
    <x v="2"/>
    <d v="1899-12-30T14:05:00"/>
    <n v="120260067"/>
    <m/>
    <x v="2"/>
    <s v="AMC"/>
    <x v="5"/>
    <x v="50"/>
    <x v="2"/>
    <x v="62"/>
    <x v="18"/>
    <s v="BIJU, LORIMER"/>
    <d v="1899-12-30T14:05:00"/>
    <d v="1899-12-30T14:20:00"/>
    <s v="REPLACED OPEN CHILLER CABINET"/>
    <s v="USED: DIGITAL THEMOMETER-1"/>
    <m/>
    <x v="0"/>
    <s v="WORK COMPLETED"/>
    <m/>
  </r>
  <r>
    <x v="2"/>
    <d v="1899-12-30T15:17:00"/>
    <n v="120260068"/>
    <m/>
    <x v="2"/>
    <s v="AMC"/>
    <x v="5"/>
    <x v="12"/>
    <x v="1"/>
    <x v="63"/>
    <x v="13"/>
    <s v="MOHAMMED"/>
    <m/>
    <m/>
    <s v="ADJUST THE LP SWITCH AND CALIBRATED CHANGEB THE DEFROST SCHEDULE AS PER THE LIST "/>
    <m/>
    <m/>
    <x v="0"/>
    <s v="WORK COMPLETED"/>
    <m/>
  </r>
  <r>
    <x v="2"/>
    <d v="1899-12-30T17:30:00"/>
    <n v="120260069"/>
    <n v="7100288387"/>
    <x v="0"/>
    <s v="AMC"/>
    <x v="5"/>
    <x v="51"/>
    <x v="1"/>
    <x v="64"/>
    <x v="13"/>
    <s v="MOHAMMED"/>
    <d v="1899-12-30T17:30:00"/>
    <d v="1899-12-30T18:00:00"/>
    <s v="NEED TO REPKACE THE EVP UNIT "/>
    <s v="NEED: EVP UNITS-2"/>
    <m/>
    <x v="1"/>
    <s v="NEED MATERIAL "/>
    <m/>
  </r>
  <r>
    <x v="2"/>
    <d v="1899-12-30T18:00:00"/>
    <n v="120260070"/>
    <m/>
    <x v="2"/>
    <s v="AMC"/>
    <x v="5"/>
    <x v="52"/>
    <x v="1"/>
    <x v="65"/>
    <x v="2"/>
    <s v="SADAM"/>
    <d v="1899-12-30T18:00:00"/>
    <d v="1899-12-30T19:00:00"/>
    <s v="CONDENSATION SIR NOT PROPERLY AND FULL DAMAGE IN THE DUCT AREA"/>
    <m/>
    <m/>
    <x v="0"/>
    <s v="WORK COMPLETED"/>
    <m/>
  </r>
  <r>
    <x v="2"/>
    <d v="1899-12-30T19:35:00"/>
    <n v="120260071"/>
    <n v="7100289140"/>
    <x v="1"/>
    <s v="AMC"/>
    <x v="5"/>
    <x v="24"/>
    <x v="1"/>
    <x v="66"/>
    <x v="9"/>
    <m/>
    <d v="1899-12-30T19:35:00"/>
    <d v="1899-12-30T20:15:00"/>
    <s v="DOOR HINGES SET DAMAGE"/>
    <s v="NEED: DOOR HINGES-2"/>
    <m/>
    <x v="1"/>
    <s v="NEED MATERIAL "/>
    <m/>
  </r>
  <r>
    <x v="2"/>
    <d v="1899-12-30T13:52:00"/>
    <n v="120260072"/>
    <n v="120260037"/>
    <x v="0"/>
    <s v="AMC"/>
    <x v="0"/>
    <x v="2"/>
    <x v="0"/>
    <x v="3"/>
    <x v="19"/>
    <s v="WILLIAM"/>
    <d v="1899-12-30T14:57:00"/>
    <d v="1899-12-30T15:32:00"/>
    <s v="DOOR SIDE NOT CLOSED PROPELY AND EVP ICE BUILD UP AND MANUAL DERFROST THE ICE. UNIT WORKING NORMAL"/>
    <m/>
    <m/>
    <x v="0"/>
    <s v="WORK COMPLETED"/>
    <m/>
  </r>
  <r>
    <x v="2"/>
    <d v="1899-12-30T18:52:00"/>
    <n v="120260073"/>
    <n v="120260038"/>
    <x v="0"/>
    <s v="AMC"/>
    <x v="0"/>
    <x v="53"/>
    <x v="0"/>
    <x v="67"/>
    <x v="19"/>
    <m/>
    <d v="1899-12-30T20:22:00"/>
    <d v="1899-12-30T21:10:00"/>
    <s v="FOUND OVERFLOW AND FLOOR DRAIN LINE NOT CLEANED OUT "/>
    <m/>
    <m/>
    <x v="0"/>
    <s v="WORK COMPLETED"/>
    <m/>
  </r>
  <r>
    <x v="2"/>
    <d v="1899-12-30T21:05:00"/>
    <n v="120260074"/>
    <n v="120260039"/>
    <x v="0"/>
    <s v="AMC"/>
    <x v="6"/>
    <x v="54"/>
    <x v="4"/>
    <x v="68"/>
    <x v="7"/>
    <s v="SELVAN"/>
    <d v="1899-12-30T01:25:00"/>
    <d v="1899-12-30T02:30:00"/>
    <s v="CLENAED THE CONDENSER AND RESTARTED UNIT WORKING NROMAL "/>
    <m/>
    <m/>
    <x v="0"/>
    <s v="WORK COMPLETED"/>
    <m/>
  </r>
  <r>
    <x v="2"/>
    <d v="1899-12-30T10:13:00"/>
    <n v="120260075"/>
    <n v="120260040"/>
    <x v="0"/>
    <s v="AMC"/>
    <x v="4"/>
    <x v="55"/>
    <x v="1"/>
    <x v="23"/>
    <x v="2"/>
    <m/>
    <d v="1899-12-30T16:15:00"/>
    <d v="1899-12-30T17:00:00"/>
    <s v="DRAIN BLOCK RECTIFIED AND OKAY"/>
    <m/>
    <m/>
    <x v="0"/>
    <s v="WORK COMPLETED"/>
    <m/>
  </r>
  <r>
    <x v="2"/>
    <d v="1899-12-30T10:13:00"/>
    <n v="120260076"/>
    <n v="120260041"/>
    <x v="0"/>
    <s v="AMC"/>
    <x v="4"/>
    <x v="56"/>
    <x v="0"/>
    <x v="69"/>
    <x v="0"/>
    <s v="TROVEE"/>
    <d v="1899-12-30T16:50:00"/>
    <d v="1899-12-30T17:00:00"/>
    <s v="REMOVED THE ICE FORMATION AT THE DOOR AREA OD FREEZER COLD ROOM "/>
    <m/>
    <m/>
    <x v="0"/>
    <s v="WORK COMPLETED"/>
    <m/>
  </r>
  <r>
    <x v="2"/>
    <s v="21;24:00"/>
    <n v="120260077"/>
    <n v="120260042"/>
    <x v="0"/>
    <s v="AMC"/>
    <x v="4"/>
    <x v="57"/>
    <x v="1"/>
    <x v="70"/>
    <x v="9"/>
    <m/>
    <d v="1899-12-30T22:15:00"/>
    <d v="1899-12-31T00:00:00"/>
    <s v="NEED TO DO LEAK TEST"/>
    <s v="NEED: R404A-1, NITROGEN-1, FILTER DRIER FLARE 3/8-1, PT1000 SENSOR-2"/>
    <m/>
    <x v="1"/>
    <s v="NEED MATERIAL "/>
    <m/>
  </r>
  <r>
    <x v="2"/>
    <d v="1899-12-30T21:00:00"/>
    <n v="120260078"/>
    <n v="1220250434"/>
    <x v="0"/>
    <s v="AMC"/>
    <x v="4"/>
    <x v="58"/>
    <x v="1"/>
    <x v="71"/>
    <x v="9"/>
    <m/>
    <d v="1899-12-30T21:00:00"/>
    <s v="021:45:00"/>
    <s v="LAMP FUSE NEED TO REPLACE "/>
    <s v="NEED: 24V T5 FITTING-3NOS"/>
    <m/>
    <x v="1"/>
    <s v="NEED MATERIAL "/>
    <m/>
  </r>
  <r>
    <x v="2"/>
    <m/>
    <n v="120260079"/>
    <s v="DRIVING"/>
    <x v="3"/>
    <m/>
    <x v="12"/>
    <x v="40"/>
    <x v="6"/>
    <x v="46"/>
    <x v="16"/>
    <m/>
    <m/>
    <m/>
    <m/>
    <m/>
    <m/>
    <x v="0"/>
    <m/>
    <m/>
  </r>
  <r>
    <x v="3"/>
    <d v="1899-12-30T07:43:00"/>
    <n v="120260080"/>
    <n v="120260043"/>
    <x v="0"/>
    <s v="AMC"/>
    <x v="4"/>
    <x v="59"/>
    <x v="1"/>
    <x v="72"/>
    <x v="13"/>
    <s v="MOHAMMED"/>
    <d v="1899-12-30T10:00:00"/>
    <d v="1899-12-30T12:20:00"/>
    <s v="REMOVE THE PRIMARY COIL AND NEW PRIMARY COIL AND LEAK TEST AND WORKING NORMAL "/>
    <s v="3/8 COPPER PIPE-5MTR, R404A-1, BLUE ROD-1 BY TD"/>
    <m/>
    <x v="0"/>
    <s v="WORK COMPLETED"/>
    <m/>
  </r>
  <r>
    <x v="3"/>
    <d v="1899-12-30T07:45:00"/>
    <n v="120260081"/>
    <n v="120260044"/>
    <x v="0"/>
    <s v="AMC"/>
    <x v="4"/>
    <x v="60"/>
    <x v="7"/>
    <x v="73"/>
    <x v="2"/>
    <s v="MUTHUKUMAR"/>
    <d v="1899-12-30T14:30:00"/>
    <d v="1899-12-30T18:10:00"/>
    <s v="NEED TO DRAIN PIPE ALTERNATION AND FULL ICE REMOVED THE COIL WATER SERVICE AND WORKING NORMAL"/>
    <s v="NEED: 1 1/4&quot; PVC PIPE-3MTR, 1 1/4&quot; COUPLING-3NOS,  1 1/4&quot; T JOINT-2NOS, 1 1/4&quot; ELBOW-4NOS, 1 1/4&quot; DUMMY-1NO, PVC GLUE-1"/>
    <m/>
    <x v="1"/>
    <s v="NEED MATERIAL "/>
    <m/>
  </r>
  <r>
    <x v="3"/>
    <d v="1899-12-30T09:09:00"/>
    <n v="120260082"/>
    <n v="120260045"/>
    <x v="0"/>
    <s v="AMC"/>
    <x v="4"/>
    <x v="61"/>
    <x v="0"/>
    <x v="74"/>
    <x v="0"/>
    <s v="TROVEE"/>
    <d v="1899-12-30T11:20:00"/>
    <d v="1899-12-30T12:00:00"/>
    <s v="LEAK TEST THE SYSTEM AND NOT FOUND AND CHARGED ADDITIONALLY CHARGED"/>
    <s v="USED: R404A-1 BY TD"/>
    <m/>
    <x v="0"/>
    <s v="WORK COMPLETED"/>
    <m/>
  </r>
  <r>
    <x v="3"/>
    <d v="1899-12-30T12:59:00"/>
    <n v="120260083"/>
    <n v="120260046"/>
    <x v="0"/>
    <s v="AMC"/>
    <x v="4"/>
    <x v="23"/>
    <x v="1"/>
    <x v="75"/>
    <x v="8"/>
    <s v="ROGER"/>
    <d v="1899-12-30T23:59:00"/>
    <d v="1899-12-30T02:10:00"/>
    <s v="DRAINAGE PIPE IMPROVISED CABINET FLOOR DRAIN. NO WATER LEAK BUT NEED CHANGE, FULL SET FLOOR DRAIN AND PIPE AND UNIT NO WATER LEAK "/>
    <s v="NEED: FLOOR DRAIN 1&quot; INCH-2NOS, 1&quot; T PIPE-5NOS, ELBOW 1&quot; INCH-4NOS, END CAP 1&quot;-1, PVC GLUE-1NOS"/>
    <m/>
    <x v="1"/>
    <s v="NEED MATERIAL "/>
    <m/>
  </r>
  <r>
    <x v="3"/>
    <d v="1899-12-30T17:42:00"/>
    <n v="120260084"/>
    <n v="120260047"/>
    <x v="0"/>
    <s v="AMC"/>
    <x v="4"/>
    <x v="62"/>
    <x v="1"/>
    <x v="76"/>
    <x v="8"/>
    <s v="ROGER"/>
    <d v="1899-12-30T19:24:00"/>
    <d v="1899-12-30T23:10:00"/>
    <s v="MANUAL DEFROST IN COLD ROOM FREEZER AND REMOVED ICE FORMATION. COLD ROOM NOW WORKING. FOUND COMMUNICATION CABLE IS NOT WORKING AND REMOVED THE ICE FORMATION "/>
    <s v="NEED: DANFOSS MANUAL THERMOSTAT PLUS AND MINUS RANGE-1NO"/>
    <m/>
    <x v="1"/>
    <s v="NEED MATERIAL "/>
    <m/>
  </r>
  <r>
    <x v="3"/>
    <d v="1899-12-30T10:27:00"/>
    <n v="120260085"/>
    <n v="120260048"/>
    <x v="1"/>
    <s v="AMC"/>
    <x v="3"/>
    <x v="7"/>
    <x v="3"/>
    <x v="77"/>
    <x v="10"/>
    <m/>
    <m/>
    <m/>
    <s v="ATTENDED"/>
    <m/>
    <m/>
    <x v="1"/>
    <s v="ATTENDED ON 5JAN26"/>
    <m/>
  </r>
  <r>
    <x v="3"/>
    <d v="1899-12-30T23:05:00"/>
    <n v="120260086"/>
    <n v="120260049"/>
    <x v="4"/>
    <s v="AMC"/>
    <x v="3"/>
    <x v="63"/>
    <x v="3"/>
    <x v="78"/>
    <x v="7"/>
    <s v="SELVAN"/>
    <m/>
    <m/>
    <s v="ATTENDED"/>
    <m/>
    <m/>
    <x v="1"/>
    <s v="ATTENDED ON 4JAN26"/>
    <m/>
  </r>
  <r>
    <x v="3"/>
    <d v="1899-12-30T07:47:00"/>
    <n v="120260087"/>
    <n v="120260050"/>
    <x v="1"/>
    <s v="AMC"/>
    <x v="11"/>
    <x v="64"/>
    <x v="2"/>
    <x v="79"/>
    <x v="2"/>
    <s v="MUTHUKUMAR"/>
    <d v="1899-12-30T10:15:00"/>
    <d v="1899-12-30T12:05:00"/>
    <s v="COMPRESSOR GOT DEFECTIVE / WATER DRIP IN THE CONNECTOR EVP AND MAIN POWER OFF AND UNIT WORKING NORMAL"/>
    <s v="NEED: COMPRESSOR (SC15MLX)-1, R404A-1, 1/4 FILTER DRIER SOLDER-1, NITROGEN-1, 16W FAN MOTOR-1"/>
    <m/>
    <x v="0"/>
    <s v="WORK COMPLETED"/>
    <s v="ON 14JAN26"/>
  </r>
  <r>
    <x v="3"/>
    <d v="1899-12-30T12:16:00"/>
    <n v="120260088"/>
    <n v="120260051"/>
    <x v="0"/>
    <s v="AMC"/>
    <x v="15"/>
    <x v="65"/>
    <x v="2"/>
    <x v="80"/>
    <x v="13"/>
    <s v="MOHAMMED"/>
    <d v="1899-12-30T13:15:00"/>
    <d v="1899-12-30T14:30:00"/>
    <s v="MANUALLY DEFROST THE TEMP OKAY "/>
    <m/>
    <m/>
    <x v="0"/>
    <s v="WORK COMPLETED"/>
    <m/>
  </r>
  <r>
    <x v="3"/>
    <d v="1899-12-30T14:03:00"/>
    <n v="120260089"/>
    <n v="120260052"/>
    <x v="0"/>
    <s v="AMC"/>
    <x v="11"/>
    <x v="66"/>
    <x v="1"/>
    <x v="81"/>
    <x v="13"/>
    <s v="MUSTAFA"/>
    <d v="1899-12-30T15:00:00"/>
    <d v="1899-12-30T16:30:00"/>
    <s v="REPLACED NEW CONDENSING FAN MOTOR AND RESTART THE UNIT"/>
    <s v="USED: FAN MOTOR-1 BY TD"/>
    <m/>
    <x v="0"/>
    <s v="WORK COMPLETED"/>
    <m/>
  </r>
  <r>
    <x v="3"/>
    <d v="1899-12-30T17:03:00"/>
    <n v="120260090"/>
    <n v="120260053"/>
    <x v="1"/>
    <s v="AMC"/>
    <x v="1"/>
    <x v="46"/>
    <x v="1"/>
    <x v="82"/>
    <x v="0"/>
    <s v="TROVEE"/>
    <d v="1899-12-30T20:20:00"/>
    <d v="1899-12-30T20:45:00"/>
    <s v="FOUND OUT MALFUNCTION WATER PUMP AND DRAIN PAN REMOVED"/>
    <s v="NEED: CONDENSATE PUMP (PC125A)-1NO"/>
    <m/>
    <x v="0"/>
    <s v="WORK COMPLETED"/>
    <s v="ON 8JAN26"/>
  </r>
  <r>
    <x v="3"/>
    <d v="1899-12-30T23:40:00"/>
    <n v="120260091"/>
    <n v="120260054"/>
    <x v="0"/>
    <s v="AMC"/>
    <x v="16"/>
    <x v="67"/>
    <x v="0"/>
    <x v="83"/>
    <x v="6"/>
    <m/>
    <d v="1899-12-30T23:40:00"/>
    <d v="1899-12-30T14:10:00"/>
    <s v="CLEAR THE DRAIN LINE AND DRAIN PAN TRAY AND BOTH SIDE AND CHILLER WORKING NORMAL "/>
    <m/>
    <m/>
    <x v="0"/>
    <s v="WORK COMPLETED"/>
    <m/>
  </r>
  <r>
    <x v="3"/>
    <d v="1899-12-30T18:37:00"/>
    <n v="120260092"/>
    <m/>
    <x v="2"/>
    <s v="AMC"/>
    <x v="5"/>
    <x v="68"/>
    <x v="2"/>
    <x v="84"/>
    <x v="8"/>
    <s v="ROGER"/>
    <d v="1899-12-30T02:46:00"/>
    <d v="1899-12-30T05:15:00"/>
    <s v="REMOVE THE RUBBER INSULATION AND REPAIR THE LEAK. WRAPPED WITH CABLE TIE. UNIT WORKING WELL"/>
    <m/>
    <m/>
    <x v="0"/>
    <s v="WORK COMPLETED"/>
    <m/>
  </r>
  <r>
    <x v="3"/>
    <d v="1899-12-30T18:45:00"/>
    <n v="120260093"/>
    <n v="7100288062"/>
    <x v="0"/>
    <s v="AMC"/>
    <x v="5"/>
    <x v="69"/>
    <x v="1"/>
    <x v="85"/>
    <x v="2"/>
    <s v="MUTHUKUMAR"/>
    <d v="1899-12-30T18:45:00"/>
    <d v="1899-12-30T19:15:00"/>
    <s v="TOP SLIDING DOOR POOR CONDITION AND NO HAVE GASKET, COMPRESSOR ABNORMAL SOUND"/>
    <s v="BETTER CHANGE THE NEW BED FREEZER UNIT "/>
    <m/>
    <x v="0"/>
    <s v="WORK COMPLETED"/>
    <m/>
  </r>
  <r>
    <x v="3"/>
    <d v="1899-12-30T07:56:00"/>
    <n v="120260094"/>
    <n v="120260055"/>
    <x v="0"/>
    <s v="AMC"/>
    <x v="0"/>
    <x v="39"/>
    <x v="0"/>
    <x v="86"/>
    <x v="0"/>
    <s v="TROVEE"/>
    <d v="1899-12-30T17:24:00"/>
    <d v="1899-12-30T19:00:00"/>
    <s v="ADJUST THE TEMP SETPOINT AND ADITIONAL CHARGED REF"/>
    <s v="USED: R22 BY BRANCH"/>
    <m/>
    <x v="0"/>
    <s v="WORK COMPLETED"/>
    <m/>
  </r>
  <r>
    <x v="3"/>
    <d v="1899-12-30T09:36:00"/>
    <n v="120260095"/>
    <n v="120260056"/>
    <x v="1"/>
    <s v="AMC"/>
    <x v="0"/>
    <x v="70"/>
    <x v="0"/>
    <x v="87"/>
    <x v="0"/>
    <s v="TROVEE"/>
    <d v="1899-12-30T13:00:00"/>
    <d v="1899-12-30T13:20:00"/>
    <s v="FOUND UNDERCHARGE OF REF, DUE TO LEAK IN OLIVE ANDN CHEESE CHILLER EVP COIL LEAK "/>
    <s v="NEED: R404A-10CYLS"/>
    <m/>
    <x v="0"/>
    <s v="WORK COMPLETED"/>
    <m/>
  </r>
  <r>
    <x v="3"/>
    <d v="1899-12-30T10:00:00"/>
    <n v="120260096"/>
    <n v="120260057"/>
    <x v="0"/>
    <s v="AMC"/>
    <x v="0"/>
    <x v="70"/>
    <x v="0"/>
    <x v="7"/>
    <x v="0"/>
    <s v="TROVEE"/>
    <d v="1899-12-30T14:00:00"/>
    <d v="1899-12-30T16:00:00"/>
    <s v="REPLACED THE FAN MOTOR AND DECLOGGED THE WATER LEAK AND WORKING NROMAL "/>
    <s v="USED: FAN MOTOR-1"/>
    <m/>
    <x v="0"/>
    <s v="WORK COMPLETED"/>
    <m/>
  </r>
  <r>
    <x v="3"/>
    <d v="1899-12-30T18:25:00"/>
    <n v="120260097"/>
    <n v="120260058"/>
    <x v="0"/>
    <s v="AMC"/>
    <x v="0"/>
    <x v="71"/>
    <x v="0"/>
    <x v="88"/>
    <x v="0"/>
    <s v="TROVEE"/>
    <d v="1899-12-30T19:25:00"/>
    <d v="1899-12-30T20:00:00"/>
    <s v="REMOVED THE STAGANT WATER AND DISCONNECT THE GROUNDED FAN MOTOR AND START TH UNIT"/>
    <s v="NEED: 10-20W FAN MOTOR-1NO"/>
    <m/>
    <x v="1"/>
    <s v="NEED MATERIAL "/>
    <m/>
  </r>
  <r>
    <x v="3"/>
    <d v="1899-12-30T21:22:00"/>
    <n v="120260098"/>
    <n v="120260056"/>
    <x v="1"/>
    <s v="AMC"/>
    <x v="0"/>
    <x v="70"/>
    <x v="0"/>
    <x v="89"/>
    <x v="0"/>
    <s v="TROVEE"/>
    <d v="1899-12-30T21:22:00"/>
    <d v="1899-12-31T00:00:00"/>
    <s v="CHARGED THE REF FOR THE PLUS RANGE UNIT ONE BY ONE GRADUALLY, NOW UNIT WORKING NORMAL"/>
    <s v="USED: R404A-10CYLS BY TD"/>
    <m/>
    <x v="0"/>
    <s v="WORK COMPLETED"/>
    <m/>
  </r>
  <r>
    <x v="4"/>
    <d v="1899-12-30T08:28:00"/>
    <n v="120260099"/>
    <n v="120260059"/>
    <x v="0"/>
    <s v="AMC"/>
    <x v="3"/>
    <x v="7"/>
    <x v="3"/>
    <x v="90"/>
    <x v="10"/>
    <m/>
    <d v="1899-12-30T18:15:00"/>
    <d v="1899-12-30T18:40:00"/>
    <s v="NEED TO REPLACE THE LIGHTS, ONE LIGHT HO;DER DAMAGE"/>
    <s v="NEED: T8 58W LIGHT DAY LIGHT (150CM, 5FT)-9NOS, T8 36W WARM WHITE (120CM, 4FT)-2NOS, TUBE LIGHT HOLDER-1NO"/>
    <m/>
    <x v="1"/>
    <s v="NEED MATERIAL "/>
    <m/>
  </r>
  <r>
    <x v="4"/>
    <d v="1899-12-30T08:29:00"/>
    <n v="120260100"/>
    <n v="120260049"/>
    <x v="4"/>
    <s v="AMC"/>
    <x v="3"/>
    <x v="63"/>
    <x v="3"/>
    <x v="78"/>
    <x v="7"/>
    <s v="SELVAN"/>
    <d v="1899-12-30T09:25:00"/>
    <d v="1899-12-30T11:00:00"/>
    <s v="FOUND INSULATION DAMAGE, NEED TO REPLACE "/>
    <s v="NEED: INSULATION /8&quot; ID * 3/8 TK-5NOS, BLACK FOAM TAPE-7NOS"/>
    <m/>
    <x v="1"/>
    <s v="NEED MATERIAL "/>
    <m/>
  </r>
  <r>
    <x v="4"/>
    <d v="1899-12-30T10:51:00"/>
    <n v="120260101"/>
    <n v="120260060"/>
    <x v="0"/>
    <s v="AMC"/>
    <x v="3"/>
    <x v="37"/>
    <x v="3"/>
    <x v="91"/>
    <x v="20"/>
    <m/>
    <d v="1899-12-30T11:30:00"/>
    <d v="1899-12-30T13:00:00"/>
    <s v="FREEZER IS WORKING NORMAL, ALL FREEZER WORKING NORMAL"/>
    <m/>
    <m/>
    <x v="0"/>
    <s v="WORK COMPLETED"/>
    <m/>
  </r>
  <r>
    <x v="4"/>
    <d v="1899-12-30T18:15:00"/>
    <n v="120260102"/>
    <n v="120260048"/>
    <x v="1"/>
    <s v="AMC"/>
    <x v="3"/>
    <x v="7"/>
    <x v="3"/>
    <x v="77"/>
    <x v="10"/>
    <m/>
    <d v="1899-12-30T18:50:00"/>
    <d v="1899-12-30T19:30:00"/>
    <s v="NEED TO REPLACE THE LIGHTS  "/>
    <s v="NEED: T5 28W 55CM WHITE COLOUR-2NOS, T5 28W 29CM WHITE COLOUR-4NOS, T5 28W 115CM WHITE COLOUR-6NOS, LED LIGHT FULL SET 115CM-8NOS"/>
    <m/>
    <x v="1"/>
    <s v="NEED MATERIAL "/>
    <m/>
  </r>
  <r>
    <x v="4"/>
    <d v="1899-12-30T09:08:00"/>
    <n v="120260103"/>
    <n v="120260061"/>
    <x v="0"/>
    <s v="AMC"/>
    <x v="15"/>
    <x v="65"/>
    <x v="1"/>
    <x v="92"/>
    <x v="2"/>
    <m/>
    <d v="1899-12-30T13:00:00"/>
    <d v="1899-12-30T13:15:00"/>
    <s v="NEED TO REPLACE THE DAMAGED LIGHTS"/>
    <s v="NEED: 5FT LED LIGHT-1, 4FT NORMAL TUBE ROD-1SET"/>
    <m/>
    <x v="1"/>
    <s v="NEED MATERIAL "/>
    <m/>
  </r>
  <r>
    <x v="4"/>
    <d v="1899-12-30T09:33:00"/>
    <n v="120260104"/>
    <n v="120260062"/>
    <x v="1"/>
    <s v="AMC"/>
    <x v="11"/>
    <x v="72"/>
    <x v="1"/>
    <x v="93"/>
    <x v="3"/>
    <m/>
    <d v="1899-12-30T11:30:00"/>
    <d v="1899-12-30T13:30:00"/>
    <s v="FOUND COND FAN MOTOR, MAIN BREAKER AND OVERLOAD DEFECTIVE. NEED TO REPLACE"/>
    <s v="NEED: COND FAN MOTOR (S4E420-AUH03-08)-2, MCB BREAKER (C60HC)-1, OVERLOAD LRA32-1"/>
    <m/>
    <x v="0"/>
    <s v="WORK COMPLETED"/>
    <s v="ON 8JAN26"/>
  </r>
  <r>
    <x v="4"/>
    <d v="1899-12-30T10:12:00"/>
    <n v="120260105"/>
    <n v="120260063"/>
    <x v="0"/>
    <s v="AMC"/>
    <x v="17"/>
    <x v="73"/>
    <x v="1"/>
    <x v="94"/>
    <x v="2"/>
    <s v="MOHAMMED"/>
    <d v="1899-12-30T15:30:00"/>
    <d v="1899-12-30T19:00:00"/>
    <s v="FOUND OUT DOOR COND FAN MOTOR DEFECTIVE, FOR NOW TRANSFERRED THE FAN MOTHER FORM ANOTHER UNIT AND WORKING NROMAL. NEED TO REPAIR OR REPLACE THE FAN MOTOR"/>
    <m/>
    <m/>
    <x v="1"/>
    <s v="NEED FOR REPAIR "/>
    <m/>
  </r>
  <r>
    <x v="4"/>
    <d v="1899-12-30T11:16:00"/>
    <n v="120260106"/>
    <n v="120260064"/>
    <x v="0"/>
    <s v="AMC"/>
    <x v="11"/>
    <x v="64"/>
    <x v="2"/>
    <x v="95"/>
    <x v="10"/>
    <m/>
    <d v="1899-12-30T13:00:00"/>
    <d v="1899-12-30T13:35:00"/>
    <s v="FIXED THE SENSOE CLIP PROPERLY AND NOW UNIT RUNNING NORMAL "/>
    <m/>
    <m/>
    <x v="0"/>
    <s v="WORK COMPLETED"/>
    <m/>
  </r>
  <r>
    <x v="4"/>
    <d v="1899-12-30T10:30:00"/>
    <n v="120260107"/>
    <n v="120260034"/>
    <x v="1"/>
    <s v="AMC"/>
    <x v="14"/>
    <x v="45"/>
    <x v="1"/>
    <x v="55"/>
    <x v="2"/>
    <m/>
    <d v="1899-12-30T10:30:00"/>
    <d v="1899-12-30T11:15:00"/>
    <s v="FREEZER COLD ROOM DOOR FRAME HEATER DAMAGE NEED TO REPLACE"/>
    <s v="NEED: 142CM * 202CM-1SET DOOR FRAME HEATER"/>
    <m/>
    <x v="1"/>
    <s v="NEED MATERIAL "/>
    <m/>
  </r>
  <r>
    <x v="4"/>
    <d v="1899-12-30T13:01:00"/>
    <n v="120260108"/>
    <n v="120260065"/>
    <x v="0"/>
    <s v="AMC"/>
    <x v="16"/>
    <x v="74"/>
    <x v="1"/>
    <x v="96"/>
    <x v="9"/>
    <m/>
    <d v="1899-12-30T18:30:00"/>
    <d v="1899-12-30T19:30:00"/>
    <s v="NEED TO REPLACE THE LIGHT"/>
    <s v="NEED: 4FT T5 LED 24V-2NOS"/>
    <m/>
    <x v="1"/>
    <s v="NEED MATERIAL "/>
    <m/>
  </r>
  <r>
    <x v="4"/>
    <d v="1899-12-30T15:03:00"/>
    <n v="120260109"/>
    <n v="120260066"/>
    <x v="0"/>
    <s v="AMC"/>
    <x v="15"/>
    <x v="65"/>
    <x v="1"/>
    <x v="23"/>
    <x v="8"/>
    <s v="ROGER"/>
    <d v="1899-12-30T21:38:00"/>
    <d v="1899-12-30T23:05:00"/>
    <s v="REMOBVE THE CABINETCOVER AND FOUND WATER, STOCK ON CABINET. PUMP THE DRAINAGE LINK AND FLUSHING, CLEAN THE GARBAGE WATER AND NOW BLOCK FREE"/>
    <m/>
    <m/>
    <x v="0"/>
    <s v="WORK COMPLETED"/>
    <m/>
  </r>
  <r>
    <x v="4"/>
    <d v="1899-12-30T15:00:00"/>
    <n v="120260110"/>
    <n v="1020250118"/>
    <x v="0"/>
    <s v="AMC"/>
    <x v="16"/>
    <x v="75"/>
    <x v="2"/>
    <x v="97"/>
    <x v="10"/>
    <m/>
    <d v="1899-12-30T15:00:00"/>
    <d v="1899-12-30T16:45:00"/>
    <s v="REPLACED THE DRAIN HEATER AND WORKING NROMAL "/>
    <s v="USED: 500W HEATER-1 BY TD"/>
    <m/>
    <x v="0"/>
    <s v="WORK COMPLETED"/>
    <m/>
  </r>
  <r>
    <x v="4"/>
    <d v="1899-12-30T17:52:00"/>
    <n v="120260111"/>
    <n v="120260067"/>
    <x v="0"/>
    <s v="WTY"/>
    <x v="1"/>
    <x v="76"/>
    <x v="1"/>
    <x v="98"/>
    <x v="9"/>
    <m/>
    <d v="1899-12-30T20:00:00"/>
    <d v="1899-12-30T09:30:00"/>
    <s v="WE CLEAN AND ADD HEATER TO DRAIN PUMP IS WORKING NORMAL "/>
    <m/>
    <m/>
    <x v="0"/>
    <s v="WORK COMPLETED"/>
    <m/>
  </r>
  <r>
    <x v="4"/>
    <d v="1899-12-30T20:55:00"/>
    <n v="120260112"/>
    <n v="120260068"/>
    <x v="0"/>
    <s v="AMC"/>
    <x v="1"/>
    <x v="77"/>
    <x v="1"/>
    <x v="99"/>
    <x v="9"/>
    <m/>
    <d v="1899-12-30T22:00:00"/>
    <d v="1899-12-30T01:00:00"/>
    <s v="REPAIR THE FELECTRICAL WIRE AND TURN ON THE FREEZER RUNNING BACK TO NORMAL"/>
    <m/>
    <m/>
    <x v="0"/>
    <s v="WORK COMPLETED"/>
    <m/>
  </r>
  <r>
    <x v="4"/>
    <d v="1899-12-30T22:00:00"/>
    <n v="120260113"/>
    <n v="920250547"/>
    <x v="0"/>
    <s v="AMC"/>
    <x v="17"/>
    <x v="73"/>
    <x v="1"/>
    <x v="100"/>
    <x v="21"/>
    <s v="SHAHABUDDIN, RANJITH"/>
    <m/>
    <m/>
    <s v="REPLACE NEW BLOWER MOTOR FIX THE BLOWER MOTOR IN FCU AND NEED TO REPLACE THE CONDENSER FAN MOTOR ALSO "/>
    <s v="USED: BLOWER FAN MOTOR-1, NEED: COND FAN MOTOR-1"/>
    <m/>
    <x v="1"/>
    <s v="NEED MATERIAL "/>
    <m/>
  </r>
  <r>
    <x v="4"/>
    <d v="1899-12-30T10:21:00"/>
    <n v="120260114"/>
    <n v="120260069"/>
    <x v="0"/>
    <s v="AMC"/>
    <x v="0"/>
    <x v="1"/>
    <x v="0"/>
    <x v="101"/>
    <x v="1"/>
    <s v="OLIVER"/>
    <d v="1899-12-30T11:20:00"/>
    <d v="1899-12-30T13:55:00"/>
    <s v="REMOVING THE ICE FORMATION IN EVP COIL AND ADJUST THE SETTING AT DEFROSTING / COMBI FREEZER F#7 COOL DOWN THE COMPRESOR AND START THE UNIT, UNIT WORKING NORMAL"/>
    <m/>
    <m/>
    <x v="0"/>
    <s v="WORK COMPLETED"/>
    <m/>
  </r>
  <r>
    <x v="4"/>
    <d v="1899-12-30T10:24:00"/>
    <n v="120260115"/>
    <n v="120260070"/>
    <x v="1"/>
    <s v="AMC"/>
    <x v="0"/>
    <x v="39"/>
    <x v="0"/>
    <x v="102"/>
    <x v="22"/>
    <s v="WILLIAM"/>
    <d v="1899-12-30T15:03:00"/>
    <d v="1899-12-30T16:30:00"/>
    <s v="REMOVE THE UNIT BELOW THE CABINET DRAIN PIPE DECLOGGED AND CLEAN THE FAN GRILL AT BUTCHERY / FOUND FAN MOTOR DEFECTIVE"/>
    <s v="NEED: 16-30W FAN MOTOR-1"/>
    <m/>
    <x v="0"/>
    <s v="WORK COMPLETED"/>
    <s v="ON 13JAN26"/>
  </r>
  <r>
    <x v="4"/>
    <d v="1899-12-30T10:47:00"/>
    <n v="120260116"/>
    <n v="120260071"/>
    <x v="0"/>
    <s v="AMC"/>
    <x v="0"/>
    <x v="78"/>
    <x v="0"/>
    <x v="103"/>
    <x v="22"/>
    <s v="WILLIAM"/>
    <d v="1899-12-30T17:02:00"/>
    <d v="1899-12-30T17:45:00"/>
    <s v="REPAIRED THE DRAIN PIPE AND REMOVED THE ICE FORMATION, FRAME HEATER FOUND DEFECTIVE AND DOOR GASKET DAMAGE"/>
    <s v="NEEd: FRAME HEATER WIRE TYPE 4MM*6MTRS 220V-1, DOOR GASKET 6MTRS-1, SILICON SEALNT-2, ALUMINUM ANGLE BAR 2*2-1MTR, SELF SCREW 1&quot;-20NOS"/>
    <m/>
    <x v="1"/>
    <s v="NEED MATERIAL "/>
    <m/>
  </r>
  <r>
    <x v="4"/>
    <d v="1899-12-30T11:21:00"/>
    <n v="120260117"/>
    <n v="120260072"/>
    <x v="4"/>
    <s v="AMC"/>
    <x v="0"/>
    <x v="2"/>
    <x v="0"/>
    <x v="104"/>
    <x v="0"/>
    <s v="TROVEE"/>
    <m/>
    <m/>
    <s v="ATTENDED"/>
    <m/>
    <m/>
    <x v="1"/>
    <s v="ATTENDED ON 6JAN26"/>
    <m/>
  </r>
  <r>
    <x v="4"/>
    <d v="1899-12-30T11:42:00"/>
    <n v="120260118"/>
    <n v="120260073"/>
    <x v="0"/>
    <s v="AMC"/>
    <x v="0"/>
    <x v="70"/>
    <x v="0"/>
    <x v="105"/>
    <x v="0"/>
    <s v="TROVEE"/>
    <d v="1899-12-30T14:20:00"/>
    <d v="1899-12-30T17:10:00"/>
    <s v="INSTALLED THE USED ICE MACHINE AND DISMANTLED THE DEFECTIVE / ADDITIONAL TEMP SET POINT FOR ICE CREAM FREEZER"/>
    <s v="NEED: R404A-5CYLS"/>
    <m/>
    <x v="1"/>
    <s v="NEED MATERIAL "/>
    <m/>
  </r>
  <r>
    <x v="4"/>
    <d v="1899-12-30T19:04:00"/>
    <n v="120260119"/>
    <n v="120260074"/>
    <x v="1"/>
    <s v="AMC"/>
    <x v="0"/>
    <x v="79"/>
    <x v="0"/>
    <x v="106"/>
    <x v="0"/>
    <s v="TROVEE"/>
    <d v="1899-12-30T20:50:00"/>
    <d v="1899-12-30T21:30:00"/>
    <s v="UNDERCHARGE OF REF AND NEED TO CHARGE, GAS LEAK FOUND IN PIN VALVE"/>
    <s v="NEED: R404A-1CYL"/>
    <m/>
    <x v="1"/>
    <s v="NEED MATERIAL "/>
    <m/>
  </r>
  <r>
    <x v="4"/>
    <d v="1899-12-30T22:43:00"/>
    <n v="120260120"/>
    <n v="120260075"/>
    <x v="1"/>
    <s v="AMC"/>
    <x v="0"/>
    <x v="80"/>
    <x v="0"/>
    <x v="68"/>
    <x v="1"/>
    <s v="WILLIAM"/>
    <m/>
    <m/>
    <s v="ATTENDED"/>
    <m/>
    <m/>
    <x v="1"/>
    <s v="ATTENDED ON 6JAN26"/>
    <m/>
  </r>
  <r>
    <x v="4"/>
    <d v="1899-12-30T09:11:00"/>
    <n v="120260121"/>
    <n v="120260076"/>
    <x v="0"/>
    <s v="AMC"/>
    <x v="4"/>
    <x v="56"/>
    <x v="0"/>
    <x v="107"/>
    <x v="22"/>
    <s v="WILLIAM"/>
    <d v="1899-12-30T10:10:00"/>
    <d v="1899-12-30T12:53:00"/>
    <s v="CHARGED REF DUE TO LOW REF. LEAK AT LIQUID LINE ABOVE SETTING AND REPAIRED"/>
    <s v="USED: R404A-1CYL BY STORE"/>
    <m/>
    <x v="0"/>
    <s v="WORK COMPLETED"/>
    <m/>
  </r>
  <r>
    <x v="4"/>
    <d v="1899-12-30T09:27:00"/>
    <n v="120260122"/>
    <n v="120260077"/>
    <x v="0"/>
    <s v="AMC"/>
    <x v="4"/>
    <x v="23"/>
    <x v="1"/>
    <x v="108"/>
    <x v="13"/>
    <s v="MUSTAFA"/>
    <m/>
    <m/>
    <m/>
    <m/>
    <m/>
    <x v="0"/>
    <m/>
    <m/>
  </r>
  <r>
    <x v="4"/>
    <d v="1899-12-30T10:21:00"/>
    <n v="120260123"/>
    <n v="7100289375"/>
    <x v="0"/>
    <s v="AMC"/>
    <x v="5"/>
    <x v="81"/>
    <x v="1"/>
    <x v="109"/>
    <x v="8"/>
    <s v="ROGER"/>
    <d v="1899-12-31T00:09:00"/>
    <d v="1899-12-30T02:15:00"/>
    <s v="REMOVE THE DOOR AND CHECK, REOMVED ICE AND DOOR LOCK HANDLE ADJUSTED. SILICONED THE SCREW, WATER DROP DURING DEFROST/. ALIGNESD THE FLOOR LEVEL AND DOOR CLOSED PROPERLY"/>
    <m/>
    <m/>
    <x v="0"/>
    <s v="WORK COMPLETED"/>
    <m/>
  </r>
  <r>
    <x v="4"/>
    <d v="1899-12-30T10:21:00"/>
    <n v="120260124"/>
    <n v="7100289376"/>
    <x v="0"/>
    <s v="AMC"/>
    <x v="5"/>
    <x v="81"/>
    <x v="1"/>
    <x v="109"/>
    <x v="8"/>
    <s v="ROGER"/>
    <d v="1899-12-31T00:09:00"/>
    <d v="1899-12-30T02:15:00"/>
    <s v="REMOVE THE DOOR AND CHECK, REOMVED ICE AND DOOR LOCK HANDLE ADJUSTED. SILICONED THE SCREW, WATER DROP DURING DEFROST/. ALIGNESD THE FLOOR LEVEL AND DOOR CLOSED PROPERLY"/>
    <m/>
    <m/>
    <x v="0"/>
    <s v="WORK COMPLETED"/>
    <m/>
  </r>
  <r>
    <x v="4"/>
    <d v="1899-12-30T10:21:00"/>
    <n v="120260125"/>
    <n v="7100289394"/>
    <x v="1"/>
    <s v="AMC"/>
    <x v="5"/>
    <x v="17"/>
    <x v="1"/>
    <x v="110"/>
    <x v="23"/>
    <s v="MUSTAFA"/>
    <m/>
    <m/>
    <s v="ATTENDED"/>
    <m/>
    <m/>
    <x v="1"/>
    <s v="ATTENDED ON 6JAN26"/>
    <m/>
  </r>
  <r>
    <x v="4"/>
    <d v="1899-12-30T10:21:00"/>
    <n v="120260126"/>
    <n v="7100289467"/>
    <x v="0"/>
    <s v="AMC"/>
    <x v="5"/>
    <x v="10"/>
    <x v="3"/>
    <x v="111"/>
    <x v="8"/>
    <s v="ROGER"/>
    <d v="1899-12-30T19:52:00"/>
    <d v="1899-12-30T20:40:00"/>
    <s v="UNIT NOT OUR SCOPE "/>
    <m/>
    <m/>
    <x v="1"/>
    <s v="NOT UNDER OUR SCOPE "/>
    <m/>
  </r>
  <r>
    <x v="4"/>
    <d v="1899-12-30T12:38:00"/>
    <n v="120260127"/>
    <n v="7100289285"/>
    <x v="0"/>
    <s v="AMC"/>
    <x v="5"/>
    <x v="82"/>
    <x v="1"/>
    <x v="112"/>
    <x v="24"/>
    <m/>
    <m/>
    <m/>
    <m/>
    <m/>
    <m/>
    <x v="2"/>
    <s v="NOT UNDER OUR SCOPE "/>
    <m/>
  </r>
  <r>
    <x v="4"/>
    <d v="1899-12-30T18:30:00"/>
    <n v="120260128"/>
    <m/>
    <x v="2"/>
    <s v="AMC"/>
    <x v="5"/>
    <x v="83"/>
    <x v="7"/>
    <x v="113"/>
    <x v="18"/>
    <m/>
    <d v="1899-12-30T18:30:00"/>
    <d v="1899-12-30T19:10:00"/>
    <s v="FIT IN THE GASKET AND CABINET DOOR ALSO DAMAGE"/>
    <m/>
    <m/>
    <x v="0"/>
    <s v="WORK COMPLETED"/>
    <m/>
  </r>
  <r>
    <x v="4"/>
    <d v="1899-12-30T14:40:00"/>
    <n v="120260129"/>
    <n v="7100289100"/>
    <x v="1"/>
    <s v="AMC"/>
    <x v="5"/>
    <x v="41"/>
    <x v="4"/>
    <x v="48"/>
    <x v="7"/>
    <s v="SELVAN"/>
    <d v="1899-12-30T14:40:00"/>
    <d v="1899-12-30T19:00:00"/>
    <s v="REPLACED THE COMPRESSOR, FILTER DRIER AND REPROCESS DONE "/>
    <s v="USED: COMPRESSOR (NJ9238GK)-1, R404A-1, FILTER DRIER 1/2 SOLDER-1, BRAZING ROD-2NOS, FAN MOTOR"/>
    <m/>
    <x v="0"/>
    <s v="WORK COMPLETED"/>
    <m/>
  </r>
  <r>
    <x v="4"/>
    <d v="1899-12-30T19:30:00"/>
    <n v="120260130"/>
    <n v="7100284959"/>
    <x v="0"/>
    <s v="AMC"/>
    <x v="5"/>
    <x v="84"/>
    <x v="7"/>
    <x v="114"/>
    <x v="18"/>
    <m/>
    <d v="1899-12-30T19:30:00"/>
    <d v="1899-12-30T19:55:00"/>
    <s v="INSPECTED THE VERTICAL CHILLER AND NEED TO REPAINT THE BOTTOM COVERS AND CABINET SHELVES"/>
    <m/>
    <m/>
    <x v="1"/>
    <s v="NEED MATERIAL "/>
    <m/>
  </r>
  <r>
    <x v="4"/>
    <d v="1899-12-30T08:00:00"/>
    <n v="120260131"/>
    <m/>
    <x v="2"/>
    <s v="AMC"/>
    <x v="5"/>
    <x v="13"/>
    <x v="4"/>
    <x v="115"/>
    <x v="25"/>
    <s v="ABIJITH, SUDHEESH, WILSON"/>
    <d v="1899-12-30T08:45:00"/>
    <d v="1899-12-30T11:30:00"/>
    <s v="PULLOUT ALL SHELVES FROM THE FREEZER AND CHILLER AND GIVEN FOR COATING"/>
    <m/>
    <m/>
    <x v="0"/>
    <s v="WORK COMPLETED"/>
    <m/>
  </r>
  <r>
    <x v="5"/>
    <d v="1899-12-30T09:24:00"/>
    <n v="120260132"/>
    <m/>
    <x v="2"/>
    <s v="AMC"/>
    <x v="5"/>
    <x v="10"/>
    <x v="3"/>
    <x v="116"/>
    <x v="7"/>
    <s v="SELVAN"/>
    <d v="1899-12-30T09:45:00"/>
    <d v="1899-12-30T12:15:00"/>
    <s v="DEFECTIVE CONTROLLER REPLACED AND UNIT WORKING NORMAL"/>
    <s v="USED: EDANFOSS EKC 202D-1 BY TD"/>
    <m/>
    <x v="0"/>
    <s v="WORK COMPLETED"/>
    <m/>
  </r>
  <r>
    <x v="5"/>
    <d v="1899-12-30T16:14:00"/>
    <n v="120260133"/>
    <n v="7100289710"/>
    <x v="1"/>
    <s v="AMC"/>
    <x v="5"/>
    <x v="49"/>
    <x v="1"/>
    <x v="117"/>
    <x v="13"/>
    <s v="MUSTAFA"/>
    <m/>
    <m/>
    <s v="ATTENDED"/>
    <m/>
    <m/>
    <x v="1"/>
    <s v="ATTENDED ON 14JAN26"/>
    <m/>
  </r>
  <r>
    <x v="5"/>
    <d v="1899-12-30T16:14:00"/>
    <n v="120260134"/>
    <n v="7100289763"/>
    <x v="1"/>
    <s v="AMC"/>
    <x v="5"/>
    <x v="85"/>
    <x v="1"/>
    <x v="118"/>
    <x v="18"/>
    <m/>
    <m/>
    <m/>
    <s v="ATTENDED"/>
    <m/>
    <m/>
    <x v="1"/>
    <s v="ATTENDED ON 8JAN26"/>
    <m/>
  </r>
  <r>
    <x v="5"/>
    <d v="1899-12-30T16:14:00"/>
    <n v="120260135"/>
    <n v="7100289801"/>
    <x v="1"/>
    <s v="AMC"/>
    <x v="5"/>
    <x v="86"/>
    <x v="1"/>
    <x v="119"/>
    <x v="9"/>
    <m/>
    <d v="1899-12-31T00:00:00"/>
    <d v="1899-12-30T02:00:00"/>
    <s v="FOUND DEFROST HEATER DEFECTIVE"/>
    <m/>
    <m/>
    <x v="0"/>
    <s v="WORK COMPLETED"/>
    <s v="ON 8JAN26"/>
  </r>
  <r>
    <x v="5"/>
    <d v="1899-12-30T16:14:00"/>
    <n v="120260136"/>
    <n v="7100289807"/>
    <x v="4"/>
    <s v="AMC"/>
    <x v="5"/>
    <x v="87"/>
    <x v="1"/>
    <x v="120"/>
    <x v="18"/>
    <m/>
    <m/>
    <m/>
    <s v="ATTENEDED"/>
    <m/>
    <m/>
    <x v="1"/>
    <s v="ATTENDED ON 7JAN26"/>
    <m/>
  </r>
  <r>
    <x v="5"/>
    <d v="1899-12-30T09:25:00"/>
    <n v="120260137"/>
    <n v="120260078"/>
    <x v="0"/>
    <s v="AMC"/>
    <x v="16"/>
    <x v="88"/>
    <x v="5"/>
    <x v="121"/>
    <x v="6"/>
    <m/>
    <d v="1899-12-30T10:25:00"/>
    <d v="1899-12-30T12:05:00"/>
    <s v="CHECKED FREEZER COLD ROOM WORKING NORMAL"/>
    <m/>
    <m/>
    <x v="0"/>
    <s v="WORK COMPLETED"/>
    <m/>
  </r>
  <r>
    <x v="5"/>
    <d v="1899-12-30T13:18:00"/>
    <n v="120260138"/>
    <n v="120260079"/>
    <x v="0"/>
    <s v="AMC"/>
    <x v="16"/>
    <x v="89"/>
    <x v="5"/>
    <x v="122"/>
    <x v="6"/>
    <m/>
    <d v="1899-12-30T19:50:00"/>
    <d v="1899-12-30T22:20:00"/>
    <s v="PRIMARY COIL LEAK "/>
    <s v="NEED: 3/8 COPPER PIPE-1 ROLL, R600-1CYL, BLUE ROD-2, FILTER DRIER 1/4-1"/>
    <m/>
    <x v="1"/>
    <s v="NEED MATERIAL "/>
    <m/>
  </r>
  <r>
    <x v="5"/>
    <d v="1899-12-30T13:25:00"/>
    <n v="120260139"/>
    <n v="120260080"/>
    <x v="0"/>
    <s v="AMC"/>
    <x v="11"/>
    <x v="72"/>
    <x v="1"/>
    <x v="123"/>
    <x v="9"/>
    <m/>
    <d v="1899-12-30T19:30:00"/>
    <d v="1899-12-30T20:55:00"/>
    <s v="REPLACED THE NEW EVP FAN MOTOR AND UNIT RUNNING NORMAL"/>
    <s v="USED: 10W FAN MOTOR-1 BY TD"/>
    <m/>
    <x v="0"/>
    <s v="WORK COMPLETED"/>
    <m/>
  </r>
  <r>
    <x v="5"/>
    <d v="1899-12-30T13:42:00"/>
    <n v="120260140"/>
    <n v="120260081"/>
    <x v="0"/>
    <s v="AMC"/>
    <x v="15"/>
    <x v="65"/>
    <x v="1"/>
    <x v="124"/>
    <x v="10"/>
    <m/>
    <d v="1899-12-30T16:00:00"/>
    <d v="1899-12-30T17:00:00"/>
    <s v="CHANGED DEFROST AND TEMP OKAY "/>
    <m/>
    <m/>
    <x v="0"/>
    <s v="WORK COMPLETED"/>
    <m/>
  </r>
  <r>
    <x v="5"/>
    <d v="1899-12-30T13:51:00"/>
    <n v="120260141"/>
    <n v="120260082"/>
    <x v="1"/>
    <s v="AMC"/>
    <x v="18"/>
    <x v="90"/>
    <x v="0"/>
    <x v="70"/>
    <x v="19"/>
    <s v="FROILAN, WILLIAM"/>
    <m/>
    <m/>
    <s v="ATTENDED "/>
    <m/>
    <m/>
    <x v="1"/>
    <s v="ATTENDED ON 7JAN26"/>
    <m/>
  </r>
  <r>
    <x v="5"/>
    <d v="1899-12-30T14:30:00"/>
    <n v="120260142"/>
    <n v="120260083"/>
    <x v="0"/>
    <s v="AMC"/>
    <x v="16"/>
    <x v="91"/>
    <x v="1"/>
    <x v="125"/>
    <x v="2"/>
    <m/>
    <d v="1899-12-30T16:00:00"/>
    <d v="1899-12-30T17:45:00"/>
    <s v="FIXED THE DOOR AND BOTTOM TRAY AND FIX SUPPLY GRILLS. CHECK THE WIRING AND VOLTAGE AND AMPS. WORKING NORMAL"/>
    <m/>
    <m/>
    <x v="0"/>
    <s v="WORK COMPLETED"/>
    <m/>
  </r>
  <r>
    <x v="5"/>
    <d v="1899-12-30T12:30:00"/>
    <n v="120260143"/>
    <n v="120260084"/>
    <x v="0"/>
    <s v="AMC"/>
    <x v="19"/>
    <x v="92"/>
    <x v="5"/>
    <x v="126"/>
    <x v="6"/>
    <m/>
    <d v="1899-12-30T13:30:00"/>
    <d v="1899-12-30T18:35:00"/>
    <s v="REPAIR THE LEAK AND VACUUM THE SYSTEM AND REF CHARGED "/>
    <s v="USED: R404A-1 BY STORE"/>
    <m/>
    <x v="0"/>
    <s v="WORK COMPLETED"/>
    <m/>
  </r>
  <r>
    <x v="5"/>
    <d v="1899-12-30T19:42:00"/>
    <n v="120260144"/>
    <n v="120260085"/>
    <x v="0"/>
    <s v="AMC"/>
    <x v="16"/>
    <x v="93"/>
    <x v="3"/>
    <x v="127"/>
    <x v="8"/>
    <m/>
    <d v="1899-12-31T00:20:00"/>
    <d v="1899-12-30T01:10:00"/>
    <s v="FOUND DRAIN PAN HEATER DEFECTIVE, NEED TO REPLACE "/>
    <s v="NEED: DRAIN PAN HEATER 33CM, 220V-1NO"/>
    <m/>
    <x v="1"/>
    <s v="NEED MATERIAL "/>
    <m/>
  </r>
  <r>
    <x v="5"/>
    <d v="1899-12-30T08:51:00"/>
    <n v="120260145"/>
    <n v="120260086"/>
    <x v="1"/>
    <s v="AMC"/>
    <x v="0"/>
    <x v="0"/>
    <x v="0"/>
    <x v="68"/>
    <x v="1"/>
    <s v="WILLIAM"/>
    <d v="1899-12-30T10:52:00"/>
    <d v="1899-12-30T11:30:00"/>
    <s v="WATER INLET VALVE NOT WORKING STUCK IUP "/>
    <s v="NEED: SINGLE WTAER INLET VALVE 220VAC-1NO"/>
    <m/>
    <x v="0"/>
    <s v="WORK COMPLETED"/>
    <s v="ON 6JAN26"/>
  </r>
  <r>
    <x v="5"/>
    <d v="1899-12-30T08:35:00"/>
    <n v="120260146"/>
    <n v="120260075"/>
    <x v="1"/>
    <s v="AMC"/>
    <x v="0"/>
    <x v="80"/>
    <x v="0"/>
    <x v="68"/>
    <x v="1"/>
    <s v="WILLIAM"/>
    <d v="1899-12-30T08:35:00"/>
    <d v="1899-12-30T09:20:00"/>
    <s v="CLEANED THE CONDENSER COIL, REMOVED AND ICE "/>
    <m/>
    <m/>
    <x v="0"/>
    <s v="WORK COMPLETED"/>
    <m/>
  </r>
  <r>
    <x v="5"/>
    <d v="1899-12-30T09:47:00"/>
    <n v="120260147"/>
    <n v="120260087"/>
    <x v="1"/>
    <s v="AMC"/>
    <x v="0"/>
    <x v="94"/>
    <x v="0"/>
    <x v="128"/>
    <x v="0"/>
    <s v="TROVEE"/>
    <d v="1899-12-30T11:24:00"/>
    <d v="1899-12-30T12:07:00"/>
    <s v="COMPRESSOR FOUND DEFECTIVE "/>
    <s v="NEED: COMPRESSOR-1, FILTER DRIER 3/8 FLARE-1, NITROGEN R16-1, R141B-1CYL, R22-1CYL, EVP UNIT DUAL FAN-1NOS"/>
    <m/>
    <x v="1"/>
    <s v="NEED MATERIAL "/>
    <m/>
  </r>
  <r>
    <x v="5"/>
    <d v="1899-12-30T10:19:00"/>
    <n v="120260148"/>
    <n v="120260088"/>
    <x v="0"/>
    <s v="AMC"/>
    <x v="0"/>
    <x v="95"/>
    <x v="0"/>
    <x v="55"/>
    <x v="1"/>
    <s v="WILLIAM"/>
    <d v="1899-12-30T15:50:00"/>
    <d v="1899-12-30T16:30:00"/>
    <s v="FOUND COLD ROOM ICE FORMATION, DUE TO AIR LAKEAGE GAPS"/>
    <s v="NEEd: INSULATION FOAM TAPE BLACK COLOUR 2&quot;-1 ROLL, PVC CURTAIN PLAIN 300CM-2NOS"/>
    <m/>
    <x v="0"/>
    <s v="WORK COMPLETED"/>
    <m/>
  </r>
  <r>
    <x v="5"/>
    <d v="1899-12-30T11:28:00"/>
    <n v="120260149"/>
    <n v="120260089"/>
    <x v="0"/>
    <s v="AMC"/>
    <x v="0"/>
    <x v="96"/>
    <x v="0"/>
    <x v="129"/>
    <x v="0"/>
    <s v="OLIVER, TROVEE"/>
    <d v="1899-12-30T13:54:00"/>
    <d v="1899-12-30T14:24:00"/>
    <s v="REPAIR DRAIN AGE DRAIN PIPE, REMOVED THE ICE FORMATION AT COLD ROOM CURTAIN AND ADJUST THE COLD ROOM DOOR DUE TO AIR LEAK, SUBJECT TO REPLACE COLD ROOM GASKET"/>
    <m/>
    <m/>
    <x v="0"/>
    <s v="WORK COMPLETED"/>
    <m/>
  </r>
  <r>
    <x v="5"/>
    <d v="1899-12-30T12:40:00"/>
    <n v="120260150"/>
    <n v="120260072"/>
    <x v="4"/>
    <s v="AMC"/>
    <x v="0"/>
    <x v="2"/>
    <x v="0"/>
    <x v="104"/>
    <x v="0"/>
    <s v="TROVEE"/>
    <d v="1899-12-30T12:40:00"/>
    <d v="1899-12-30T01:00:00"/>
    <s v="INSULATION DAMAGE "/>
    <s v="NEED: INSULATION 54MM*25MM-5NOS, INSULATION TAPE 2&quot;-3NOS"/>
    <m/>
    <x v="0"/>
    <s v="WORK COMPLETED"/>
    <m/>
  </r>
  <r>
    <x v="5"/>
    <d v="1899-12-30T16:01:00"/>
    <n v="120260151"/>
    <n v="120260090"/>
    <x v="0"/>
    <s v="AMC"/>
    <x v="0"/>
    <x v="1"/>
    <x v="0"/>
    <x v="130"/>
    <x v="0"/>
    <s v="OLIVER, TROVEE"/>
    <d v="1899-12-30T17:08:00"/>
    <d v="1899-12-30T17:25:00"/>
    <s v="COMPRESSOR OVERHEAT DUE TO THAT HIGH TEMP ALARM, DUE TO AMBIENT NEED TO SWITCH ON THE FCU UNIT"/>
    <m/>
    <m/>
    <x v="0"/>
    <s v="WORK COMPLETED"/>
    <m/>
  </r>
  <r>
    <x v="5"/>
    <d v="1899-12-30T16:47:00"/>
    <n v="120260152"/>
    <n v="120260091"/>
    <x v="0"/>
    <s v="AMC"/>
    <x v="0"/>
    <x v="0"/>
    <x v="0"/>
    <x v="131"/>
    <x v="0"/>
    <s v="OLIVER, TROVEE"/>
    <d v="1899-12-30T17:48:00"/>
    <d v="1899-12-30T18:35:00"/>
    <s v="TRIP OFF OIL PRESSURE SWITCH AND RESTART THE UNIT "/>
    <m/>
    <m/>
    <x v="0"/>
    <s v="WORK COMPLETED"/>
    <m/>
  </r>
  <r>
    <x v="5"/>
    <d v="1899-12-30T17:48:00"/>
    <n v="120260153"/>
    <n v="120260086"/>
    <x v="1"/>
    <s v="AMC"/>
    <x v="0"/>
    <x v="0"/>
    <x v="0"/>
    <x v="68"/>
    <x v="0"/>
    <s v="OLIVER, TROVEE"/>
    <d v="1899-12-30T17:48:00"/>
    <d v="1899-12-30T18:35:00"/>
    <s v="REPLACED THE ETARE SOLENOID VALVE AND RESTART THE UNIT WORKING NORMAL"/>
    <s v="USED: SINGLE WTAER INLET VALVE 220VAC-1NO"/>
    <m/>
    <x v="0"/>
    <s v="WORK COMPLETED"/>
    <m/>
  </r>
  <r>
    <x v="5"/>
    <d v="1899-12-30T20:26:00"/>
    <n v="120260154"/>
    <n v="120260092"/>
    <x v="1"/>
    <s v="AMC"/>
    <x v="0"/>
    <x v="1"/>
    <x v="0"/>
    <x v="132"/>
    <x v="19"/>
    <s v="FROILAN, WILLIAM"/>
    <m/>
    <m/>
    <s v="ATTENDED"/>
    <m/>
    <m/>
    <x v="1"/>
    <s v="ATTENDED ON 7JAN26"/>
    <m/>
  </r>
  <r>
    <x v="5"/>
    <d v="1899-12-30T11:03:00"/>
    <n v="120260155"/>
    <n v="120260093"/>
    <x v="0"/>
    <s v="AMC"/>
    <x v="4"/>
    <x v="97"/>
    <x v="1"/>
    <x v="133"/>
    <x v="13"/>
    <s v="MUSTAFA"/>
    <m/>
    <m/>
    <s v="PERMIT ISSUE "/>
    <m/>
    <m/>
    <x v="1"/>
    <s v="NEED PERMIT"/>
    <m/>
  </r>
  <r>
    <x v="5"/>
    <d v="1899-12-30T13:34:00"/>
    <n v="120260156"/>
    <n v="120260094"/>
    <x v="0"/>
    <s v="AMC"/>
    <x v="4"/>
    <x v="23"/>
    <x v="1"/>
    <x v="134"/>
    <x v="13"/>
    <s v="MUSTAFA"/>
    <d v="1899-12-30T14:10:00"/>
    <d v="1899-12-30T15:15:00"/>
    <s v="BEARING AREA GREESE AND OILED, NEED TO FIX DOX FAN MOTOR FOR THE FREEZER CABINET"/>
    <s v="NEED: BOX FAN MOTOR 120*120-5NOS, CABLE 1.5MM*3C-3MTR, BLOWER BELT A55-6NOS"/>
    <m/>
    <x v="1"/>
    <s v="NEED MATERIAL "/>
    <m/>
  </r>
  <r>
    <x v="5"/>
    <d v="1899-12-30T10:25:00"/>
    <n v="120260157"/>
    <n v="120260095"/>
    <x v="0"/>
    <s v="AMC"/>
    <x v="3"/>
    <x v="63"/>
    <x v="3"/>
    <x v="135"/>
    <x v="7"/>
    <s v="SELVAN"/>
    <d v="1899-12-30T12:55:00"/>
    <d v="1899-12-30T13:25:00"/>
    <s v="CONTROLLER DEFECTIVE, NEED TO REPLACE "/>
    <s v="NEED: AKO CONTROLLER-1, CONTCATOR LC1D12-1NO"/>
    <m/>
    <x v="1"/>
    <s v="NEED MATERIAL "/>
    <m/>
  </r>
  <r>
    <x v="5"/>
    <d v="1899-12-30T10:26:00"/>
    <n v="120260158"/>
    <n v="120260096"/>
    <x v="1"/>
    <s v="AMC"/>
    <x v="3"/>
    <x v="6"/>
    <x v="3"/>
    <x v="136"/>
    <x v="7"/>
    <s v="SELVAN"/>
    <d v="1899-12-30T14:00:00"/>
    <d v="1899-12-30T16:15:00"/>
    <s v="FIX THE WIRE PROBLEM AND REPIARED UNIT WORKING NORMAL"/>
    <m/>
    <m/>
    <x v="0"/>
    <s v="WORK COMPLETED"/>
    <m/>
  </r>
  <r>
    <x v="5"/>
    <d v="1899-12-30T13:12:00"/>
    <n v="120260159"/>
    <n v="120260097"/>
    <x v="0"/>
    <s v="AMC"/>
    <x v="3"/>
    <x v="66"/>
    <x v="1"/>
    <x v="137"/>
    <x v="9"/>
    <m/>
    <d v="1899-12-30T21:20:00"/>
    <d v="1899-12-30T23:30:00"/>
    <s v="DELI CHILLER SUCTION PIPE SIDE PUT SILICON AND MANUALLY PULLE THE WATER / DOOR HANDLE RECTIFY AND FOUND SAFETY LOCK DAMAGE"/>
    <s v="NEED: DOOR HANDLE SAFETY LOCK-6SET"/>
    <m/>
    <x v="1"/>
    <s v="NEED MATERIAL "/>
    <m/>
  </r>
  <r>
    <x v="5"/>
    <d v="1899-12-30T15:12:00"/>
    <n v="120260160"/>
    <n v="120260098"/>
    <x v="0"/>
    <s v="AMC"/>
    <x v="3"/>
    <x v="33"/>
    <x v="4"/>
    <x v="138"/>
    <x v="18"/>
    <m/>
    <d v="1899-12-30T18:40:00"/>
    <d v="1899-12-30T19:15:00"/>
    <s v="GLASS MISSING AND DUE TO RETURN AIR THE TEMP GETTING HIGH, NEED TO INSTALL THE GLASS "/>
    <s v="NEED: ACRYLIC SHEET-1 (LENGTH-250CM, HEIGHT-25CM)"/>
    <m/>
    <x v="1"/>
    <s v="NEED MATERIAL "/>
    <m/>
  </r>
  <r>
    <x v="5"/>
    <d v="1899-12-30T19:11:00"/>
    <n v="120260161"/>
    <n v="120260096"/>
    <x v="1"/>
    <s v="AMC"/>
    <x v="3"/>
    <x v="6"/>
    <x v="3"/>
    <x v="136"/>
    <x v="8"/>
    <s v="ROGER"/>
    <d v="1899-12-30T19:11:00"/>
    <d v="1899-12-30T23:50:00"/>
    <s v="DEFECTIVE CONTROLLER REPLACED AND UNIT WORKING NORMAL"/>
    <s v="USED: EKC 202D DANFOSS CONTROLLER-1, NTC SENSOR-2NOS"/>
    <m/>
    <x v="0"/>
    <s v="WORK COMPLETED"/>
    <s v="REPEAT COMPLAINT "/>
  </r>
  <r>
    <x v="5"/>
    <d v="1899-12-30T23:00:00"/>
    <n v="120260162"/>
    <n v="120260100"/>
    <x v="0"/>
    <s v="AMC"/>
    <x v="3"/>
    <x v="65"/>
    <x v="1"/>
    <x v="139"/>
    <x v="4"/>
    <s v="GOVIND, ZALAUDDIN"/>
    <d v="1899-12-30T23:30:00"/>
    <d v="1899-12-30T08:00:00"/>
    <s v="REPLACED THE INSULATION AND NEED TO MAKE TAPE IN THE PIPE LINE "/>
    <m/>
    <m/>
    <x v="0"/>
    <s v="WORK COMPLETED"/>
    <m/>
  </r>
  <r>
    <x v="5"/>
    <d v="1899-12-30T09:00:00"/>
    <n v="120260163"/>
    <n v="7100289394"/>
    <x v="1"/>
    <s v="AMC"/>
    <x v="5"/>
    <x v="17"/>
    <x v="1"/>
    <x v="110"/>
    <x v="23"/>
    <s v="MUSTAFA"/>
    <d v="1899-12-30T09:45:00"/>
    <d v="1899-12-30T12:00:00"/>
    <s v="TEMPORARY REPAIRED AND ALIGN THE BOTTOM HINGES "/>
    <s v="NEED TO REPLACE FULL FRAME AND DOORS FREEZER DOOR PANEL"/>
    <m/>
    <x v="0"/>
    <s v="WORK COMPLETED"/>
    <m/>
  </r>
  <r>
    <x v="5"/>
    <d v="1899-12-30T13:38:00"/>
    <n v="120260164"/>
    <m/>
    <x v="2"/>
    <s v="AMC"/>
    <x v="5"/>
    <x v="13"/>
    <x v="4"/>
    <x v="140"/>
    <x v="18"/>
    <s v="BIJU, LORIMER"/>
    <d v="1899-12-30T15:30:00"/>
    <d v="1899-12-30T22:00:00"/>
    <s v="ALL SUPPORT AND FRAME PAINTING FOR FREEZER AND CHILLER DONE "/>
    <s v="REMIANING PANEL CLEANING AND RETURNING THE CHAKKER PLATE "/>
    <m/>
    <x v="0"/>
    <s v="WORK COMPLETED"/>
    <m/>
  </r>
  <r>
    <x v="5"/>
    <d v="1899-12-30T14:17:00"/>
    <n v="120260165"/>
    <m/>
    <x v="2"/>
    <s v="AMC"/>
    <x v="5"/>
    <x v="98"/>
    <x v="7"/>
    <x v="141"/>
    <x v="13"/>
    <s v="MUSTAFA"/>
    <d v="1899-12-30T16:15:00"/>
    <d v="1899-12-30T19:30:00"/>
    <s v="FOUND DRAIN HEATER DEFECTIVE AND REPLACED UNIT WORKING NORMAL "/>
    <s v="USED: DRAIN HEATER-1 BY TD"/>
    <m/>
    <x v="0"/>
    <s v="WORK COMPLETED"/>
    <m/>
  </r>
  <r>
    <x v="5"/>
    <d v="1899-12-30T14:26:00"/>
    <n v="120260166"/>
    <n v="7100277058"/>
    <x v="0"/>
    <s v="AMC"/>
    <x v="5"/>
    <x v="99"/>
    <x v="2"/>
    <x v="142"/>
    <x v="7"/>
    <s v="SELVAN"/>
    <d v="1899-12-30T17:10:00"/>
    <d v="1899-12-30T19:00:00"/>
    <s v="FIX THE NEW LED LIGHT AND WORKING NROMAL "/>
    <s v="USED: MODI LED FULL SET LIGHT-1 BY TD"/>
    <m/>
    <x v="0"/>
    <s v="WORK COMPLETED"/>
    <m/>
  </r>
  <r>
    <x v="5"/>
    <d v="1899-12-30T10:08:00"/>
    <n v="120260167"/>
    <n v="120260101"/>
    <x v="1"/>
    <s v="AMC"/>
    <x v="6"/>
    <x v="100"/>
    <x v="4"/>
    <x v="143"/>
    <x v="18"/>
    <m/>
    <d v="1899-12-30T16:30:00"/>
    <d v="1899-12-30T18:15:00"/>
    <s v="REMOVED THE ICE FORMATION BY MANUAL DEFROST AND CHECKED AND ADJUSTED DEFROST SETTING "/>
    <s v="FOR NOW NOT POSSIBLE TO CHECK, DUE TO WOOD BLOCK AND PANEL NEED TO REMOVED TO CHECK"/>
    <m/>
    <x v="0"/>
    <s v="WORK COMPLETED"/>
    <m/>
  </r>
  <r>
    <x v="5"/>
    <d v="1899-12-30T17:57:00"/>
    <n v="120260168"/>
    <n v="120260102"/>
    <x v="4"/>
    <s v="AMC"/>
    <x v="6"/>
    <x v="16"/>
    <x v="2"/>
    <x v="144"/>
    <x v="18"/>
    <m/>
    <m/>
    <m/>
    <s v="ATTENDED"/>
    <m/>
    <m/>
    <x v="1"/>
    <s v="ATTENDED ON 7JAN26"/>
    <m/>
  </r>
  <r>
    <x v="5"/>
    <m/>
    <n v="120260169"/>
    <s v="PPM"/>
    <x v="5"/>
    <s v="AMC"/>
    <x v="14"/>
    <x v="45"/>
    <x v="1"/>
    <x v="145"/>
    <x v="26"/>
    <s v="ABIJITH "/>
    <m/>
    <m/>
    <s v="ALL UNIT OUT DOOR AND INDOOR FILTER SERVICE DONE "/>
    <m/>
    <m/>
    <x v="0"/>
    <s v="WORK COMPLETED"/>
    <m/>
  </r>
  <r>
    <x v="5"/>
    <m/>
    <n v="120260170"/>
    <s v="PPM"/>
    <x v="5"/>
    <s v="AMC"/>
    <x v="1"/>
    <x v="101"/>
    <x v="1"/>
    <x v="145"/>
    <x v="21"/>
    <s v="RANJITH, SHAHABUDDIN"/>
    <m/>
    <m/>
    <s v="ALL UNIT CHECKED AND WORKING NORMAL"/>
    <m/>
    <m/>
    <x v="0"/>
    <s v="WORK COMPLETED"/>
    <m/>
  </r>
  <r>
    <x v="5"/>
    <m/>
    <n v="120260171"/>
    <s v="DRIVING"/>
    <x v="3"/>
    <m/>
    <x v="12"/>
    <x v="40"/>
    <x v="6"/>
    <x v="46"/>
    <x v="16"/>
    <m/>
    <d v="1899-12-30T06:15:00"/>
    <d v="1899-12-30T19:10:00"/>
    <s v="SHARJAH ACCOMADATION PICK UP AND DROP IN HOP, ABU DHABI MATERIAL DELIVERY "/>
    <m/>
    <m/>
    <x v="0"/>
    <s v="WORK COMPLETED"/>
    <m/>
  </r>
  <r>
    <x v="6"/>
    <d v="1899-12-30T09:13:00"/>
    <n v="120260172"/>
    <n v="120260103"/>
    <x v="0"/>
    <s v="AMC"/>
    <x v="1"/>
    <x v="102"/>
    <x v="1"/>
    <x v="146"/>
    <x v="3"/>
    <m/>
    <d v="1899-12-30T10:00:00"/>
    <d v="1899-12-30T11:00:00"/>
    <s v="REMOVE THE DOOR AND MAKE THE TIGHTEN AND CLEAN THE WHEEL AND SUPPORT REFIX, NEED DOOR WHEEL AND SUPPORT "/>
    <s v="NEED: DOOR WHEEL-4NOS, DOOR CLOSE SPRING-2NOS"/>
    <m/>
    <x v="1"/>
    <s v="NEED MATERIAL "/>
    <m/>
  </r>
  <r>
    <x v="6"/>
    <d v="1899-12-30T09:16:00"/>
    <n v="120260173"/>
    <n v="120260104"/>
    <x v="1"/>
    <s v="AMC"/>
    <x v="20"/>
    <x v="74"/>
    <x v="1"/>
    <x v="147"/>
    <x v="3"/>
    <m/>
    <m/>
    <m/>
    <s v="ATTENDED"/>
    <m/>
    <m/>
    <x v="1"/>
    <s v="ATTENDED ON 8JAN26"/>
    <m/>
  </r>
  <r>
    <x v="6"/>
    <d v="1899-12-30T10:35:00"/>
    <n v="120260174"/>
    <n v="120260105"/>
    <x v="0"/>
    <s v="WTY"/>
    <x v="1"/>
    <x v="103"/>
    <x v="1"/>
    <x v="121"/>
    <x v="13"/>
    <s v="MUSTAFA"/>
    <d v="1899-12-30T16:10:00"/>
    <d v="1899-12-30T17:45:00"/>
    <s v="RELOCATED THE SENSOR AND UNIT WORKING NROMAL AND TEMP IS OKAY "/>
    <m/>
    <m/>
    <x v="0"/>
    <s v="WORK COMPLETED"/>
    <m/>
  </r>
  <r>
    <x v="6"/>
    <d v="1899-12-30T10:46:00"/>
    <n v="120260175"/>
    <n v="120260106"/>
    <x v="1"/>
    <s v="AMC"/>
    <x v="1"/>
    <x v="32"/>
    <x v="1"/>
    <x v="148"/>
    <x v="3"/>
    <m/>
    <d v="1899-12-30T12:00:00"/>
    <d v="1899-12-30T14:00:00"/>
    <s v="CHEST FREEZER NEED TO REPLACE TOP DOOR  / FREEZER HAVE LEAK AND WORKING IN VACUUM STAGE, NEED TO PULL OUT THE CABINET AND CHECK "/>
    <s v="NEED: CHEST FREEZER DOOR-1 (EV100ICF) 29*43CM"/>
    <s v="Freezer cabinet work done(22/1/2026)"/>
    <x v="1"/>
    <s v="NEED MATERIAL "/>
    <m/>
  </r>
  <r>
    <x v="6"/>
    <d v="1899-12-30T11:05:00"/>
    <n v="120260176"/>
    <n v="120260082"/>
    <x v="1"/>
    <s v="AMC"/>
    <x v="18"/>
    <x v="90"/>
    <x v="0"/>
    <x v="70"/>
    <x v="19"/>
    <s v="FROILAN, WILLIAM"/>
    <d v="1899-12-30T11:05:00"/>
    <d v="1899-12-30T11:48:00"/>
    <s v="CHARGHED THE ADDITIONAL REF AND NO FOUND ANY LEAK "/>
    <s v="USED: R404A BY STORE"/>
    <m/>
    <x v="0"/>
    <s v="WORK COMPLETED"/>
    <m/>
  </r>
  <r>
    <x v="6"/>
    <d v="1899-12-30T04:27:00"/>
    <n v="120260177"/>
    <n v="5000215126"/>
    <x v="0"/>
    <s v="AMC"/>
    <x v="5"/>
    <x v="10"/>
    <x v="3"/>
    <x v="149"/>
    <x v="10"/>
    <m/>
    <d v="1899-12-30T09:30:00"/>
    <d v="1899-12-30T10:40:00"/>
    <s v="CHANGED DEFROST INTERVAL EVERY 6 HOURS AND REDUSE THE DEFROST TEMP +12"/>
    <m/>
    <m/>
    <x v="0"/>
    <s v="WORK COMPLETED"/>
    <s v="REPEAT COMPLAINT"/>
  </r>
  <r>
    <x v="6"/>
    <d v="1899-12-30T10:58:00"/>
    <n v="120260178"/>
    <n v="5000203210"/>
    <x v="0"/>
    <s v="AMC"/>
    <x v="5"/>
    <x v="69"/>
    <x v="7"/>
    <x v="150"/>
    <x v="7"/>
    <s v="SELVAN"/>
    <d v="1899-12-30T14:00:00"/>
    <d v="1899-12-30T14:35:00"/>
    <s v="FOUND GASKET ISSUE IN 4 DOORS, RUST AND DAMAGE, COOLING EFFICIENCY IS NORMAL. BETTER REPLACE THE UNIT "/>
    <s v="NEED TO REPLACE THE UNIT "/>
    <m/>
    <x v="0"/>
    <s v="WORK COMPLETED"/>
    <m/>
  </r>
  <r>
    <x v="6"/>
    <d v="1899-12-30T12:42:00"/>
    <n v="120260179"/>
    <n v="7100288245"/>
    <x v="1"/>
    <s v="AMC"/>
    <x v="5"/>
    <x v="104"/>
    <x v="1"/>
    <x v="151"/>
    <x v="3"/>
    <m/>
    <m/>
    <m/>
    <s v="ATTENDED"/>
    <m/>
    <m/>
    <x v="1"/>
    <s v="ATTENDED ON 8JAN26"/>
    <m/>
  </r>
  <r>
    <x v="6"/>
    <d v="1899-12-30T10:58:00"/>
    <n v="120260180"/>
    <n v="5000210566"/>
    <x v="0"/>
    <s v="AMC"/>
    <x v="5"/>
    <x v="83"/>
    <x v="7"/>
    <x v="152"/>
    <x v="7"/>
    <s v="SELVAN"/>
    <d v="1899-12-30T12:00:00"/>
    <d v="1899-12-30T13:00:00"/>
    <s v="REFIXED THE GASKET TEMPORARY IN THE UNIT, NEED TO REPLACE THE GASKET"/>
    <m/>
    <m/>
    <x v="0"/>
    <s v="WORK COMPLETED"/>
    <m/>
  </r>
  <r>
    <x v="6"/>
    <d v="1899-12-30T12:46:00"/>
    <n v="120260181"/>
    <n v="7100289896"/>
    <x v="1"/>
    <s v="AMC"/>
    <x v="5"/>
    <x v="105"/>
    <x v="8"/>
    <x v="153"/>
    <x v="10"/>
    <m/>
    <m/>
    <m/>
    <s v="ATTENDED"/>
    <m/>
    <m/>
    <x v="1"/>
    <s v="ATTENDED ON 9JAN26"/>
    <m/>
  </r>
  <r>
    <x v="6"/>
    <d v="1899-12-30T12:46:00"/>
    <n v="120260182"/>
    <n v="7100289958"/>
    <x v="1"/>
    <s v="AMC"/>
    <x v="5"/>
    <x v="106"/>
    <x v="1"/>
    <x v="154"/>
    <x v="13"/>
    <s v="MUSTAFA"/>
    <m/>
    <m/>
    <s v="ATTENDED"/>
    <m/>
    <m/>
    <x v="1"/>
    <s v="ATTENDED ON 8JAN26"/>
    <m/>
  </r>
  <r>
    <x v="6"/>
    <d v="1899-12-30T12:46:00"/>
    <n v="120260183"/>
    <n v="7100290004"/>
    <x v="0"/>
    <s v="AMC"/>
    <x v="5"/>
    <x v="107"/>
    <x v="1"/>
    <x v="155"/>
    <x v="3"/>
    <m/>
    <d v="1899-12-30T16:00:00"/>
    <d v="1899-12-30T17:00:00"/>
    <s v="SYSTEM UNDERCHARGE AND FOUND NO LEAK AND CHARGED REF, IF AGAIN SAME ISSUE NEED TO DO LEAK TEST"/>
    <m/>
    <m/>
    <x v="0"/>
    <s v="WORK COMPLETED"/>
    <m/>
  </r>
  <r>
    <x v="6"/>
    <d v="1899-12-30T13:06:00"/>
    <n v="120260184"/>
    <n v="120260102"/>
    <x v="4"/>
    <s v="AMC"/>
    <x v="6"/>
    <x v="16"/>
    <x v="2"/>
    <x v="144"/>
    <x v="18"/>
    <m/>
    <d v="1899-12-30T14:00:00"/>
    <d v="1899-12-30T14:45:00"/>
    <s v="WATER FILTER SET NEED TO REPLACE "/>
    <s v="NEED: WATER FILTER SET-1"/>
    <m/>
    <x v="0"/>
    <s v="WORK COMPLETED"/>
    <s v="ON 16JAN26"/>
  </r>
  <r>
    <x v="6"/>
    <d v="1899-12-30T14:00:00"/>
    <n v="120260185"/>
    <n v="7100289807"/>
    <x v="4"/>
    <s v="AMC"/>
    <x v="5"/>
    <x v="108"/>
    <x v="1"/>
    <x v="156"/>
    <x v="18"/>
    <m/>
    <d v="1899-12-30T15:45:00"/>
    <d v="1899-12-30T17:00:00"/>
    <s v="CHECKED THE DRAIN PAN HEATER, FLOAT SWITCH IS DAMAGE. NEED TO REPLACE"/>
    <s v="NEED: DRAIN PAN HEATER 75CM-1, DRAIN PAN FLOAT SWITCH-1, MAG CONTACTOR 12AMPS-1"/>
    <m/>
    <x v="0"/>
    <s v="WORK COMPLETED"/>
    <s v="ON 17JAN26"/>
  </r>
  <r>
    <x v="6"/>
    <d v="1899-12-30T08:45:00"/>
    <n v="120260186"/>
    <n v="120260107"/>
    <x v="0"/>
    <s v="AMC"/>
    <x v="3"/>
    <x v="65"/>
    <x v="3"/>
    <x v="157"/>
    <x v="13"/>
    <s v="MUSTAFA"/>
    <d v="1899-12-30T09:45:00"/>
    <d v="1899-12-30T15:00:00"/>
    <s v="FAN MOTOR FOUND DEFECTIVE AND REPLACED, MINUS RANGE RELAY RESETTED, PCB BOARD RESTARTED / REPLACED THE DEFECTIVE LIGHT AND WORKING NORMAL "/>
    <s v="USED: FAN MOTOR 10W-2 BY TD, LED LIGHT 4FT-2NOS BY TD"/>
    <m/>
    <x v="0"/>
    <s v="WORK COMPLETED"/>
    <m/>
  </r>
  <r>
    <x v="6"/>
    <d v="1899-12-30T10:48:00"/>
    <n v="120260187"/>
    <n v="120260108"/>
    <x v="4"/>
    <s v="AMC"/>
    <x v="3"/>
    <x v="36"/>
    <x v="3"/>
    <x v="3"/>
    <x v="10"/>
    <m/>
    <d v="1899-12-30T12:00:00"/>
    <d v="1899-12-30T19:30:00"/>
    <s v="CLEAN THE CONDENSER COIL AND CHARGED R22 AND CHANGED THE POITION OF THE FAN MOTOR"/>
    <s v="USED: R22-1.5CYLS BY TD"/>
    <m/>
    <x v="0"/>
    <s v="WORK COMPLETED"/>
    <m/>
  </r>
  <r>
    <x v="6"/>
    <d v="1899-12-30T14:32:00"/>
    <n v="120260188"/>
    <n v="120260109"/>
    <x v="1"/>
    <s v="WTY"/>
    <x v="8"/>
    <x v="28"/>
    <x v="4"/>
    <x v="158"/>
    <x v="7"/>
    <s v="SELVAN"/>
    <d v="1899-12-30T16:20:00"/>
    <d v="1899-12-30T18:10:00"/>
    <s v="FOUND COMPRESSOR DEFECTIVE, NEED TO REPLACE "/>
    <s v="NEED: EMERSON COPELAND (CR53KQM-TFD-201)-1, FILTER DRIER 3/8 SOLDER-1, R22-1, BRAZING ROD-5NOS"/>
    <m/>
    <x v="0"/>
    <s v="WORK COMPLETED"/>
    <s v="ON 8JAN26"/>
  </r>
  <r>
    <x v="6"/>
    <d v="1899-12-30T08:00:00"/>
    <n v="120260189"/>
    <n v="120260092"/>
    <x v="1"/>
    <s v="AMC"/>
    <x v="0"/>
    <x v="1"/>
    <x v="0"/>
    <x v="132"/>
    <x v="19"/>
    <s v="FROILAN, WILLIAM"/>
    <d v="1899-12-30T09:06:00"/>
    <d v="1899-12-30T10:26:00"/>
    <s v="DRIN PIPE DETACHED AND REPAIRED "/>
    <m/>
    <m/>
    <x v="0"/>
    <s v="WORK COMPLETED"/>
    <m/>
  </r>
  <r>
    <x v="6"/>
    <d v="1899-12-30T13:00:00"/>
    <n v="120260190"/>
    <n v="120260074"/>
    <x v="1"/>
    <s v="AMC"/>
    <x v="0"/>
    <x v="79"/>
    <x v="0"/>
    <x v="43"/>
    <x v="0"/>
    <m/>
    <d v="1899-12-30T14:04:00"/>
    <d v="1899-12-30T15:30:00"/>
    <s v="REPAIR THE LEAK, VACUUM THE SYTEM AND CHARGED REF "/>
    <s v="USED: R404A-1 BY TD"/>
    <m/>
    <x v="0"/>
    <s v="WORK COMPLETED"/>
    <m/>
  </r>
  <r>
    <x v="6"/>
    <d v="1899-12-30T21:08:00"/>
    <n v="120260191"/>
    <n v="120260110"/>
    <x v="1"/>
    <s v="AMC"/>
    <x v="11"/>
    <x v="64"/>
    <x v="1"/>
    <x v="159"/>
    <x v="10"/>
    <m/>
    <m/>
    <m/>
    <s v="ATTENDED"/>
    <m/>
    <m/>
    <x v="1"/>
    <s v="ATTENDED ON 8JAN26"/>
    <m/>
  </r>
  <r>
    <x v="6"/>
    <d v="1899-12-30T09:30:00"/>
    <n v="120260192"/>
    <n v="7100289487"/>
    <x v="0"/>
    <s v="AMC"/>
    <x v="5"/>
    <x v="10"/>
    <x v="3"/>
    <x v="160"/>
    <x v="10"/>
    <m/>
    <d v="1899-12-30T09:30:00"/>
    <d v="1899-12-30T10:40:00"/>
    <s v="CHNAGED THE DEFROST CONTROLLER SETTING"/>
    <m/>
    <m/>
    <x v="0"/>
    <s v="WORK COMPLETED"/>
    <m/>
  </r>
  <r>
    <x v="6"/>
    <d v="1899-12-30T18:20:00"/>
    <n v="120260193"/>
    <n v="7100289763"/>
    <x v="1"/>
    <s v="AMC"/>
    <x v="5"/>
    <x v="85"/>
    <x v="1"/>
    <x v="118"/>
    <x v="18"/>
    <m/>
    <d v="1899-12-30T18:20:00"/>
    <d v="1899-12-30T19:30:00"/>
    <s v="DRAIN PIPE CONNECTOR FITTED AND ADJUST PROPERLY AN D SECTION PIPE COIPPER INSULATION DAMAGE AND FILLED WELL INSULATION AND UNIT WORKING NORMAL"/>
    <m/>
    <m/>
    <x v="0"/>
    <s v="WORK COMPLETED"/>
    <m/>
  </r>
  <r>
    <x v="6"/>
    <d v="1899-12-30T09:00:00"/>
    <n v="120260194"/>
    <m/>
    <x v="2"/>
    <s v="AMC"/>
    <x v="5"/>
    <x v="18"/>
    <x v="1"/>
    <x v="161"/>
    <x v="9"/>
    <s v="MUTHUKUMAR"/>
    <d v="1899-12-30T09:00:00"/>
    <d v="1899-12-30T12:30:00"/>
    <s v="INSTALL NEW GLASS IN OPEN CHILLER#2 AND WORKING NORMAL"/>
    <s v="NEED: NEW GLASS (SIDE PANEL)-1NO"/>
    <m/>
    <x v="1"/>
    <s v="NEED MATERIAL "/>
    <m/>
  </r>
  <r>
    <x v="6"/>
    <d v="1899-12-30T19:33:00"/>
    <n v="120260195"/>
    <n v="120260111"/>
    <x v="0"/>
    <s v="AMC"/>
    <x v="4"/>
    <x v="20"/>
    <x v="1"/>
    <x v="9"/>
    <x v="8"/>
    <s v="ROGER"/>
    <d v="1899-12-30T21:13:00"/>
    <d v="1899-12-31T00:00:00"/>
    <s v="DEEP CLEAN THE EVP COIL AND HEATER FOUND DEFECTIVE "/>
    <s v="NEED: 360CM DEFROST HEATER 220V-1NO"/>
    <m/>
    <x v="1"/>
    <s v="NEED MATERIAL "/>
    <m/>
  </r>
  <r>
    <x v="6"/>
    <d v="1899-12-30T17:59:00"/>
    <n v="120260196"/>
    <n v="120260112"/>
    <x v="0"/>
    <s v="AMC"/>
    <x v="3"/>
    <x v="31"/>
    <x v="1"/>
    <x v="162"/>
    <x v="18"/>
    <m/>
    <d v="1899-12-30T19:45:00"/>
    <d v="1899-12-30T20:35:00"/>
    <s v="FOUND BLOWER MOTOR BELT BROKEN "/>
    <s v="NEED: BLOWER MOTOR BELT-3 (SPB 4100LA-4078LD)"/>
    <m/>
    <x v="1"/>
    <s v="NEED MATERIAL "/>
    <m/>
  </r>
  <r>
    <x v="6"/>
    <d v="1899-12-31T00:05:00"/>
    <n v="120260197"/>
    <n v="120260108"/>
    <x v="4"/>
    <s v="AMC"/>
    <x v="3"/>
    <x v="36"/>
    <x v="3"/>
    <x v="163"/>
    <x v="8"/>
    <s v="ROGER"/>
    <d v="1899-12-31T00:50:00"/>
    <d v="1899-12-30T04:20:00"/>
    <s v="REMOVED THE ITEMS AND FOUND LEAK AND ARRESTED IN U BEND AREA OF EVP COIL, NEED COND FAN MOTOR"/>
    <s v="NEED: COND FAN MOTOR-2NOS"/>
    <m/>
    <x v="1"/>
    <s v="NEED MATERIAL "/>
    <m/>
  </r>
  <r>
    <x v="6"/>
    <m/>
    <n v="120260198"/>
    <s v="PPM"/>
    <x v="5"/>
    <s v="AMC"/>
    <x v="1"/>
    <x v="109"/>
    <x v="1"/>
    <x v="164"/>
    <x v="27"/>
    <s v="ZALAUDDIN"/>
    <m/>
    <m/>
    <s v="FREEZER UNIT WORKING NORMAL"/>
    <m/>
    <m/>
    <x v="0"/>
    <s v="WORK COMPLETED"/>
    <m/>
  </r>
  <r>
    <x v="6"/>
    <m/>
    <n v="120260199"/>
    <s v="PPM"/>
    <x v="5"/>
    <s v="AMC"/>
    <x v="1"/>
    <x v="110"/>
    <x v="1"/>
    <x v="164"/>
    <x v="27"/>
    <s v="ZALAUDDIN"/>
    <m/>
    <m/>
    <s v="CHILELR AND FREEZER UNIT WORKING NORMAL"/>
    <m/>
    <m/>
    <x v="0"/>
    <s v="WORK COMPLETED"/>
    <m/>
  </r>
  <r>
    <x v="6"/>
    <m/>
    <n v="120260200"/>
    <s v="PPM"/>
    <x v="5"/>
    <s v="AMC"/>
    <x v="1"/>
    <x v="111"/>
    <x v="1"/>
    <x v="164"/>
    <x v="26"/>
    <s v="ABIJITH"/>
    <m/>
    <m/>
    <s v="ALL UNIT WORKING NORMAL"/>
    <m/>
    <m/>
    <x v="0"/>
    <s v="WORK COMPLETED"/>
    <m/>
  </r>
  <r>
    <x v="6"/>
    <m/>
    <n v="120260201"/>
    <s v="MONTHLY REPORT "/>
    <x v="6"/>
    <s v="AMC"/>
    <x v="0"/>
    <x v="112"/>
    <x v="5"/>
    <x v="165"/>
    <x v="6"/>
    <m/>
    <m/>
    <m/>
    <s v="ALL CHILLER AND FREEZER UNIT WORKING NORMAL"/>
    <m/>
    <m/>
    <x v="0"/>
    <s v="WORK COMPLETED"/>
    <m/>
  </r>
  <r>
    <x v="6"/>
    <m/>
    <n v="120260202"/>
    <s v="PPM"/>
    <x v="5"/>
    <s v="AMC"/>
    <x v="21"/>
    <x v="113"/>
    <x v="1"/>
    <x v="166"/>
    <x v="21"/>
    <s v="RANJITH, SHSHABUDDIN"/>
    <m/>
    <m/>
    <s v="CLENAED THE KITCHEN HOOD AND FILTER "/>
    <m/>
    <m/>
    <x v="0"/>
    <s v="WORK COMPLETED"/>
    <m/>
  </r>
  <r>
    <x v="6"/>
    <m/>
    <n v="120260203"/>
    <s v="PPM"/>
    <x v="5"/>
    <s v="AMC"/>
    <x v="22"/>
    <x v="114"/>
    <x v="3"/>
    <x v="167"/>
    <x v="28"/>
    <s v="LORIMER"/>
    <m/>
    <m/>
    <s v="CLENAING OF CONDENSER UNITS"/>
    <m/>
    <m/>
    <x v="0"/>
    <s v="WORK COMPLETED"/>
    <m/>
  </r>
  <r>
    <x v="6"/>
    <m/>
    <n v="120260204"/>
    <s v="DRIVING"/>
    <x v="3"/>
    <m/>
    <x v="12"/>
    <x v="40"/>
    <x v="6"/>
    <x v="46"/>
    <x v="16"/>
    <m/>
    <d v="1899-12-30T07:30:00"/>
    <d v="1899-12-30T20:00:00"/>
    <s v="TRANSPORT FOR PPM TEAM, MATERIAL DELIVER IN AJG AND AJC, SHJ ACCOMADATION, CAREEM MOTOR CIOTY, AL SAFA "/>
    <m/>
    <m/>
    <x v="0"/>
    <s v="WORK COMPLETED"/>
    <m/>
  </r>
  <r>
    <x v="7"/>
    <d v="1899-12-30T09:42:00"/>
    <n v="120260205"/>
    <n v="7100290130"/>
    <x v="0"/>
    <s v="AMC"/>
    <x v="5"/>
    <x v="115"/>
    <x v="2"/>
    <x v="168"/>
    <x v="20"/>
    <m/>
    <d v="1899-12-30T11:50:00"/>
    <d v="1899-12-30T13:50:00"/>
    <s v="REMOVE THE EVP COIL ICE AND REMOVED. CONTROLLER SETPOINT FIXED AND UNIT WORKING NORMAL"/>
    <m/>
    <m/>
    <x v="0"/>
    <s v="WORK COMPLETED"/>
    <m/>
  </r>
  <r>
    <x v="7"/>
    <d v="1899-12-30T12:49:00"/>
    <n v="120260206"/>
    <n v="7100290119"/>
    <x v="0"/>
    <s v="AMC"/>
    <x v="5"/>
    <x v="116"/>
    <x v="7"/>
    <x v="169"/>
    <x v="24"/>
    <m/>
    <m/>
    <m/>
    <m/>
    <m/>
    <m/>
    <x v="2"/>
    <s v="NOT UNDER OUR SCOPE "/>
    <m/>
  </r>
  <r>
    <x v="7"/>
    <d v="1899-12-30T12:49:00"/>
    <n v="120260207"/>
    <n v="7100290152"/>
    <x v="0"/>
    <s v="AMC"/>
    <x v="5"/>
    <x v="117"/>
    <x v="1"/>
    <x v="170"/>
    <x v="9"/>
    <s v="MUTHUKUMAR"/>
    <d v="1899-12-30T01:50:00"/>
    <d v="1899-12-30T04:00:00"/>
    <s v="CLEAN THE EVP ICE AND CHACKE THE DEFROST WORKING NORMAL "/>
    <m/>
    <m/>
    <x v="0"/>
    <s v="WORK COMPLETED"/>
    <m/>
  </r>
  <r>
    <x v="7"/>
    <d v="1899-12-30T12:49:00"/>
    <n v="120260208"/>
    <n v="7100290266"/>
    <x v="1"/>
    <s v="AMC"/>
    <x v="5"/>
    <x v="118"/>
    <x v="1"/>
    <x v="171"/>
    <x v="9"/>
    <s v="MUTHUKUMAR"/>
    <m/>
    <m/>
    <s v="ATTENDED"/>
    <m/>
    <m/>
    <x v="1"/>
    <s v="ATTENDED ON 9JAN26"/>
    <m/>
  </r>
  <r>
    <x v="7"/>
    <d v="1899-12-30T08:42:00"/>
    <n v="120260209"/>
    <n v="120260110"/>
    <x v="1"/>
    <s v="AMC"/>
    <x v="11"/>
    <x v="64"/>
    <x v="1"/>
    <x v="159"/>
    <x v="10"/>
    <m/>
    <d v="1899-12-30T10:30:00"/>
    <d v="1899-12-30T11:30:00"/>
    <s v="REMOVED DAMAGE SCREW IN THE TABLE TOP CHILLER DOOR AND FIXED NEW SCREWS"/>
    <m/>
    <m/>
    <x v="0"/>
    <s v="WORK COMPLETED"/>
    <m/>
  </r>
  <r>
    <x v="7"/>
    <d v="1899-12-30T08:50:00"/>
    <n v="120260210"/>
    <n v="120260104"/>
    <x v="1"/>
    <s v="AMC"/>
    <x v="20"/>
    <x v="74"/>
    <x v="1"/>
    <x v="147"/>
    <x v="3"/>
    <m/>
    <d v="1899-12-30T10:00:00"/>
    <d v="1899-12-30T12:45:00"/>
    <s v="REMOVE THE DAMAGE SILICON AND CLEANED THE WATER AND APPLY THE SILICON AND DRY "/>
    <m/>
    <m/>
    <x v="0"/>
    <s v="WORK COMPLETED"/>
    <m/>
  </r>
  <r>
    <x v="7"/>
    <d v="1899-12-30T09:29:00"/>
    <n v="120260211"/>
    <n v="120260113"/>
    <x v="0"/>
    <s v="AMC"/>
    <x v="1"/>
    <x v="119"/>
    <x v="1"/>
    <x v="172"/>
    <x v="3"/>
    <m/>
    <d v="1899-12-30T17:30:00"/>
    <d v="1899-12-30T18:30:00"/>
    <s v="REMOVE THE FILTER ARE CLENAED AND FILTER REFIXED AND APPLIED SILICON IS OKAY "/>
    <m/>
    <m/>
    <x v="0"/>
    <s v="WORK COMPLETED"/>
    <m/>
  </r>
  <r>
    <x v="7"/>
    <d v="1899-12-30T10:35:00"/>
    <n v="120260212"/>
    <n v="120260114"/>
    <x v="0"/>
    <s v="AMC"/>
    <x v="16"/>
    <x v="89"/>
    <x v="5"/>
    <x v="173"/>
    <x v="6"/>
    <m/>
    <d v="1899-12-30T10:35:00"/>
    <d v="1899-12-30T12:20:00"/>
    <s v="REMOVED THE DAMAGE DOOR HANDLE SET AND REPLACED NEW "/>
    <s v="USED: DOOR HANDLE LOCK SET-1 BY TD"/>
    <m/>
    <x v="0"/>
    <s v="WORK COMPLETED"/>
    <m/>
  </r>
  <r>
    <x v="7"/>
    <d v="1899-12-30T15:07:00"/>
    <n v="120260213"/>
    <n v="120260053"/>
    <x v="1"/>
    <s v="AMC"/>
    <x v="1"/>
    <x v="46"/>
    <x v="1"/>
    <x v="82"/>
    <x v="19"/>
    <s v="FROILAN, WILLIAM"/>
    <d v="1899-12-30T15:07:00"/>
    <d v="1899-12-30T15:46:00"/>
    <s v="REPLACED THE DEFECTIVE CONDENSATE WATER PUMP "/>
    <s v="USED: CONDENSATE PUMP (PC125A)-1NO"/>
    <m/>
    <x v="0"/>
    <s v="WORK COMPLETED"/>
    <m/>
  </r>
  <r>
    <x v="7"/>
    <d v="1899-12-30T16:44:00"/>
    <n v="120260214"/>
    <n v="120260115"/>
    <x v="1"/>
    <s v="PAYABLE"/>
    <x v="9"/>
    <x v="120"/>
    <x v="2"/>
    <x v="174"/>
    <x v="8"/>
    <s v="ROGER"/>
    <d v="1899-12-30T19:34:00"/>
    <d v="1899-12-30T21:35:00"/>
    <s v="NEED TO LEAK RECTIFICATION AND REPROCESS THE UNIT"/>
    <s v="NEED: R404A-1, NITROGEN SMALL-1, FILTER DRIER 3/8&quot; SOLDER-1, NTC SENSOR-1"/>
    <m/>
    <x v="1"/>
    <s v="NEED MATERIAL"/>
    <m/>
  </r>
  <r>
    <x v="7"/>
    <d v="1899-12-30T21:44:00"/>
    <n v="120260215"/>
    <n v="120260116"/>
    <x v="0"/>
    <s v="AMC"/>
    <x v="16"/>
    <x v="93"/>
    <x v="1"/>
    <x v="175"/>
    <x v="8"/>
    <s v="ROGER"/>
    <d v="1899-12-30T22:35:00"/>
    <d v="1899-12-30T23:40:00"/>
    <s v="FOUND NEED TO REPLACE MAG CONTACTOR AND RELAY WITH DRAIN PAN HEATER"/>
    <s v="NEED: RELAY SLA-12VDC-SL-A (30A) MAG CONTACTOR, 1PH, 220V, 25AMPS-1, 5CORE CBALE WIRE-1MTR, DRIAN PAN HETER 33CM 220V"/>
    <m/>
    <x v="1"/>
    <s v="NEED MATERIAL "/>
    <s v="REPEAT COMPLAINT "/>
  </r>
  <r>
    <x v="7"/>
    <d v="1899-12-30T19:15:00"/>
    <n v="120260216"/>
    <n v="120260062"/>
    <x v="1"/>
    <s v="AMC"/>
    <x v="11"/>
    <x v="72"/>
    <x v="1"/>
    <x v="176"/>
    <x v="18"/>
    <m/>
    <d v="1899-12-30T19:15:00"/>
    <d v="1899-12-30T21:55:00"/>
    <s v="REPLACVED THE CONDENSER FAN MOTOR, OVERLOAD AND CHARGED GAS "/>
    <s v="USED: COND FAN MOTOR (S4E420-AUH03-08)-2, OVERLOAD LRA32-1, R22-3KG BY TD"/>
    <m/>
    <x v="0"/>
    <s v="WORK COMPLETED"/>
    <m/>
  </r>
  <r>
    <x v="7"/>
    <d v="1899-12-30T18:30:00"/>
    <n v="120260217"/>
    <n v="120260109"/>
    <x v="1"/>
    <s v="WTY"/>
    <x v="8"/>
    <x v="28"/>
    <x v="4"/>
    <x v="158"/>
    <x v="7"/>
    <s v="SELVAN"/>
    <d v="1899-12-30T18:30:00"/>
    <d v="1899-12-30T02:10:00"/>
    <s v="REPLACED COMPRESSOR, FILTER DRIER AND REPROCESS DONE AND UNIT WORKING NROMAL "/>
    <s v="USED: EMERSON COPELAND (CR53KQM-TFD-201)-1, FILTER DRIER 3/8 SOLDER-1, R22-1, BRAZING ROD-5NOS, ELBOW 7/8-3, 7/8 PIPE-1MTR, HP LP HOSE-EACH1PC"/>
    <m/>
    <x v="0"/>
    <s v="WORK COMPLETED"/>
    <m/>
  </r>
  <r>
    <x v="7"/>
    <d v="1899-12-30T14:00:00"/>
    <n v="120260218"/>
    <n v="7100288245"/>
    <x v="1"/>
    <s v="AMC"/>
    <x v="5"/>
    <x v="104"/>
    <x v="1"/>
    <x v="151"/>
    <x v="3"/>
    <m/>
    <d v="1899-12-30T14:00:00"/>
    <d v="1899-12-30T14:45:00"/>
    <s v="REPLACED THE PLASTIC CURTAIN"/>
    <s v="USED: PLASTIC CURTAIN 198CM-3NOS BY TD"/>
    <m/>
    <x v="0"/>
    <s v="WORK COMPLETED"/>
    <m/>
  </r>
  <r>
    <x v="7"/>
    <d v="1899-12-30T09:30:00"/>
    <n v="120260219"/>
    <n v="7100289801"/>
    <x v="1"/>
    <s v="AMC"/>
    <x v="5"/>
    <x v="86"/>
    <x v="1"/>
    <x v="119"/>
    <x v="13"/>
    <s v="MUSTAFA"/>
    <d v="1899-12-30T09:30:00"/>
    <d v="1899-12-30T15:00:00"/>
    <s v="REMOVED THE COMPLETED UNIT IVCE FORMATION AND FOUND DRAIN HEATER DEFACTIVE AND REPLACED "/>
    <s v="USED: DRAIN HEATER-2NOS BY TD"/>
    <m/>
    <x v="0"/>
    <s v="WORK COMPLETED"/>
    <m/>
  </r>
  <r>
    <x v="7"/>
    <d v="1899-12-30T16:00:00"/>
    <n v="120260220"/>
    <n v="7100289958"/>
    <x v="1"/>
    <s v="AMC"/>
    <x v="5"/>
    <x v="106"/>
    <x v="1"/>
    <x v="154"/>
    <x v="13"/>
    <s v="MUSTAFA"/>
    <d v="1899-12-30T16:00:00"/>
    <d v="1899-12-30T16:40:00"/>
    <s v="FIX THE GASKET BY PUT NEW GLUE AND OKAY "/>
    <m/>
    <m/>
    <x v="0"/>
    <s v="WORK COMPLETED"/>
    <m/>
  </r>
  <r>
    <x v="7"/>
    <d v="1899-12-30T13:38:00"/>
    <n v="120260221"/>
    <m/>
    <x v="2"/>
    <s v="AMC"/>
    <x v="5"/>
    <x v="13"/>
    <x v="4"/>
    <x v="177"/>
    <x v="28"/>
    <s v="LORIMER, RAMZAN"/>
    <d v="1899-12-30T23:00:00"/>
    <m/>
    <s v="REFIXED THE SHELVES FOR THE WALKIN FREEZER AND CHILLER AND SUPPORT REPAINTED "/>
    <m/>
    <m/>
    <x v="0"/>
    <s v="WORK COMPLETED"/>
    <m/>
  </r>
  <r>
    <x v="7"/>
    <d v="1899-12-30T10:58:00"/>
    <n v="120260222"/>
    <n v="120260117"/>
    <x v="0"/>
    <s v="AMC"/>
    <x v="4"/>
    <x v="9"/>
    <x v="1"/>
    <x v="178"/>
    <x v="10"/>
    <m/>
    <d v="1899-12-30T12:40:00"/>
    <d v="1899-12-30T17:00:00"/>
    <s v="REMOVED THE EVP ICE AND CHANGED THE EVP SENSOR AND CHANGED THE DEFROST SETTING"/>
    <s v="USED: NTC SENSOR-1NO BY TD (CAR STOCK)"/>
    <m/>
    <x v="0"/>
    <s v="WORK COMPLETED"/>
    <m/>
  </r>
  <r>
    <x v="7"/>
    <d v="1899-12-30T12:11:00"/>
    <n v="120260223"/>
    <n v="120260118"/>
    <x v="0"/>
    <s v="AMC"/>
    <x v="4"/>
    <x v="121"/>
    <x v="1"/>
    <x v="179"/>
    <x v="2"/>
    <m/>
    <d v="1899-12-30T13:30:00"/>
    <d v="1899-12-30T16:45:00"/>
    <s v="ICE CREAM FREEZER MANUAL DEFROST DONE AND / FREEZER#2 EVP FAN MOTOR FOUND DEFECTIVE / FREEZER COLD ROOM REPLACED DEFECTIVE CONTACTOR AND WORKING NROMAL "/>
    <s v="USED: LC1D32M7 CONTACTOR-1NO BY TD / NEED: EBMPAPST (W1G200-EC87-20)-1"/>
    <m/>
    <x v="1"/>
    <s v="NEED MATERIAL "/>
    <m/>
  </r>
  <r>
    <x v="7"/>
    <d v="1899-12-30T14:08:00"/>
    <n v="120260224"/>
    <n v="120260119"/>
    <x v="0"/>
    <s v="AMC"/>
    <x v="4"/>
    <x v="122"/>
    <x v="1"/>
    <x v="180"/>
    <x v="9"/>
    <s v="MUTHUKUMAR"/>
    <d v="1899-12-30T19:00:00"/>
    <d v="1899-12-30T20:00:00"/>
    <s v="REPAIR THE DRAIN PIPE AND CHECK MANUALLY THE LEAK"/>
    <m/>
    <m/>
    <x v="0"/>
    <s v="WORK COMPLETED"/>
    <m/>
  </r>
  <r>
    <x v="7"/>
    <d v="1899-12-30T10:00:00"/>
    <n v="120260225"/>
    <n v="120260120"/>
    <x v="0"/>
    <s v="AMC"/>
    <x v="4"/>
    <x v="60"/>
    <x v="7"/>
    <x v="181"/>
    <x v="29"/>
    <m/>
    <d v="1899-12-30T10:00:00"/>
    <d v="1899-12-30T18:15:00"/>
    <s v="FIXED THE ELECTRICAL CONNECTION CONTROLLER RETURN TO ORIGINAL CONNECTION, REPLACED THE DEFECTIVE EVP SENSOR OF FREEZER CABINET AND MANUAL DEFROST"/>
    <s v="USED: ECKELMANN SENSOR-1 FROM STORE"/>
    <m/>
    <x v="0"/>
    <s v="WORK COMPLETED"/>
    <m/>
  </r>
  <r>
    <x v="7"/>
    <d v="1899-12-30T08:49:00"/>
    <n v="120260226"/>
    <n v="120260121"/>
    <x v="0"/>
    <s v="AMC"/>
    <x v="0"/>
    <x v="1"/>
    <x v="0"/>
    <x v="182"/>
    <x v="19"/>
    <s v="FROILAN, WILLIAM"/>
    <d v="1899-12-30T09:50:00"/>
    <d v="1899-12-30T11:25:00"/>
    <s v="DECLOGGED THE DRAIN LINE AND WATER FLOW OKAY "/>
    <m/>
    <m/>
    <x v="0"/>
    <s v="WORK COMPLETED"/>
    <m/>
  </r>
  <r>
    <x v="7"/>
    <d v="1899-12-30T10:48:00"/>
    <n v="120260227"/>
    <n v="120260122"/>
    <x v="0"/>
    <s v="AMC"/>
    <x v="0"/>
    <x v="1"/>
    <x v="0"/>
    <x v="183"/>
    <x v="19"/>
    <s v="FROILAN, WILLIAM"/>
    <d v="1899-12-30T09:50:00"/>
    <d v="1899-12-30T11:25:00"/>
    <s v="PROMOTION CHILLER ICE FORMATION REMOVED / COMBI FREEZER CLEANED THE CONDENSER COIL CLEANED"/>
    <m/>
    <m/>
    <x v="0"/>
    <s v="WORK COMPLETED"/>
    <m/>
  </r>
  <r>
    <x v="7"/>
    <d v="1899-12-30T13:08:00"/>
    <n v="120260228"/>
    <n v="120260123"/>
    <x v="0"/>
    <s v="AMC"/>
    <x v="0"/>
    <x v="4"/>
    <x v="1"/>
    <x v="168"/>
    <x v="9"/>
    <s v="MUTHUKUMAR"/>
    <d v="1899-12-30T21:30:00"/>
    <d v="1899-12-30T01:15:00"/>
    <s v="CLEANED THE EVP ICE AND CHARGED THE REF DUE TO UNDERCHARGE"/>
    <s v="USED: R404A-2NOS BY STORE / NEED R404A-3CYLS"/>
    <m/>
    <x v="1"/>
    <s v="NEED TO CHCEK LEAK"/>
    <m/>
  </r>
  <r>
    <x v="7"/>
    <d v="1899-12-30T13:22:00"/>
    <n v="120260229"/>
    <n v="120260124"/>
    <x v="0"/>
    <s v="AMC"/>
    <x v="0"/>
    <x v="39"/>
    <x v="0"/>
    <x v="184"/>
    <x v="0"/>
    <s v="TROVEE"/>
    <d v="1899-12-30T13:35:00"/>
    <d v="1899-12-30T14:52:00"/>
    <s v="SWITCH ON THE CONTACTRO AND RESTART THE CONTROLLER OF BUTCHERY AND RETIGHT THE SUPPLY OF PRESSURE SWITCH AND WORKING NORMAL"/>
    <m/>
    <m/>
    <x v="0"/>
    <s v="WORK COMPLETED"/>
    <m/>
  </r>
  <r>
    <x v="7"/>
    <d v="1899-12-30T13:40:00"/>
    <n v="120260230"/>
    <n v="120260125"/>
    <x v="1"/>
    <s v="AMC"/>
    <x v="0"/>
    <x v="1"/>
    <x v="0"/>
    <x v="185"/>
    <x v="0"/>
    <s v="TROVEE"/>
    <d v="1899-12-30T15:00:00"/>
    <d v="1899-12-30T15:10:00"/>
    <s v="NEED TO REPLACE FAN MOTOR"/>
    <s v="NEED: 10-20W FAN MOTOR-1NO"/>
    <m/>
    <x v="0"/>
    <s v="WORK COMPLETED"/>
    <s v="ON 8JAN26"/>
  </r>
  <r>
    <x v="7"/>
    <d v="1899-12-30T12:30:00"/>
    <n v="120260231"/>
    <n v="120260072"/>
    <x v="4"/>
    <s v="AMC"/>
    <x v="0"/>
    <x v="2"/>
    <x v="0"/>
    <x v="104"/>
    <x v="19"/>
    <s v="FROILAN, WILLIAM"/>
    <d v="1899-12-30T12:30:00"/>
    <d v="1899-12-30T14:35:00"/>
    <s v="REPLACED THE INSULATION ON THE SUCTION PIPES OF FREEZER COMPRESSOR AND SWITCH ON THE UNIT "/>
    <s v="USED: INSULATIO-3NOS, 2&quot; BLACK TAPE-1, INSULATION GLUE-1CAN BY TD"/>
    <m/>
    <x v="0"/>
    <s v="WORK COMPLETED"/>
    <m/>
  </r>
  <r>
    <x v="7"/>
    <d v="1899-12-30T15:14:00"/>
    <n v="120260232"/>
    <n v="120260126"/>
    <x v="0"/>
    <s v="AMC"/>
    <x v="0"/>
    <x v="80"/>
    <x v="1"/>
    <x v="186"/>
    <x v="0"/>
    <s v="TROVEE"/>
    <d v="1899-12-30T15:20:00"/>
    <d v="1899-12-30T16:00:00"/>
    <s v="ANTI CONDENSATION FAN MOTOR RELOCATED DUE TO VIBRATION AND NOISE"/>
    <m/>
    <m/>
    <x v="0"/>
    <s v="WORK COMPLETED"/>
    <m/>
  </r>
  <r>
    <x v="7"/>
    <d v="1899-12-30T16:07:00"/>
    <n v="120260233"/>
    <n v="120260127"/>
    <x v="0"/>
    <s v="AMC"/>
    <x v="0"/>
    <x v="80"/>
    <x v="1"/>
    <x v="187"/>
    <x v="0"/>
    <s v="TROVEE"/>
    <d v="1899-12-30T16:00:00"/>
    <d v="1899-12-30T16:40:00"/>
    <s v="CLEANED THE FAN GUARD OF EVP FAN MOTOR "/>
    <m/>
    <m/>
    <x v="0"/>
    <s v="WORK COMPLETED"/>
    <m/>
  </r>
  <r>
    <x v="7"/>
    <d v="1899-12-30T16:55:00"/>
    <n v="120260234"/>
    <n v="120260125"/>
    <x v="1"/>
    <s v="AMC"/>
    <x v="0"/>
    <x v="1"/>
    <x v="0"/>
    <x v="188"/>
    <x v="0"/>
    <s v="TROVEE"/>
    <d v="1899-12-30T16:55:00"/>
    <d v="1899-12-30T17:20:00"/>
    <s v="REPLACED THE FAN MTOOR AND RESTARTED THE UNIT WORKING NORMAL "/>
    <s v="USED: 10-20W FAN MOTOR-1NO BY ONTEGRA"/>
    <m/>
    <x v="0"/>
    <s v="WORK COMPLETED"/>
    <m/>
  </r>
  <r>
    <x v="7"/>
    <d v="1899-12-30T19:31:00"/>
    <n v="120260235"/>
    <n v="120260128"/>
    <x v="0"/>
    <s v="AMC"/>
    <x v="0"/>
    <x v="123"/>
    <x v="0"/>
    <x v="43"/>
    <x v="0"/>
    <s v="TROVEE"/>
    <d v="1899-12-30T21:55:00"/>
    <d v="1899-12-30T23:00:00"/>
    <s v="REPMACED THE FAN MTOOR AND CHARGED THE REF AND UNIT WORKING NORMAL"/>
    <s v="USED: R404A-5CYLS, FAN MOTOR10-20-1NO"/>
    <m/>
    <x v="0"/>
    <s v="WORK COMPLETED"/>
    <m/>
  </r>
  <r>
    <x v="7"/>
    <d v="1899-12-30T09:25:00"/>
    <n v="120260236"/>
    <n v="120260129"/>
    <x v="0"/>
    <s v="AMC"/>
    <x v="3"/>
    <x v="65"/>
    <x v="1"/>
    <x v="189"/>
    <x v="2"/>
    <m/>
    <d v="1899-12-30T10:30:00"/>
    <d v="1899-12-30T12:10:00"/>
    <s v="LIGHT DAMAGE DUE WATER IN THE UNIT AND NEED TO REPLACE. CLEAN THE WATER AND DISCONNECTED THE LIGHT"/>
    <s v="NEED: 3FT WHITE LED SET 220V-3NOS"/>
    <m/>
    <x v="1"/>
    <s v="NEED MATERIAL "/>
    <m/>
  </r>
  <r>
    <x v="7"/>
    <d v="1899-12-30T10:18:00"/>
    <n v="120260237"/>
    <n v="120260130"/>
    <x v="1"/>
    <s v="AMC"/>
    <x v="3"/>
    <x v="31"/>
    <x v="1"/>
    <x v="190"/>
    <x v="9"/>
    <s v="MUTHUKUMAR"/>
    <m/>
    <m/>
    <s v="ATTENDED"/>
    <m/>
    <m/>
    <x v="1"/>
    <s v="ATTENDED ON 9JAN26"/>
    <m/>
  </r>
  <r>
    <x v="7"/>
    <d v="1899-12-30T01:59:00"/>
    <n v="120260238"/>
    <n v="120260049"/>
    <x v="4"/>
    <s v="AMC"/>
    <x v="3"/>
    <x v="63"/>
    <x v="3"/>
    <x v="191"/>
    <x v="8"/>
    <s v="ROGER"/>
    <d v="1899-12-30T01:59:00"/>
    <d v="1899-12-30T06:35:00"/>
    <s v="REMOCED OLD INSULATION AND INSTALL NE RUBBER INSULATION AND FREEZER#3 NEED TO INSULATION "/>
    <s v="NEED: RUBBER INSULATION 7/8*3/8 22MM*19MM-10NOS, BISON KIT-1CAN"/>
    <m/>
    <x v="1"/>
    <s v="NEED MATERIAL "/>
    <m/>
  </r>
  <r>
    <x v="7"/>
    <m/>
    <n v="120260239"/>
    <s v="PPM"/>
    <x v="5"/>
    <s v="AMC"/>
    <x v="1"/>
    <x v="124"/>
    <x v="1"/>
    <x v="164"/>
    <x v="27"/>
    <s v="ZALAUDDIN"/>
    <m/>
    <m/>
    <s v="ALL UNIT WORKING NORMAL "/>
    <m/>
    <m/>
    <x v="0"/>
    <s v="WORK COMPLETED"/>
    <m/>
  </r>
  <r>
    <x v="7"/>
    <m/>
    <n v="120260240"/>
    <s v="PPM"/>
    <x v="5"/>
    <s v="AMC"/>
    <x v="1"/>
    <x v="125"/>
    <x v="1"/>
    <x v="164"/>
    <x v="21"/>
    <s v="RANJITH, SHAHABUDDIN"/>
    <m/>
    <m/>
    <s v="CLEANED ALL FREEZER AND CHILLER CONDENSER UNIT AND CHECKED ALL OKAY "/>
    <m/>
    <m/>
    <x v="0"/>
    <s v="WORK COMPLETED"/>
    <m/>
  </r>
  <r>
    <x v="7"/>
    <m/>
    <n v="120260241"/>
    <s v="PPM"/>
    <x v="5"/>
    <s v="AMC"/>
    <x v="1"/>
    <x v="126"/>
    <x v="1"/>
    <x v="164"/>
    <x v="26"/>
    <s v="ABIJITH"/>
    <m/>
    <m/>
    <s v="UNIT ALL WORKING NROMAL, HAVE SOME UNITS DOOR ISSUE "/>
    <m/>
    <m/>
    <x v="0"/>
    <s v="WORK COMPLETED"/>
    <m/>
  </r>
  <r>
    <x v="7"/>
    <m/>
    <n v="120260242"/>
    <s v="PPM"/>
    <x v="5"/>
    <s v="AMC"/>
    <x v="4"/>
    <x v="127"/>
    <x v="1"/>
    <x v="145"/>
    <x v="26"/>
    <s v="ABIJITH"/>
    <m/>
    <m/>
    <s v="ALL UNIT WORKING NORMAL "/>
    <m/>
    <m/>
    <x v="0"/>
    <s v="WORK COMPLETED"/>
    <m/>
  </r>
  <r>
    <x v="7"/>
    <m/>
    <n v="120260243"/>
    <s v="DRIVING"/>
    <x v="3"/>
    <m/>
    <x v="12"/>
    <x v="40"/>
    <x v="6"/>
    <x v="46"/>
    <x v="30"/>
    <m/>
    <d v="1899-12-30T08:00:00"/>
    <d v="1899-12-30T05:25:00"/>
    <s v="TRANSPORT FOR TCS AL AWEER, MATERIAL COLLECTION IN QMAR AL HUDA, MATERIAL DELIVERY IN ABU DHABI"/>
    <m/>
    <m/>
    <x v="0"/>
    <s v="WORK COMPLETED"/>
    <m/>
  </r>
  <r>
    <x v="8"/>
    <d v="1899-12-31T00:07:00"/>
    <n v="120260244"/>
    <n v="120260099"/>
    <x v="0"/>
    <s v="AMC"/>
    <x v="4"/>
    <x v="56"/>
    <x v="0"/>
    <x v="192"/>
    <x v="1"/>
    <m/>
    <d v="1899-12-30T09:58:00"/>
    <d v="1899-12-30T11:15:00"/>
    <s v="DISCONNECTED THE COMPEROSSOR TERMINAL IN RELAY / FISH CHILLER DISPLAY DIGITAL SOLAR SENSOR DAMAGE"/>
    <s v="NEED: CONDENSER FAN MOTOR 16-25W-1NO, DIGITAL SOLAR SENSOR-1"/>
    <m/>
    <x v="1"/>
    <s v="NEED MATERIAL "/>
    <m/>
  </r>
  <r>
    <x v="8"/>
    <d v="1899-12-30T07:33:00"/>
    <n v="120260245"/>
    <n v="120260131"/>
    <x v="0"/>
    <s v="AMC"/>
    <x v="4"/>
    <x v="59"/>
    <x v="1"/>
    <x v="70"/>
    <x v="13"/>
    <s v="MUSTAFA"/>
    <m/>
    <m/>
    <m/>
    <m/>
    <m/>
    <x v="1"/>
    <m/>
    <m/>
  </r>
  <r>
    <x v="8"/>
    <d v="1899-12-30T10:58:00"/>
    <n v="120260246"/>
    <n v="120260132"/>
    <x v="0"/>
    <s v="AMC"/>
    <x v="4"/>
    <x v="8"/>
    <x v="1"/>
    <x v="9"/>
    <x v="13"/>
    <s v="MUSTAFA"/>
    <m/>
    <m/>
    <m/>
    <m/>
    <m/>
    <x v="0"/>
    <m/>
    <m/>
  </r>
  <r>
    <x v="8"/>
    <d v="1899-12-30T12:40:00"/>
    <n v="120260247"/>
    <n v="120260133"/>
    <x v="0"/>
    <s v="AMC"/>
    <x v="4"/>
    <x v="128"/>
    <x v="1"/>
    <x v="143"/>
    <x v="13"/>
    <s v="MUSTAFA"/>
    <m/>
    <m/>
    <m/>
    <m/>
    <m/>
    <x v="1"/>
    <m/>
    <m/>
  </r>
  <r>
    <x v="8"/>
    <d v="1899-12-30T08:56:00"/>
    <n v="120260248"/>
    <n v="120260134"/>
    <x v="0"/>
    <s v="AMC"/>
    <x v="3"/>
    <x v="33"/>
    <x v="4"/>
    <x v="143"/>
    <x v="8"/>
    <s v="ROGER"/>
    <m/>
    <m/>
    <m/>
    <m/>
    <m/>
    <x v="0"/>
    <m/>
    <m/>
  </r>
  <r>
    <x v="8"/>
    <d v="1899-12-30T11:33:00"/>
    <n v="120260249"/>
    <n v="120260135"/>
    <x v="0"/>
    <s v="AMC"/>
    <x v="3"/>
    <x v="129"/>
    <x v="2"/>
    <x v="193"/>
    <x v="10"/>
    <m/>
    <m/>
    <m/>
    <m/>
    <m/>
    <m/>
    <x v="1"/>
    <m/>
    <m/>
  </r>
  <r>
    <x v="8"/>
    <d v="1899-12-30T09:51:00"/>
    <n v="120260250"/>
    <n v="120260136"/>
    <x v="0"/>
    <s v="AMC"/>
    <x v="11"/>
    <x v="130"/>
    <x v="1"/>
    <x v="194"/>
    <x v="2"/>
    <m/>
    <m/>
    <m/>
    <m/>
    <m/>
    <m/>
    <x v="1"/>
    <m/>
    <m/>
  </r>
  <r>
    <x v="8"/>
    <d v="1899-12-30T10:33:00"/>
    <n v="120260251"/>
    <n v="120260137"/>
    <x v="1"/>
    <s v="AMC"/>
    <x v="11"/>
    <x v="130"/>
    <x v="1"/>
    <x v="195"/>
    <x v="2"/>
    <m/>
    <d v="1899-12-30T11:45:00"/>
    <d v="1899-12-30T13:00:00"/>
    <s v="TEMPORARY DIRECT THE TIME DELAY WIRE, NEED TO REPLACE "/>
    <s v="NEED: CEA CET 181-H 220V TIMER-1NO"/>
    <m/>
    <x v="0"/>
    <s v="WORK COMPLETED"/>
    <m/>
  </r>
  <r>
    <x v="8"/>
    <d v="1899-12-30T11:33:00"/>
    <n v="120260252"/>
    <n v="120260138"/>
    <x v="0"/>
    <s v="AMC"/>
    <x v="11"/>
    <x v="131"/>
    <x v="1"/>
    <x v="158"/>
    <x v="10"/>
    <m/>
    <d v="1899-12-30T15:40:00"/>
    <d v="1899-12-30T17:20:00"/>
    <s v="CHANGED THE NEW CONTACTOR AND INSULATE THE WIRE PROPERLY AND OKAY "/>
    <s v="NEED: CONTACTOR LC1D25M7-1 BY TD"/>
    <m/>
    <x v="0"/>
    <s v="WORK COMPLETED"/>
    <m/>
  </r>
  <r>
    <x v="8"/>
    <d v="1899-12-30T07:33:00"/>
    <n v="120260253"/>
    <n v="120260139"/>
    <x v="0"/>
    <s v="AMC"/>
    <x v="0"/>
    <x v="53"/>
    <x v="0"/>
    <x v="196"/>
    <x v="19"/>
    <m/>
    <d v="1899-12-30T08:43:00"/>
    <d v="1899-12-30T09:46:00"/>
    <s v="POWER SUPPLY CONNECTOR DETACHED AND REPAIR THE CONNECTOR AND STARTED THE UNIT WORKING NORMAL"/>
    <m/>
    <m/>
    <x v="0"/>
    <s v="WORK COMPLETED"/>
    <m/>
  </r>
  <r>
    <x v="8"/>
    <d v="1899-12-30T08:44:00"/>
    <n v="120260254"/>
    <n v="120260140"/>
    <x v="0"/>
    <s v="AMC"/>
    <x v="0"/>
    <x v="39"/>
    <x v="0"/>
    <x v="43"/>
    <x v="19"/>
    <m/>
    <d v="1899-12-30T10:31:00"/>
    <d v="1899-12-30T10:53:00"/>
    <s v="UNIT WORKING NORMAL"/>
    <m/>
    <m/>
    <x v="0"/>
    <s v="WORK COMPLETED"/>
    <m/>
  </r>
  <r>
    <x v="8"/>
    <d v="1899-12-30T08:58:00"/>
    <n v="120260255"/>
    <n v="120260141"/>
    <x v="1"/>
    <s v="AMC"/>
    <x v="0"/>
    <x v="1"/>
    <x v="0"/>
    <x v="197"/>
    <x v="19"/>
    <s v="FROILAN, WILLIAM"/>
    <d v="1899-12-30T11:30:00"/>
    <d v="1899-12-30T12:50:00"/>
    <s v="VEG CHILLER FAN MOTOR GROUNDED / FAN MOTOR DEFECTIVE AND FAN BLADE REMOVED AND PUT WATER IN THE PRIMARY COIL"/>
    <s v="NEED: ELCO FAN MOTOR 10-20W-1NO, ELCO FAN MOTOR 16-30W-1NO"/>
    <m/>
    <x v="0"/>
    <s v="WORK COMPLETED"/>
    <s v="ON 9JAN26"/>
  </r>
  <r>
    <x v="8"/>
    <d v="1899-12-30T10:08:00"/>
    <n v="120260256"/>
    <n v="120260142"/>
    <x v="0"/>
    <s v="AMC"/>
    <x v="0"/>
    <x v="123"/>
    <x v="0"/>
    <x v="198"/>
    <x v="0"/>
    <s v="TROVEE"/>
    <d v="1899-12-30T14:00:00"/>
    <d v="1899-12-30T14:25:00"/>
    <s v="FLUSHED THE DRAIN HOSE AND CHILLER WTAER LEAK DONE "/>
    <m/>
    <m/>
    <x v="0"/>
    <s v="WORK COMPLETED"/>
    <m/>
  </r>
  <r>
    <x v="8"/>
    <d v="1899-12-30T10:10:00"/>
    <n v="120260257"/>
    <n v="120260143"/>
    <x v="1"/>
    <s v="AMC"/>
    <x v="0"/>
    <x v="2"/>
    <x v="0"/>
    <x v="80"/>
    <x v="19"/>
    <s v="FROILAN, WILLIAM"/>
    <d v="1899-12-30T13:40:00"/>
    <d v="1899-12-30T14:10:00"/>
    <s v="SOLENOID VALVE DEFECTIVE "/>
    <s v="NEED: CASTEL SOLENOID COIL HF2-1NO"/>
    <m/>
    <x v="0"/>
    <s v="WORK COMPLETED"/>
    <s v="ON 9JAN26"/>
  </r>
  <r>
    <x v="8"/>
    <d v="1899-12-30T14:40:00"/>
    <n v="120260258"/>
    <n v="120260141"/>
    <x v="1"/>
    <s v="AMC"/>
    <x v="0"/>
    <x v="1"/>
    <x v="0"/>
    <x v="197"/>
    <x v="19"/>
    <s v="FROILAN, WILLIAM"/>
    <d v="1899-12-30T14:40:00"/>
    <d v="1899-12-30T15:45:00"/>
    <s v="REPLACED THE BOTH UNIT FAN MOTOR AND RESTARTED THE UNIT WORKING NORMAL"/>
    <s v="USED: ELCO FAN MOTOR 10-20W-1NO, ELCO FAN MOTOR 16-30W-1NO"/>
    <m/>
    <x v="0"/>
    <s v="WORK COMPLETED"/>
    <m/>
  </r>
  <r>
    <x v="8"/>
    <d v="1899-12-30T18:58:00"/>
    <n v="120260259"/>
    <n v="120260143"/>
    <x v="1"/>
    <s v="AMC"/>
    <x v="0"/>
    <x v="2"/>
    <x v="0"/>
    <x v="80"/>
    <x v="0"/>
    <s v="TROVEE"/>
    <d v="1899-12-30T19:40:00"/>
    <d v="1899-12-30T20:00:00"/>
    <s v="REPLACED THE DEFECTIVE SOLENOIS VALVE AND UNIT WORKING NORMAL"/>
    <s v="USED: CASTEL SOLENOID COIL HF2-1NO"/>
    <m/>
    <x v="0"/>
    <s v="WORK COMPLETED"/>
    <m/>
  </r>
  <r>
    <x v="8"/>
    <d v="1899-12-30T20:12:00"/>
    <n v="120260260"/>
    <n v="1220250429"/>
    <x v="0"/>
    <s v="AMC"/>
    <x v="0"/>
    <x v="132"/>
    <x v="0"/>
    <x v="199"/>
    <x v="0"/>
    <s v="TROVEE"/>
    <d v="1899-12-30T20:30:00"/>
    <d v="1899-12-30T21:35:00"/>
    <s v="CHARGED THE REF AND REPLACED THE DEFECTIVE FAN MOTOR"/>
    <s v="USED: R404A-7CYLS, FAN MOTOR 34W 220V-1"/>
    <m/>
    <x v="0"/>
    <s v="WORK COMPLETED"/>
    <m/>
  </r>
  <r>
    <x v="8"/>
    <d v="1899-12-30T22:13:00"/>
    <n v="120260261"/>
    <n v="120260144"/>
    <x v="0"/>
    <s v="AMC"/>
    <x v="0"/>
    <x v="80"/>
    <x v="0"/>
    <x v="200"/>
    <x v="0"/>
    <s v="TROVEE"/>
    <d v="1899-12-30T22:45:00"/>
    <d v="1899-12-31T00:10:00"/>
    <s v="DEFROST THE UNIT AND FOUND OUT MAG CONTACTOR OF DEFROST HEATER DEFECTIVE MANUALLY. REMOVED THE ICE FORMATION "/>
    <s v="NEED: MAG CONTACTOR-1, SILICON WHITE-2NOS"/>
    <m/>
    <x v="1"/>
    <s v="NEED MATERIAL "/>
    <m/>
  </r>
  <r>
    <x v="8"/>
    <d v="1899-12-30T10:00:00"/>
    <n v="120260262"/>
    <n v="1220250409"/>
    <x v="0"/>
    <s v="AMC"/>
    <x v="16"/>
    <x v="88"/>
    <x v="5"/>
    <x v="201"/>
    <x v="6"/>
    <m/>
    <d v="1899-12-30T12:05:00"/>
    <d v="1899-12-30T13:45:00"/>
    <s v="REMOVE THE OLD DOOR LIMIT SMITCH AND REPLACED NEW"/>
    <s v="USED: DOOR LIMIT SWITC-1 BY TD"/>
    <m/>
    <x v="0"/>
    <s v="WORK COMPLETED"/>
    <m/>
  </r>
  <r>
    <x v="8"/>
    <d v="1899-12-30T15:34:00"/>
    <n v="120260263"/>
    <n v="120260145"/>
    <x v="1"/>
    <s v="AMC"/>
    <x v="23"/>
    <x v="133"/>
    <x v="0"/>
    <x v="202"/>
    <x v="0"/>
    <s v="TROVEE"/>
    <d v="1899-12-30T16:12:00"/>
    <d v="1899-12-30T17:15:00"/>
    <s v="FOUND COMPRESSOR DEFECTIVE, NEED TO REPLACE "/>
    <s v="NEED: COMPRESSOR EMBRACO (NJ9232GS)-1, R404A-1, FILTER DRIER SOLDER 3/8&quot;-1, COND FAN MOTOR-1"/>
    <m/>
    <x v="0"/>
    <s v="WORK COMPLETED"/>
    <s v="ON 10JAN26"/>
  </r>
  <r>
    <x v="8"/>
    <d v="1899-12-30T15:15:00"/>
    <n v="120260264"/>
    <n v="120260137"/>
    <x v="1"/>
    <s v="AMC"/>
    <x v="11"/>
    <x v="130"/>
    <x v="1"/>
    <x v="195"/>
    <x v="2"/>
    <m/>
    <d v="1899-12-30T15:15:00"/>
    <d v="1899-12-30T16:05:00"/>
    <s v="REPLACED TIMER AND LIGHT REPLACED"/>
    <s v="USED: HAGER TIMER 220V-1, T5 ROD LIGHT-2NOS BY TD"/>
    <m/>
    <x v="0"/>
    <s v="WORK COMPLETED"/>
    <m/>
  </r>
  <r>
    <x v="8"/>
    <d v="1899-12-30T16:23:00"/>
    <n v="120260265"/>
    <n v="120260146"/>
    <x v="0"/>
    <s v="AMC"/>
    <x v="1"/>
    <x v="91"/>
    <x v="1"/>
    <x v="203"/>
    <x v="2"/>
    <m/>
    <d v="1899-12-30T17:10:00"/>
    <d v="1899-12-30T18:10:00"/>
    <s v="RE-FIX THE RIVET PROPERLY AND FIX THE PLASTIC CURTAIN"/>
    <m/>
    <m/>
    <x v="0"/>
    <s v="WORK COMPLETED"/>
    <m/>
  </r>
  <r>
    <x v="8"/>
    <d v="1899-12-30T21:19:00"/>
    <n v="120260266"/>
    <n v="120260147"/>
    <x v="0"/>
    <s v="AMC"/>
    <x v="1"/>
    <x v="44"/>
    <x v="1"/>
    <x v="204"/>
    <x v="9"/>
    <s v="MUTHUKUMAR"/>
    <d v="1899-12-30T22:20:00"/>
    <d v="1899-12-30T23:15:00"/>
    <s v="REPLACVE THE NEW LIMIT SWITCH AND UNIT WORKING NORMAL"/>
    <s v="USED: DOOE LIMIT SWITCH-1 BY TD"/>
    <m/>
    <x v="0"/>
    <s v="WORK COMPLETED"/>
    <m/>
  </r>
  <r>
    <x v="8"/>
    <d v="1899-12-30T10:05:00"/>
    <n v="120260267"/>
    <n v="7100289896"/>
    <x v="1"/>
    <s v="AMC"/>
    <x v="5"/>
    <x v="105"/>
    <x v="8"/>
    <x v="153"/>
    <x v="10"/>
    <m/>
    <d v="1899-12-30T10:05:00"/>
    <d v="1899-12-30T11:00:00"/>
    <s v="SPRING TENSION INCREASED AND CLEAN THE DOOR HINGES OKAY "/>
    <m/>
    <m/>
    <x v="0"/>
    <s v="WORK COMPLETED"/>
    <m/>
  </r>
  <r>
    <x v="8"/>
    <d v="1899-12-30T11:18:00"/>
    <n v="120260268"/>
    <n v="7100290315"/>
    <x v="1"/>
    <s v="AMC"/>
    <x v="5"/>
    <x v="24"/>
    <x v="1"/>
    <x v="205"/>
    <x v="9"/>
    <s v="MUTHUKUMAR"/>
    <m/>
    <m/>
    <s v="ATTENDED"/>
    <m/>
    <m/>
    <x v="1"/>
    <s v="ATTENDED ON 10JAN26"/>
    <m/>
  </r>
  <r>
    <x v="8"/>
    <d v="1899-12-30T20:11:00"/>
    <n v="120260269"/>
    <n v="7100290266"/>
    <x v="1"/>
    <s v="AMC"/>
    <x v="5"/>
    <x v="118"/>
    <x v="1"/>
    <x v="171"/>
    <x v="9"/>
    <s v="MUTHUKUMAR"/>
    <d v="1899-12-30T20:35:00"/>
    <d v="1899-12-30T21:05:00"/>
    <s v="PVC CURTAIN DAMAGE NEED TO REPLACE "/>
    <s v="NEED: PVC CURTAIN 2MTR-2NOS"/>
    <m/>
    <x v="1"/>
    <s v="NEED MATERIAL "/>
    <m/>
  </r>
  <r>
    <x v="8"/>
    <d v="1899-12-30T02:58:00"/>
    <n v="120260270"/>
    <n v="120260101"/>
    <x v="1"/>
    <s v="WTY"/>
    <x v="6"/>
    <x v="100"/>
    <x v="4"/>
    <x v="206"/>
    <x v="8"/>
    <s v="ROGER"/>
    <d v="1899-12-30T02:58:00"/>
    <d v="1899-12-30T15:55:00"/>
    <s v="REPLACED SCREW BOLT AND TIGHT PROPERLY, CLEAN THE CONDER COIL AND ALIGN THE CONDENSER LEVEL"/>
    <m/>
    <m/>
    <x v="0"/>
    <s v="WORK COMPLETED"/>
    <m/>
  </r>
  <r>
    <x v="8"/>
    <d v="1899-12-30T19:00:00"/>
    <n v="120260271"/>
    <n v="120260130"/>
    <x v="1"/>
    <s v="AMC"/>
    <x v="3"/>
    <x v="31"/>
    <x v="1"/>
    <x v="190"/>
    <x v="9"/>
    <s v="MUTHUKUMAR"/>
    <d v="1899-12-30T19:00:00"/>
    <d v="1899-12-30T20:02:00"/>
    <s v="FOUND COLD ROOM DOOR HANDLE ISSUE "/>
    <s v="NEED: DOOR HANDLE-1SET"/>
    <m/>
    <x v="1"/>
    <s v="NEED MATERIAL "/>
    <m/>
  </r>
  <r>
    <x v="8"/>
    <m/>
    <n v="120260272"/>
    <s v="PPM"/>
    <x v="5"/>
    <s v="AMC"/>
    <x v="1"/>
    <x v="102"/>
    <x v="1"/>
    <x v="164"/>
    <x v="21"/>
    <s v="RENJITH, SHAHABUDDIN"/>
    <m/>
    <m/>
    <s v="ALL UNIT CONDENSER CLEANED"/>
    <m/>
    <m/>
    <x v="0"/>
    <s v="WORK COMPLETED"/>
    <m/>
  </r>
  <r>
    <x v="8"/>
    <m/>
    <n v="120260273"/>
    <s v="PPM"/>
    <x v="5"/>
    <s v="AMC"/>
    <x v="1"/>
    <x v="124"/>
    <x v="1"/>
    <x v="164"/>
    <x v="27"/>
    <s v="ZALAUDDIN"/>
    <m/>
    <m/>
    <s v="ALL UNIT CONDENSER CLEANED AND UNIT CHECKED"/>
    <m/>
    <m/>
    <x v="0"/>
    <s v="WORK COMPLETED"/>
    <m/>
  </r>
  <r>
    <x v="8"/>
    <m/>
    <n v="120260274"/>
    <s v="DRIVING"/>
    <x v="3"/>
    <m/>
    <x v="12"/>
    <x v="40"/>
    <x v="6"/>
    <x v="207"/>
    <x v="16"/>
    <m/>
    <d v="1899-12-30T08:00:00"/>
    <d v="1899-12-30T22:00:00"/>
    <s v="ADCOOP MUTEENA TRANSPORT, SHJ ACCOMADATION, CAREEM JLT TRANSPORT"/>
    <m/>
    <m/>
    <x v="0"/>
    <s v="WORK COMPLETED"/>
    <m/>
  </r>
  <r>
    <x v="9"/>
    <d v="1899-12-30T08:33:00"/>
    <n v="120260275"/>
    <n v="120260148"/>
    <x v="0"/>
    <s v="AMC"/>
    <x v="24"/>
    <x v="65"/>
    <x v="1"/>
    <x v="208"/>
    <x v="3"/>
    <s v="SHABEEB"/>
    <d v="1899-12-30T10:55:00"/>
    <d v="1899-12-30T13:45:00"/>
    <s v="REMOVED THE ICE AND DAMAGE HETAER AND DRAIN HEATER REPLACED AND FIXED REWIRING "/>
    <s v="USED: DRAIN PIPE HEATER 6MTR-1 BY TD"/>
    <m/>
    <x v="0"/>
    <s v="WORK COMPLETED"/>
    <m/>
  </r>
  <r>
    <x v="9"/>
    <d v="1899-12-30T08:39:00"/>
    <n v="120260276"/>
    <n v="120260149"/>
    <x v="1"/>
    <s v="AMC"/>
    <x v="16"/>
    <x v="134"/>
    <x v="0"/>
    <x v="209"/>
    <x v="19"/>
    <s v="WILLIAM"/>
    <m/>
    <m/>
    <s v="ATTENDED"/>
    <m/>
    <m/>
    <x v="1"/>
    <s v="ATTENDED ON 11JAN26"/>
    <m/>
  </r>
  <r>
    <x v="9"/>
    <d v="1899-12-30T09:21:00"/>
    <n v="120260277"/>
    <n v="120260150"/>
    <x v="0"/>
    <s v="AMC"/>
    <x v="16"/>
    <x v="35"/>
    <x v="5"/>
    <x v="210"/>
    <x v="6"/>
    <m/>
    <d v="1899-12-30T18:10:00"/>
    <d v="1899-12-30T19:20:00"/>
    <s v="FIX THE SCREW PROPERLY AND OKAY "/>
    <m/>
    <m/>
    <x v="0"/>
    <s v="WORK COMPLETED"/>
    <m/>
  </r>
  <r>
    <x v="9"/>
    <d v="1899-12-30T09:46:00"/>
    <n v="120260278"/>
    <n v="120260151"/>
    <x v="0"/>
    <s v="AMC"/>
    <x v="25"/>
    <x v="92"/>
    <x v="5"/>
    <x v="211"/>
    <x v="6"/>
    <m/>
    <d v="1899-12-30T12:40:00"/>
    <d v="1899-12-30T16:40:00"/>
    <s v="LEAK ARRESTED IN BY CHANGING THE FLARE NOT AND CHARGED THE REF"/>
    <s v="USED: R404A-1 1/2 CYL BY WESTLAND"/>
    <m/>
    <x v="0"/>
    <s v="WORK COMPLETED"/>
    <m/>
  </r>
  <r>
    <x v="9"/>
    <d v="1899-12-30T10:20:00"/>
    <n v="120260279"/>
    <n v="120260152"/>
    <x v="1"/>
    <s v="PAYABLE"/>
    <x v="9"/>
    <x v="135"/>
    <x v="0"/>
    <x v="212"/>
    <x v="0"/>
    <s v="TROVEE"/>
    <d v="1899-12-30T14:00:00"/>
    <d v="1899-12-30T14:50:00"/>
    <s v="FOUND COMPRESSOR HIGH AMPS DUE TO MECHANICAL ISSUE INTERNALLY"/>
    <s v="NEED: BITZER (4PES-15Y-40P), R404A-2CYL, SUNISO SL32-2GAL"/>
    <m/>
    <x v="0"/>
    <s v="WORK COMPLETED"/>
    <s v="ON 14JAN26"/>
  </r>
  <r>
    <x v="9"/>
    <d v="1899-12-30T11:41:00"/>
    <n v="120260280"/>
    <n v="120260153"/>
    <x v="0"/>
    <s v="AMC"/>
    <x v="24"/>
    <x v="65"/>
    <x v="1"/>
    <x v="213"/>
    <x v="3"/>
    <s v="SHABEEB"/>
    <d v="1899-12-30T10:55:00"/>
    <d v="1899-12-30T13:45:00"/>
    <s v="FLUSHED THE DRAIN LINE AND PASSAGE OKAY "/>
    <m/>
    <m/>
    <x v="0"/>
    <s v="WORK COMPLETED"/>
    <m/>
  </r>
  <r>
    <x v="9"/>
    <d v="1899-12-30T15:55:00"/>
    <n v="120260281"/>
    <n v="120260155"/>
    <x v="0"/>
    <s v="AMC"/>
    <x v="11"/>
    <x v="72"/>
    <x v="1"/>
    <x v="214"/>
    <x v="3"/>
    <s v="SHABEEB"/>
    <d v="1899-12-30T15:55:00"/>
    <d v="1899-12-30T16:30:00"/>
    <s v="REPLACED THE LIGHTS AND WORKING NORMAL "/>
    <s v="USED: 4FT TUBE LIGHT-2NOS, 2FT TUBE LIGHT-2NOS"/>
    <m/>
    <x v="0"/>
    <s v="WORK COMPLETED"/>
    <m/>
  </r>
  <r>
    <x v="9"/>
    <d v="1899-12-30T15:00:00"/>
    <n v="120260282"/>
    <n v="120260145"/>
    <x v="1"/>
    <s v="AMC"/>
    <x v="23"/>
    <x v="133"/>
    <x v="0"/>
    <x v="202"/>
    <x v="0"/>
    <s v="TROVEE"/>
    <d v="1899-12-30T15:50:00"/>
    <d v="1899-12-30T19:22:00"/>
    <s v="REPLACED THE COMPRESSOR FILTER DRIER AND REPROCESS DONE "/>
    <s v="USD: COMPRESSOR, R404A, FILTER DRIER, SILFOS ROD-2"/>
    <m/>
    <x v="0"/>
    <s v="WORK COMPLETED"/>
    <m/>
  </r>
  <r>
    <x v="9"/>
    <d v="1899-12-30T09:00:00"/>
    <n v="120260283"/>
    <n v="120260115"/>
    <x v="1"/>
    <s v="PAYABLE"/>
    <x v="9"/>
    <x v="120"/>
    <x v="2"/>
    <x v="174"/>
    <x v="31"/>
    <s v="RACEL, ROGER, ABIJITH"/>
    <d v="1899-12-30T09:00:00"/>
    <d v="1899-12-30T02:00:00"/>
    <s v="REPLACED THE FILTER DRIER AND CHECKED THE LEAK, NO LEAK FOUND, NITROGEN FLUSHING DONE "/>
    <s v="USED: R404A-2, BRAZING ROD-10, NITROGEN GAS-1, FILTER DRIER 3/8 FLARE-1, SENSOR-2 (NTC)"/>
    <m/>
    <x v="0"/>
    <s v="WORK COMPLETED"/>
    <m/>
  </r>
  <r>
    <x v="9"/>
    <d v="1899-12-30T15:10:00"/>
    <n v="120260284"/>
    <n v="120260154"/>
    <x v="0"/>
    <s v="WTY"/>
    <x v="6"/>
    <x v="136"/>
    <x v="4"/>
    <x v="215"/>
    <x v="8"/>
    <s v="ROGER"/>
    <d v="1899-12-30T03:55:00"/>
    <d v="1899-12-30T05:35:00"/>
    <s v="RESET THE ELECTRICAL ISOLATOR SUPPY AND RESTARTED THE UNIT WORKING NORMAL "/>
    <m/>
    <m/>
    <x v="0"/>
    <s v="WORK COMPLETED"/>
    <m/>
  </r>
  <r>
    <x v="9"/>
    <d v="1899-12-30T09:01:00"/>
    <n v="120260285"/>
    <n v="120260156"/>
    <x v="0"/>
    <s v="AMC"/>
    <x v="0"/>
    <x v="39"/>
    <x v="0"/>
    <x v="216"/>
    <x v="19"/>
    <s v="WILLIAM"/>
    <d v="1899-12-30T18:00:00"/>
    <d v="1899-12-30T19:43:00"/>
    <s v="FOUND UNIT NORMAL OPERATION / JUICE CHILLER LOW REF, CHARGED REF AND STARTED THE UNIT WORKING NORMAL"/>
    <s v="USED: R22-1.5CYLS BY TD"/>
    <m/>
    <x v="0"/>
    <s v="WORK COMPLETED"/>
    <m/>
  </r>
  <r>
    <x v="9"/>
    <d v="1899-12-30T09:55:00"/>
    <n v="120260286"/>
    <n v="120260157"/>
    <x v="0"/>
    <s v="AMC"/>
    <x v="0"/>
    <x v="123"/>
    <x v="0"/>
    <x v="3"/>
    <x v="0"/>
    <s v="TROVEE"/>
    <d v="1899-12-30T21:50:00"/>
    <d v="1899-12-30T23:05:00"/>
    <s v="SWITCH OFF THE UNIT AND REMOVED THE COVER OF EVP. ICE FORMATION REMOVED AND STARTED THE UNIT WORKING NORMAL "/>
    <m/>
    <m/>
    <x v="0"/>
    <s v="WORK COMPLETED"/>
    <m/>
  </r>
  <r>
    <x v="9"/>
    <d v="1899-12-30T11:19:00"/>
    <n v="120260287"/>
    <n v="120260158"/>
    <x v="0"/>
    <s v="AMC"/>
    <x v="0"/>
    <x v="94"/>
    <x v="0"/>
    <x v="217"/>
    <x v="19"/>
    <m/>
    <d v="1899-12-30T13:28:00"/>
    <d v="1899-12-30T15:55:00"/>
    <s v="REPAIR THE DAMAGED CAPILARY TUBE AND EXPANSION VALVE. ADDITIONAL CHARGDE REF AND RESTARTED THE UNIT WORKING NORMAL"/>
    <s v="USED: R22-3CYLS, SILFOS ROD-1"/>
    <m/>
    <x v="0"/>
    <s v="WORK COMPLETED"/>
    <m/>
  </r>
  <r>
    <x v="9"/>
    <d v="1899-12-30T07:14:00"/>
    <n v="120260288"/>
    <n v="120260159"/>
    <x v="0"/>
    <s v="AMC"/>
    <x v="4"/>
    <x v="8"/>
    <x v="1"/>
    <x v="3"/>
    <x v="13"/>
    <s v="MUSTAFA"/>
    <d v="1899-12-30T09:20:00"/>
    <d v="1899-12-30T13:00:00"/>
    <s v="CLENAED THE ICE BY MANUAL DEFROST AND CLENAED THE CONDENSER. REMOVED THE ONE CONDENSER FAN MOTOR FOR REPAIR"/>
    <s v="NEED: FAN MOTOR (S6D800)"/>
    <m/>
    <x v="1"/>
    <s v="NEED MAGTERIAL "/>
    <m/>
  </r>
  <r>
    <x v="9"/>
    <d v="1899-12-30T09:17:00"/>
    <n v="120260289"/>
    <n v="120260011"/>
    <x v="1"/>
    <s v="AMC"/>
    <x v="4"/>
    <x v="20"/>
    <x v="1"/>
    <x v="22"/>
    <x v="2"/>
    <m/>
    <d v="1899-12-30T10:15:00"/>
    <d v="1899-12-30T12:30:00"/>
    <s v="REPLACED THE BOX FAN MTOR"/>
    <s v="USED: 120*120CM FAN MOTOR-5NOS, 1.5MM*3C WIRE-5MTR, WIRE CONNECTOR-2NOS"/>
    <m/>
    <x v="0"/>
    <s v="WORK COMPLETED"/>
    <m/>
  </r>
  <r>
    <x v="9"/>
    <d v="1899-12-30T13:04:00"/>
    <n v="120260290"/>
    <n v="120260160"/>
    <x v="0"/>
    <s v="AMC"/>
    <x v="4"/>
    <x v="56"/>
    <x v="0"/>
    <x v="218"/>
    <x v="19"/>
    <s v="FROILAN, WILLIAM"/>
    <d v="1899-12-30T17:30:00"/>
    <d v="1899-12-30T20:25:00"/>
    <s v="CHARGED REF DUE TO LOW REF AND WORKING NORMAL / FREEZER ICE REMOVED BY MANUAL DEFROST AND FOUND DEFROST TIMER MALFUNCTION"/>
    <s v="USED: R404A BY BRANCH / NEED: DEFROST TIMER 220VAC-1, "/>
    <m/>
    <x v="1"/>
    <s v="NEED MATERIAL "/>
    <m/>
  </r>
  <r>
    <x v="9"/>
    <d v="1899-12-30T08:31:00"/>
    <n v="120260291"/>
    <n v="120260161"/>
    <x v="0"/>
    <s v="AMC"/>
    <x v="3"/>
    <x v="129"/>
    <x v="2"/>
    <x v="68"/>
    <x v="10"/>
    <m/>
    <d v="1899-12-30T14:45:00"/>
    <d v="1899-12-30T16:05:00"/>
    <s v="REPLACED THE FUSE AND START THE UNIT WORKING NORMAL"/>
    <m/>
    <m/>
    <x v="0"/>
    <s v="WORK COMPLETED"/>
    <m/>
  </r>
  <r>
    <x v="9"/>
    <d v="1899-12-30T18:00:00"/>
    <n v="120260292"/>
    <n v="120260162"/>
    <x v="0"/>
    <s v="AMC"/>
    <x v="3"/>
    <x v="7"/>
    <x v="3"/>
    <x v="219"/>
    <x v="10"/>
    <s v="ABIJITH"/>
    <d v="1899-12-30T18:00:00"/>
    <d v="1899-12-30T21:30:00"/>
    <s v="REPLACED LIGHTS AND UNIT WORKING NORMAL / ELECTRONIC BALLAST AND LIGHTS NEED TO REPLACE"/>
    <s v="USED: HOLDER 2&quot;-2NOS, T5 LED LIGHT-8NOS, T5 4FEET-6NOS, T5 2FT02NOS, T5 1FT-4NOS, T5 5FT-9NOS, T8 FT-2NOS / NEED: ELECTRONIC BALLAST-5NOS, 2FT T5 LED SET-2NOS, T8 LED 4FT-2NOS"/>
    <m/>
    <x v="0"/>
    <s v="WORK COMPLETED"/>
    <m/>
  </r>
  <r>
    <x v="9"/>
    <d v="1899-12-30T13:00:00"/>
    <n v="120260293"/>
    <n v="7100290533"/>
    <x v="1"/>
    <s v="AMC"/>
    <x v="5"/>
    <x v="105"/>
    <x v="8"/>
    <x v="220"/>
    <x v="18"/>
    <s v="LORIMER"/>
    <m/>
    <m/>
    <s v="ATTENDED"/>
    <m/>
    <m/>
    <x v="1"/>
    <s v="ATTENDED ON 12JAN26"/>
    <m/>
  </r>
  <r>
    <x v="9"/>
    <d v="1899-12-30T13:00:00"/>
    <n v="120260294"/>
    <n v="7100290628"/>
    <x v="0"/>
    <s v="AMC"/>
    <x v="5"/>
    <x v="137"/>
    <x v="1"/>
    <x v="221"/>
    <x v="9"/>
    <s v="MUTHUKUMAR"/>
    <d v="1899-12-30T18:40:00"/>
    <d v="1899-12-30T19:30:00"/>
    <s v="NEED TO REPAINT ALL THE SHELVES"/>
    <m/>
    <m/>
    <x v="1"/>
    <s v="NEED TO REPAINT "/>
    <m/>
  </r>
  <r>
    <x v="9"/>
    <d v="1899-12-30T16:20:00"/>
    <n v="120260295"/>
    <n v="7100290641"/>
    <x v="0"/>
    <s v="AMC"/>
    <x v="5"/>
    <x v="118"/>
    <x v="1"/>
    <x v="222"/>
    <x v="2"/>
    <m/>
    <d v="1899-12-30T16:20:00"/>
    <d v="1899-12-30T17:25:00"/>
    <s v="REPLACED PLASTIC CURTAIN NEWLY"/>
    <s v="USED: 2MTR PLASTIC CURTAIN-2NOS BY TD"/>
    <m/>
    <x v="0"/>
    <s v="WORK COMPLETED"/>
    <m/>
  </r>
  <r>
    <x v="9"/>
    <d v="1899-12-30T22:00:00"/>
    <n v="120260296"/>
    <n v="7100290315"/>
    <x v="1"/>
    <s v="AMC"/>
    <x v="5"/>
    <x v="24"/>
    <x v="1"/>
    <x v="205"/>
    <x v="9"/>
    <s v="MUTHUKUMAR"/>
    <d v="1899-12-30T22:00:00"/>
    <d v="1899-12-30T01:00:00"/>
    <s v="REMOVED THE DAMAGED DOOR HINGES AND REPLACED"/>
    <s v="USED: DOOR HINGES-2 BY TD"/>
    <m/>
    <x v="0"/>
    <s v="WORK COMPLETED"/>
    <m/>
  </r>
  <r>
    <x v="9"/>
    <m/>
    <n v="120260297"/>
    <s v="PPM"/>
    <x v="5"/>
    <s v="AMC"/>
    <x v="4"/>
    <x v="138"/>
    <x v="1"/>
    <x v="145"/>
    <x v="27"/>
    <s v="ZALAUDDIN"/>
    <m/>
    <m/>
    <s v="ALL UNIT WORKING NORMAL "/>
    <m/>
    <m/>
    <x v="0"/>
    <s v="WORK COMPLETED"/>
    <m/>
  </r>
  <r>
    <x v="9"/>
    <m/>
    <n v="120260298"/>
    <s v="PPM"/>
    <x v="5"/>
    <s v="AMC"/>
    <x v="1"/>
    <x v="121"/>
    <x v="1"/>
    <x v="164"/>
    <x v="21"/>
    <s v="RENJITH, SHAHABUDDIN"/>
    <m/>
    <m/>
    <s v="ALL UNIT WORKING NORMAL "/>
    <m/>
    <m/>
    <x v="0"/>
    <s v="WORK COMPLETED"/>
    <m/>
  </r>
  <r>
    <x v="9"/>
    <m/>
    <n v="120260299"/>
    <s v="PPM"/>
    <x v="5"/>
    <s v="AMC"/>
    <x v="1"/>
    <x v="139"/>
    <x v="1"/>
    <x v="164"/>
    <x v="32"/>
    <m/>
    <m/>
    <m/>
    <s v="ALL UNIT WORKING NORMAL "/>
    <m/>
    <m/>
    <x v="0"/>
    <s v="WORK COMPLETED"/>
    <m/>
  </r>
  <r>
    <x v="9"/>
    <m/>
    <n v="120260300"/>
    <s v="DRIVING"/>
    <x v="3"/>
    <m/>
    <x v="12"/>
    <x v="40"/>
    <x v="6"/>
    <x v="46"/>
    <x v="16"/>
    <m/>
    <d v="1899-12-30T09:10:00"/>
    <d v="1899-12-30T18:05:00"/>
    <s v="DIP1, ABU DHABI AIR PORT DROP AND WAREHOUSE MATERIAL DELIVERY, ENOC 1079 MEATERIAL DELIVERY, CAREEM JLT UNIT PULL-OUT"/>
    <m/>
    <m/>
    <x v="0"/>
    <s v="WORK COMPLETED"/>
    <m/>
  </r>
  <r>
    <x v="10"/>
    <d v="1899-12-30T09:12:00"/>
    <n v="120260301"/>
    <n v="120260163"/>
    <x v="0"/>
    <s v="AMC"/>
    <x v="24"/>
    <x v="65"/>
    <x v="1"/>
    <x v="223"/>
    <x v="2"/>
    <m/>
    <d v="1899-12-30T13:30:00"/>
    <d v="1899-12-30T14:20:00"/>
    <s v="COLD ROOM ICE REMOVED, NEED TO CHANGE DOOR FULL SET"/>
    <s v="NEED TO REPLACE DOOR"/>
    <m/>
    <x v="1"/>
    <s v="NEED TO REPLACE DOOR"/>
    <m/>
  </r>
  <r>
    <x v="10"/>
    <d v="1899-12-30T10:07:00"/>
    <n v="120260302"/>
    <n v="120260149"/>
    <x v="1"/>
    <s v="AMC"/>
    <x v="16"/>
    <x v="134"/>
    <x v="0"/>
    <x v="209"/>
    <x v="19"/>
    <s v="WILLIAM"/>
    <d v="1899-12-30T10:07:00"/>
    <d v="1899-12-30T10:40:00"/>
    <s v="REMOVED THE WTAER AND CLEAN THE DRAIN PIPE / LIGHT FOUND DEFECTIVE / LED DRIVE DEFECTIVE"/>
    <s v="NEED: LED LIGHT 24V-1NO, LED DRIVE 24V-1"/>
    <m/>
    <x v="1"/>
    <s v="NEED MATERIAL "/>
    <m/>
  </r>
  <r>
    <x v="10"/>
    <d v="1899-12-30T10:45:00"/>
    <n v="120260303"/>
    <n v="120260164"/>
    <x v="1"/>
    <s v="AMC"/>
    <x v="14"/>
    <x v="45"/>
    <x v="1"/>
    <x v="224"/>
    <x v="2"/>
    <m/>
    <d v="1899-12-30T11:31:00"/>
    <d v="1899-12-30T12:01:00"/>
    <s v="REMOVED THE ICE FROM THE FLOOR AND FOUND HEATER DEFECTIVE"/>
    <s v="NEED: DOOR FRAME HEATER-1 (142*202CM) WIRE TYOE"/>
    <m/>
    <x v="1"/>
    <s v="ATTENDED ON 24/1/2026"/>
    <m/>
  </r>
  <r>
    <x v="10"/>
    <d v="1899-12-30T10:58:00"/>
    <n v="120260304"/>
    <n v="120260165"/>
    <x v="0"/>
    <s v="AMC"/>
    <x v="24"/>
    <x v="65"/>
    <x v="1"/>
    <x v="225"/>
    <x v="2"/>
    <m/>
    <d v="1899-12-30T13:30:00"/>
    <d v="1899-12-30T14:20:00"/>
    <s v="HOT FOOD LIGHT REPLACED "/>
    <s v="USED: 4FT LED LIGHT-1NO BY TD"/>
    <m/>
    <x v="0"/>
    <s v="WORK COMPLETED"/>
    <m/>
  </r>
  <r>
    <x v="10"/>
    <d v="1899-12-30T15:33:00"/>
    <n v="120260305"/>
    <n v="120260166"/>
    <x v="1"/>
    <s v="AMC"/>
    <x v="16"/>
    <x v="140"/>
    <x v="0"/>
    <x v="226"/>
    <x v="19"/>
    <s v="FROILAN, WILLIAM"/>
    <m/>
    <m/>
    <s v="ATTENDED"/>
    <m/>
    <m/>
    <x v="1"/>
    <s v="ATTENDED ON 16JAN26"/>
    <m/>
  </r>
  <r>
    <x v="10"/>
    <d v="1899-12-30T16:00:00"/>
    <n v="120260306"/>
    <n v="120260167"/>
    <x v="0"/>
    <s v="AMC"/>
    <x v="1"/>
    <x v="124"/>
    <x v="1"/>
    <x v="227"/>
    <x v="13"/>
    <s v="MUSTAFA"/>
    <d v="1899-12-30T16:00:00"/>
    <d v="1899-12-30T16:30:00"/>
    <s v="REMOVED THE SHELVES LABEL FROM THE RETURN AIR"/>
    <m/>
    <m/>
    <x v="0"/>
    <s v="WORK COMPLETED"/>
    <m/>
  </r>
  <r>
    <x v="10"/>
    <d v="1899-12-30T18:23:00"/>
    <n v="120260307"/>
    <n v="120260168"/>
    <x v="0"/>
    <s v="AMC"/>
    <x v="11"/>
    <x v="141"/>
    <x v="9"/>
    <x v="228"/>
    <x v="3"/>
    <s v="MUTHUKUMAR"/>
    <d v="1899-12-30T19:30:00"/>
    <d v="1899-12-30T21:55:00"/>
    <s v="REMOVED THE DAMAGE CONTCATOR AND FIXED. NEED TO REPLACE PHASE FAILYRE &amp; TIME RELAY"/>
    <s v="USED: MAG CONTACTOR LC1D40AM7)-1 BY TD / NEED: PHASE FAILURE RM17TG-1, TIME DELAY-1NO"/>
    <m/>
    <x v="0"/>
    <s v="WORK COMPLETED"/>
    <m/>
  </r>
  <r>
    <x v="10"/>
    <d v="1899-12-30T10:27:00"/>
    <n v="120260308"/>
    <n v="120260169"/>
    <x v="1"/>
    <s v="AMC"/>
    <x v="0"/>
    <x v="2"/>
    <x v="0"/>
    <x v="229"/>
    <x v="19"/>
    <s v="WILLIAM"/>
    <d v="1899-12-30T11:07:00"/>
    <d v="1899-12-30T12:25:00"/>
    <s v="FOUND SYSTEM UNDERCHARGE AND LEAK FOUND IN ACCESS VALVE, ARRESTED THE LEAK AND CHARGED REF. NEED TO CHARGED MORE REF"/>
    <s v="USED: R404A-2 / R404-5CYLS, FAN MOTOR 16W-1NO"/>
    <m/>
    <x v="0"/>
    <s v="WORK COMPLETED"/>
    <s v="ON 11JAN26"/>
  </r>
  <r>
    <x v="10"/>
    <d v="1899-12-30T12:28:00"/>
    <n v="120260309"/>
    <n v="120260170"/>
    <x v="0"/>
    <s v="AMC"/>
    <x v="0"/>
    <x v="123"/>
    <x v="1"/>
    <x v="230"/>
    <x v="19"/>
    <s v="FROILAN, WILLIAM"/>
    <d v="1899-12-30T14:37:00"/>
    <d v="1899-12-30T16:30:00"/>
    <s v="VEG CHILLER ICE FORMATION REMOVED BY HOT WTAER AND ADJUST THE DEFROST SETTING / COLD ROOM LEAK REMOVED THE ICE FORMATION "/>
    <m/>
    <m/>
    <x v="0"/>
    <s v="WORK COMPLETED"/>
    <m/>
  </r>
  <r>
    <x v="10"/>
    <d v="1899-12-30T17:17:00"/>
    <n v="120260310"/>
    <n v="120260169"/>
    <x v="1"/>
    <s v="AMC"/>
    <x v="0"/>
    <x v="2"/>
    <x v="0"/>
    <x v="231"/>
    <x v="19"/>
    <s v="FROILAN, WILLIAM"/>
    <s v=", 17:17:00"/>
    <d v="1899-12-30T18:28:00"/>
    <s v="REPLACED THE DEFECTIVE FAN MOTOR AND CHARGED THE REF AND UNIT WORKING NORMAL"/>
    <s v="NEED: R404-5CYLS, FAN MOTOR 16W-1NO"/>
    <m/>
    <x v="0"/>
    <s v="WORK COMPLETED"/>
    <m/>
  </r>
  <r>
    <x v="10"/>
    <d v="1899-12-30T19:15:00"/>
    <n v="120260311"/>
    <n v="120260171"/>
    <x v="0"/>
    <s v="AMC"/>
    <x v="0"/>
    <x v="2"/>
    <x v="0"/>
    <x v="232"/>
    <x v="19"/>
    <s v="WILLIAM"/>
    <d v="1899-12-30T20:26:00"/>
    <d v="1899-12-30T23:05:00"/>
    <s v="F19 FREEZER SLIDE GLAS DOOR NOT CLOSED PROPERLY AND ICE BUILD UP, REMOVED THE ICE FORMATION / MOTOR COMPRESSOR MINOR VIBRATION ITS NORMAL / FAN BLADE HITS THE ICE FORMATIO AND REMOVED THE ICE FORMATION. RESTARTED THE UNIT WORKING NORMAL "/>
    <m/>
    <m/>
    <x v="0"/>
    <s v="WORK COMPLETED"/>
    <m/>
  </r>
  <r>
    <x v="10"/>
    <d v="1899-12-30T19:29:00"/>
    <n v="120260312"/>
    <n v="120260172"/>
    <x v="0"/>
    <s v="AMC"/>
    <x v="0"/>
    <x v="132"/>
    <x v="0"/>
    <x v="233"/>
    <x v="19"/>
    <s v="WILLIAM"/>
    <d v="1899-12-30T23:28:00"/>
    <d v="1899-12-30T23:57:00"/>
    <s v="FOUND UNIT NORMAL OPERATION  "/>
    <m/>
    <m/>
    <x v="0"/>
    <s v="WORK COMPLETED"/>
    <m/>
  </r>
  <r>
    <x v="10"/>
    <d v="1899-12-30T12:18:00"/>
    <n v="120260313"/>
    <n v="120260173"/>
    <x v="0"/>
    <s v="AMC"/>
    <x v="4"/>
    <x v="9"/>
    <x v="1"/>
    <x v="234"/>
    <x v="2"/>
    <m/>
    <d v="1899-12-30T16:30:00"/>
    <d v="1899-12-30T18:15:00"/>
    <s v="FOUND CONTROLLER DEFECTIVE, REPLAVCED NEW CONTROLLER AND TEMP NORMAL"/>
    <s v="USED: CAREL CONTROLLER-1SET BY TD"/>
    <m/>
    <x v="0"/>
    <s v="WORK COMPLETED"/>
    <m/>
  </r>
  <r>
    <x v="10"/>
    <d v="1899-12-30T21:20:00"/>
    <n v="120260314"/>
    <n v="120260174"/>
    <x v="0"/>
    <s v="AMC"/>
    <x v="4"/>
    <x v="56"/>
    <x v="0"/>
    <x v="95"/>
    <x v="0"/>
    <s v="TROVEE"/>
    <m/>
    <m/>
    <s v="ATTENDED"/>
    <m/>
    <m/>
    <x v="1"/>
    <s v="ATTENDED ON 12JAN26"/>
    <m/>
  </r>
  <r>
    <x v="10"/>
    <d v="1899-12-30T08:38:00"/>
    <n v="120260315"/>
    <n v="120260175"/>
    <x v="0"/>
    <s v="AMC"/>
    <x v="3"/>
    <x v="33"/>
    <x v="4"/>
    <x v="147"/>
    <x v="33"/>
    <s v="SELVAN"/>
    <d v="1899-12-30T17:40:00"/>
    <d v="1899-12-30T19:00:00"/>
    <s v="FOUND OUT THE COMPLAINT INSULATION DAMAGE, NEED TO REPLACE THE INSULATION "/>
    <s v="USED: INSULATION 3 5/19-2NOS, INSULATION 1 1/8-4, BISON KIT-1, SILICON-4, FOAM SPRAY-1, FOAM TAPE-3NOS"/>
    <m/>
    <x v="0"/>
    <s v="WORK COMPLETED"/>
    <m/>
  </r>
  <r>
    <x v="10"/>
    <d v="1899-12-30T11:47:00"/>
    <n v="120260316"/>
    <n v="120260176"/>
    <x v="0"/>
    <s v="AMC"/>
    <x v="26"/>
    <x v="35"/>
    <x v="5"/>
    <x v="95"/>
    <x v="6"/>
    <m/>
    <d v="1899-12-30T12:20:00"/>
    <d v="1899-12-30T14:05:00"/>
    <s v="REPKLACED THE DEFECTIVE FUSE AND UNIT WORKING NORMAL "/>
    <s v="USED: 13AMPS FUSE-1 BY STORE"/>
    <m/>
    <x v="0"/>
    <s v="WORK COMPLETED"/>
    <m/>
  </r>
  <r>
    <x v="10"/>
    <d v="1899-12-30T07:06:00"/>
    <n v="120260317"/>
    <m/>
    <x v="2"/>
    <s v="AMC"/>
    <x v="5"/>
    <x v="142"/>
    <x v="1"/>
    <x v="21"/>
    <x v="13"/>
    <s v="MUSTAFA"/>
    <d v="1899-12-30T10:45:00"/>
    <d v="1899-12-30T14:30:00"/>
    <s v="LEAK FOUND OUT ON CONDENSER COIL U BEND, REPAIRED THE LEAK BY WELDING. VACUUM THE UNIT AND CHARGED THE REF UNIT WORKING NROMAL "/>
    <s v="NEED: CDU UNIT-1"/>
    <m/>
    <x v="0"/>
    <s v="WORK COMPLETED"/>
    <m/>
  </r>
  <r>
    <x v="10"/>
    <d v="1899-12-30T11:47:00"/>
    <n v="120260318"/>
    <m/>
    <x v="2"/>
    <s v="AMC"/>
    <x v="5"/>
    <x v="69"/>
    <x v="7"/>
    <x v="235"/>
    <x v="7"/>
    <s v="SELVAN"/>
    <d v="1899-12-30T14:50:00"/>
    <d v="1899-12-30T15:30:00"/>
    <s v="EVP COIL ICE REMOVED AND MANUALLY DEFROST, UNIT WORKING NORMAL "/>
    <m/>
    <m/>
    <x v="0"/>
    <s v="WORK COMPLETED"/>
    <m/>
  </r>
  <r>
    <x v="10"/>
    <d v="1899-12-30T17:01:00"/>
    <n v="120260319"/>
    <m/>
    <x v="2"/>
    <s v="AMC"/>
    <x v="5"/>
    <x v="42"/>
    <x v="1"/>
    <x v="236"/>
    <x v="3"/>
    <s v="MUTHUKUMAR"/>
    <d v="1899-12-30T22:45:00"/>
    <d v="1899-12-30T03:10:00"/>
    <s v="FREEZER AND EVP COIL FULL WATER SERVICE, REMOVED THE ICE FORMATION AND DRAIN LINE FLUSHING"/>
    <m/>
    <m/>
    <x v="0"/>
    <s v="WORK COMPLETED"/>
    <m/>
  </r>
  <r>
    <x v="10"/>
    <d v="1899-12-30T07:00:00"/>
    <n v="120260320"/>
    <m/>
    <x v="2"/>
    <s v="AMC"/>
    <x v="5"/>
    <x v="137"/>
    <x v="1"/>
    <x v="237"/>
    <x v="28"/>
    <s v="GOVIND, ZALAUDDIN"/>
    <d v="1899-12-30T20:30:00"/>
    <d v="1899-12-30T21:01:00"/>
    <s v="PUMP DOWN THE UNIT, FREEZER PIPE ICE MELTED. FIXED THE INSULATION NEW AND OKAY."/>
    <s v="USED: INSULATION 7/8-15NOS, BISON KIT-2CAN"/>
    <m/>
    <x v="0"/>
    <s v="WORK COMPLETED"/>
    <m/>
  </r>
  <r>
    <x v="10"/>
    <d v="1899-12-30T02:36:00"/>
    <n v="120260321"/>
    <n v="5000215834"/>
    <x v="0"/>
    <s v="AMC"/>
    <x v="5"/>
    <x v="143"/>
    <x v="10"/>
    <x v="238"/>
    <x v="3"/>
    <s v="MUTHUKUMAR"/>
    <d v="1899-12-30T03:45:00"/>
    <d v="1899-12-30T04:50:00"/>
    <s v="WIRING AREA MOISTURED COVERED UP, DUE TO THAT UNIT TRIP. DRY OUT THE WIRING SIDE AND RESET THE ELCB WORKING NROMAL "/>
    <m/>
    <m/>
    <x v="0"/>
    <s v="WORK COMPLETED"/>
    <m/>
  </r>
  <r>
    <x v="11"/>
    <d v="1899-12-30T12:38:00"/>
    <n v="120260322"/>
    <n v="7100290851"/>
    <x v="0"/>
    <s v="AMC"/>
    <x v="5"/>
    <x v="17"/>
    <x v="10"/>
    <x v="239"/>
    <x v="2"/>
    <m/>
    <m/>
    <m/>
    <m/>
    <m/>
    <m/>
    <x v="0"/>
    <m/>
    <m/>
  </r>
  <r>
    <x v="11"/>
    <d v="1899-12-30T12:38:00"/>
    <n v="120260323"/>
    <n v="7100290861"/>
    <x v="1"/>
    <s v="AMC"/>
    <x v="5"/>
    <x v="118"/>
    <x v="1"/>
    <x v="240"/>
    <x v="2"/>
    <s v="ZALAUDDIN"/>
    <m/>
    <m/>
    <s v="ATTENDED"/>
    <m/>
    <m/>
    <x v="1"/>
    <s v="ATTENDED ON 13JAN26"/>
    <m/>
  </r>
  <r>
    <x v="11"/>
    <d v="1899-12-30T12:38:00"/>
    <n v="120260324"/>
    <n v="7100290862"/>
    <x v="1"/>
    <s v="AMC"/>
    <x v="5"/>
    <x v="118"/>
    <x v="1"/>
    <x v="241"/>
    <x v="2"/>
    <s v="ZALAUDDIN"/>
    <m/>
    <m/>
    <s v="ATTENDED"/>
    <m/>
    <m/>
    <x v="1"/>
    <s v="ATTENDED ON 13JAN26"/>
    <m/>
  </r>
  <r>
    <x v="11"/>
    <d v="1899-12-30T12:38:00"/>
    <n v="120260325"/>
    <n v="7100290867"/>
    <x v="0"/>
    <s v="AMC"/>
    <x v="5"/>
    <x v="117"/>
    <x v="1"/>
    <x v="50"/>
    <x v="3"/>
    <s v="MUTHUKUMAR"/>
    <d v="1899-12-30T12:45:00"/>
    <d v="1899-12-30T16:05:00"/>
    <s v="DEFECTIVE DRAIN HETAER AND TRAY WITH NEED TO INSULATION"/>
    <s v="NEED: DRAIN TRAY HEATER (149CM)-1, DRAIN PIPOE HEATER 6MTR-1, 1/2&quot; INSULATION-3NOS, BLACK TAPE 2&quot;-2NOS "/>
    <m/>
    <x v="1"/>
    <s v="NEED MATERIAL "/>
    <m/>
  </r>
  <r>
    <x v="11"/>
    <d v="1899-12-30T12:38:00"/>
    <n v="120260326"/>
    <n v="7100290868"/>
    <x v="0"/>
    <s v="AMC"/>
    <x v="5"/>
    <x v="26"/>
    <x v="1"/>
    <x v="242"/>
    <x v="9"/>
    <m/>
    <d v="1899-12-30T13:15:00"/>
    <d v="1899-12-30T13:30:00"/>
    <s v="ADJUSTED THE DEFROST PARAMETER VALUE AND UNIT RUNNING NORMAL "/>
    <m/>
    <m/>
    <x v="0"/>
    <s v="WORK COMPLETED"/>
    <m/>
  </r>
  <r>
    <x v="11"/>
    <d v="1899-12-30T12:38:00"/>
    <n v="120260327"/>
    <n v="7100290954"/>
    <x v="1"/>
    <s v="AMC"/>
    <x v="5"/>
    <x v="118"/>
    <x v="1"/>
    <x v="243"/>
    <x v="2"/>
    <s v="ZALAUDDIN"/>
    <m/>
    <m/>
    <s v="ATTENDED"/>
    <m/>
    <m/>
    <x v="1"/>
    <s v="ATTENDED ON 13JAN26"/>
    <m/>
  </r>
  <r>
    <x v="11"/>
    <d v="1899-12-30T12:38:00"/>
    <n v="120260328"/>
    <n v="7100290956"/>
    <x v="0"/>
    <s v="AMC"/>
    <x v="5"/>
    <x v="144"/>
    <x v="1"/>
    <x v="244"/>
    <x v="13"/>
    <s v="MUSTAFA"/>
    <m/>
    <m/>
    <m/>
    <m/>
    <m/>
    <x v="0"/>
    <m/>
    <m/>
  </r>
  <r>
    <x v="11"/>
    <d v="1899-12-30T18:01:00"/>
    <n v="120260329"/>
    <n v="7100290533"/>
    <x v="1"/>
    <s v="AMC"/>
    <x v="5"/>
    <x v="105"/>
    <x v="8"/>
    <x v="220"/>
    <x v="18"/>
    <s v="LORIMER"/>
    <d v="1899-12-30T20:14:00"/>
    <d v="1899-12-30T21:05:00"/>
    <s v="FIXED THE DRAIN PIPE PROPERLY AND WORKING NORMAL "/>
    <m/>
    <m/>
    <x v="0"/>
    <s v="WORK COMPLETED"/>
    <m/>
  </r>
  <r>
    <x v="11"/>
    <d v="1899-12-30T18:16:00"/>
    <n v="120260330"/>
    <m/>
    <x v="2"/>
    <s v="AMC"/>
    <x v="5"/>
    <x v="69"/>
    <x v="7"/>
    <x v="235"/>
    <x v="18"/>
    <s v="LORIMER"/>
    <m/>
    <m/>
    <m/>
    <m/>
    <m/>
    <x v="0"/>
    <m/>
    <m/>
  </r>
  <r>
    <x v="11"/>
    <d v="1899-12-30T01:16:00"/>
    <n v="120260331"/>
    <n v="120260177"/>
    <x v="0"/>
    <s v="AMC"/>
    <x v="24"/>
    <x v="65"/>
    <x v="1"/>
    <x v="245"/>
    <x v="9"/>
    <s v="ZALAUDDIN"/>
    <d v="1899-12-30T10:00:00"/>
    <d v="1899-12-30T12:10:00"/>
    <s v="REPLACED THE LIGHTS AND WORKING NORMAL "/>
    <s v="USEd: 4FT T8 TIBE LIGHT-2NOS BY TD"/>
    <m/>
    <x v="0"/>
    <s v="WORK COMPLETED"/>
    <m/>
  </r>
  <r>
    <x v="11"/>
    <d v="1899-12-30T10:14:00"/>
    <n v="120260332"/>
    <n v="120260178"/>
    <x v="1"/>
    <s v="AMC"/>
    <x v="3"/>
    <x v="31"/>
    <x v="1"/>
    <x v="246"/>
    <x v="10"/>
    <m/>
    <d v="1899-12-30T12:30:00"/>
    <d v="1899-12-30T16:30:00"/>
    <s v="WATER FLOW SWITCH TRIPPED, WATER SUPPLY PRESSURE SOMETIMES DROP. UNIT RESTARTED AND WORKING NORMAL / PLANT ROOM EVP ICE MELT AND START AGAIN AND CONDENSER BLOWER BELT NEED TO CHANGE"/>
    <s v="NEED: SPB4100 LA BELT-3NOS, GREASE-1"/>
    <m/>
    <x v="0"/>
    <s v="WORK COMPLETED"/>
    <s v="ON 16JAN26"/>
  </r>
  <r>
    <x v="11"/>
    <d v="1899-12-30T11:06:00"/>
    <n v="120260333"/>
    <n v="120260179"/>
    <x v="0"/>
    <s v="AMC"/>
    <x v="11"/>
    <x v="141"/>
    <x v="2"/>
    <x v="189"/>
    <x v="7"/>
    <s v="SELVAN"/>
    <d v="1899-12-30T13:10:00"/>
    <d v="1899-12-30T15:00:00"/>
    <s v="FOUND HEATER DAMAGE AND ROCKER SWICTH FOR ON AND OFF"/>
    <s v="NEED: DRAIN PAN HEATER-1 (20CM), ON/OFF ROCKER SWITCH-1NOS"/>
    <m/>
    <x v="1"/>
    <s v="NEED MATERIAL "/>
    <m/>
  </r>
  <r>
    <x v="11"/>
    <d v="1899-12-30T12:17:00"/>
    <n v="120260334"/>
    <n v="120260180"/>
    <x v="0"/>
    <s v="AMC"/>
    <x v="7"/>
    <x v="27"/>
    <x v="0"/>
    <x v="247"/>
    <x v="0"/>
    <s v="TROVEE"/>
    <d v="1899-12-30T16:00:00"/>
    <d v="1899-12-30T17:00:00"/>
    <s v="DISMATLED DEFECTIVE FAN MOTOR AND INSTALLED NEW"/>
    <s v="USED: EVP FAN MOTOR-1 BY TD"/>
    <m/>
    <x v="0"/>
    <s v="WORK COMPLETED"/>
    <m/>
  </r>
  <r>
    <x v="11"/>
    <d v="1899-12-30T13:26:00"/>
    <n v="120260335"/>
    <n v="120260181"/>
    <x v="0"/>
    <s v="AMC"/>
    <x v="1"/>
    <x v="103"/>
    <x v="1"/>
    <x v="248"/>
    <x v="2"/>
    <m/>
    <d v="1899-12-30T16:30:00"/>
    <d v="1899-12-30T22:00:00"/>
    <s v="CLEAN THE OIL FILTER AND SYSTEM VACUUMIZED. RESTART THE SYSTEM NOW WORKING NORMAL "/>
    <s v="USED: SL32 OIL-1GAL BY TD"/>
    <m/>
    <x v="0"/>
    <s v="WORK COMPLETED"/>
    <m/>
  </r>
  <r>
    <x v="11"/>
    <d v="1899-12-30T14:41:00"/>
    <n v="120260336"/>
    <n v="120260182"/>
    <x v="0"/>
    <s v="AMC"/>
    <x v="11"/>
    <x v="72"/>
    <x v="1"/>
    <x v="249"/>
    <x v="9"/>
    <s v="GOVIND  "/>
    <d v="1899-12-30T14:30:00"/>
    <d v="1899-12-30T18:00:00"/>
    <s v="FOUND LEAK IN THE PRIMARY COIL AND LEAK ARRESTED. CHARGED REF UNIT WORKING NORMAL"/>
    <s v="USED: R404A-1KG BY TD"/>
    <m/>
    <x v="0"/>
    <s v="WORK COMPLETED"/>
    <m/>
  </r>
  <r>
    <x v="11"/>
    <d v="1899-12-30T17:35:00"/>
    <n v="120260337"/>
    <n v="120260183"/>
    <x v="1"/>
    <s v="AMC"/>
    <x v="1"/>
    <x v="121"/>
    <x v="1"/>
    <x v="250"/>
    <x v="2"/>
    <s v="ZALAUDDIN"/>
    <m/>
    <m/>
    <s v="ATTENDED"/>
    <m/>
    <m/>
    <x v="1"/>
    <s v="ATTENDED ON 13JAN26"/>
    <m/>
  </r>
  <r>
    <x v="11"/>
    <d v="1899-12-30T19:15:00"/>
    <n v="120260338"/>
    <n v="120260184"/>
    <x v="0"/>
    <s v="AMC"/>
    <x v="3"/>
    <x v="126"/>
    <x v="1"/>
    <x v="251"/>
    <x v="3"/>
    <s v="MUTHUKUMAR"/>
    <d v="1899-12-30T23:00:00"/>
    <d v="1899-12-31T00:10:00"/>
    <s v="REPLACED THE DEFECTIVE MAG CONTACTOR FOR COMPRESSORN AND UNIT WORKING NORMAL "/>
    <s v="USED: MG CONTACTOR 32AMPS-1NO BY TD"/>
    <m/>
    <x v="0"/>
    <s v="WORK COMPLETED"/>
    <m/>
  </r>
  <r>
    <x v="11"/>
    <d v="1899-12-30T11:16:00"/>
    <n v="120260339"/>
    <n v="120260186"/>
    <x v="0"/>
    <s v="AMC"/>
    <x v="4"/>
    <x v="56"/>
    <x v="1"/>
    <x v="70"/>
    <x v="1"/>
    <m/>
    <d v="1899-12-30T14:10:00"/>
    <d v="1899-12-30T15:30:00"/>
    <s v="UPON THE ARRIVAL UNIT WORKING NORMAL"/>
    <m/>
    <m/>
    <x v="0"/>
    <s v="WORK COMPLETED"/>
    <m/>
  </r>
  <r>
    <x v="11"/>
    <d v="1899-12-30T12:13:00"/>
    <n v="120260340"/>
    <n v="120260187"/>
    <x v="1"/>
    <s v="AMC"/>
    <x v="4"/>
    <x v="20"/>
    <x v="1"/>
    <x v="108"/>
    <x v="2"/>
    <m/>
    <m/>
    <m/>
    <s v="ATTENDED"/>
    <m/>
    <m/>
    <x v="1"/>
    <s v="ATTENDED ON 14JAN26"/>
    <m/>
  </r>
  <r>
    <x v="11"/>
    <d v="1899-12-30T06:16:00"/>
    <n v="120260341"/>
    <n v="120260188"/>
    <x v="4"/>
    <s v="AMC"/>
    <x v="0"/>
    <x v="80"/>
    <x v="0"/>
    <x v="252"/>
    <x v="0"/>
    <m/>
    <d v="1899-12-30T10:45:00"/>
    <d v="1899-12-30T12:10:00"/>
    <s v="ICE UP DEFROST THE UNIT AND FOUND OUT MAGNETIC CONTACTOR DEFECTIVE, NEED TO REPLACE "/>
    <s v="NEED: CONTACTOR-1NO, SILICON WHITE-2NOS"/>
    <m/>
    <x v="1"/>
    <s v="NEED MATERIAL "/>
    <m/>
  </r>
  <r>
    <x v="11"/>
    <d v="1899-12-30T09:36:00"/>
    <n v="120260342"/>
    <n v="120260189"/>
    <x v="0"/>
    <s v="AMC"/>
    <x v="0"/>
    <x v="96"/>
    <x v="0"/>
    <x v="253"/>
    <x v="19"/>
    <s v="FROILAN, WILLIAM"/>
    <d v="1899-12-30T19:29:00"/>
    <d v="1899-12-30T20:29:00"/>
    <s v="ICE FORMATION REMOVED AND DUE TO AIR LEAK AND OKAY "/>
    <s v="USED: FOAM TAPE 2&quot;-1NO"/>
    <m/>
    <x v="0"/>
    <s v="WORK COMPLETED"/>
    <m/>
  </r>
  <r>
    <x v="11"/>
    <d v="1899-12-30T09:40:00"/>
    <n v="120260343"/>
    <n v="120260188"/>
    <x v="4"/>
    <s v="AMC"/>
    <x v="0"/>
    <x v="80"/>
    <x v="0"/>
    <x v="254"/>
    <x v="0"/>
    <s v="TROVEE"/>
    <d v="1899-12-30T09:40:00"/>
    <d v="1899-12-30T12:30:00"/>
    <s v="RELEASE THE PRESSURE OF COMPRESSOR, BRAZE THE LEAK IN THE PIPE AND VACUUM THE SYSTEM. CHARGED THE REF"/>
    <s v="USED: R404A BY ONTEGRA"/>
    <m/>
    <x v="0"/>
    <s v="WORK COMPLETED"/>
    <m/>
  </r>
  <r>
    <x v="11"/>
    <d v="1899-12-30T09:40:00"/>
    <n v="120260344"/>
    <n v="120260188"/>
    <x v="4"/>
    <s v="AMC"/>
    <x v="0"/>
    <x v="80"/>
    <x v="0"/>
    <x v="255"/>
    <x v="0"/>
    <s v="TROVEE"/>
    <d v="1899-12-30T09:40:00"/>
    <d v="1899-12-30T12:30:00"/>
    <s v="REMOVED THE ICE FORMATION AND DISMANTLE DEFECTIVE CONTACTOR &amp; REPLACED "/>
    <s v="USED: MAG CONTACTOR-1 BY ONGTEGRA"/>
    <m/>
    <x v="0"/>
    <s v="WORK COMPLETED"/>
    <m/>
  </r>
  <r>
    <x v="11"/>
    <d v="1899-12-30T13:22:00"/>
    <n v="120260345"/>
    <n v="120260190"/>
    <x v="1"/>
    <s v="AMC"/>
    <x v="0"/>
    <x v="4"/>
    <x v="1"/>
    <x v="256"/>
    <x v="7"/>
    <s v="SELVAN"/>
    <d v="1899-12-30T15:50:00"/>
    <d v="1899-12-30T17:50:00"/>
    <s v="THERE IS LEAK NEED TO CHECK, TOMORROW SCHEDULE "/>
    <m/>
    <m/>
    <x v="0"/>
    <s v="WORK COMPLETED"/>
    <s v="ON 13JAN26"/>
  </r>
  <r>
    <x v="11"/>
    <d v="1899-12-30T15:18:00"/>
    <n v="120260346"/>
    <n v="120260191"/>
    <x v="0"/>
    <s v="AMC"/>
    <x v="0"/>
    <x v="94"/>
    <x v="0"/>
    <x v="257"/>
    <x v="19"/>
    <s v="WILLIAM"/>
    <d v="1899-12-30T17:08:00"/>
    <d v="1899-12-30T18:35:00"/>
    <s v="REPLACE THE FAN MOTOR AND UNIT IS RESTARTED THE UNIT WORKING NORMAL"/>
    <s v="USED: COND FAN MOTOR-1NO"/>
    <m/>
    <x v="0"/>
    <s v="WORK COMPLETED"/>
    <m/>
  </r>
  <r>
    <x v="11"/>
    <d v="1899-12-30T21:00:00"/>
    <n v="120260347"/>
    <n v="120260192"/>
    <x v="0"/>
    <s v="AMC"/>
    <x v="0"/>
    <x v="39"/>
    <x v="0"/>
    <x v="258"/>
    <x v="19"/>
    <s v="FROILAN, WILLIAM"/>
    <d v="1899-12-30T21:00:00"/>
    <d v="1899-12-30T22:32:00"/>
    <s v="LEAK ARRESTED AND CHARGED THE REF UNIT WORKING NORMAL "/>
    <s v="USED: R404A-1CYL, BLUE ROD-1NO"/>
    <m/>
    <x v="0"/>
    <s v="WORK COMPLETED"/>
    <m/>
  </r>
  <r>
    <x v="11"/>
    <d v="1899-12-30T20:15:00"/>
    <n v="120260348"/>
    <n v="120260193"/>
    <x v="0"/>
    <s v="AMC"/>
    <x v="3"/>
    <x v="145"/>
    <x v="2"/>
    <x v="259"/>
    <x v="18"/>
    <s v="LORIMER"/>
    <d v="1899-12-31T00:10:00"/>
    <d v="1899-12-31T00:45:00"/>
    <s v="MAIN DRAIN LINE BLOCKED DEDCLOGGED AND OKAY "/>
    <m/>
    <m/>
    <x v="0"/>
    <s v="WORK COMPLETED"/>
    <m/>
  </r>
  <r>
    <x v="11"/>
    <d v="1899-12-30T18:16:00"/>
    <n v="120260349"/>
    <m/>
    <x v="2"/>
    <s v="AMC"/>
    <x v="5"/>
    <x v="69"/>
    <x v="7"/>
    <x v="235"/>
    <x v="18"/>
    <s v="LORIMER"/>
    <d v="1899-12-30T21:40:00"/>
    <d v="1899-12-30T23:15:00"/>
    <s v="EVP FAN LEAF TOUCH IN EVP COIL, REMOVED THE ICE FORMATION AND OKAY AND ADJUSTED THE FAN MOTOR LEAF"/>
    <m/>
    <m/>
    <x v="0"/>
    <s v="WORK COMPLETED"/>
    <m/>
  </r>
  <r>
    <x v="11"/>
    <d v="1899-12-31T00:51:00"/>
    <n v="120260350"/>
    <m/>
    <x v="2"/>
    <s v="AMC"/>
    <x v="5"/>
    <x v="14"/>
    <x v="1"/>
    <x v="28"/>
    <x v="18"/>
    <s v="LORIMER"/>
    <d v="1899-12-30T01:35:00"/>
    <d v="1899-12-30T02:45:00"/>
    <s v="FIXED ALL THE CABLES PROPERLY AND UNIT WORKING NORMAL "/>
    <m/>
    <m/>
    <x v="0"/>
    <s v="WORK COMPLETED"/>
    <m/>
  </r>
  <r>
    <x v="11"/>
    <m/>
    <n v="120260351"/>
    <s v="PPM"/>
    <x v="5"/>
    <s v="AMC"/>
    <x v="1"/>
    <x v="146"/>
    <x v="1"/>
    <x v="164"/>
    <x v="26"/>
    <s v="ABIJITH"/>
    <m/>
    <m/>
    <s v="FREEZER AND CHILLER WORKING NORMAL "/>
    <m/>
    <m/>
    <x v="0"/>
    <s v="WORK COMPLETED"/>
    <m/>
  </r>
  <r>
    <x v="11"/>
    <m/>
    <n v="120260352"/>
    <s v="PPM"/>
    <x v="5"/>
    <s v="AMC"/>
    <x v="1"/>
    <x v="147"/>
    <x v="1"/>
    <x v="164"/>
    <x v="27"/>
    <s v="ZALAUDDIN"/>
    <m/>
    <m/>
    <s v="ALL FREEZER AND CHILELR CABINET WORKING NORMAL "/>
    <m/>
    <m/>
    <x v="0"/>
    <s v="WORK COMPLETED"/>
    <m/>
  </r>
  <r>
    <x v="11"/>
    <m/>
    <n v="120260353"/>
    <s v="PPM"/>
    <x v="5"/>
    <s v="AMC"/>
    <x v="1"/>
    <x v="148"/>
    <x v="1"/>
    <x v="164"/>
    <x v="32"/>
    <m/>
    <m/>
    <m/>
    <s v="WORKING NORMAL ALL UNITS "/>
    <m/>
    <m/>
    <x v="0"/>
    <s v="WORK COMPLETED"/>
    <m/>
  </r>
  <r>
    <x v="11"/>
    <m/>
    <n v="120260354"/>
    <s v="DRIVING"/>
    <x v="3"/>
    <m/>
    <x v="12"/>
    <x v="40"/>
    <x v="6"/>
    <x v="46"/>
    <x v="30"/>
    <m/>
    <d v="1899-12-30T08:00:00"/>
    <d v="1899-12-30T22:45:00"/>
    <s v="AL BAZ MATERIAL COLLECTION, WAREHOUSE MATERIAL COLLECT AND DROP PPM TEAM IN CAREEM MARINA, COMPRESSOR DELIVERY IN TCS KHALIDIYA "/>
    <m/>
    <m/>
    <x v="0"/>
    <s v="WORK COMPLETED"/>
    <m/>
  </r>
  <r>
    <x v="12"/>
    <d v="1899-12-30T08:58:00"/>
    <n v="120260355"/>
    <n v="120260194"/>
    <x v="1"/>
    <s v="AMC"/>
    <x v="26"/>
    <x v="66"/>
    <x v="1"/>
    <x v="260"/>
    <x v="9"/>
    <m/>
    <d v="1899-12-30T09:30:00"/>
    <d v="1899-12-30T15:15:00"/>
    <s v="ELCB TRIPPING DUE TO FAN MTOOR WATER STAGANT, CLEANED THE DRAIN BLOCK AND REPLACED 2 FAN MOTOR AND UNIT WORKING NORMAL"/>
    <s v="USED: 10W FAN MOTOR-2NOS BY TD"/>
    <m/>
    <x v="0"/>
    <s v="WORK COMPLETED"/>
    <m/>
  </r>
  <r>
    <x v="12"/>
    <d v="1899-12-30T10:26:00"/>
    <n v="120260356"/>
    <n v="120260195"/>
    <x v="0"/>
    <s v="AMC"/>
    <x v="3"/>
    <x v="126"/>
    <x v="1"/>
    <x v="261"/>
    <x v="13"/>
    <s v="MUTHUKUAMR"/>
    <d v="1899-12-30T20:30:00"/>
    <d v="1899-12-30T23:00:00"/>
    <s v="CHILLER EVP AND COND COIL SERVICE DONE AND FIXED THE SENSOR IN ANOTHER LOCATION "/>
    <m/>
    <m/>
    <x v="0"/>
    <s v="WORK COMPLETED"/>
    <m/>
  </r>
  <r>
    <x v="12"/>
    <d v="1899-12-30T11:39:00"/>
    <n v="120260357"/>
    <n v="120260196"/>
    <x v="0"/>
    <s v="AMC"/>
    <x v="3"/>
    <x v="65"/>
    <x v="1"/>
    <x v="262"/>
    <x v="13"/>
    <m/>
    <d v="1899-12-30T14:40:00"/>
    <d v="1899-12-30T16:00:00"/>
    <s v="UNIT FOUND TRIP OFF AND CHECKED ALL OKAY IN THE UNIT AND RESTART THE BREAKER WORKING NORMAL"/>
    <m/>
    <m/>
    <x v="0"/>
    <s v="WORK COMPLETED"/>
    <m/>
  </r>
  <r>
    <x v="12"/>
    <d v="1899-12-30T20:15:00"/>
    <n v="120260358"/>
    <n v="120260194"/>
    <x v="1"/>
    <s v="AMC"/>
    <x v="3"/>
    <x v="66"/>
    <x v="1"/>
    <x v="263"/>
    <x v="18"/>
    <s v="BIJU, LORIMER"/>
    <m/>
    <m/>
    <s v="ATTENDED"/>
    <m/>
    <m/>
    <x v="1"/>
    <s v="ATTENDED ON 14JAN26"/>
    <s v="REPEAT COMPLAINT "/>
  </r>
  <r>
    <x v="12"/>
    <d v="1899-12-30T22:52:00"/>
    <n v="120260359"/>
    <n v="120260197"/>
    <x v="1"/>
    <s v="AMC"/>
    <x v="3"/>
    <x v="149"/>
    <x v="2"/>
    <x v="264"/>
    <x v="18"/>
    <m/>
    <m/>
    <m/>
    <s v="NOT ALLOWED TO WORK"/>
    <m/>
    <m/>
    <x v="2"/>
    <s v="SCHEDULE FOR 14JAN26"/>
    <m/>
  </r>
  <r>
    <x v="12"/>
    <d v="1899-12-31T00:17:00"/>
    <n v="120260360"/>
    <n v="120260198"/>
    <x v="0"/>
    <s v="AMC"/>
    <x v="3"/>
    <x v="31"/>
    <x v="1"/>
    <x v="265"/>
    <x v="3"/>
    <m/>
    <d v="1899-12-30T01:00:00"/>
    <d v="1899-12-30T02:40:00"/>
    <s v="CHECK THE CONTROLELR AND RESTARTED THE UNIT WORKING NROMAL, REST THE OIL PRESSURE AND UNIT WORKING NORMAL"/>
    <s v="NEED TO REPLACE CONDENSER BLOWER BELT AND FAN MOTOR BEARING "/>
    <m/>
    <x v="1"/>
    <s v="NEED TO CHECK   "/>
    <m/>
  </r>
  <r>
    <x v="12"/>
    <d v="1899-12-30T20:30:00"/>
    <n v="120260361"/>
    <n v="120260199"/>
    <x v="1"/>
    <s v="AMC"/>
    <x v="3"/>
    <x v="37"/>
    <x v="3"/>
    <x v="266"/>
    <x v="28"/>
    <s v="LORIMER"/>
    <d v="1899-12-30T20:30:00"/>
    <d v="1899-12-30T02:57:00"/>
    <s v="PLACED THE EVP COIL AND FOUND NEED CAPLILARY TO BE REPLACE"/>
    <s v="NEED: CAPILARY TUBE 6M-1ROLL, ACCESS VALVE 1/4&quot;-2NOS, FOAM SPRAY-1, SILICON-1"/>
    <m/>
    <x v="0"/>
    <s v="WORK COMPLETED"/>
    <m/>
  </r>
  <r>
    <x v="12"/>
    <d v="1899-12-30T14:06:00"/>
    <n v="120260362"/>
    <n v="120260200"/>
    <x v="0"/>
    <s v="AMC"/>
    <x v="4"/>
    <x v="121"/>
    <x v="1"/>
    <x v="267"/>
    <x v="3"/>
    <m/>
    <d v="1899-12-30T21:15:00"/>
    <d v="1899-12-30T22:05:00"/>
    <s v="REMOVED THE DRAIN LINE BLOCK AND FLUSHING. DRAIN PIPE TAPE "/>
    <m/>
    <m/>
    <x v="0"/>
    <s v="WORK COMPLETED"/>
    <m/>
  </r>
  <r>
    <x v="12"/>
    <d v="1899-12-30T22:27:00"/>
    <n v="120260363"/>
    <n v="120260201"/>
    <x v="1"/>
    <s v="AMC"/>
    <x v="4"/>
    <x v="59"/>
    <x v="1"/>
    <x v="268"/>
    <x v="2"/>
    <m/>
    <m/>
    <m/>
    <s v="ATTENDED"/>
    <m/>
    <m/>
    <x v="1"/>
    <s v="ATTENDED ON 14JAN26"/>
    <m/>
  </r>
  <r>
    <x v="12"/>
    <d v="1899-12-30T01:35:00"/>
    <n v="120260364"/>
    <n v="120260202"/>
    <x v="1"/>
    <s v="AMC"/>
    <x v="0"/>
    <x v="150"/>
    <x v="5"/>
    <x v="269"/>
    <x v="6"/>
    <m/>
    <d v="1899-12-30T02:10:00"/>
    <d v="1899-12-30T03:30:00"/>
    <s v="FIX THE FUSE WITH WIRE AND NOW WORKING NORMAL"/>
    <s v="NEED: EVRC2L3A25C1 FAN MOTOR-1NO"/>
    <m/>
    <x v="1"/>
    <s v="NEED MATERIAL "/>
    <m/>
  </r>
  <r>
    <x v="12"/>
    <d v="1899-12-30T01:57:00"/>
    <n v="120260365"/>
    <n v="120260203"/>
    <x v="4"/>
    <s v="AMC"/>
    <x v="9"/>
    <x v="120"/>
    <x v="2"/>
    <x v="270"/>
    <x v="10"/>
    <s v="RACEL  "/>
    <m/>
    <d v="1899-12-30T01:57:00"/>
    <s v="REVACUUM AND CHARGED THE REF USING SCALE AND TEMP -11"/>
    <m/>
    <m/>
    <x v="0"/>
    <s v="WORK COMPLETED"/>
    <m/>
  </r>
  <r>
    <x v="12"/>
    <d v="1899-12-30T10:30:00"/>
    <n v="120260366"/>
    <n v="120260183"/>
    <x v="1"/>
    <s v="AMC"/>
    <x v="1"/>
    <x v="121"/>
    <x v="1"/>
    <x v="250"/>
    <x v="2"/>
    <s v="ZALAUDDIN"/>
    <d v="1899-12-30T11:00:00"/>
    <d v="1899-12-30T12:00:00"/>
    <s v="CLEAN THE DOOR WHEEL AND RAILING, APPLY THE GREESE WHEEL AND RAILING. CHILLER NO#6 LEFT SIDE DOOR NO HAVE SLIDING SPRING, NEED TO REPLACE "/>
    <s v="NEED TO REPLACE SLIDING DOOR SPRING"/>
    <m/>
    <x v="0"/>
    <s v="WORK COMPLETED"/>
    <m/>
  </r>
  <r>
    <x v="12"/>
    <d v="1899-12-30T10:00:00"/>
    <n v="120260367"/>
    <n v="120260204"/>
    <x v="0"/>
    <s v="AMC"/>
    <x v="11"/>
    <x v="64"/>
    <x v="2"/>
    <x v="271"/>
    <x v="7"/>
    <s v="SELVAN"/>
    <d v="1899-12-30T10:00:00"/>
    <d v="1899-12-30T12:40:00"/>
    <s v="FIXED THE BAKERY CHILLER GLASS INSIDE PROPERLY"/>
    <s v="USED: WATER PROOF SILICON-4NOS BY TD"/>
    <m/>
    <x v="0"/>
    <s v="WORK COMPLETED"/>
    <m/>
  </r>
  <r>
    <x v="12"/>
    <d v="1899-12-30T14:38:00"/>
    <n v="120260368"/>
    <n v="120260205"/>
    <x v="0"/>
    <s v="AMC"/>
    <x v="20"/>
    <x v="74"/>
    <x v="1"/>
    <x v="272"/>
    <x v="13"/>
    <s v="MUSTAFA"/>
    <d v="1899-12-30T18:00:00"/>
    <d v="1899-12-30T19:15:00"/>
    <s v="ADJUST THE TEMP IN THE CONTROLLER AND UNIT WORKING NORMAL "/>
    <m/>
    <m/>
    <x v="0"/>
    <s v="WORK COMPLETED"/>
    <m/>
  </r>
  <r>
    <x v="12"/>
    <d v="1899-12-30T10:30:00"/>
    <n v="120260369"/>
    <n v="120260206"/>
    <x v="0"/>
    <s v="AMC"/>
    <x v="25"/>
    <x v="92"/>
    <x v="5"/>
    <x v="273"/>
    <x v="6"/>
    <m/>
    <d v="1899-12-30T11:45:00"/>
    <d v="1899-12-30T15:00:00"/>
    <s v="UNIT ALL WORKING NORMAL"/>
    <m/>
    <m/>
    <x v="0"/>
    <s v="WORK COMPLETED"/>
    <m/>
  </r>
  <r>
    <x v="12"/>
    <d v="1899-12-30T16:45:00"/>
    <n v="120260370"/>
    <n v="120260207"/>
    <x v="0"/>
    <s v="WTY"/>
    <x v="1"/>
    <x v="46"/>
    <x v="0"/>
    <x v="121"/>
    <x v="19"/>
    <s v="FROILAN, WILLIAM"/>
    <d v="1899-12-30T17:27:00"/>
    <d v="1899-12-30T21:00:00"/>
    <s v="LEAK IN THE ACCESS VALVE ARRESTED, CHARGED REF"/>
    <s v="USED: R404A-1CYL BY TD"/>
    <m/>
    <x v="0"/>
    <s v="WORK COMPLETED"/>
    <m/>
  </r>
  <r>
    <x v="12"/>
    <d v="1899-12-30T22:24:00"/>
    <n v="120260371"/>
    <n v="120260208"/>
    <x v="1"/>
    <s v="WTY"/>
    <x v="1"/>
    <x v="151"/>
    <x v="1"/>
    <x v="274"/>
    <x v="3"/>
    <s v="MUTHUKUMAR"/>
    <d v="1899-12-30T15:30:00"/>
    <d v="1899-12-30T16:00:00"/>
    <s v="FOUND PUMP INSIDE WATER COVER AND GASKET DAMAGE, NEED TO REPLACE"/>
    <s v="NEED: CONDENSATE PUMP PC-125-1"/>
    <m/>
    <x v="0"/>
    <s v="WORK COMPLETED"/>
    <s v="ON 15JAN26"/>
  </r>
  <r>
    <x v="12"/>
    <d v="1899-12-30T12:30:00"/>
    <n v="120260372"/>
    <n v="120260190"/>
    <x v="1"/>
    <s v="AMC"/>
    <x v="0"/>
    <x v="4"/>
    <x v="1"/>
    <x v="275"/>
    <x v="10"/>
    <s v="ABIJITH"/>
    <d v="1899-12-30T12:30:00"/>
    <d v="1899-12-30T22:30:00"/>
    <s v="REPLACED THE FILTER DRIER DUE TO LEAK IN THE BODY, CHARGED THE REF AND UNIT WORKING NORMAL"/>
    <s v="USED: R404A-5CYL, 3/8 FILTER DRIER-1 BY TD"/>
    <m/>
    <x v="0"/>
    <s v="WORK COMPLETED"/>
    <m/>
  </r>
  <r>
    <x v="12"/>
    <d v="1899-12-30T11:16:00"/>
    <n v="120260373"/>
    <n v="120260209"/>
    <x v="0"/>
    <s v="AMC"/>
    <x v="0"/>
    <x v="39"/>
    <x v="0"/>
    <x v="276"/>
    <x v="0"/>
    <s v="TROVEE"/>
    <d v="1899-12-30T11:16:00"/>
    <d v="1899-12-30T12:15:00"/>
    <s v="FOUND DRAIN HEATER AND DISCONNECTED THE HEATER AND REPLACED THE DRAIN HEATER"/>
    <s v="NEED: DRAIN HEATER 230V-1NO"/>
    <m/>
    <x v="1"/>
    <s v="NEED MATERIAL "/>
    <m/>
  </r>
  <r>
    <x v="12"/>
    <d v="1899-12-30T11:16:00"/>
    <n v="120260374"/>
    <n v="120260070"/>
    <x v="1"/>
    <s v="AMC"/>
    <x v="0"/>
    <x v="39"/>
    <x v="0"/>
    <x v="102"/>
    <x v="0"/>
    <s v="TROVEE"/>
    <d v="1899-12-30T11:16:00"/>
    <d v="1899-12-30T12:15:00"/>
    <s v="REMOVE THE UNIT BELOW THE CABINET DRAIN PIPE DECLOGGED AND CLEAN THE FAN GRILL AT BUTCHERY / FOUND FAN MOTOR DEFECTIVE"/>
    <s v="USED: 16-30W FAN MOTOR-1"/>
    <m/>
    <x v="0"/>
    <s v="WORK COMPLETED"/>
    <m/>
  </r>
  <r>
    <x v="12"/>
    <d v="1899-12-30T13:03:00"/>
    <n v="120260375"/>
    <n v="120260210"/>
    <x v="0"/>
    <s v="AMC"/>
    <x v="0"/>
    <x v="123"/>
    <x v="0"/>
    <x v="277"/>
    <x v="19"/>
    <s v="FROILAN, WILLIAM"/>
    <d v="1899-12-30T14:28:00"/>
    <d v="1899-12-30T14:57:00"/>
    <s v="ADJUST TEMP SET POINT, WORKING NORMAL"/>
    <m/>
    <m/>
    <x v="0"/>
    <s v="WORK COMPLETED"/>
    <m/>
  </r>
  <r>
    <x v="12"/>
    <d v="1899-12-30T13:47:00"/>
    <n v="120260376"/>
    <n v="120260211"/>
    <x v="0"/>
    <s v="AMC"/>
    <x v="0"/>
    <x v="94"/>
    <x v="0"/>
    <x v="278"/>
    <x v="0"/>
    <s v="TROVEE"/>
    <m/>
    <m/>
    <m/>
    <m/>
    <m/>
    <x v="0"/>
    <m/>
    <m/>
  </r>
  <r>
    <x v="12"/>
    <d v="1899-12-30T22:21:00"/>
    <n v="120260377"/>
    <n v="120260212"/>
    <x v="1"/>
    <s v="AMC"/>
    <x v="0"/>
    <x v="1"/>
    <x v="0"/>
    <x v="279"/>
    <x v="1"/>
    <m/>
    <m/>
    <m/>
    <s v="ATTENDED"/>
    <m/>
    <m/>
    <x v="1"/>
    <s v="ATTENDED ON 14JAN26"/>
    <m/>
  </r>
  <r>
    <x v="12"/>
    <d v="1899-12-30T09:40:00"/>
    <n v="120260378"/>
    <n v="7100291336"/>
    <x v="0"/>
    <s v="AMC"/>
    <x v="5"/>
    <x v="152"/>
    <x v="2"/>
    <x v="280"/>
    <x v="7"/>
    <s v="SELVAN"/>
    <d v="1899-12-30T13:40:00"/>
    <d v="1899-12-30T14:10:00"/>
    <s v="OPEN CHILLER FOUND MAIN DRAIN LINE BLOCK "/>
    <m/>
    <m/>
    <x v="0"/>
    <s v="WORK COMPLETED"/>
    <m/>
  </r>
  <r>
    <x v="12"/>
    <d v="1899-12-30T12:15:00"/>
    <n v="120260379"/>
    <n v="7100290861"/>
    <x v="1"/>
    <s v="AMC"/>
    <x v="5"/>
    <x v="118"/>
    <x v="1"/>
    <x v="240"/>
    <x v="2"/>
    <s v="ZALAUDDIN"/>
    <d v="1899-12-30T13:00:00"/>
    <d v="1899-12-30T14:30:00"/>
    <s v="REPLACED THE DEFRECTIVE COND FAN MOTOR, UNIT WORKING NORMAL"/>
    <s v="USED: 16W FAN MOTOR-1 BY TD"/>
    <m/>
    <x v="0"/>
    <s v="WORK COMPLETED"/>
    <m/>
  </r>
  <r>
    <x v="12"/>
    <d v="1899-12-30T12:15:00"/>
    <n v="120260380"/>
    <n v="7100290862"/>
    <x v="1"/>
    <s v="AMC"/>
    <x v="5"/>
    <x v="118"/>
    <x v="1"/>
    <x v="241"/>
    <x v="2"/>
    <s v="ZALAUDDIN"/>
    <d v="1899-12-30T13:00:00"/>
    <d v="1899-12-30T14:30:00"/>
    <s v="FIXED THE DOOR GASKET PROPERLY AND CLENAED THE ICE. ADJUSTED THE TEMP"/>
    <m/>
    <m/>
    <x v="0"/>
    <s v="WORK COMPLETED"/>
    <m/>
  </r>
  <r>
    <x v="12"/>
    <d v="1899-12-30T12:15:00"/>
    <n v="120260381"/>
    <n v="7100290954"/>
    <x v="1"/>
    <s v="AMC"/>
    <x v="5"/>
    <x v="118"/>
    <x v="1"/>
    <x v="243"/>
    <x v="2"/>
    <s v="ZALAUDDIN"/>
    <d v="1899-12-30T13:00:00"/>
    <d v="1899-12-30T14:30:00"/>
    <s v="REPAIRED THE DOOR HANDLE AND WORKING NORMAL"/>
    <m/>
    <m/>
    <x v="0"/>
    <s v="WORK COMPLETED"/>
    <m/>
  </r>
  <r>
    <x v="12"/>
    <d v="1899-12-30T15:36:00"/>
    <n v="120260382"/>
    <m/>
    <x v="2"/>
    <s v="AMC"/>
    <x v="5"/>
    <x v="143"/>
    <x v="1"/>
    <x v="281"/>
    <x v="9"/>
    <m/>
    <d v="1899-12-30T16:30:00"/>
    <d v="1899-12-30T19:10:00"/>
    <s v="REPLACE THE NEW EVP FAN MTORO AND RUNNING NORMAL"/>
    <s v="USED: 16W FAN MOTOR-1 BY TD"/>
    <m/>
    <x v="0"/>
    <s v="WORK COMPLETED"/>
    <m/>
  </r>
  <r>
    <x v="12"/>
    <d v="1899-12-30T12:57:00"/>
    <n v="120260383"/>
    <n v="7100291085"/>
    <x v="0"/>
    <s v="AMC"/>
    <x v="5"/>
    <x v="49"/>
    <x v="1"/>
    <x v="282"/>
    <x v="2"/>
    <m/>
    <d v="1899-12-30T16:45:00"/>
    <d v="1899-12-30T16:50:00"/>
    <s v="NOT OUR SCOPE "/>
    <m/>
    <m/>
    <x v="1"/>
    <s v="NOT OUR SCOPE"/>
    <m/>
  </r>
  <r>
    <x v="12"/>
    <d v="1899-12-30T12:57:00"/>
    <n v="120260384"/>
    <n v="7100291135"/>
    <x v="4"/>
    <s v="AMC"/>
    <x v="5"/>
    <x v="153"/>
    <x v="4"/>
    <x v="283"/>
    <x v="18"/>
    <m/>
    <m/>
    <m/>
    <s v="ATTENDED"/>
    <m/>
    <m/>
    <x v="1"/>
    <s v="ATTENDED ON 15JAN26"/>
    <m/>
  </r>
  <r>
    <x v="12"/>
    <d v="1899-12-30T12:57:00"/>
    <n v="120260385"/>
    <n v="7100291173"/>
    <x v="0"/>
    <s v="AMC"/>
    <x v="5"/>
    <x v="17"/>
    <x v="1"/>
    <x v="284"/>
    <x v="2"/>
    <s v="ZALAUDDIN"/>
    <d v="1899-12-30T18:00:00"/>
    <d v="1899-12-30T16:15:00"/>
    <s v="NEED TO REPLACE CHILLER DOOR GASKET"/>
    <s v="NEED: 179*74.5CM GASKET - 10NOS"/>
    <m/>
    <x v="1"/>
    <s v="NEED MATERIAL "/>
    <m/>
  </r>
  <r>
    <x v="12"/>
    <d v="1899-12-30T12:57:00"/>
    <n v="120260386"/>
    <n v="7100291176"/>
    <x v="1"/>
    <s v="AMC"/>
    <x v="5"/>
    <x v="117"/>
    <x v="1"/>
    <x v="285"/>
    <x v="9"/>
    <m/>
    <m/>
    <m/>
    <s v="ATTENDED"/>
    <m/>
    <m/>
    <x v="1"/>
    <s v="ATTENDED ON 14JAN26"/>
    <m/>
  </r>
  <r>
    <x v="12"/>
    <d v="1899-12-30T12:57:00"/>
    <n v="120260387"/>
    <n v="7100291179"/>
    <x v="0"/>
    <s v="AMC"/>
    <x v="5"/>
    <x v="144"/>
    <x v="1"/>
    <x v="286"/>
    <x v="13"/>
    <s v="MUSTAFA"/>
    <m/>
    <m/>
    <m/>
    <m/>
    <m/>
    <x v="0"/>
    <m/>
    <m/>
  </r>
  <r>
    <x v="12"/>
    <d v="1899-12-30T12:57:00"/>
    <n v="120260388"/>
    <n v="7100291180"/>
    <x v="0"/>
    <s v="AMC"/>
    <x v="5"/>
    <x v="144"/>
    <x v="1"/>
    <x v="287"/>
    <x v="13"/>
    <s v="MUSTAFA"/>
    <m/>
    <m/>
    <m/>
    <m/>
    <m/>
    <x v="0"/>
    <m/>
    <m/>
  </r>
  <r>
    <x v="12"/>
    <d v="1899-12-30T12:57:00"/>
    <n v="120260389"/>
    <n v="7100291198"/>
    <x v="0"/>
    <s v="AMC"/>
    <x v="5"/>
    <x v="154"/>
    <x v="4"/>
    <x v="288"/>
    <x v="18"/>
    <m/>
    <d v="1899-12-30T22:30:00"/>
    <d v="1899-12-30T22:50:00"/>
    <s v="INSPECTED VERTICAL CHILLER NO ISSUE ALL WORKING NORMAL "/>
    <m/>
    <m/>
    <x v="0"/>
    <s v="WORK COMPLETED"/>
    <m/>
  </r>
  <r>
    <x v="12"/>
    <d v="1899-12-30T12:57:00"/>
    <n v="120260390"/>
    <n v="5000215856"/>
    <x v="0"/>
    <s v="AMC"/>
    <x v="5"/>
    <x v="17"/>
    <x v="1"/>
    <x v="289"/>
    <x v="2"/>
    <s v="ZALAUDDIN"/>
    <d v="1899-12-30T18:00:00"/>
    <d v="1899-12-30T18:15:00"/>
    <s v="NEED: DOOR GASKET (179*74.5CM)-2NOS"/>
    <m/>
    <m/>
    <x v="1"/>
    <s v="NEED MATERIAL "/>
    <m/>
  </r>
  <r>
    <x v="12"/>
    <d v="1899-12-30T21:41:00"/>
    <n v="120260391"/>
    <n v="7100291332"/>
    <x v="0"/>
    <s v="AMC"/>
    <x v="5"/>
    <x v="143"/>
    <x v="1"/>
    <x v="281"/>
    <x v="3"/>
    <s v="MUTHUKUMAR"/>
    <d v="1899-12-30T17:00:00"/>
    <d v="1899-12-30T19:10:00"/>
    <s v="FOUND EVP INSIDE "/>
    <m/>
    <m/>
    <x v="1"/>
    <m/>
    <m/>
  </r>
  <r>
    <x v="12"/>
    <d v="1899-12-30T21:50:00"/>
    <n v="120260392"/>
    <n v="7100291328"/>
    <x v="0"/>
    <s v="AMC"/>
    <x v="5"/>
    <x v="117"/>
    <x v="1"/>
    <x v="290"/>
    <x v="13"/>
    <s v="MUSTAFA"/>
    <d v="1899-12-30T22:30:00"/>
    <d v="1899-12-31T00:30:00"/>
    <s v="TEMPORARY CLENAED THE ICE AND OPEN THE MAIN DRAIN LINE AND UNIT WORKING NORMAL"/>
    <s v="NEED TO CLEAN THE MAIN DRAIN LINE, NEED TO REMOVE THE ITEMS "/>
    <m/>
    <x v="1"/>
    <s v="NEED MATERIAL "/>
    <m/>
  </r>
  <r>
    <x v="12"/>
    <m/>
    <n v="120260393"/>
    <s v="PPM"/>
    <x v="5"/>
    <s v="AMC"/>
    <x v="1"/>
    <x v="155"/>
    <x v="0"/>
    <x v="164"/>
    <x v="19"/>
    <s v="FROILAN, WILLIAM"/>
    <m/>
    <m/>
    <s v="ALL UNIT WORKING NORMAL"/>
    <m/>
    <m/>
    <x v="0"/>
    <s v="WORK COMPLETED"/>
    <m/>
  </r>
  <r>
    <x v="12"/>
    <m/>
    <n v="120260394"/>
    <s v="PPM"/>
    <x v="5"/>
    <s v="AMC"/>
    <x v="1"/>
    <x v="156"/>
    <x v="0"/>
    <x v="164"/>
    <x v="19"/>
    <s v="FROILAN, WILLIAM"/>
    <m/>
    <m/>
    <s v="ALL UNIT WORKING NORMAL "/>
    <m/>
    <m/>
    <x v="0"/>
    <s v="WORK COMPLETED"/>
    <m/>
  </r>
  <r>
    <x v="12"/>
    <m/>
    <n v="120260395"/>
    <s v="DRIVING"/>
    <x v="3"/>
    <m/>
    <x v="12"/>
    <x v="40"/>
    <x v="6"/>
    <x v="46"/>
    <x v="16"/>
    <m/>
    <m/>
    <m/>
    <m/>
    <m/>
    <m/>
    <x v="0"/>
    <m/>
    <m/>
  </r>
  <r>
    <x v="13"/>
    <d v="1899-12-30T10:00:00"/>
    <n v="120260396"/>
    <n v="120260213"/>
    <x v="0"/>
    <s v="AMC"/>
    <x v="0"/>
    <x v="80"/>
    <x v="0"/>
    <x v="291"/>
    <x v="19"/>
    <s v="WILLIAM"/>
    <m/>
    <m/>
    <m/>
    <m/>
    <m/>
    <x v="0"/>
    <m/>
    <m/>
  </r>
  <r>
    <x v="13"/>
    <d v="1899-12-30T08:40:00"/>
    <n v="120260397"/>
    <n v="1220250430"/>
    <x v="0"/>
    <s v="AMC"/>
    <x v="0"/>
    <x v="157"/>
    <x v="0"/>
    <x v="292"/>
    <x v="0"/>
    <s v="TROVEE"/>
    <d v="1899-12-30T08:40:00"/>
    <d v="1899-12-30T12:57:00"/>
    <s v="REPLACED CPOMPRESSOR, FILTER DRIER AND REPROCESS DONE "/>
    <s v="USED: COMPRESSOR EMBRACO(NJP238GK)-1UNIT, FILTER DRIER 5/16-1, R404A-1, R141B-1, ACCESS VALVE 1/4-1, BLUE ROD-1, SILFOS ROD-2, NITROGEN-1"/>
    <m/>
    <x v="0"/>
    <s v="WORK COMPLETED"/>
    <m/>
  </r>
  <r>
    <x v="13"/>
    <d v="1899-12-30T13:18:00"/>
    <n v="120260398"/>
    <n v="120260214"/>
    <x v="0"/>
    <s v="AMC"/>
    <x v="0"/>
    <x v="132"/>
    <x v="0"/>
    <x v="293"/>
    <x v="0"/>
    <s v="TROVEE"/>
    <m/>
    <m/>
    <m/>
    <m/>
    <m/>
    <x v="0"/>
    <m/>
    <m/>
  </r>
  <r>
    <x v="13"/>
    <d v="1899-12-30T14:29:00"/>
    <n v="120260399"/>
    <n v="120260215"/>
    <x v="0"/>
    <s v="AMC"/>
    <x v="0"/>
    <x v="80"/>
    <x v="0"/>
    <x v="294"/>
    <x v="19"/>
    <s v="WILLIAM"/>
    <d v="1899-12-30T18:58:00"/>
    <d v="1899-12-30T23:30:00"/>
    <s v="MANUALLY DEFROST THE ICE FORM THE EVP, RELOCATED THE DEFROST SENSOR AND ADJUST THE DEFROST SETTING / CHILLER ICE FORMATION REMOBVED AND MANUAL DEFROST THE SYSTEMA ND UNIT DEFROST SETTING CHANGED"/>
    <m/>
    <m/>
    <x v="1"/>
    <m/>
    <m/>
  </r>
  <r>
    <x v="13"/>
    <d v="1899-12-30T15:07:00"/>
    <n v="120260400"/>
    <n v="120260216"/>
    <x v="0"/>
    <s v="AMC"/>
    <x v="0"/>
    <x v="0"/>
    <x v="0"/>
    <x v="295"/>
    <x v="0"/>
    <s v="TROVEE"/>
    <d v="1899-12-30T19:40:00"/>
    <d v="1899-12-30T20:00:00"/>
    <s v="REPLACED THE DEFECTIVE FAN MOTOR AND FIXED THE SUPPLY "/>
    <s v="USED: 16-20W FAN MOTOR-1NO"/>
    <m/>
    <x v="0"/>
    <s v="WORK COMPLETED"/>
    <m/>
  </r>
  <r>
    <x v="13"/>
    <d v="1899-12-30T15:09:00"/>
    <n v="120260401"/>
    <n v="120260217"/>
    <x v="0"/>
    <s v="AMC"/>
    <x v="0"/>
    <x v="53"/>
    <x v="0"/>
    <x v="296"/>
    <x v="1"/>
    <m/>
    <d v="1899-12-30T20:35:00"/>
    <d v="1899-12-30T22:00:00"/>
    <s v="ICE FORMATION REMOVED AND RESTARTED THE UNIT "/>
    <m/>
    <m/>
    <x v="0"/>
    <s v="WORK COMPLETED"/>
    <m/>
  </r>
  <r>
    <x v="13"/>
    <d v="1899-12-30T17:06:00"/>
    <n v="120260402"/>
    <n v="120260218"/>
    <x v="0"/>
    <s v="AMC"/>
    <x v="0"/>
    <x v="38"/>
    <x v="2"/>
    <x v="297"/>
    <x v="10"/>
    <m/>
    <m/>
    <m/>
    <s v="ATTENDED"/>
    <m/>
    <m/>
    <x v="1"/>
    <s v="ATTENDED ON 15JAN26"/>
    <m/>
  </r>
  <r>
    <x v="13"/>
    <d v="1899-12-30T19:12:00"/>
    <n v="120260403"/>
    <n v="120260212"/>
    <x v="1"/>
    <s v="AMC"/>
    <x v="0"/>
    <x v="1"/>
    <x v="0"/>
    <x v="279"/>
    <x v="34"/>
    <m/>
    <d v="1899-12-30T19:12:00"/>
    <d v="1899-12-30T19:44:00"/>
    <s v="UNIT WORKING NORMAL"/>
    <m/>
    <m/>
    <x v="0"/>
    <s v="WORK COMPLETED"/>
    <m/>
  </r>
  <r>
    <x v="13"/>
    <d v="1899-12-30T23:00:00"/>
    <n v="120260404"/>
    <n v="120260219"/>
    <x v="0"/>
    <s v="AMC"/>
    <x v="0"/>
    <x v="4"/>
    <x v="1"/>
    <x v="298"/>
    <x v="35"/>
    <s v="SUDHEESH, ABIJITH"/>
    <d v="1899-12-30T23:00:00"/>
    <d v="1899-12-30T07:30:00"/>
    <s v="DISMANTLE CHILLER FRUIT &amp; VEGETABLE, RELOVCATED AND LAYOUT PIPING CABINET OF PIPE. VACUUM AND ENERGIZED THE UNIT"/>
    <m/>
    <m/>
    <x v="0"/>
    <s v="WORK COMPLETED"/>
    <m/>
  </r>
  <r>
    <x v="13"/>
    <d v="1899-12-30T09:04:00"/>
    <n v="120260405"/>
    <n v="120260220"/>
    <x v="1"/>
    <s v="AMC"/>
    <x v="3"/>
    <x v="35"/>
    <x v="5"/>
    <x v="299"/>
    <x v="6"/>
    <m/>
    <d v="1899-12-30T09:45:00"/>
    <d v="1899-12-30T12:00:00"/>
    <s v="CLEAN THE COND COIL AND TOP UP GAS / CHANGED THE SET POINT IN BUTCHERY CHILLER WORKING NORMAL "/>
    <m/>
    <m/>
    <x v="0"/>
    <s v="WORK COMPLETED"/>
    <m/>
  </r>
  <r>
    <x v="13"/>
    <d v="1899-12-30T09:35:00"/>
    <n v="120260406"/>
    <n v="120260221"/>
    <x v="0"/>
    <s v="AMC"/>
    <x v="3"/>
    <x v="36"/>
    <x v="3"/>
    <x v="300"/>
    <x v="10"/>
    <m/>
    <d v="1899-12-30T16:30:00"/>
    <d v="1899-12-30T18:30:00"/>
    <s v="FREEZER COLD ROOM LIGHTS REPLACED "/>
    <m/>
    <m/>
    <x v="0"/>
    <s v="WORK COMPLETED"/>
    <m/>
  </r>
  <r>
    <x v="13"/>
    <d v="1899-12-30T12:41:00"/>
    <n v="120260407"/>
    <n v="120260222"/>
    <x v="0"/>
    <s v="AMC"/>
    <x v="3"/>
    <x v="129"/>
    <x v="2"/>
    <x v="301"/>
    <x v="28"/>
    <s v="LORIMER"/>
    <d v="1899-12-30T19:00:00"/>
    <d v="1899-12-30T02:00:00"/>
    <s v="REMOVED THE 2 COLD ROOM EVP AND WATER SERVICE AND WORKING NORMAL "/>
    <m/>
    <m/>
    <x v="0"/>
    <s v="WORK COMPLETED"/>
    <m/>
  </r>
  <r>
    <x v="13"/>
    <d v="1899-12-30T14:31:00"/>
    <n v="120260408"/>
    <n v="120260223"/>
    <x v="0"/>
    <s v="AMC"/>
    <x v="3"/>
    <x v="36"/>
    <x v="3"/>
    <x v="302"/>
    <x v="10"/>
    <m/>
    <d v="1899-12-30T16:30:00"/>
    <d v="1899-12-30T18:30:00"/>
    <s v="REMOVED THE MAIN SUPPLY AND CHECK ALL OKAY "/>
    <m/>
    <m/>
    <x v="0"/>
    <s v="WORK COMPLETED"/>
    <m/>
  </r>
  <r>
    <x v="13"/>
    <d v="1899-12-30T12:30:00"/>
    <n v="120260409"/>
    <n v="120260199"/>
    <x v="1"/>
    <s v="AMC"/>
    <x v="3"/>
    <x v="37"/>
    <x v="3"/>
    <x v="303"/>
    <x v="10"/>
    <m/>
    <d v="1899-12-30T12:30:00"/>
    <d v="1899-12-30T15:50:00"/>
    <s v="EVP COIL FIXED AND FLISH THE PIPE LINE, FILTER DRIER REPLACED AND UNIT WORKING NORMAL"/>
    <s v="USED: EVP COIL, R404-1, NITROGEN-1, 1/4 FILTER DRIER-1"/>
    <m/>
    <x v="0"/>
    <s v="WORK COMPLETED"/>
    <m/>
  </r>
  <r>
    <x v="13"/>
    <d v="1899-12-30T21:21:00"/>
    <n v="120260410"/>
    <n v="120260224"/>
    <x v="1"/>
    <s v="AMC"/>
    <x v="3"/>
    <x v="7"/>
    <x v="3"/>
    <x v="304"/>
    <x v="18"/>
    <s v="BIJU, LORIMER"/>
    <d v="1899-12-31T00:10:00"/>
    <d v="1899-12-31T00:30:00"/>
    <s v="PERMISSION  AT 11AM TO CHECK THE UNIT "/>
    <m/>
    <m/>
    <x v="0"/>
    <s v="WORK COMPLETED"/>
    <m/>
  </r>
  <r>
    <x v="13"/>
    <d v="1899-12-30T23:18:00"/>
    <n v="120260411"/>
    <n v="120260225"/>
    <x v="0"/>
    <s v="AMC"/>
    <x v="3"/>
    <x v="158"/>
    <x v="1"/>
    <x v="305"/>
    <x v="13"/>
    <s v="MUSTAFA"/>
    <d v="1899-12-30T23:40:00"/>
    <d v="1899-12-31T00:30:00"/>
    <s v="CLEANED THE PCB BY BLOWER AND UNIT WORKING NORMAL"/>
    <m/>
    <m/>
    <x v="0"/>
    <s v="WORK COMPLETED"/>
    <m/>
  </r>
  <r>
    <x v="13"/>
    <d v="1899-12-30T23:10:00"/>
    <n v="120260412"/>
    <n v="120260197"/>
    <x v="1"/>
    <s v="AMC"/>
    <x v="3"/>
    <x v="149"/>
    <x v="2"/>
    <x v="264"/>
    <x v="18"/>
    <s v="BIJU, LORIMER"/>
    <d v="1899-12-30T23:10:00"/>
    <d v="1899-12-30T23:45:00"/>
    <s v="FIXED THE SENSOR PORPERLY AND UNIT WORKING NORMAL"/>
    <m/>
    <m/>
    <x v="0"/>
    <s v="WORK COMPLETED"/>
    <m/>
  </r>
  <r>
    <x v="13"/>
    <d v="1899-12-31T00:10:00"/>
    <n v="120260413"/>
    <n v="120260220"/>
    <x v="1"/>
    <s v="AMC"/>
    <x v="3"/>
    <x v="35"/>
    <x v="5"/>
    <x v="306"/>
    <x v="6"/>
    <m/>
    <d v="1899-12-31T00:10:00"/>
    <d v="1899-12-30T05:05:00"/>
    <s v="REMOVE THE BOTH SIDE AND CHANGE THE EVP FAN MOTOR, WORKING NORMAL"/>
    <s v="USED: FAN MOTOR 5W-3NOS"/>
    <m/>
    <x v="0"/>
    <s v="WORK COMPLETED"/>
    <m/>
  </r>
  <r>
    <x v="13"/>
    <d v="1899-12-30T06:45:00"/>
    <n v="120260414"/>
    <n v="120260201"/>
    <x v="1"/>
    <s v="AMC"/>
    <x v="4"/>
    <x v="59"/>
    <x v="1"/>
    <x v="268"/>
    <x v="2"/>
    <m/>
    <d v="1899-12-30T09:15:00"/>
    <d v="1899-12-30T10:30:00"/>
    <s v="TOP UP REF AND RESTARTED THE UNIT WORKING NORAML"/>
    <s v="USED: R22 BY STORE"/>
    <m/>
    <x v="0"/>
    <s v="WORK COMPLETED"/>
    <m/>
  </r>
  <r>
    <x v="13"/>
    <d v="1899-12-30T06:41:00"/>
    <n v="120260415"/>
    <n v="120260202"/>
    <x v="1"/>
    <s v="AMC"/>
    <x v="4"/>
    <x v="121"/>
    <x v="1"/>
    <x v="3"/>
    <x v="9"/>
    <m/>
    <d v="1899-12-30T09:00:00"/>
    <d v="1899-12-30T11:05:00"/>
    <s v="CHECK LEAK NOT FOUND AND UNIT SWITCH ON ANDN TOP UP REF AND UNIT WORKING NORMAL"/>
    <s v="USED: R404A-1 BY STORE"/>
    <m/>
    <x v="0"/>
    <s v="WORK COMPLETED"/>
    <m/>
  </r>
  <r>
    <x v="13"/>
    <d v="1899-12-30T11:30:00"/>
    <n v="120260416"/>
    <n v="120260187"/>
    <x v="1"/>
    <s v="AMC"/>
    <x v="4"/>
    <x v="20"/>
    <x v="1"/>
    <x v="108"/>
    <x v="2"/>
    <m/>
    <d v="1899-12-30T11:30:00"/>
    <d v="1899-12-30T14:15:00"/>
    <s v="FREEZER CABINET BOTTOM SIDE APPLIED SILICON AND CHILLER DRAIN BLOCK AND RECTIFIED AND WORKING NORMAL"/>
    <m/>
    <m/>
    <x v="0"/>
    <s v="WORK COMPLETED"/>
    <m/>
  </r>
  <r>
    <x v="13"/>
    <d v="1899-12-30T08:37:00"/>
    <n v="120260417"/>
    <n v="7100291501"/>
    <x v="0"/>
    <s v="AMC"/>
    <x v="5"/>
    <x v="159"/>
    <x v="2"/>
    <x v="281"/>
    <x v="10"/>
    <m/>
    <d v="1899-12-30T10:30:00"/>
    <d v="1899-12-30T11:30:00"/>
    <s v="REMOVED THE DEFROST AND REACHED THE CUT OFF A=IN SET POINT AND CHANGED THE DEFROST SETTING "/>
    <m/>
    <m/>
    <x v="0"/>
    <s v="WORK COMPLETED"/>
    <m/>
  </r>
  <r>
    <x v="13"/>
    <d v="1899-12-30T12:14:00"/>
    <n v="120260418"/>
    <n v="7100291293"/>
    <x v="1"/>
    <s v="AMC"/>
    <x v="5"/>
    <x v="108"/>
    <x v="1"/>
    <x v="307"/>
    <x v="2"/>
    <m/>
    <m/>
    <m/>
    <s v="ATTENDED"/>
    <m/>
    <m/>
    <x v="1"/>
    <s v="ATTENDED ON 15JAN26"/>
    <m/>
  </r>
  <r>
    <x v="13"/>
    <d v="1899-12-30T12:14:00"/>
    <n v="120260419"/>
    <n v="7100291294"/>
    <x v="0"/>
    <s v="AMC"/>
    <x v="5"/>
    <x v="160"/>
    <x v="1"/>
    <x v="308"/>
    <x v="2"/>
    <m/>
    <d v="1899-12-30T17:15:00"/>
    <d v="1899-12-30T19:00:00"/>
    <s v="DRAIN BLOCK CLEATED AND CHILLER#1 FLOAT SWITCH POOR CONDITION NEED TO REPLACE "/>
    <s v="NEED: FLOAT SWITCH-1"/>
    <m/>
    <x v="1"/>
    <s v="NEED MATERIAL"/>
    <m/>
  </r>
  <r>
    <x v="13"/>
    <d v="1899-12-30T12:14:00"/>
    <n v="120260420"/>
    <n v="7100291409"/>
    <x v="1"/>
    <s v="AMC"/>
    <x v="5"/>
    <x v="13"/>
    <x v="4"/>
    <x v="309"/>
    <x v="7"/>
    <s v="SELVAN"/>
    <m/>
    <m/>
    <s v="ATTENDED"/>
    <m/>
    <m/>
    <x v="1"/>
    <s v="ATTENDED ON 16JAN26"/>
    <m/>
  </r>
  <r>
    <x v="13"/>
    <d v="1899-12-30T12:14:00"/>
    <n v="120260421"/>
    <n v="7100291497"/>
    <x v="1"/>
    <s v="AMC"/>
    <x v="5"/>
    <x v="41"/>
    <x v="4"/>
    <x v="310"/>
    <x v="7"/>
    <s v="SELVAN"/>
    <m/>
    <m/>
    <s v="ATTENDED"/>
    <m/>
    <m/>
    <x v="1"/>
    <s v="ATTENDED ON 16JAN26"/>
    <m/>
  </r>
  <r>
    <x v="13"/>
    <d v="1899-12-30T12:14:00"/>
    <n v="120260422"/>
    <n v="7100291498"/>
    <x v="0"/>
    <s v="AMC"/>
    <x v="5"/>
    <x v="161"/>
    <x v="1"/>
    <x v="311"/>
    <x v="13"/>
    <s v="MUSTAFA"/>
    <d v="1899-12-30T18:10:00"/>
    <d v="1899-12-30T19:45:00"/>
    <s v="CHECK THE DEFROST SCHEUDLE, OPEN CHILLER PIPE INSULATION DAMAGE"/>
    <s v="NEED: INSULATION (22MM)-5NOS, 28MM-5NOS, GLUE-2NOS, TAPE-10NOS"/>
    <m/>
    <x v="1"/>
    <s v="NEED MATERIAL "/>
    <m/>
  </r>
  <r>
    <x v="13"/>
    <d v="1899-12-30T12:14:00"/>
    <n v="120260423"/>
    <n v="7100291329"/>
    <x v="0"/>
    <s v="AMC"/>
    <x v="5"/>
    <x v="117"/>
    <x v="1"/>
    <x v="312"/>
    <x v="9"/>
    <m/>
    <d v="1899-12-30T13:30:00"/>
    <d v="1899-12-30T18:40:00"/>
    <s v="CLEANED THE MAIN DRAIN LINE AND OKAY "/>
    <m/>
    <m/>
    <x v="0"/>
    <s v="WORK COMPLETED"/>
    <m/>
  </r>
  <r>
    <x v="13"/>
    <d v="1899-12-30T14:39:00"/>
    <n v="120260424"/>
    <m/>
    <x v="2"/>
    <s v="AMC"/>
    <x v="5"/>
    <x v="14"/>
    <x v="1"/>
    <x v="28"/>
    <x v="2"/>
    <m/>
    <d v="1899-12-30T15:30:00"/>
    <d v="1899-12-30T16:45:00"/>
    <s v="PROPERLY FIX THE WIRE AND WORKING NORMAL"/>
    <m/>
    <m/>
    <x v="0"/>
    <s v="WORK COMPLETED"/>
    <m/>
  </r>
  <r>
    <x v="13"/>
    <d v="1899-12-30T14:45:00"/>
    <n v="120260425"/>
    <n v="7100289710"/>
    <x v="1"/>
    <s v="AMC"/>
    <x v="5"/>
    <x v="49"/>
    <x v="1"/>
    <x v="117"/>
    <x v="13"/>
    <s v="MUSTAFA"/>
    <d v="1899-12-30T16:45:00"/>
    <d v="1899-12-30T17:30:00"/>
    <s v="REPLACED THE DAMAGED GASET WITH NOEW AND GASKET HOLDER"/>
    <s v="USED: GASKET HOLDER-2DOORS, GASKET-2DOORS BY TD"/>
    <m/>
    <x v="0"/>
    <s v="WORK COMPLETED"/>
    <m/>
  </r>
  <r>
    <x v="13"/>
    <d v="1899-12-30T13:30:00"/>
    <n v="120260426"/>
    <n v="7100291176"/>
    <x v="1"/>
    <s v="AMC"/>
    <x v="5"/>
    <x v="117"/>
    <x v="1"/>
    <x v="285"/>
    <x v="9"/>
    <m/>
    <d v="1899-12-30T13:30:00"/>
    <d v="1899-12-30T18:40:00"/>
    <s v="FOUND FAN MOTOR DEFECTIVE, REPLACED AND WORKING NORMAL "/>
    <s v="USED: 16W FAN MOTOR-1 BY TD"/>
    <s v="FAN GRLLS NEED TO REPAINT"/>
    <x v="0"/>
    <s v="WORK COMPLETED"/>
    <m/>
  </r>
  <r>
    <x v="13"/>
    <d v="1899-12-30T12:12:00"/>
    <n v="120260427"/>
    <n v="120260226"/>
    <x v="0"/>
    <s v="AMC"/>
    <x v="11"/>
    <x v="64"/>
    <x v="1"/>
    <x v="313"/>
    <x v="7"/>
    <s v="SELVAN"/>
    <d v="1899-12-30T15:50:00"/>
    <d v="1899-12-30T16:30:00"/>
    <s v="CLENAED THE CONDENSER COIL AND PORK FREEZER WORKING NORMAL"/>
    <m/>
    <m/>
    <x v="0"/>
    <s v="WORK COMPLETED"/>
    <m/>
  </r>
  <r>
    <x v="13"/>
    <d v="1899-12-30T10:10:00"/>
    <n v="120260428"/>
    <n v="120260050"/>
    <x v="1"/>
    <s v="AMC"/>
    <x v="11"/>
    <x v="64"/>
    <x v="2"/>
    <x v="314"/>
    <x v="7"/>
    <s v="SELVAN"/>
    <d v="1899-12-30T10:10:00"/>
    <d v="1899-12-30T15:10:00"/>
    <s v="COMPRESSOR AND FILTER DRIER REPLACED AND REPROCESS DONE "/>
    <s v="USED: COMPRESSOR (SC15MLX)-1, R404A-1, 1/4 FILTER DRIER SOLDER-1, NITROGEN-1, 16W FAN MOTOR-1"/>
    <m/>
    <x v="0"/>
    <s v="WORK COMPLETED"/>
    <m/>
  </r>
  <r>
    <x v="13"/>
    <d v="1899-12-30T16:23:00"/>
    <n v="120260429"/>
    <n v="120260227"/>
    <x v="0"/>
    <s v="AMC"/>
    <x v="11"/>
    <x v="73"/>
    <x v="1"/>
    <x v="315"/>
    <x v="7"/>
    <s v="SELVAN"/>
    <d v="1899-12-30T17:00:00"/>
    <d v="1899-12-30T22:30:00"/>
    <s v="FOUND HP HOSE DAMAGE, REPLACE THE HOSE AND CHARGED REF"/>
    <s v="USED: HP HOSE-1, R22-2CYLS"/>
    <m/>
    <x v="0"/>
    <s v="WORK COMPLETED"/>
    <m/>
  </r>
  <r>
    <x v="13"/>
    <d v="1899-12-30T17:15:00"/>
    <n v="120260430"/>
    <n v="1202606228"/>
    <x v="1"/>
    <s v="AMC"/>
    <x v="24"/>
    <x v="65"/>
    <x v="1"/>
    <x v="316"/>
    <x v="13"/>
    <s v="MUSTAFA"/>
    <m/>
    <m/>
    <s v="CLEANED THE DRAIN LINE AND BUTCHERY CHILLER NEED TO CHANGE THE LIGHT AT THE CONNECTOR AND NORMAL TUBE NEED TO CHANGE WIRING"/>
    <s v="NEED: LED 4FT-3NOS"/>
    <m/>
    <x v="1"/>
    <s v="NEED MATERIAL "/>
    <m/>
  </r>
  <r>
    <x v="13"/>
    <d v="1899-12-30T17:44:00"/>
    <n v="120260431"/>
    <n v="120260203"/>
    <x v="4"/>
    <s v="PAYABLE"/>
    <x v="9"/>
    <x v="120"/>
    <x v="2"/>
    <x v="317"/>
    <x v="35"/>
    <s v="RACEL"/>
    <d v="1899-12-30T09:47:00"/>
    <d v="1899-12-30T17:40:00"/>
    <s v="FOUND HIGH PRESSURE DURING DEFROST, MALFUNCTION PCB BOARD. DAMAGED EVP FAN MOTOR "/>
    <s v="NEED: EVP FAN MOTOR (EVR2L3A25C)-1, ZANOTI PCB BOARD-1"/>
    <m/>
    <x v="1"/>
    <s v="NEED MATERIAL "/>
    <m/>
  </r>
  <r>
    <x v="13"/>
    <s v="14:35:000"/>
    <n v="120260432"/>
    <n v="120260152"/>
    <x v="1"/>
    <s v="PAYABLE"/>
    <x v="9"/>
    <x v="135"/>
    <x v="0"/>
    <x v="212"/>
    <x v="36"/>
    <s v="OLIVER, FROILAN"/>
    <d v="1899-12-30T14:35:00"/>
    <d v="1899-12-30T18:10:00"/>
    <s v="DISMANTLED THE OLD COMPRESSOR AND REPLACED NEW COMPRESSOR. VACUUM THE SYSTEM AND START THE UNIT. CHARGED ADDITIONAL REF AND OIL"/>
    <s v="USED: BITZER (4PES-15Y-40P), R404A-2CYL, SUNISO SL32-2GAL"/>
    <m/>
    <x v="0"/>
    <s v="WORK COMPLETED"/>
    <m/>
  </r>
  <r>
    <x v="14"/>
    <m/>
    <n v="120260433"/>
    <s v="DRIVING"/>
    <x v="3"/>
    <m/>
    <x v="12"/>
    <x v="40"/>
    <x v="6"/>
    <x v="46"/>
    <x v="16"/>
    <m/>
    <d v="1899-12-30T08:50:00"/>
    <d v="1899-12-30T21:25:00"/>
    <s v="DIP1 TRANSPORT, ALQUOZ MATERIAL COLLECTION, WARE HOUSE MATERIAL COLLECTION AND MEGAMART AL NADHA MATERIAL DELIVERY, AJC MATERIAL DELIVERY"/>
    <m/>
    <m/>
    <x v="0"/>
    <s v="WORK COMPLETED"/>
    <m/>
  </r>
  <r>
    <x v="14"/>
    <d v="1899-12-30T09:00:00"/>
    <n v="120260434"/>
    <n v="120260229"/>
    <x v="0"/>
    <s v="AMC"/>
    <x v="24"/>
    <x v="65"/>
    <x v="1"/>
    <x v="318"/>
    <x v="2"/>
    <m/>
    <d v="1899-12-30T11:00:00"/>
    <d v="1899-12-30T11:45:00"/>
    <s v="CHECKED THE UNIT WORKING NORMAL"/>
    <m/>
    <m/>
    <x v="0"/>
    <s v="WORK COMPLETED"/>
    <m/>
  </r>
  <r>
    <x v="14"/>
    <d v="1899-12-30T11:00:00"/>
    <n v="120260435"/>
    <n v="1202606228"/>
    <x v="1"/>
    <s v="AMC"/>
    <x v="24"/>
    <x v="65"/>
    <x v="1"/>
    <x v="319"/>
    <x v="2"/>
    <m/>
    <d v="1899-12-30T11:00:00"/>
    <d v="1899-12-30T11:45:00"/>
    <s v="LIGHT REPLACED"/>
    <s v="USED: 36W TUBE LIGHT-1 BY TD"/>
    <m/>
    <x v="0"/>
    <s v="WORK COMPLETED"/>
    <m/>
  </r>
  <r>
    <x v="14"/>
    <m/>
    <n v="120260436"/>
    <n v="120260230"/>
    <x v="0"/>
    <s v="AMC"/>
    <x v="0"/>
    <x v="38"/>
    <x v="2"/>
    <x v="168"/>
    <x v="10"/>
    <m/>
    <d v="1899-12-30T09:20:00"/>
    <d v="1899-12-30T17:30:00"/>
    <s v="REFILL THE OIL IN COMP#1 AND COMP#2 FIX THE OIL LEAK AND START THE UNIT AMD CLEAN THE CONDENSER OF CHILLER AND FREEZER"/>
    <s v="USED: SL32 OIL-2GAL, R404A-2CYL BY DEYAAR / NEED: XC811M DIXELL CONTROLLER-1"/>
    <m/>
    <x v="1"/>
    <s v="NEED MATERIAL "/>
    <m/>
  </r>
  <r>
    <x v="14"/>
    <d v="1899-12-30T18:46:00"/>
    <n v="120260437"/>
    <n v="120260231"/>
    <x v="0"/>
    <s v="AMC"/>
    <x v="0"/>
    <x v="91"/>
    <x v="1"/>
    <x v="320"/>
    <x v="13"/>
    <s v="MUSTAFA"/>
    <m/>
    <d v="1899-12-30T18:45:00"/>
    <s v="UNIT HAVE A LEAK AND NEED TO PULLOUT THE UNIT TO CHECK THE LEAK. THE EXISTING COMPRESSOR IS NOT SUITABLE, DUE TO ORIGINAL IS DIFFERENT"/>
    <m/>
    <m/>
    <x v="1"/>
    <s v="NEED TO LEAK TEST"/>
    <m/>
  </r>
  <r>
    <x v="14"/>
    <d v="1899-12-30T19:00:00"/>
    <n v="120260438"/>
    <n v="120260208"/>
    <x v="1"/>
    <s v="WTY"/>
    <x v="1"/>
    <x v="151"/>
    <x v="1"/>
    <x v="321"/>
    <x v="3"/>
    <s v="MUTHUKUMAR"/>
    <d v="1899-12-30T20:00:00"/>
    <d v="1899-12-30T21:20:00"/>
    <s v="REMOVED THE DAMAGED PUMP AND REPLACED WITH NEW. WORKING NORMAL "/>
    <s v="USED: CONDENSATE PUMP (P180)-1 BY TD"/>
    <m/>
    <x v="0"/>
    <s v="WORK COMPLETED"/>
    <m/>
  </r>
  <r>
    <x v="14"/>
    <d v="1899-12-30T07:48:00"/>
    <n v="120260439"/>
    <n v="120260232"/>
    <x v="0"/>
    <s v="AMC"/>
    <x v="0"/>
    <x v="162"/>
    <x v="2"/>
    <x v="322"/>
    <x v="8"/>
    <m/>
    <d v="1899-12-30T08:47:00"/>
    <d v="1899-12-30T22:55:00"/>
    <s v="CLEAN THE CONDENSER COIL AND REMOVED THE BLOCK FROM THE CONDENSER COIL AND START THE UNIT WORKING NORMAL "/>
    <m/>
    <m/>
    <x v="0"/>
    <s v="WORK COMPLETED"/>
    <m/>
  </r>
  <r>
    <x v="14"/>
    <d v="1899-12-30T08:09:00"/>
    <n v="120260440"/>
    <n v="120260233"/>
    <x v="0"/>
    <s v="AMC"/>
    <x v="0"/>
    <x v="80"/>
    <x v="0"/>
    <x v="323"/>
    <x v="0"/>
    <s v="TROVEE"/>
    <d v="1899-12-30T10:50:00"/>
    <d v="1899-12-30T11:46:00"/>
    <s v="DUE TO OVERLOAD OF ITEMS, INFOMRED THE STAFF TO LESS THE ITEMS ON THE LOADING TIME"/>
    <m/>
    <m/>
    <x v="0"/>
    <s v="WORK COMPLETED"/>
    <m/>
  </r>
  <r>
    <x v="14"/>
    <s v="8:40:l00"/>
    <n v="120260441"/>
    <n v="120260234"/>
    <x v="0"/>
    <s v="AMC"/>
    <x v="0"/>
    <x v="132"/>
    <x v="0"/>
    <x v="324"/>
    <x v="0"/>
    <s v="TROVEE"/>
    <d v="1899-12-30T20:40:00"/>
    <d v="1899-12-30T09:52:00"/>
    <s v="BREAKER OBVERLOAD DEFECTIVE, TEMPORARY CONNECTED IN CHILLER AREA, NEED TO REPLACE "/>
    <s v="NEED: BREAKER OVERLOAD SIEMENS-1 (SAMPLE GIVEN IN STORE)"/>
    <m/>
    <x v="1"/>
    <s v="NEED MATERIAL"/>
    <m/>
  </r>
  <r>
    <x v="14"/>
    <d v="1899-12-30T19:43:00"/>
    <n v="120260442"/>
    <n v="120260235"/>
    <x v="0"/>
    <s v="AMC"/>
    <x v="0"/>
    <x v="4"/>
    <x v="1"/>
    <x v="325"/>
    <x v="3"/>
    <s v="MUTHUKUMAR"/>
    <d v="1899-12-30T22:20:00"/>
    <d v="1899-12-30T23:35:00"/>
    <s v="NEED TO INSTALL ISLOATOR, DUE TO UNIT HAVE 2 COMPRESSOR NO PROPER EFFICIENY. "/>
    <s v="NEED TO REPLACE ISOLATOR FROM DEAYAAR"/>
    <m/>
    <x v="1"/>
    <s v="NEED MATERIAL "/>
    <m/>
  </r>
  <r>
    <x v="14"/>
    <d v="1899-12-30T22:14:00"/>
    <n v="120260443"/>
    <n v="120260236"/>
    <x v="4"/>
    <s v="AMC"/>
    <x v="0"/>
    <x v="132"/>
    <x v="0"/>
    <x v="326"/>
    <x v="0"/>
    <s v="OLIVER "/>
    <d v="1899-12-30T23:00:00"/>
    <d v="1899-12-31T00:35:00"/>
    <s v="FOUND MAIN PANEL FREEZER RACK MCB DEFECTIVE, NEED TO REPLACE "/>
    <s v="NEED: MCB BREAKER-1 (NSX400N)"/>
    <m/>
    <x v="0"/>
    <s v="WORK COMPLETED"/>
    <s v="ON 16DEC25"/>
  </r>
  <r>
    <x v="14"/>
    <d v="1899-12-30T23:28:00"/>
    <n v="120260444"/>
    <n v="120260237"/>
    <x v="0"/>
    <s v="AMC"/>
    <x v="0"/>
    <x v="163"/>
    <x v="0"/>
    <x v="327"/>
    <x v="0"/>
    <s v="TROVEE"/>
    <d v="1899-12-30T06:04:00"/>
    <d v="1899-12-30T19:00:00"/>
    <s v="TRIPPING ISSUE DUE TO DRAIN HEATER AND SHORTED, DISCONNECT THE DRAIN HEATER"/>
    <s v="NEED: DRAIN HEATER STRAIGHT ROD 25CM, 220V-1NO"/>
    <m/>
    <x v="1"/>
    <s v="NEED MATERIAL "/>
    <m/>
  </r>
  <r>
    <x v="14"/>
    <d v="1899-12-30T02:40:00"/>
    <n v="120260445"/>
    <n v="120260236"/>
    <x v="4"/>
    <s v="AMC"/>
    <x v="0"/>
    <x v="132"/>
    <x v="0"/>
    <x v="326"/>
    <x v="0"/>
    <s v="TROVEE"/>
    <d v="1899-12-30T02:40:00"/>
    <d v="1899-12-30T05:44:00"/>
    <s v="REPLACED THE MCB AND RESTARTED THE UNIT WORKING NORMAL "/>
    <s v="USED: MCB BREAKER-1 (NSX400N)"/>
    <s v="OLD BRAKER REPLACED"/>
    <x v="0"/>
    <s v="WORK COMPLETED"/>
    <m/>
  </r>
  <r>
    <x v="14"/>
    <d v="1899-12-30T08:26:00"/>
    <n v="120260446"/>
    <n v="120260238"/>
    <x v="1"/>
    <s v="AMC"/>
    <x v="6"/>
    <x v="100"/>
    <x v="4"/>
    <x v="328"/>
    <x v="18"/>
    <s v="BIJU, LORIMER"/>
    <m/>
    <d v="1899-12-30T22:45:00"/>
    <s v="FOUND ORIFICE DEFECTIVE, NEED TO REPLACE AND REPROCESS"/>
    <s v="NEED: ORIFICE#0-1, 1/4 SOLDER FILTER DRIER-1, R404A-1"/>
    <m/>
    <x v="1"/>
    <s v="NEED MATERIAL "/>
    <m/>
  </r>
  <r>
    <x v="14"/>
    <m/>
    <n v="120260447"/>
    <s v="DELIVERY"/>
    <x v="0"/>
    <s v="AMC"/>
    <x v="6"/>
    <x v="164"/>
    <x v="2"/>
    <x v="329"/>
    <x v="7"/>
    <m/>
    <d v="1899-12-30T12:07:00"/>
    <d v="1899-12-30T15:55:00"/>
    <s v="DELIVERY DONE "/>
    <m/>
    <m/>
    <x v="0"/>
    <s v="WORK COMPLETED"/>
    <m/>
  </r>
  <r>
    <x v="14"/>
    <d v="1899-12-30T10:41:00"/>
    <n v="120260448"/>
    <n v="7100291567"/>
    <x v="1"/>
    <s v="AMC"/>
    <x v="5"/>
    <x v="165"/>
    <x v="1"/>
    <x v="330"/>
    <x v="2"/>
    <m/>
    <m/>
    <m/>
    <s v="ATTENDED"/>
    <m/>
    <m/>
    <x v="1"/>
    <s v="ATTENDED ON 18JAN26"/>
    <m/>
  </r>
  <r>
    <x v="14"/>
    <d v="1899-12-30T10:41:00"/>
    <n v="120260449"/>
    <n v="7100291569"/>
    <x v="0"/>
    <s v="AMC"/>
    <x v="5"/>
    <x v="166"/>
    <x v="1"/>
    <x v="331"/>
    <x v="2"/>
    <m/>
    <d v="1899-12-30T13:44:00"/>
    <d v="1899-12-30T14:30:00"/>
    <s v="CHECKED AND CLEAERD TH DRAIN LINE UNIT WORKING NORMAL"/>
    <m/>
    <m/>
    <x v="0"/>
    <s v="WORK COMPLETED"/>
    <m/>
  </r>
  <r>
    <x v="14"/>
    <d v="1899-12-30T10:41:00"/>
    <n v="120260450"/>
    <n v="7100291639"/>
    <x v="0"/>
    <s v="AMC"/>
    <x v="5"/>
    <x v="167"/>
    <x v="1"/>
    <x v="332"/>
    <x v="3"/>
    <s v="MUTHUKUMAR"/>
    <d v="1899-12-31T00:40:00"/>
    <d v="1899-12-31T00:30:00"/>
    <s v="REMOVED THE DAMAGE FUSE AND REPLACED. UNIT WORKING NORMAL"/>
    <s v="USED: FUSE-1 BY TD"/>
    <m/>
    <x v="0"/>
    <s v="WORK COMPLETED"/>
    <m/>
  </r>
  <r>
    <x v="14"/>
    <d v="1899-12-30T10:41:00"/>
    <n v="120260451"/>
    <n v="7100291644"/>
    <x v="4"/>
    <s v="AMC"/>
    <x v="5"/>
    <x v="168"/>
    <x v="1"/>
    <x v="333"/>
    <x v="3"/>
    <m/>
    <m/>
    <m/>
    <s v="ATTENDED"/>
    <m/>
    <m/>
    <x v="1"/>
    <s v="ATTENDED"/>
    <m/>
  </r>
  <r>
    <x v="14"/>
    <d v="1899-12-30T10:41:00"/>
    <n v="120260452"/>
    <n v="7100291693"/>
    <x v="0"/>
    <s v="AMC"/>
    <x v="5"/>
    <x v="169"/>
    <x v="1"/>
    <x v="334"/>
    <x v="3"/>
    <s v="MUTHUKUMAR"/>
    <d v="1899-12-30T01:00:00"/>
    <d v="1899-12-30T02:00:00"/>
    <s v="REMOVED THE ICE FORMATION AND CHECK THE HEATER ALL WORKING NORMAL AND ADJUST THE DEF SETTING"/>
    <m/>
    <m/>
    <x v="0"/>
    <s v="WORK COMPLETED"/>
    <m/>
  </r>
  <r>
    <x v="14"/>
    <d v="1899-12-30T09:45:00"/>
    <n v="120260453"/>
    <n v="7100289130"/>
    <x v="1"/>
    <s v="AMC"/>
    <x v="5"/>
    <x v="43"/>
    <x v="1"/>
    <x v="335"/>
    <x v="9"/>
    <m/>
    <d v="1899-12-30T09:45:00"/>
    <m/>
    <s v="REPLACED THE BOTTOM GASKET AND OKAY "/>
    <s v="USED: BOTTOM GASKET-2NO BY TD"/>
    <m/>
    <x v="0"/>
    <s v="WORK COMPLETED"/>
    <m/>
  </r>
  <r>
    <x v="14"/>
    <d v="1899-12-30T15:11:00"/>
    <n v="120260454"/>
    <n v="7100291293"/>
    <x v="1"/>
    <s v="AMC"/>
    <x v="5"/>
    <x v="108"/>
    <x v="1"/>
    <x v="307"/>
    <x v="2"/>
    <m/>
    <d v="1899-12-30T16:30:00"/>
    <d v="1899-12-30T17:00:00"/>
    <s v="REPLACED THE DEFECTIVE LIGHTS AND UNIT WORKING NORMAL "/>
    <s v="USED: 3FT LED LIGHT-1 BY TD"/>
    <m/>
    <x v="0"/>
    <s v="WORK COMPLETED"/>
    <m/>
  </r>
  <r>
    <x v="14"/>
    <d v="1899-12-30T18:08:00"/>
    <n v="120260455"/>
    <n v="7100291135"/>
    <x v="4"/>
    <s v="AMC"/>
    <x v="5"/>
    <x v="153"/>
    <x v="4"/>
    <x v="283"/>
    <x v="18"/>
    <m/>
    <d v="1899-12-30T21:15:00"/>
    <d v="1899-12-30T21:30:00"/>
    <s v="NEED TO REPLACE LED TUBE"/>
    <s v="NEED: LED TUBE 2FT-1NO"/>
    <m/>
    <x v="1"/>
    <s v="NEED MATERIAL "/>
    <m/>
  </r>
  <r>
    <x v="14"/>
    <d v="1899-12-30T09:24:00"/>
    <n v="120260456"/>
    <n v="120260239"/>
    <x v="0"/>
    <s v="AMC"/>
    <x v="3"/>
    <x v="36"/>
    <x v="3"/>
    <x v="336"/>
    <x v="8"/>
    <s v="SELVAN"/>
    <d v="1899-12-30T12:23:00"/>
    <d v="1899-12-30T16:40:00"/>
    <s v="FOUND PARTIALLY GROAUND IN HANGING CONNECTOR AND ELECTRICAL BOX CABINET FREEZER#6 REMOVE THE GROUNDED THEN RESTARTED THE UNIT "/>
    <m/>
    <m/>
    <x v="0"/>
    <s v="WORK COMPLETED"/>
    <m/>
  </r>
  <r>
    <x v="14"/>
    <d v="1899-12-30T09:34:00"/>
    <n v="120260457"/>
    <n v="120260108"/>
    <x v="4"/>
    <s v="AMC"/>
    <x v="3"/>
    <x v="36"/>
    <x v="3"/>
    <x v="336"/>
    <x v="8"/>
    <s v="SELVAN"/>
    <d v="1899-12-30T12:23:00"/>
    <d v="1899-12-30T16:40:00"/>
    <s v="INSTALLED THE REPAIRED THE 2 CONDENSER FAN MOTOR"/>
    <s v="USED: COND FAN MOTOR-2NOS"/>
    <m/>
    <x v="0"/>
    <s v="WORK COMPLETED"/>
    <m/>
  </r>
  <r>
    <x v="14"/>
    <d v="1899-12-30T19:59:00"/>
    <n v="120260458"/>
    <n v="120260224"/>
    <x v="1"/>
    <s v="AMC"/>
    <x v="3"/>
    <x v="7"/>
    <x v="3"/>
    <x v="304"/>
    <x v="18"/>
    <s v="BIJU, LORIMER"/>
    <d v="1899-12-31T00:20:00"/>
    <d v="1899-12-30T02:30:00"/>
    <s v="CLEANED THE EVP COIL AND DRAIN SECTION PIPE AND REMOVED THE ICE FORMATION. RESTARTED THE  DISPLAY FREEZER CABINET "/>
    <m/>
    <m/>
    <x v="0"/>
    <s v="WORK COMPLETED"/>
    <m/>
  </r>
  <r>
    <x v="14"/>
    <d v="1899-12-30T21:41:00"/>
    <n v="120260459"/>
    <n v="120260240"/>
    <x v="1"/>
    <s v="AMC"/>
    <x v="3"/>
    <x v="63"/>
    <x v="3"/>
    <x v="337"/>
    <x v="18"/>
    <m/>
    <d v="1899-12-30T12:40:00"/>
    <d v="1899-12-30T01:15:00"/>
    <s v="NEED TO TOP UP GAS "/>
    <s v="NEED: R134A"/>
    <m/>
    <x v="0"/>
    <s v="WORK COMPLETED"/>
    <s v="ON 16JAN2026"/>
  </r>
  <r>
    <x v="14"/>
    <m/>
    <n v="120260460"/>
    <s v="DRIVING"/>
    <x v="3"/>
    <m/>
    <x v="12"/>
    <x v="40"/>
    <x v="6"/>
    <x v="207"/>
    <x v="16"/>
    <m/>
    <m/>
    <m/>
    <s v="FAWAS COMPRESSOR FROM PASONS 28 COMPRESSOR, DIERA MATERIAL COLLECTION AND DELIVERY "/>
    <m/>
    <m/>
    <x v="0"/>
    <s v="WORK COMPLETED"/>
    <m/>
  </r>
  <r>
    <x v="14"/>
    <m/>
    <n v="120260461"/>
    <s v="DRIVING"/>
    <x v="3"/>
    <m/>
    <x v="12"/>
    <x v="40"/>
    <x v="6"/>
    <x v="46"/>
    <x v="37"/>
    <m/>
    <m/>
    <m/>
    <s v="ARAVIND HOSPITAL PICK UP AND DROP, MATERIAL FROM WAREHOUSE AND DELIVERY IN SHARJAJ TO DENNIS"/>
    <m/>
    <m/>
    <x v="0"/>
    <s v="WORK COMPLETED"/>
    <m/>
  </r>
  <r>
    <x v="15"/>
    <d v="1899-12-30T08:29:00"/>
    <n v="120260462"/>
    <n v="120260241"/>
    <x v="0"/>
    <s v="WTY"/>
    <x v="3"/>
    <x v="129"/>
    <x v="2"/>
    <x v="43"/>
    <x v="7"/>
    <s v="SELVAN"/>
    <d v="1899-12-30T09:20:00"/>
    <d v="1899-12-30T11:00:00"/>
    <s v="REPLACVED THE DEFECTIVE BOX FAN MOTOR AND RESTARTED THE UNIT WORKING NORMAL"/>
    <s v="USED: BOX FAN MOTOR 120*120-1NO"/>
    <m/>
    <x v="0"/>
    <s v="WORK COMPLETED"/>
    <m/>
  </r>
  <r>
    <x v="15"/>
    <d v="1899-12-30T10:44:00"/>
    <n v="120260463"/>
    <n v="120260240"/>
    <x v="1"/>
    <s v="AMC"/>
    <x v="3"/>
    <x v="63"/>
    <x v="3"/>
    <x v="337"/>
    <x v="10"/>
    <m/>
    <d v="1899-12-30T11:20:00"/>
    <d v="1899-12-30T12:30:00"/>
    <s v="REF CHARGED AND UNIT WORKING NORMAL TEMPORARY / NEED TO CHECK LEAK "/>
    <s v="USED: R134A BY NESTO / NITROGEN-1, 1/4 FILTER DRIER FLARE TYPE-1"/>
    <m/>
    <x v="1"/>
    <s v="NEED MATERIAL "/>
    <m/>
  </r>
  <r>
    <x v="15"/>
    <d v="1899-12-31T00:00:00"/>
    <n v="120260464"/>
    <n v="120260242"/>
    <x v="0"/>
    <s v="AMC"/>
    <x v="3"/>
    <x v="170"/>
    <x v="1"/>
    <x v="338"/>
    <x v="9"/>
    <s v="ZALAUDDIN"/>
    <d v="1899-12-30T15:00:00"/>
    <d v="1899-12-30T16:30:00"/>
    <s v="CLEAN THE CONDENSER COIL AND CHILLER RESTARTED WORKING NORMAL"/>
    <m/>
    <m/>
    <x v="0"/>
    <s v="WORK COMPLETED"/>
    <m/>
  </r>
  <r>
    <x v="15"/>
    <d v="1899-12-30T02:14:00"/>
    <n v="120260465"/>
    <n v="120260243"/>
    <x v="0"/>
    <s v="AMC"/>
    <x v="16"/>
    <x v="93"/>
    <x v="3"/>
    <x v="339"/>
    <x v="10"/>
    <m/>
    <d v="1899-12-30T09:00:00"/>
    <d v="1899-12-30T10:30:00"/>
    <s v="CHANGE THE SET POINT AND CHECK THE PARAMETERS ALL OKAY "/>
    <m/>
    <m/>
    <x v="0"/>
    <s v="WORK COMPLETED"/>
    <m/>
  </r>
  <r>
    <x v="15"/>
    <d v="1899-12-30T09:41:00"/>
    <n v="120260466"/>
    <n v="120260244"/>
    <x v="0"/>
    <s v="AMC"/>
    <x v="24"/>
    <x v="65"/>
    <x v="1"/>
    <x v="340"/>
    <x v="9"/>
    <s v="ZALAUDDIN"/>
    <d v="1899-12-30T16:50:00"/>
    <d v="1899-12-30T18:40:00"/>
    <s v="REPAIR THE DRAIN PIPE AND LEAK FIXED"/>
    <m/>
    <m/>
    <x v="0"/>
    <s v="WORK COMPLETED"/>
    <m/>
  </r>
  <r>
    <x v="15"/>
    <d v="1899-12-30T08:30:00"/>
    <n v="120260467"/>
    <n v="120260245"/>
    <x v="0"/>
    <s v="AMC"/>
    <x v="9"/>
    <x v="135"/>
    <x v="0"/>
    <x v="211"/>
    <x v="38"/>
    <s v="FROILAN, WILLIAM"/>
    <d v="1899-12-30T09:48:00"/>
    <d v="1899-12-30T16:19:00"/>
    <s v="REPLACED THE OIL AND CHARGED REF UNIT WORKING NORMAL "/>
    <m/>
    <m/>
    <x v="0"/>
    <s v="WORK COMPLETED"/>
    <m/>
  </r>
  <r>
    <x v="15"/>
    <d v="1899-12-30T16:47:00"/>
    <n v="120260468"/>
    <n v="120260246"/>
    <x v="0"/>
    <s v="AMC"/>
    <x v="16"/>
    <x v="74"/>
    <x v="1"/>
    <x v="143"/>
    <x v="3"/>
    <s v="MUTHUKUMAR"/>
    <d v="1899-12-30T01:40:00"/>
    <s v="3:00:000"/>
    <s v="PUT THE UNIT IN MANUAL DEFROST AND MELTED THE ICE "/>
    <s v="IF AGAIN SAME ISSUE NEED TO CLEAN THE EVP COIL "/>
    <m/>
    <x v="0"/>
    <s v="WORK COMPLETED"/>
    <m/>
  </r>
  <r>
    <x v="15"/>
    <d v="1899-12-30T16:50:00"/>
    <n v="120260469"/>
    <n v="120260247"/>
    <x v="1"/>
    <s v="AMC"/>
    <x v="11"/>
    <x v="73"/>
    <x v="1"/>
    <x v="341"/>
    <x v="18"/>
    <s v="BIJU, LORIMER"/>
    <d v="1899-12-30T20:10:00"/>
    <d v="1899-12-30T20:40:00"/>
    <s v="FOUND COND FAN MTOOR DEFECTIVE, NEED TO REPLACE "/>
    <s v="NEED: EBM 4E-500, 220V-1NO"/>
    <m/>
    <x v="0"/>
    <s v="WORK COMPLETED"/>
    <s v="ON 20JAN26"/>
  </r>
  <r>
    <x v="15"/>
    <d v="1899-12-30T19:17:00"/>
    <n v="120260470"/>
    <n v="120260248"/>
    <x v="0"/>
    <s v="AMC"/>
    <x v="16"/>
    <x v="88"/>
    <x v="5"/>
    <x v="342"/>
    <x v="6"/>
    <m/>
    <d v="1899-12-30T19:40:00"/>
    <d v="1899-12-30T21:15:00"/>
    <s v="CHECK THE CHILLER LIGHT TUBE DAMAGE AND NEED TO REPLACE"/>
    <s v="NEED: LED TUBE LIGHT 4FT-2NOS (MILANO) WATER PROOF"/>
    <m/>
    <x v="1"/>
    <s v="NEED MATERIAL "/>
    <m/>
  </r>
  <r>
    <x v="15"/>
    <d v="1899-12-30T19:25:00"/>
    <n v="120260471"/>
    <n v="120260166"/>
    <x v="1"/>
    <s v="AMC"/>
    <x v="16"/>
    <x v="140"/>
    <x v="0"/>
    <x v="343"/>
    <x v="19"/>
    <s v="FROILAN, WILLIAM"/>
    <d v="1899-12-30T19:25:00"/>
    <d v="1899-12-30T19:34:00"/>
    <s v="REPLACED THE COLD ROOM LIGHTS AND WORKING NORMAL "/>
    <s v="USED: 4FT LED LIGHT-2NOS BY TD"/>
    <m/>
    <x v="0"/>
    <s v="WORK COMPLETED"/>
    <m/>
  </r>
  <r>
    <x v="15"/>
    <d v="1899-12-30T20:54:00"/>
    <n v="120260472"/>
    <n v="120260249"/>
    <x v="0"/>
    <s v="AMC"/>
    <x v="1"/>
    <x v="146"/>
    <x v="1"/>
    <x v="344"/>
    <x v="3"/>
    <s v="MUTHUKUMAR"/>
    <d v="1899-12-30T23:00:00"/>
    <d v="1899-12-30T23:58:00"/>
    <s v="REPLACED THE MAIN POWER SOCUKET AND PLUG, UNIT RESTARTED AND WORKING NORMAL "/>
    <m/>
    <m/>
    <x v="0"/>
    <s v="WORK COMPLETED"/>
    <m/>
  </r>
  <r>
    <x v="15"/>
    <d v="1899-12-30T19:30:00"/>
    <n v="120260473"/>
    <n v="120260178"/>
    <x v="1"/>
    <s v="AMC"/>
    <x v="3"/>
    <x v="31"/>
    <x v="1"/>
    <x v="345"/>
    <x v="3"/>
    <s v="MUTHUKUAMR"/>
    <d v="1899-12-30T19:30:00"/>
    <d v="1899-12-30T21:45:00"/>
    <s v="REPLACED THE BELTS AND GREASED THE BEARINGS AND OKAY"/>
    <s v="USED: SPB4100 LA BELT-3NOS, GREASE-1"/>
    <m/>
    <x v="0"/>
    <s v="WORK COMPLETED"/>
    <m/>
  </r>
  <r>
    <x v="15"/>
    <d v="1899-12-30T08:00:00"/>
    <n v="120260474"/>
    <n v="7100285529"/>
    <x v="0"/>
    <s v="AMC"/>
    <x v="5"/>
    <x v="171"/>
    <x v="1"/>
    <x v="109"/>
    <x v="9"/>
    <m/>
    <d v="1899-12-30T08:30:00"/>
    <d v="1899-12-30T11:00:00"/>
    <s v="REPLACE THE DAMAGE INSULATION AND OKAYB "/>
    <s v="USED: 5/8 INSULATION-1, 2&quot; BLACK TAPE-2, FOAM TAPE-1"/>
    <m/>
    <x v="0"/>
    <s v="WORK COMPLETED"/>
    <m/>
  </r>
  <r>
    <x v="15"/>
    <d v="1899-12-30T12:04:00"/>
    <n v="120260475"/>
    <n v="7100291768"/>
    <x v="0"/>
    <s v="AMC"/>
    <x v="5"/>
    <x v="84"/>
    <x v="7"/>
    <x v="346"/>
    <x v="18"/>
    <s v="BIJU, LORIMER"/>
    <d v="1899-12-30T22:15:00"/>
    <d v="1899-12-30T22:45:00"/>
    <s v="ALTERNATE POSITION FOUND OFR FREEZER AND NEED TO INSTALL ELECTRICAL PLUG POINT ON FREEZER AREA"/>
    <s v="NEED PLUG POINT IN FREEZER AREA"/>
    <m/>
    <x v="0"/>
    <s v="WORK COMPLETED"/>
    <m/>
  </r>
  <r>
    <x v="15"/>
    <d v="1899-12-30T12:04:00"/>
    <n v="120260476"/>
    <n v="7100291835"/>
    <x v="0"/>
    <s v="AMC"/>
    <x v="5"/>
    <x v="69"/>
    <x v="7"/>
    <x v="347"/>
    <x v="18"/>
    <s v="BIJU, LORIMER"/>
    <d v="1899-12-30T23:15:00"/>
    <d v="1899-12-30T23:50:00"/>
    <s v="TOP SIDE FAN MOTOR PROTECTION SHEETS IS RUSTED AND DAMAGE, NEED TO REPLACE THE FAN MOTOR AND FAN MOTOR PROTECTION SHEET"/>
    <s v="NEED: AXIAL FAN 120*120-2NOS, SS PROTECTION SHEET-2NOS (SAMPLE HAS TAKEN)"/>
    <m/>
    <x v="1"/>
    <s v="NEED MATERIAL "/>
    <m/>
  </r>
  <r>
    <x v="15"/>
    <d v="1899-12-30T12:04:00"/>
    <n v="120260477"/>
    <n v="7100291839"/>
    <x v="0"/>
    <s v="AMC"/>
    <x v="5"/>
    <x v="172"/>
    <x v="1"/>
    <x v="348"/>
    <x v="9"/>
    <m/>
    <d v="1899-12-30T13:15:00"/>
    <d v="1899-12-30T14:15:00"/>
    <s v="ADJUST THE DEFROST PARAMATER VALVE AND UNIT RUNNING NORMAL"/>
    <s v="WALKIN CHILLER DOOR NEED RO REPAINT AND NEED TO PAINT OPEN CHILLER DRAINAGE"/>
    <m/>
    <x v="0"/>
    <s v="WORK COMPLETED"/>
    <m/>
  </r>
  <r>
    <x v="15"/>
    <d v="1899-12-30T12:04:00"/>
    <n v="120260478"/>
    <n v="7100291867"/>
    <x v="1"/>
    <s v="AMC"/>
    <x v="5"/>
    <x v="106"/>
    <x v="1"/>
    <x v="349"/>
    <x v="9"/>
    <m/>
    <m/>
    <m/>
    <s v="ATTENDED"/>
    <m/>
    <m/>
    <x v="1"/>
    <s v="ATTENDED ON 16JAN26"/>
    <m/>
  </r>
  <r>
    <x v="15"/>
    <d v="1899-12-30T12:04:00"/>
    <n v="120260479"/>
    <n v="7100291870"/>
    <x v="1"/>
    <s v="AMC"/>
    <x v="5"/>
    <x v="25"/>
    <x v="1"/>
    <x v="350"/>
    <x v="2"/>
    <m/>
    <m/>
    <m/>
    <s v="ATTENDED"/>
    <m/>
    <m/>
    <x v="1"/>
    <s v="ATTENDED ON 17JAN26"/>
    <m/>
  </r>
  <r>
    <x v="15"/>
    <d v="1899-12-30T12:04:00"/>
    <n v="120260480"/>
    <n v="7100291888"/>
    <x v="1"/>
    <s v="AMC"/>
    <x v="5"/>
    <x v="173"/>
    <x v="1"/>
    <x v="351"/>
    <x v="2"/>
    <m/>
    <m/>
    <m/>
    <s v="ATTENDED"/>
    <m/>
    <m/>
    <x v="1"/>
    <s v="ATTENDED ON 17JAN26"/>
    <m/>
  </r>
  <r>
    <x v="15"/>
    <d v="1899-12-30T12:04:00"/>
    <n v="120260481"/>
    <n v="7100291941"/>
    <x v="1"/>
    <s v="AMC"/>
    <x v="5"/>
    <x v="174"/>
    <x v="1"/>
    <x v="352"/>
    <x v="2"/>
    <m/>
    <m/>
    <m/>
    <s v="ATTENDED"/>
    <m/>
    <m/>
    <x v="1"/>
    <s v="ATTENDED ON 18JAN26"/>
    <m/>
  </r>
  <r>
    <x v="15"/>
    <d v="1899-12-30T12:04:00"/>
    <n v="120260482"/>
    <n v="7100291961"/>
    <x v="1"/>
    <s v="AMC"/>
    <x v="5"/>
    <x v="160"/>
    <x v="1"/>
    <x v="353"/>
    <x v="2"/>
    <m/>
    <m/>
    <m/>
    <s v="ATTENDED"/>
    <m/>
    <m/>
    <x v="1"/>
    <s v="ATTENDED ON 17JAN26"/>
    <m/>
  </r>
  <r>
    <x v="15"/>
    <d v="1899-12-30T11:40:00"/>
    <n v="120260483"/>
    <n v="7100277439"/>
    <x v="0"/>
    <s v="AMC"/>
    <x v="5"/>
    <x v="161"/>
    <x v="1"/>
    <x v="354"/>
    <x v="9"/>
    <m/>
    <d v="1899-12-30T11:40:00"/>
    <d v="1899-12-30T12:30:00"/>
    <s v="REPLACE THE WALKIN CHILLER GLASS DOOR GASKET AND WORKING NROMAL "/>
    <s v="USED: DOOR GASKET-1 BY TD"/>
    <m/>
    <x v="0"/>
    <s v="WORK COMPLETED"/>
    <m/>
  </r>
  <r>
    <x v="15"/>
    <d v="1899-12-30T13:45:00"/>
    <n v="120260484"/>
    <n v="7100291409"/>
    <x v="1"/>
    <s v="AMC"/>
    <x v="5"/>
    <x v="13"/>
    <x v="4"/>
    <x v="309"/>
    <x v="7"/>
    <s v="SELVAN"/>
    <d v="1899-12-30T13:45:00"/>
    <d v="1899-12-30T14:15:00"/>
    <s v="FOUND WALKIN FREEZER DOOR GASKET IS DAMAGE, NEED TO REPLACE"/>
    <s v="NEEd: DOOR GASKET-15MTR"/>
    <m/>
    <x v="1"/>
    <s v="NEED MATERIAL "/>
    <m/>
  </r>
  <r>
    <x v="15"/>
    <d v="1899-12-30T12:55:00"/>
    <n v="120260485"/>
    <n v="7100291497"/>
    <x v="1"/>
    <s v="AMC"/>
    <x v="5"/>
    <x v="41"/>
    <x v="4"/>
    <x v="310"/>
    <x v="7"/>
    <s v="SELVAN"/>
    <d v="1899-12-30T12:55:00"/>
    <d v="1899-12-30T13:30:00"/>
    <s v="FIXED THE CHILLER DOWN COVER PROPERLY IT'S WORKING "/>
    <m/>
    <m/>
    <x v="0"/>
    <s v="WORK COMPLETED"/>
    <m/>
  </r>
  <r>
    <x v="15"/>
    <d v="1899-12-30T21:25:00"/>
    <n v="120260486"/>
    <m/>
    <x v="2"/>
    <s v="AMC"/>
    <x v="5"/>
    <x v="175"/>
    <x v="1"/>
    <x v="281"/>
    <x v="3"/>
    <s v="MUTHUKUMAR"/>
    <d v="1899-12-30T23:00:00"/>
    <d v="1899-12-30T01:20:00"/>
    <s v="FOUND AND REST THE CONTROLLER AND CHECK THE SYSTEM GAS AND ELECTRICAL SIDE"/>
    <m/>
    <m/>
    <x v="0"/>
    <s v="WORK COMPLETED"/>
    <m/>
  </r>
  <r>
    <x v="15"/>
    <d v="1899-12-30T11:16:00"/>
    <n v="120260487"/>
    <n v="120260250"/>
    <x v="0"/>
    <s v="AMC"/>
    <x v="0"/>
    <x v="80"/>
    <x v="0"/>
    <x v="136"/>
    <x v="0"/>
    <s v="TROVEE"/>
    <d v="1899-12-30T13:35:00"/>
    <d v="1899-12-30T03:10:00"/>
    <s v="ICE FORMATION REMOVED AND REPLACED THE DEFECTIVE BOX FAN MOTOR"/>
    <s v="USED: AXIAL FAN 120*120-2NOS BY ONTEGRA"/>
    <m/>
    <x v="0"/>
    <s v="WORK COMPLETED"/>
    <m/>
  </r>
  <r>
    <x v="15"/>
    <d v="1899-12-30T11:27:00"/>
    <n v="120260488"/>
    <n v="120260251"/>
    <x v="0"/>
    <s v="AMC"/>
    <x v="0"/>
    <x v="1"/>
    <x v="0"/>
    <x v="279"/>
    <x v="1"/>
    <m/>
    <d v="1899-12-30T16:40:00"/>
    <d v="1899-12-30T17:00:00"/>
    <s v="PLUGIN THE UNIT IN THE POWER SOCKET AND WORKING NORMAL "/>
    <m/>
    <m/>
    <x v="0"/>
    <s v="WORK COMPLETED"/>
    <m/>
  </r>
  <r>
    <x v="15"/>
    <d v="1899-12-30T12:50:00"/>
    <n v="120260489"/>
    <n v="120260252"/>
    <x v="0"/>
    <s v="AMC"/>
    <x v="0"/>
    <x v="4"/>
    <x v="1"/>
    <x v="355"/>
    <x v="10"/>
    <m/>
    <d v="1899-12-30T14:30:00"/>
    <d v="1899-12-30T17:00:00"/>
    <s v="FIXED THE PIPE LINE BY REDUSER AND WATER LEAK ARRESTED "/>
    <m/>
    <m/>
    <x v="0"/>
    <s v="WORK COMPLETED"/>
    <m/>
  </r>
  <r>
    <x v="15"/>
    <d v="1899-12-30T13:26:00"/>
    <n v="120260490"/>
    <n v="120260253"/>
    <x v="1"/>
    <s v="AMC"/>
    <x v="0"/>
    <x v="2"/>
    <x v="0"/>
    <x v="95"/>
    <x v="0"/>
    <s v="TROVEE"/>
    <d v="1899-12-30T17:40:00"/>
    <d v="1899-12-30T18:11:00"/>
    <s v="DEFECTIVE CONDENSER FAN MOTOR, NEED REPLACE"/>
    <s v="NEED: COND FAN MOTOR 16-25W-1, ROUND ROCKER SWITCH-1"/>
    <m/>
    <x v="0"/>
    <s v="WORK COMPLETED"/>
    <s v="ON 17JAN26"/>
  </r>
  <r>
    <x v="15"/>
    <d v="1899-12-30T15:16:00"/>
    <n v="120260491"/>
    <n v="120260254"/>
    <x v="0"/>
    <s v="AMC"/>
    <x v="0"/>
    <x v="79"/>
    <x v="0"/>
    <x v="325"/>
    <x v="0"/>
    <s v="TROVEE"/>
    <d v="1899-12-30T15:40:00"/>
    <d v="1899-12-30T16:36:00"/>
    <s v="REMOVED THE ICE FORMATION AND CLEAN THE EVP"/>
    <m/>
    <m/>
    <x v="0"/>
    <s v="WORK COMPLETED"/>
    <m/>
  </r>
  <r>
    <x v="15"/>
    <d v="1899-12-30T17:00:00"/>
    <n v="120260492"/>
    <n v="120260255"/>
    <x v="0"/>
    <s v="AMC"/>
    <x v="0"/>
    <x v="176"/>
    <x v="0"/>
    <x v="356"/>
    <x v="19"/>
    <s v="FROILAN, WILLIAM"/>
    <d v="1899-12-30T17:10:00"/>
    <d v="1899-12-30T18:07:00"/>
    <s v="VACUUM THE WATER PAN AND DRAIN PIPE, DAMAGED PIPE IS OKAY FREE FLOW OF WATER"/>
    <m/>
    <m/>
    <x v="0"/>
    <s v="WORK COMPLETED"/>
    <m/>
  </r>
  <r>
    <x v="15"/>
    <d v="1899-12-30T19:42:00"/>
    <n v="120260493"/>
    <n v="120260256"/>
    <x v="0"/>
    <s v="AMC"/>
    <x v="0"/>
    <x v="39"/>
    <x v="0"/>
    <x v="357"/>
    <x v="19"/>
    <s v="FROILAN, WILLIAM"/>
    <d v="1899-12-30T20:51:00"/>
    <d v="1899-12-30T12:41:00"/>
    <s v="CONDUCT LEAK TEST AND FOUND LEAK IN THE EXPANSION VALVE. REPLACED THE LIQUID LINE FILTER DRIER AND VACUUM THE EVP AND UNIT WORKING NORMAL"/>
    <s v="USED: R404A-2, FILTER DRIER164 1/2-1, SILFOS ROD-1 B Y DEYAAR"/>
    <m/>
    <x v="0"/>
    <s v="WORK COMPLETED"/>
    <m/>
  </r>
  <r>
    <x v="15"/>
    <m/>
    <n v="120260494"/>
    <n v="120260102"/>
    <x v="4"/>
    <s v="AMC"/>
    <x v="6"/>
    <x v="16"/>
    <x v="2"/>
    <x v="144"/>
    <x v="10"/>
    <m/>
    <d v="1899-12-30T18:15:00"/>
    <d v="1899-12-30T19:45:00"/>
    <s v="REPLACED THE WTAER FILTER AND CHECKED THE UNIT NOW OKAY "/>
    <s v="USED: WATER FILTER SET-1, 1/2*1/2 SOCKET-1, 1/2*3/4-1 BY TD"/>
    <m/>
    <x v="0"/>
    <s v="WORK COMPLETED"/>
    <m/>
  </r>
  <r>
    <x v="15"/>
    <d v="1899-12-30T14:40:00"/>
    <n v="120260495"/>
    <n v="120260238"/>
    <x v="1"/>
    <s v="AMC"/>
    <x v="6"/>
    <x v="100"/>
    <x v="4"/>
    <x v="328"/>
    <x v="7"/>
    <s v="SELVAN"/>
    <d v="1899-12-30T14:40:00"/>
    <d v="1899-12-30T18:00:00"/>
    <s v="REPLACED THE NEW FILTER DRIER AND REPROCESS DONE "/>
    <s v="USED: FILTER DRIER 1/4 SOLDER-1, R404A-1, ORIFICE #0-1 BY TD"/>
    <m/>
    <x v="0"/>
    <s v="WORK COMPLETED"/>
    <m/>
  </r>
  <r>
    <x v="15"/>
    <m/>
    <n v="120260496"/>
    <n v="120260203"/>
    <x v="4"/>
    <s v="AMC"/>
    <x v="9"/>
    <x v="120"/>
    <x v="2"/>
    <x v="358"/>
    <x v="35"/>
    <s v="ROGER"/>
    <m/>
    <m/>
    <s v="REPLACED THE PCB BOARD AND EVP FAN MOTOR "/>
    <s v="NEED TO REPLACE COMPRESSOR DUE TO PUMPING ISSUE "/>
    <m/>
    <x v="0"/>
    <s v="WORK COMPLETED"/>
    <m/>
  </r>
  <r>
    <x v="15"/>
    <m/>
    <n v="120260497"/>
    <s v="PPM"/>
    <x v="5"/>
    <s v="AMC"/>
    <x v="1"/>
    <x v="146"/>
    <x v="1"/>
    <x v="164"/>
    <x v="26"/>
    <s v="ABIJITH"/>
    <m/>
    <m/>
    <s v="ALL UNIT SERVICE DONE WORKING NORMAL"/>
    <m/>
    <m/>
    <x v="0"/>
    <s v="WORK COMPLETED"/>
    <m/>
  </r>
  <r>
    <x v="15"/>
    <m/>
    <n v="120260498"/>
    <s v="DRIVING"/>
    <x v="3"/>
    <m/>
    <x v="12"/>
    <x v="40"/>
    <x v="6"/>
    <x v="46"/>
    <x v="16"/>
    <m/>
    <d v="1899-12-30T07:50:00"/>
    <d v="1899-12-30T20:45:00"/>
    <s v="SHJ ACCOMADATION PICK UP AND DROP IN CAREEM MARINA, DIERA MATERIAL PURCHASE, QAMAR AL HUDA MATERIAL COLLECTION TO WAREHOUSE DELIVERY AND TRANSPORT SHJ TEMA"/>
    <m/>
    <m/>
    <x v="0"/>
    <s v="WORK COMPLETED"/>
    <m/>
  </r>
  <r>
    <x v="16"/>
    <d v="1899-12-30T08:21:00"/>
    <n v="120260499"/>
    <n v="120260257"/>
    <x v="0"/>
    <s v="AMC"/>
    <x v="0"/>
    <x v="80"/>
    <x v="0"/>
    <x v="359"/>
    <x v="0"/>
    <s v="TROVEE"/>
    <d v="1899-12-30T09:30:00"/>
    <d v="1899-12-30T11:08:00"/>
    <s v="MANUALLY DEFROST THE ICE FORM THE EVP, RELOCATED THE DEFROST SENSOR AND ADJUST THE DEFROST SETTING / CHILLER ICE FORMATION REMOBVED AND MANUAL DEFROST THE SYSTEMA ND UNIT DEFROST SETTING CHANGED"/>
    <m/>
    <m/>
    <x v="1"/>
    <m/>
    <m/>
  </r>
  <r>
    <x v="16"/>
    <d v="1899-12-30T11:51:00"/>
    <n v="120260500"/>
    <n v="120260258"/>
    <x v="0"/>
    <s v="AMC"/>
    <x v="0"/>
    <x v="177"/>
    <x v="0"/>
    <x v="360"/>
    <x v="0"/>
    <s v="TROVEE"/>
    <d v="1899-12-30T12:46:00"/>
    <d v="1899-12-30T14:40:00"/>
    <s v="DISMANTLE THE EVP FAN MOTOR &amp; REMOVED THE ICE FORMATION AND DISPLAY CHILLER REMOVED THE ICE FORMATION AT EVP COIL"/>
    <m/>
    <m/>
    <x v="0"/>
    <s v="WORK COMPLETED"/>
    <m/>
  </r>
  <r>
    <x v="16"/>
    <d v="1899-12-30T13:10:00"/>
    <n v="120260501"/>
    <n v="120260259"/>
    <x v="0"/>
    <s v="AMC"/>
    <x v="0"/>
    <x v="163"/>
    <x v="0"/>
    <x v="361"/>
    <x v="19"/>
    <s v="FROILAN, WILLIAM"/>
    <d v="1899-12-30T13:48:00"/>
    <d v="1899-12-30T15:01:00"/>
    <s v="DISCONNECTED THE LED LIGHT OF EGG CHILLER , NEED TO REPLACE "/>
    <s v="NEED: LED LIGHT 5FT-1, OSRON LED LIGHT 2FT-1"/>
    <m/>
    <x v="1"/>
    <s v="NEED MATERIAL "/>
    <m/>
  </r>
  <r>
    <x v="16"/>
    <d v="1899-12-30T01:10:00"/>
    <n v="120260502"/>
    <n v="120260260"/>
    <x v="0"/>
    <s v="AMC"/>
    <x v="0"/>
    <x v="163"/>
    <x v="0"/>
    <x v="362"/>
    <x v="19"/>
    <s v="FROILAN, WILLIAM"/>
    <d v="1899-12-30T13:48:00"/>
    <d v="1899-12-30T15:01:00"/>
    <s v="REFILL THE SILCON ON THE GAP OF THE EVP AREA AND OKAY "/>
    <s v="USED: SILICON BY ONTRGRA"/>
    <m/>
    <x v="0"/>
    <s v="WORK COMPLETED"/>
    <m/>
  </r>
  <r>
    <x v="16"/>
    <d v="1899-12-30T16:49:00"/>
    <n v="120260503"/>
    <n v="120260261"/>
    <x v="1"/>
    <s v="AMC"/>
    <x v="0"/>
    <x v="178"/>
    <x v="0"/>
    <x v="363"/>
    <x v="19"/>
    <s v="FROILAN, WILLIAM"/>
    <d v="1899-12-30T18:30:00"/>
    <d v="1899-12-30T19:45:00"/>
    <s v="FOUND GEAR MOTOR DEFECTIVE, NEED TO REPLACE "/>
    <s v="NEED: GEAR MOTOR-1NO"/>
    <m/>
    <x v="1"/>
    <s v="ATTENDED ON 31?1?2026"/>
    <m/>
  </r>
  <r>
    <x v="16"/>
    <d v="1899-12-30T17:00:00"/>
    <n v="120260504"/>
    <n v="120260253"/>
    <x v="1"/>
    <s v="AMC"/>
    <x v="0"/>
    <x v="2"/>
    <x v="0"/>
    <x v="95"/>
    <x v="19"/>
    <s v="FROILAN, WILLIAM"/>
    <d v="1899-12-30T17:00:00"/>
    <d v="1899-12-30T17:53:00"/>
    <s v="REPLACED THE DEFECTIVE CONDENSER FAN MOTOR AND ROCKER SWITCH, RESTARTED THE UNIT WORKING NORMAL "/>
    <s v="USED: COND FAN MOTOR 16-25W-1, ROUND ROCKER SWITCH-1"/>
    <m/>
    <x v="0"/>
    <s v="WORK COMPLETED"/>
    <m/>
  </r>
  <r>
    <x v="16"/>
    <d v="1899-12-30T09:11:00"/>
    <n v="120260505"/>
    <n v="120260262"/>
    <x v="0"/>
    <s v="AMC"/>
    <x v="24"/>
    <x v="65"/>
    <x v="1"/>
    <x v="108"/>
    <x v="9"/>
    <m/>
    <d v="1899-12-30T18:00:00"/>
    <d v="1899-12-30T19:05:00"/>
    <s v="CLEANED THE PEPSI CHILLER DRAIN LINE NOW NORMAL"/>
    <m/>
    <m/>
    <x v="0"/>
    <s v="WORK COMPLETED"/>
    <m/>
  </r>
  <r>
    <x v="16"/>
    <d v="1899-12-30T09:35:00"/>
    <n v="120260506"/>
    <n v="120250263"/>
    <x v="0"/>
    <s v="AMC"/>
    <x v="16"/>
    <x v="74"/>
    <x v="1"/>
    <x v="364"/>
    <x v="13"/>
    <s v="MUSTAFA"/>
    <d v="1899-12-30T14:00:00"/>
    <d v="1899-12-30T14:45:00"/>
    <s v="EVP GRILL BROKEN, GRILL TOUCHED IN THE LEAD. REMOVDE THE BROKEN GRILL AND ADJUST THE DEFROST TIMING"/>
    <m/>
    <m/>
    <x v="0"/>
    <s v="WORK COMPLETED"/>
    <m/>
  </r>
  <r>
    <x v="16"/>
    <d v="1899-12-30T12:28:00"/>
    <n v="120260507"/>
    <n v="120250264"/>
    <x v="0"/>
    <s v="AMC"/>
    <x v="11"/>
    <x v="73"/>
    <x v="1"/>
    <x v="365"/>
    <x v="10"/>
    <s v="SELVAN"/>
    <d v="1899-12-30T13:30:00"/>
    <d v="1899-12-30T18:50:00"/>
    <s v="FILTER DRIER BLOCK. REPLACED FILTER DRIER AND REPROCESS DONE UNITB WORKING NORMAL "/>
    <s v="USED: 3/4 FILTER DRIER-1, SILVER ROD-1, R22 BY STORE"/>
    <m/>
    <x v="0"/>
    <s v="WORK COMPLETED"/>
    <m/>
  </r>
  <r>
    <x v="16"/>
    <d v="1899-12-30T16:36:00"/>
    <n v="120260508"/>
    <n v="120260265"/>
    <x v="1"/>
    <s v="AMC"/>
    <x v="1"/>
    <x v="121"/>
    <x v="1"/>
    <x v="366"/>
    <x v="3"/>
    <s v="MUTHUKUMAR"/>
    <d v="1899-12-30T19:00:00"/>
    <d v="1899-12-30T19:45:00"/>
    <s v="FOUND COND FAN MTOOR DEFECTIVE, NEED TO REPLACE "/>
    <s v="NEED: TECUMSEH COMPRESSOR-1, R404A-1, FILTER DRIER 1/4 SOLDER-1, BLUE ROD-2, MITROGEN SAMLL-1, WULDING AND BLUE ROD-2, ACCESS VALVE-2NOS"/>
    <m/>
    <x v="0"/>
    <s v="WORK COMPLETED"/>
    <s v="ON 19JAN26"/>
  </r>
  <r>
    <x v="16"/>
    <d v="1899-12-30T20:24:00"/>
    <n v="120260509"/>
    <n v="120260266"/>
    <x v="0"/>
    <s v="AMC"/>
    <x v="11"/>
    <x v="64"/>
    <x v="2"/>
    <x v="367"/>
    <x v="10"/>
    <m/>
    <m/>
    <m/>
    <m/>
    <m/>
    <m/>
    <x v="0"/>
    <m/>
    <m/>
  </r>
  <r>
    <x v="16"/>
    <d v="1899-12-30T22:24:00"/>
    <n v="120260510"/>
    <n v="120260267"/>
    <x v="0"/>
    <s v="AMC"/>
    <x v="1"/>
    <x v="44"/>
    <x v="1"/>
    <x v="121"/>
    <x v="3"/>
    <s v="MUSTAFA"/>
    <d v="1899-12-31T00:39:00"/>
    <d v="1899-12-30T04:40:00"/>
    <s v="EVP COIL SERVICE DONE AND ICE FORMATION REMOVED AND UNIT RESTARTED WORKING NORMAL "/>
    <m/>
    <m/>
    <x v="0"/>
    <s v="WORK COMPLETED"/>
    <m/>
  </r>
  <r>
    <x v="16"/>
    <d v="1899-12-30T09:12:00"/>
    <n v="120260511"/>
    <m/>
    <x v="2"/>
    <s v="AMC"/>
    <x v="5"/>
    <x v="159"/>
    <x v="2"/>
    <x v="368"/>
    <x v="10"/>
    <s v="SELVAN"/>
    <d v="1899-12-30T09:40:00"/>
    <d v="1899-12-30T10:50:00"/>
    <s v="NEED TO REPLACED THE CONTROLLER "/>
    <s v="NEED: EMERSON XCM25D-1NO"/>
    <m/>
    <x v="1"/>
    <s v="NEED MATERIAL"/>
    <m/>
  </r>
  <r>
    <x v="16"/>
    <d v="1899-12-30T12:13:00"/>
    <n v="120260512"/>
    <n v="7100291986"/>
    <x v="0"/>
    <s v="AMC"/>
    <x v="5"/>
    <x v="117"/>
    <x v="1"/>
    <x v="369"/>
    <x v="9"/>
    <m/>
    <d v="1899-12-30T13:30:00"/>
    <d v="1899-12-30T14:00:00"/>
    <s v="FLOOR DRAIN LINE BLOCK, NEED TO CLEAR WITH PLUMBER"/>
    <m/>
    <m/>
    <x v="0"/>
    <s v="WORK COMPLETED"/>
    <m/>
  </r>
  <r>
    <x v="16"/>
    <d v="1899-12-30T12:13:00"/>
    <n v="120260513"/>
    <n v="7100291988"/>
    <x v="4"/>
    <s v="AMC"/>
    <x v="5"/>
    <x v="86"/>
    <x v="1"/>
    <x v="370"/>
    <x v="2"/>
    <m/>
    <m/>
    <m/>
    <s v="ATTENDED "/>
    <m/>
    <m/>
    <x v="1"/>
    <s v="ATTENDED ON 18JAN26"/>
    <m/>
  </r>
  <r>
    <x v="16"/>
    <d v="1899-12-30T12:13:00"/>
    <n v="120260514"/>
    <n v="7100292003"/>
    <x v="1"/>
    <s v="AMC"/>
    <x v="5"/>
    <x v="179"/>
    <x v="1"/>
    <x v="371"/>
    <x v="2"/>
    <m/>
    <m/>
    <m/>
    <s v="ATTENDED"/>
    <m/>
    <m/>
    <x v="1"/>
    <s v="ATTENDED ON 19JAN26"/>
    <m/>
  </r>
  <r>
    <x v="16"/>
    <d v="1899-12-30T12:13:00"/>
    <n v="120260515"/>
    <n v="7100292007"/>
    <x v="1"/>
    <s v="AMC"/>
    <x v="5"/>
    <x v="142"/>
    <x v="1"/>
    <x v="372"/>
    <x v="9"/>
    <s v="ZALAUDDIN"/>
    <m/>
    <m/>
    <s v="ATTENDED"/>
    <m/>
    <m/>
    <x v="1"/>
    <s v="ATTENDED ON 19JAN26"/>
    <m/>
  </r>
  <r>
    <x v="16"/>
    <d v="1899-12-30T11:30:00"/>
    <n v="120260516"/>
    <n v="7100291867"/>
    <x v="1"/>
    <s v="AMC"/>
    <x v="5"/>
    <x v="106"/>
    <x v="1"/>
    <x v="349"/>
    <x v="9"/>
    <m/>
    <d v="1899-12-30T11:30:00"/>
    <d v="1899-12-30T12:30:00"/>
    <s v="PVC CURTAIN DAMAGE AND NEED TO REPLACE "/>
    <s v="NEED: PVC CURTAIN 2MTR-3NOS, 5/8 INSULATION-1, BLACK TAPE-1, SILICON-1"/>
    <m/>
    <x v="1"/>
    <s v="NEED MATERIAL "/>
    <m/>
  </r>
  <r>
    <x v="16"/>
    <d v="1899-12-30T14:05:00"/>
    <n v="120260517"/>
    <m/>
    <x v="2"/>
    <s v="AMC"/>
    <x v="5"/>
    <x v="180"/>
    <x v="1"/>
    <x v="21"/>
    <x v="13"/>
    <s v="MUSTAFA"/>
    <d v="1899-12-30T19:30:00"/>
    <d v="1899-12-30T20:15:00"/>
    <s v="REPLACED NEW CONTACTOR AND RESTART THE UNIT WORKING NORMAL"/>
    <s v="USED: CONTACTOR-1 BY TD"/>
    <m/>
    <x v="0"/>
    <s v="WORK COMPLETED"/>
    <m/>
  </r>
  <r>
    <x v="16"/>
    <d v="1899-12-30T13:00:00"/>
    <n v="120260518"/>
    <n v="7100291961"/>
    <x v="1"/>
    <s v="AMC"/>
    <x v="5"/>
    <x v="160"/>
    <x v="1"/>
    <x v="353"/>
    <x v="2"/>
    <m/>
    <d v="1899-12-30T13:00:00"/>
    <d v="1899-12-30T14:10:00"/>
    <s v="REPLACED THE DEFECTIVE FLOAT SWITCH, WORKING NORMAL "/>
    <s v="USED: FLOT SWITCH 220V-1 BY TD"/>
    <m/>
    <x v="0"/>
    <s v="WORK COMPLETED"/>
    <m/>
  </r>
  <r>
    <x v="16"/>
    <d v="1899-12-30T12:30:00"/>
    <n v="120260519"/>
    <m/>
    <x v="2"/>
    <s v="AMC"/>
    <x v="5"/>
    <x v="159"/>
    <x v="2"/>
    <x v="373"/>
    <x v="7"/>
    <m/>
    <d v="1899-12-30T12:30:00"/>
    <d v="1899-12-30T14:10:00"/>
    <s v="REPLACED THE CONTROLLER AND WORKING NORMAL"/>
    <s v="USED: COPELAND XCM25D-1 BY TD"/>
    <m/>
    <x v="0"/>
    <s v="WORK COMPLETED"/>
    <m/>
  </r>
  <r>
    <x v="16"/>
    <d v="1899-12-30T14:37:00"/>
    <n v="120260520"/>
    <m/>
    <x v="2"/>
    <s v="AMC"/>
    <x v="5"/>
    <x v="104"/>
    <x v="1"/>
    <x v="47"/>
    <x v="3"/>
    <s v="MUTHUKUMAR"/>
    <d v="1899-12-30T20:20:00"/>
    <d v="1899-12-30T22:50:00"/>
    <s v="CONDENSER COIL WATER SERVICE, UNIT WORKING NORMAL "/>
    <m/>
    <m/>
    <x v="0"/>
    <s v="WORK COMPLETED"/>
    <m/>
  </r>
  <r>
    <x v="16"/>
    <d v="1899-12-30T15:25:00"/>
    <n v="120260521"/>
    <n v="5000216747"/>
    <x v="1"/>
    <s v="AMC"/>
    <x v="5"/>
    <x v="52"/>
    <x v="1"/>
    <x v="280"/>
    <x v="2"/>
    <m/>
    <m/>
    <m/>
    <s v="ATTENDED"/>
    <m/>
    <m/>
    <x v="1"/>
    <s v="ATTENDED I18JAN26"/>
    <m/>
  </r>
  <r>
    <x v="16"/>
    <d v="1899-12-30T14:30:00"/>
    <n v="120260522"/>
    <m/>
    <x v="2"/>
    <s v="AMC"/>
    <x v="5"/>
    <x v="12"/>
    <x v="1"/>
    <x v="374"/>
    <x v="39"/>
    <s v="MUSTAFA"/>
    <d v="1899-12-30T15:10:00"/>
    <d v="1899-12-30T17:30:00"/>
    <s v="REPLACED THE GLASS DOOR TENSION SET , GLASS DOOR GASKET HOLDER AND GASKET. UNIT CHECKED ALL WORKING NORMAL "/>
    <s v="USED: GLASS DOOR SPRING TENSION SET-2, GLASS DOOR GASKET HOLDER SET-2, GLASS DOOR GASKET-2"/>
    <m/>
    <x v="0"/>
    <s v="WORK COMPLETED"/>
    <m/>
  </r>
  <r>
    <x v="16"/>
    <d v="1899-12-30T16:15:00"/>
    <n v="120260523"/>
    <n v="7100289807"/>
    <x v="4"/>
    <s v="AMC"/>
    <x v="5"/>
    <x v="108"/>
    <x v="1"/>
    <x v="156"/>
    <x v="2"/>
    <m/>
    <d v="1899-12-30T16:15:00"/>
    <d v="1899-12-30T18:45:00"/>
    <s v="REPLACED THE HEATER AND SPARES, UNIT RETSARTED WORKING NORMAL"/>
    <s v="USED: DRAIN PAN HEATER 75CM-1, DRAIN PAN FLOAT SWITCH-1, MAG CONTACTOR 12AMPS-1"/>
    <m/>
    <x v="0"/>
    <s v="WORK COMPLETED"/>
    <m/>
  </r>
  <r>
    <x v="16"/>
    <d v="1899-12-30T19:40:00"/>
    <n v="120260524"/>
    <n v="7100291870"/>
    <x v="1"/>
    <s v="AMC"/>
    <x v="5"/>
    <x v="25"/>
    <x v="1"/>
    <x v="350"/>
    <x v="2"/>
    <m/>
    <d v="1899-12-30T19:40:00"/>
    <d v="1899-12-30T19:45:00"/>
    <s v="NOT OUR SCOPE"/>
    <m/>
    <m/>
    <x v="1"/>
    <s v="NOT OUR SCOPE "/>
    <m/>
  </r>
  <r>
    <x v="16"/>
    <d v="1899-12-30T21:45:00"/>
    <n v="120260525"/>
    <n v="7100291888"/>
    <x v="1"/>
    <s v="AMC"/>
    <x v="5"/>
    <x v="173"/>
    <x v="1"/>
    <x v="351"/>
    <x v="2"/>
    <m/>
    <d v="1899-12-30T21:45:00"/>
    <d v="1899-12-30T22:00:00"/>
    <s v="REPLACED THE DEFECTIVE LIGHT AND WORKING NORMAL"/>
    <s v="USED: 4FT LED TUBE LIGHT-2NOS BY TD"/>
    <m/>
    <x v="0"/>
    <s v="WORK COMPLETED"/>
    <m/>
  </r>
  <r>
    <x v="16"/>
    <m/>
    <n v="120260526"/>
    <n v="7100291644"/>
    <x v="4"/>
    <s v="AMC"/>
    <x v="5"/>
    <x v="168"/>
    <x v="1"/>
    <x v="333"/>
    <x v="3"/>
    <m/>
    <d v="1899-12-30T21:45:00"/>
    <d v="1899-12-30T10:15:00"/>
    <s v="NEED TO REPLACE PLASTIC CURTAIN "/>
    <s v="NEED: PLASTIC CURTAIN-4NOS (196CM)"/>
    <m/>
    <x v="1"/>
    <s v="WORK CLOSE ON 28/1/26"/>
    <m/>
  </r>
  <r>
    <x v="16"/>
    <d v="1899-12-30T01:14:00"/>
    <n v="120260527"/>
    <m/>
    <x v="2"/>
    <s v="AMC"/>
    <x v="5"/>
    <x v="181"/>
    <x v="1"/>
    <x v="375"/>
    <x v="3"/>
    <m/>
    <d v="1899-12-30T02:00:00"/>
    <d v="1899-12-30T03:30:00"/>
    <s v="BED FREEZER STARTED AND UNIT WORKING NORMAL "/>
    <m/>
    <m/>
    <x v="0"/>
    <s v="WORK COMPLETED"/>
    <m/>
  </r>
  <r>
    <x v="16"/>
    <d v="1899-12-30T07:55:00"/>
    <n v="120260528"/>
    <n v="120260268"/>
    <x v="0"/>
    <s v="AMC"/>
    <x v="4"/>
    <x v="121"/>
    <x v="1"/>
    <x v="376"/>
    <x v="2"/>
    <m/>
    <d v="1899-12-30T10:00:00"/>
    <d v="1899-12-30T12:10:00"/>
    <s v="REMOVED THE ICE FORMATION BY MANUAL DEFROST AND UNIT WORKING NORMAL "/>
    <s v="FREEZER#1, 2, 3 LEAK NEED TO CHECK "/>
    <m/>
    <x v="0"/>
    <s v="WORK COMPLETED"/>
    <m/>
  </r>
  <r>
    <x v="16"/>
    <d v="1899-12-30T15:50:00"/>
    <n v="120260529"/>
    <n v="120260269"/>
    <x v="0"/>
    <s v="AMC"/>
    <x v="4"/>
    <x v="122"/>
    <x v="1"/>
    <x v="68"/>
    <x v="3"/>
    <s v="MUTHUKUMAR"/>
    <d v="1899-12-30T05:00:00"/>
    <d v="1899-12-30T05:45:00"/>
    <s v="REMOVED THE BLOCK AND CLEANED, APPLIES SILICON AND RESTARTED THE UNIT WORKING NORMAL "/>
    <m/>
    <m/>
    <x v="0"/>
    <s v="WORK COMPLETED"/>
    <m/>
  </r>
  <r>
    <x v="16"/>
    <d v="1899-12-30T12:27:00"/>
    <n v="120260530"/>
    <n v="120260270"/>
    <x v="0"/>
    <s v="AMC"/>
    <x v="3"/>
    <x v="33"/>
    <x v="4"/>
    <x v="73"/>
    <x v="18"/>
    <s v="BIJU, LORIMER"/>
    <d v="1899-12-30T20:10:00"/>
    <d v="1899-12-30T23:40:00"/>
    <s v="FREEZER 4, 6, 7, 8 , 9 UNITS ICE FORMATIOJ REMOVED AND UNIT WORKING NORMAL"/>
    <m/>
    <m/>
    <x v="0"/>
    <s v="WORK COMPLETED"/>
    <m/>
  </r>
  <r>
    <x v="16"/>
    <d v="1899-12-30T14:22:00"/>
    <n v="120260531"/>
    <n v="120260271"/>
    <x v="0"/>
    <s v="AMC"/>
    <x v="3"/>
    <x v="158"/>
    <x v="1"/>
    <x v="377"/>
    <x v="9"/>
    <m/>
    <d v="1899-12-30T15:50:00"/>
    <d v="1899-12-30T17:30:00"/>
    <s v="CLEAN THE DRAIN LINE AND CHECKED WITH WATER PASSAGE OKAY "/>
    <m/>
    <m/>
    <x v="0"/>
    <s v="WORK COMPLETED"/>
    <m/>
  </r>
  <r>
    <x v="16"/>
    <d v="1899-12-30T15:39:00"/>
    <n v="120260532"/>
    <n v="120260272"/>
    <x v="0"/>
    <s v="AMC"/>
    <x v="6"/>
    <x v="182"/>
    <x v="0"/>
    <x v="378"/>
    <x v="0"/>
    <s v="TROVEE"/>
    <d v="1899-12-30T16:00:00"/>
    <d v="1899-12-30T16:30:00"/>
    <s v="ICE REMOVED BY DEFROSTTING THE UNIT AND SET ANOTHER DEFROST"/>
    <m/>
    <m/>
    <x v="0"/>
    <s v="WORK COMPLETED"/>
    <m/>
  </r>
  <r>
    <x v="16"/>
    <m/>
    <n v="120260533"/>
    <s v="MONTHLY REPORT "/>
    <x v="6"/>
    <s v="AMC"/>
    <x v="3"/>
    <x v="63"/>
    <x v="3"/>
    <x v="165"/>
    <x v="8"/>
    <m/>
    <d v="1899-12-30T20:26:00"/>
    <d v="1899-12-30T14:25:00"/>
    <s v="FREEZER PIPE NEED TO REINSULATE, DELI SECTION EVP LEAKAGE FOR REPAIR, ISLAND FREEZERV ALL NIGHT CURTAIN NEED TO RRPLACE"/>
    <m/>
    <m/>
    <x v="0"/>
    <s v="WORK COMPLETED"/>
    <m/>
  </r>
  <r>
    <x v="16"/>
    <m/>
    <n v="120260534"/>
    <s v="MONTHLY REPORT "/>
    <x v="6"/>
    <s v="AMC"/>
    <x v="3"/>
    <x v="7"/>
    <x v="3"/>
    <x v="165"/>
    <x v="8"/>
    <m/>
    <d v="1899-12-30T11:00:00"/>
    <d v="1899-12-31T00:30:00"/>
    <s v="VISUAL INSPECTION FINDINGS"/>
    <m/>
    <m/>
    <x v="0"/>
    <s v="WORK COMPLETED"/>
    <m/>
  </r>
  <r>
    <x v="16"/>
    <m/>
    <n v="120260535"/>
    <s v="MONTHLY REPORT "/>
    <x v="6"/>
    <s v="AMC"/>
    <x v="3"/>
    <x v="37"/>
    <x v="3"/>
    <x v="165"/>
    <x v="8"/>
    <m/>
    <d v="1899-12-30T09:00:00"/>
    <d v="1899-12-30T10:30:00"/>
    <s v="VISUAL INSPECTION FINDINGS"/>
    <m/>
    <m/>
    <x v="0"/>
    <s v="WORK COMPLETED"/>
    <m/>
  </r>
  <r>
    <x v="16"/>
    <m/>
    <n v="120260536"/>
    <s v="PPM"/>
    <x v="5"/>
    <s v="AMC"/>
    <x v="1"/>
    <x v="183"/>
    <x v="0"/>
    <x v="164"/>
    <x v="19"/>
    <s v="FROILAN, WILLIAM"/>
    <m/>
    <m/>
    <s v="ALL UNIT WORKING NORMAL, LIGHT HAVE ISSUE "/>
    <m/>
    <m/>
    <x v="0"/>
    <s v="WORK COMPLETED"/>
    <m/>
  </r>
  <r>
    <x v="16"/>
    <m/>
    <n v="120260537"/>
    <s v="DRIVING"/>
    <x v="3"/>
    <m/>
    <x v="12"/>
    <x v="40"/>
    <x v="6"/>
    <x v="46"/>
    <x v="16"/>
    <m/>
    <m/>
    <m/>
    <s v="SHJ ACCOMADATION PICK, CHOITHRAMS DROP AND ZOOM 1625, ENOC 1606 SHABAN SITE VISIT TRRANSOPORT"/>
    <m/>
    <m/>
    <x v="0"/>
    <s v="WORK COMPLETED"/>
    <m/>
  </r>
  <r>
    <x v="17"/>
    <d v="1899-12-30T12:19:00"/>
    <n v="120260538"/>
    <n v="120260273"/>
    <x v="0"/>
    <s v="AMC"/>
    <x v="0"/>
    <x v="157"/>
    <x v="0"/>
    <x v="379"/>
    <x v="0"/>
    <s v="TROVEE"/>
    <d v="1899-12-30T01:00:00"/>
    <d v="1899-12-30T01:55:00"/>
    <s v="CLEANED THE CONDENSER COIL AND CHARGED THE REF AND CONDUCT LEAK TEST AND WORKING NORMAL "/>
    <s v="USED: R22 BY BRANCH"/>
    <m/>
    <x v="0"/>
    <s v="WORK COMPLETED"/>
    <m/>
  </r>
  <r>
    <x v="17"/>
    <d v="1899-12-30T07:25:00"/>
    <n v="120260539"/>
    <n v="120260274"/>
    <x v="1"/>
    <s v="AMC"/>
    <x v="3"/>
    <x v="33"/>
    <x v="4"/>
    <x v="3"/>
    <x v="8"/>
    <s v="ROGER"/>
    <d v="1899-12-30T14:00:00"/>
    <d v="1899-12-30T21:25:00"/>
    <s v="CLEANED THE CABINETS AND FOUND DEFECTIVE EVP BOX FAN MOTOR, NEED TO REFPLACE. DRIPPING TIME SET TO 10MINS AND DEFROST TIME SET TO 20DEG/C"/>
    <s v="NEED: 120*120BOX FAN MOTOR-1NO"/>
    <m/>
    <x v="1"/>
    <s v="NEED MATERIAL "/>
    <m/>
  </r>
  <r>
    <x v="17"/>
    <d v="1899-12-30T11:50:00"/>
    <n v="120260540"/>
    <n v="120260275"/>
    <x v="0"/>
    <s v="AMC"/>
    <x v="3"/>
    <x v="158"/>
    <x v="1"/>
    <x v="380"/>
    <x v="24"/>
    <m/>
    <m/>
    <m/>
    <m/>
    <m/>
    <m/>
    <x v="3"/>
    <m/>
    <m/>
  </r>
  <r>
    <x v="17"/>
    <d v="1899-12-30T19:39:00"/>
    <n v="120260541"/>
    <n v="120260276"/>
    <x v="0"/>
    <s v="AMC"/>
    <x v="3"/>
    <x v="65"/>
    <x v="1"/>
    <x v="381"/>
    <x v="3"/>
    <s v="MUTHUKUMAR"/>
    <d v="1899-12-30T22:00:00"/>
    <d v="1899-12-30T23:30:00"/>
    <s v="NEED TO REPLACE LIGHT"/>
    <s v="NEED: 3FT TUBE LIGHT-4NOS (TL-D 30W/840"/>
    <m/>
    <x v="1"/>
    <s v="NEED MATERIAL "/>
    <m/>
  </r>
  <r>
    <x v="17"/>
    <d v="1899-12-30T08:47:00"/>
    <n v="120260542"/>
    <n v="120260277"/>
    <x v="4"/>
    <s v="AMC"/>
    <x v="16"/>
    <x v="88"/>
    <x v="5"/>
    <x v="382"/>
    <x v="6"/>
    <m/>
    <m/>
    <m/>
    <s v="ATTENEDED"/>
    <m/>
    <m/>
    <x v="1"/>
    <s v="ATTENDED ON 19JAN26"/>
    <m/>
  </r>
  <r>
    <x v="17"/>
    <d v="1899-12-30T13:01:00"/>
    <n v="120260543"/>
    <n v="120260278"/>
    <x v="1"/>
    <s v="AMC"/>
    <x v="15"/>
    <x v="65"/>
    <x v="1"/>
    <x v="90"/>
    <x v="10"/>
    <m/>
    <m/>
    <m/>
    <s v="ATTENDED"/>
    <m/>
    <m/>
    <x v="1"/>
    <s v="ATTENDED ON 20JAN26"/>
    <m/>
  </r>
  <r>
    <x v="17"/>
    <d v="1899-12-30T13:31:00"/>
    <n v="120260544"/>
    <n v="120260279"/>
    <x v="0"/>
    <s v="AMC"/>
    <x v="7"/>
    <x v="27"/>
    <x v="0"/>
    <x v="58"/>
    <x v="0"/>
    <s v="TROVEE"/>
    <d v="1899-12-30T14:36:00"/>
    <d v="1899-12-30T16:00:00"/>
    <s v="TRANSFER REF GTOM CHILLER TO FREEZER "/>
    <m/>
    <m/>
    <x v="0"/>
    <s v="WORK COMPLETED"/>
    <m/>
  </r>
  <r>
    <x v="17"/>
    <d v="1899-12-30T17:18:00"/>
    <n v="120260545"/>
    <n v="120260280"/>
    <x v="0"/>
    <s v="AMC"/>
    <x v="27"/>
    <x v="113"/>
    <x v="1"/>
    <x v="383"/>
    <x v="3"/>
    <s v="MUTHUKUMAR"/>
    <d v="1899-12-31T00:30:00"/>
    <d v="1899-12-30T03:10:00"/>
    <s v="FOUND ACCTUATOR VALVE DEFECTIVE, NOW TEMPORARY BY PASS AND CLEANED THE STAINER FILTER AND AIR FILTER. "/>
    <s v="NEED: DANFOSS ACCTUATOR VALVE CONTROL (AME 110 NL 082H8057)-1NO"/>
    <m/>
    <x v="1"/>
    <s v="NEED MATERIAL "/>
    <m/>
  </r>
  <r>
    <x v="17"/>
    <d v="1899-12-30T18:14:00"/>
    <n v="120260546"/>
    <n v="120260281"/>
    <x v="1"/>
    <s v="AMC"/>
    <x v="9"/>
    <x v="120"/>
    <x v="2"/>
    <x v="28"/>
    <x v="8"/>
    <s v="ROGER"/>
    <d v="1899-12-30T22:18:00"/>
    <d v="1899-12-30T23:00:00"/>
    <s v="FOUND COMPRESSOR DEFECTIVE, NEED TO REPLACE "/>
    <s v="NEED: DANFOSS NTZ096A4LR1B COMPRESSOR-1, DANFOSS KVL1504-1, FILTYER DRIER 3/8 FLARE TYPE-1, R404A-1, NITROGEN-1, R141B-1"/>
    <m/>
    <x v="1"/>
    <s v="NEED MATERIAL "/>
    <m/>
  </r>
  <r>
    <x v="17"/>
    <d v="1899-12-30T20:05:00"/>
    <n v="120260547"/>
    <n v="120260282"/>
    <x v="1"/>
    <s v="AMC"/>
    <x v="16"/>
    <x v="93"/>
    <x v="3"/>
    <x v="384"/>
    <x v="8"/>
    <m/>
    <m/>
    <m/>
    <s v="ATTENDED"/>
    <m/>
    <m/>
    <x v="1"/>
    <s v="ATTENDED ON 19JAN26"/>
    <m/>
  </r>
  <r>
    <x v="17"/>
    <d v="1899-12-30T20:08:00"/>
    <n v="120260548"/>
    <n v="120260283"/>
    <x v="0"/>
    <s v="AMC"/>
    <x v="1"/>
    <x v="146"/>
    <x v="1"/>
    <x v="385"/>
    <x v="3"/>
    <s v="MUTHUKUMAR"/>
    <d v="1899-12-30T20:10:00"/>
    <d v="1899-12-30T21:15:00"/>
    <s v="REMOVED THE BRAKER WIRE AND REFIXED. NEED TO REPLACE THE BREAKER IF AGAIN SAME TRIPPING ISSUE TAKES PLACE "/>
    <s v="NEED: CIRCUIT MAIN BREAKER (2P25AMPS)-1NO"/>
    <m/>
    <x v="1"/>
    <s v="NEED MATERIAL "/>
    <m/>
  </r>
  <r>
    <x v="17"/>
    <d v="1899-12-30T11:30:00"/>
    <n v="120260549"/>
    <n v="7100291567"/>
    <x v="1"/>
    <s v="AMC"/>
    <x v="5"/>
    <x v="165"/>
    <x v="1"/>
    <x v="330"/>
    <x v="2"/>
    <m/>
    <d v="1899-12-30T11:30:00"/>
    <d v="1899-12-30T11:40:00"/>
    <s v="CHECK THE BED FREEZER LIGHT WORKING NORMAL "/>
    <m/>
    <m/>
    <x v="0"/>
    <s v="WORK COMPLETED"/>
    <m/>
  </r>
  <r>
    <x v="17"/>
    <d v="1899-12-30T12:30:00"/>
    <n v="120260550"/>
    <n v="5000216747"/>
    <x v="1"/>
    <s v="AMC"/>
    <x v="5"/>
    <x v="52"/>
    <x v="1"/>
    <x v="280"/>
    <x v="2"/>
    <m/>
    <d v="1899-12-30T12:30:00"/>
    <d v="1899-12-30T13:00:00"/>
    <s v="DRAIN BLOCK RECTIFIED, WATER LEAK ARRESTED AND WORKING NORMAL "/>
    <m/>
    <m/>
    <x v="0"/>
    <s v="WORK COMPLETED"/>
    <m/>
  </r>
  <r>
    <x v="17"/>
    <d v="1899-12-30T13:35:00"/>
    <n v="120260551"/>
    <n v="7100291941"/>
    <x v="1"/>
    <s v="AMC"/>
    <x v="5"/>
    <x v="174"/>
    <x v="1"/>
    <x v="352"/>
    <x v="2"/>
    <m/>
    <d v="1899-12-30T13:35:00"/>
    <d v="1899-12-30T13:45:00"/>
    <s v="LIGHT HOLDER LOSE CONNECTION RECTIFIED, NOW WORKING NORMAL "/>
    <m/>
    <m/>
    <x v="0"/>
    <s v="WORK COMPLETED"/>
    <m/>
  </r>
  <r>
    <x v="17"/>
    <d v="1899-12-30T16:00:00"/>
    <n v="120260552"/>
    <n v="7100291988"/>
    <x v="4"/>
    <s v="AMC"/>
    <x v="5"/>
    <x v="86"/>
    <x v="1"/>
    <x v="370"/>
    <x v="2"/>
    <m/>
    <d v="1899-12-30T16:00:00"/>
    <d v="1899-12-30T16:50:00"/>
    <s v="NEED TO REPLACE CURTAIN"/>
    <s v="NEED: PLASTIC CURTAIN 2MTRS-6NOS"/>
    <m/>
    <x v="1"/>
    <s v="NEED MATERIAL "/>
    <m/>
  </r>
  <r>
    <x v="18"/>
    <d v="1899-12-30T08:27:00"/>
    <n v="120260553"/>
    <n v="120260284"/>
    <x v="0"/>
    <s v="AMC"/>
    <x v="28"/>
    <x v="44"/>
    <x v="1"/>
    <x v="8"/>
    <x v="2"/>
    <m/>
    <d v="1899-12-30T10:15:00"/>
    <d v="1899-12-30T11:30:00"/>
    <s v="TRIP OFF THE BREAKER, RESTARTED THE UNIT WORKING NORMAL"/>
    <m/>
    <m/>
    <x v="0"/>
    <s v="WORK COMPLETED"/>
    <m/>
  </r>
  <r>
    <x v="18"/>
    <d v="1899-12-30T09:10:00"/>
    <n v="120260554"/>
    <n v="120260285"/>
    <x v="0"/>
    <s v="AMC"/>
    <x v="11"/>
    <x v="131"/>
    <x v="1"/>
    <x v="386"/>
    <x v="10"/>
    <m/>
    <d v="1899-12-30T13:00:00"/>
    <d v="1899-12-30T13:45:00"/>
    <s v="WATER LEAK PROBLEM FOR MAIN DRAIN LINE BLOCK, NEED TO CLEAR THIS ISUSE"/>
    <m/>
    <m/>
    <x v="0"/>
    <s v="WORK COMPLETED"/>
    <m/>
  </r>
  <r>
    <x v="18"/>
    <d v="1899-12-30T09:17:00"/>
    <n v="120260555"/>
    <n v="120260286"/>
    <x v="0"/>
    <s v="AMC"/>
    <x v="11"/>
    <x v="64"/>
    <x v="2"/>
    <x v="387"/>
    <x v="10"/>
    <m/>
    <d v="1899-12-30T09:30:00"/>
    <d v="1899-12-30T17:22:00"/>
    <s v="REPLACED THE TIMER DELAY, PHASE FAILURE, ROCKER SWITCH"/>
    <s v="USED: TIMER DELAY-1, PHASE FAILURE-1, ROCKER SWITCH-1"/>
    <m/>
    <x v="0"/>
    <s v="WORK COMPLETED"/>
    <m/>
  </r>
  <r>
    <x v="18"/>
    <d v="1899-12-30T09:36:00"/>
    <n v="120260556"/>
    <n v="120260287"/>
    <x v="0"/>
    <s v="AMC"/>
    <x v="16"/>
    <x v="184"/>
    <x v="1"/>
    <x v="92"/>
    <x v="9"/>
    <s v="ZALAUDDIN"/>
    <d v="1899-12-30T10:26:00"/>
    <d v="1899-12-30T11:15:00"/>
    <s v="REPLACED THE NEW LED LIHGHT "/>
    <s v="USED: LED T8 2FT TUBE-2 BY TD"/>
    <m/>
    <x v="0"/>
    <s v="WORK COMPLETED"/>
    <m/>
  </r>
  <r>
    <x v="18"/>
    <d v="1899-12-30T09:30:00"/>
    <n v="120260557"/>
    <n v="120260277"/>
    <x v="4"/>
    <s v="AMC"/>
    <x v="16"/>
    <x v="88"/>
    <x v="5"/>
    <x v="382"/>
    <x v="6"/>
    <m/>
    <d v="1899-12-30T09:30:00"/>
    <d v="1899-12-30T10:35:00"/>
    <s v="REPAIR THE LIGHTWORKING NORMAL AND REMOVED FOR REPAIR "/>
    <s v="NEED: LED LIGHT-1NO (NEED TO REPAIR)"/>
    <m/>
    <x v="0"/>
    <s v="WORK COMPLETED"/>
    <s v="ON 21JAN26"/>
  </r>
  <r>
    <x v="18"/>
    <d v="1899-12-30T11:33:00"/>
    <n v="120260558"/>
    <n v="120260288"/>
    <x v="0"/>
    <s v="AMC"/>
    <x v="25"/>
    <x v="185"/>
    <x v="5"/>
    <x v="388"/>
    <x v="6"/>
    <m/>
    <d v="1899-12-30T13:20:00"/>
    <d v="1899-12-30T18:05:00"/>
    <s v="WATER WASH EVP COIL AND CLEAR AND START THE UNIT WORKING NORMAL"/>
    <m/>
    <m/>
    <x v="0"/>
    <s v="WORK COMPLETED"/>
    <m/>
  </r>
  <r>
    <x v="18"/>
    <d v="1899-12-30T08:00:00"/>
    <n v="120260559"/>
    <n v="120260282"/>
    <x v="1"/>
    <s v="AMC"/>
    <x v="16"/>
    <x v="93"/>
    <x v="3"/>
    <x v="389"/>
    <x v="8"/>
    <m/>
    <d v="1899-12-30T08:44:00"/>
    <d v="1899-12-30T11:55:00"/>
    <s v="CLEANED THE EVP COIL AND REMOBVED THE ICE FORMATION. RESTARTED THE UNIT AND WORKING NORMAL / REMOVED THE REF AND REPROCESS THE SYATEM AND VACUUM THE SYSTEM AND RESTARTED THE UNIT "/>
    <s v="USED: 0.90KG"/>
    <m/>
    <x v="0"/>
    <s v="WORK COMPLETED"/>
    <m/>
  </r>
  <r>
    <x v="18"/>
    <d v="1899-12-30T08:00:00"/>
    <n v="120260560"/>
    <n v="120260289"/>
    <x v="0"/>
    <s v="AMC"/>
    <x v="16"/>
    <x v="93"/>
    <x v="3"/>
    <x v="390"/>
    <x v="8"/>
    <m/>
    <d v="1899-12-30T08:44:00"/>
    <d v="1899-12-30T11:55:00"/>
    <s v="REMOVE THE WATER FROM THE DRAIN PAN AND CLENAED THE TRAY AND NO WATER LEAK "/>
    <m/>
    <m/>
    <x v="0"/>
    <s v="WORK COMPLETED"/>
    <m/>
  </r>
  <r>
    <x v="18"/>
    <d v="1899-12-30T12:59:00"/>
    <n v="120260561"/>
    <n v="120260265"/>
    <x v="1"/>
    <s v="AMC"/>
    <x v="1"/>
    <x v="121"/>
    <x v="1"/>
    <x v="366"/>
    <x v="9"/>
    <s v="ZALAUDDIN"/>
    <d v="1899-12-30T13:45:00"/>
    <d v="1899-12-30T18:40:00"/>
    <s v="REMOVE THE OLD COMPRESSOR AND FIXED NEW COMPRESSOR, FILTER DRIER AND REPROCESS DONE "/>
    <s v="USED: TECUMSEH COMPRESSOR-1, R404A-1, FILTER DRIER 1/4 SOLDER-1, BLUE ROD-2, MITROGEN SAMLL-1, WULDING AND BLUE ROD-2, ACCESS VALVE-2NOS"/>
    <m/>
    <x v="0"/>
    <s v="WORK COMPLETED"/>
    <m/>
  </r>
  <r>
    <x v="18"/>
    <d v="1899-12-30T16:56:00"/>
    <n v="120260562"/>
    <n v="120260290"/>
    <x v="0"/>
    <s v="AMC"/>
    <x v="1"/>
    <x v="186"/>
    <x v="1"/>
    <x v="391"/>
    <x v="3"/>
    <s v="MUTHUKUMAR"/>
    <d v="1899-12-30T20:20:00"/>
    <d v="1899-12-30T20:55:00"/>
    <s v="NOW TEMPORARY FIXE THE MISSING CAP"/>
    <m/>
    <m/>
    <x v="0"/>
    <s v="WORK COMPLETED"/>
    <m/>
  </r>
  <r>
    <x v="18"/>
    <d v="1899-12-30T14:30:00"/>
    <n v="120260563"/>
    <n v="120260291"/>
    <x v="1"/>
    <s v="AMC"/>
    <x v="9"/>
    <x v="187"/>
    <x v="1"/>
    <x v="392"/>
    <x v="40"/>
    <s v="BIJU, LORIMER, WILSON, MUSTAFA"/>
    <d v="1899-12-30T16:30:00"/>
    <d v="1899-12-31T00:00:00"/>
    <s v="POSTIONED THE SYSTEMA AND FIXED THE PIPE AND FLUSH WITH NITRIGEN AND DONE LITTLE PIPING"/>
    <s v="NEED MATERIAL TO CONTINUE THE JOB"/>
    <m/>
    <x v="0"/>
    <s v="WORK COMPLETED"/>
    <s v="ON 20JAN26"/>
  </r>
  <r>
    <x v="18"/>
    <d v="1899-12-30T09:41:00"/>
    <n v="120260564"/>
    <n v="7100292404"/>
    <x v="0"/>
    <s v="AMC"/>
    <x v="5"/>
    <x v="68"/>
    <x v="2"/>
    <x v="393"/>
    <x v="7"/>
    <s v="SELVAN"/>
    <d v="1899-12-30T18:20:00"/>
    <d v="1899-12-30T19:00:00"/>
    <s v="NEED SCHEUDLE FOR SHUTDOWN AND SIDE DRAINAGE TRAY FULL DAMAGE"/>
    <m/>
    <m/>
    <x v="1"/>
    <s v="NEED SCHEDULE "/>
    <m/>
  </r>
  <r>
    <x v="18"/>
    <d v="1899-12-30T09:30:00"/>
    <n v="120260565"/>
    <n v="7100292007"/>
    <x v="1"/>
    <s v="AMC"/>
    <x v="5"/>
    <x v="142"/>
    <x v="1"/>
    <x v="372"/>
    <x v="9"/>
    <s v="ZALAUDDIN"/>
    <d v="1899-12-30T09:30:00"/>
    <d v="1899-12-30T10:00:00"/>
    <s v="DOOR GASKET DAMAGE NEED TO REPLACE "/>
    <s v="NEED: DOOE GASKET-1 (97CM*193CM)"/>
    <m/>
    <x v="1"/>
    <s v="NEED MATERIAL "/>
    <m/>
  </r>
  <r>
    <x v="18"/>
    <d v="1899-12-30T11:55:00"/>
    <n v="120260566"/>
    <n v="7100292003"/>
    <x v="1"/>
    <s v="AMC"/>
    <x v="5"/>
    <x v="179"/>
    <x v="1"/>
    <x v="371"/>
    <x v="2"/>
    <m/>
    <d v="1899-12-30T12:45:00"/>
    <d v="1899-12-30T13:00:00"/>
    <s v="BOTTOM GASKET PLATE RUSTY AND NEED TO POWDER QUOTE (WHITE)"/>
    <s v="NEED: LEN-135CM, H-190CM"/>
    <m/>
    <x v="1"/>
    <s v="NEED MATERIAL "/>
    <m/>
  </r>
  <r>
    <x v="18"/>
    <d v="1899-12-30T12:45:00"/>
    <n v="120260567"/>
    <n v="7100292205"/>
    <x v="1"/>
    <s v="AMC"/>
    <x v="5"/>
    <x v="188"/>
    <x v="1"/>
    <x v="394"/>
    <x v="9"/>
    <s v="ZALUDDIN"/>
    <m/>
    <m/>
    <s v="ATTENDED"/>
    <m/>
    <m/>
    <x v="1"/>
    <s v="ATTENDED ON 20JAN26"/>
    <m/>
  </r>
  <r>
    <x v="18"/>
    <d v="1899-12-30T12:45:00"/>
    <n v="120260568"/>
    <n v="7100292222"/>
    <x v="0"/>
    <s v="AMC"/>
    <x v="5"/>
    <x v="118"/>
    <x v="1"/>
    <x v="395"/>
    <x v="41"/>
    <m/>
    <m/>
    <m/>
    <s v="UNDER SHABAN "/>
    <m/>
    <m/>
    <x v="2"/>
    <s v="UNDER SHABAN"/>
    <m/>
  </r>
  <r>
    <x v="18"/>
    <d v="1899-12-30T12:45:00"/>
    <n v="120260569"/>
    <n v="7100292223"/>
    <x v="0"/>
    <s v="AMC"/>
    <x v="5"/>
    <x v="51"/>
    <x v="1"/>
    <x v="396"/>
    <x v="2"/>
    <m/>
    <d v="1899-12-30T13:35:00"/>
    <d v="1899-12-30T13:40:00"/>
    <s v="NOT UNDER OUR SCOPE "/>
    <m/>
    <m/>
    <x v="1"/>
    <s v="NOT OUR SCOPE "/>
    <m/>
  </r>
  <r>
    <x v="18"/>
    <d v="1899-12-30T12:45:00"/>
    <n v="120260570"/>
    <n v="7100292284"/>
    <x v="1"/>
    <s v="AMC"/>
    <x v="5"/>
    <x v="161"/>
    <x v="1"/>
    <x v="397"/>
    <x v="2"/>
    <m/>
    <m/>
    <m/>
    <s v="ATTENDED"/>
    <m/>
    <m/>
    <x v="1"/>
    <s v="ATTENDED ON 21JAN26"/>
    <m/>
  </r>
  <r>
    <x v="18"/>
    <d v="1899-12-30T12:45:00"/>
    <n v="120260571"/>
    <n v="7100292299"/>
    <x v="1"/>
    <s v="AMC"/>
    <x v="5"/>
    <x v="118"/>
    <x v="1"/>
    <x v="398"/>
    <x v="9"/>
    <s v="ZALAUDDIN"/>
    <m/>
    <m/>
    <s v="ATTENDED"/>
    <m/>
    <m/>
    <x v="1"/>
    <s v="ATTENDED ON 20JAN26"/>
    <m/>
  </r>
  <r>
    <x v="18"/>
    <d v="1899-12-30T12:45:00"/>
    <n v="120260572"/>
    <n v="7100292304"/>
    <x v="1"/>
    <s v="AMC"/>
    <x v="5"/>
    <x v="14"/>
    <x v="1"/>
    <x v="399"/>
    <x v="2"/>
    <m/>
    <m/>
    <m/>
    <s v="ATTENDED"/>
    <m/>
    <m/>
    <x v="1"/>
    <s v="ATTENDED ON 21JAN26"/>
    <m/>
  </r>
  <r>
    <x v="18"/>
    <d v="1899-12-30T12:45:00"/>
    <n v="120260573"/>
    <n v="7100292327"/>
    <x v="0"/>
    <s v="AMC"/>
    <x v="5"/>
    <x v="189"/>
    <x v="1"/>
    <x v="400"/>
    <x v="2"/>
    <m/>
    <d v="1899-12-30T14:00:00"/>
    <d v="1899-12-30T15:30:00"/>
    <s v="COMPRESSOR FAN MOTOR ALL WORKING NORMAL AND ADJUST THE DEFROST SETTING"/>
    <m/>
    <m/>
    <x v="0"/>
    <s v="WORK COMPLETED"/>
    <m/>
  </r>
  <r>
    <x v="18"/>
    <d v="1899-12-30T08:14:00"/>
    <n v="120260574"/>
    <n v="120260292"/>
    <x v="0"/>
    <s v="AMC"/>
    <x v="3"/>
    <x v="37"/>
    <x v="3"/>
    <x v="158"/>
    <x v="8"/>
    <m/>
    <d v="1899-12-30T12:16:00"/>
    <d v="1899-12-30T13:25:00"/>
    <s v="TRACE THE ISSUE OF ELECTRICAL POWER. THIS CIRCUIT BREAKERCONNECTED SUPPLY FOR AC. NOW RESET THE BREAKER AND THAT NOT OUR SIDE ISSUE "/>
    <m/>
    <m/>
    <x v="0"/>
    <s v="WORK COMPLETED"/>
    <m/>
  </r>
  <r>
    <x v="18"/>
    <d v="1899-12-30T10:18:00"/>
    <n v="120260575"/>
    <n v="120260274"/>
    <x v="1"/>
    <s v="AMC"/>
    <x v="3"/>
    <x v="33"/>
    <x v="4"/>
    <x v="401"/>
    <x v="8"/>
    <m/>
    <d v="1899-12-30T16:02:00"/>
    <d v="1899-12-30T17:01:00"/>
    <s v="REPLACED THE EVP BOX FAN MOTOR AND RESTARTED THE UNIT WORKING NORMAL "/>
    <s v="USED: BOX FAN MOTOR 120*120-1NO"/>
    <m/>
    <x v="0"/>
    <s v="WORK COMPLETED"/>
    <m/>
  </r>
  <r>
    <x v="18"/>
    <d v="1899-12-30T12:56:00"/>
    <n v="120260576"/>
    <n v="120260294"/>
    <x v="0"/>
    <s v="AMC"/>
    <x v="3"/>
    <x v="35"/>
    <x v="5"/>
    <x v="402"/>
    <x v="6"/>
    <m/>
    <d v="1899-12-31T00:00:00"/>
    <d v="1899-12-30T03:05:00"/>
    <s v="FULL WATER SERVICE AND CLEAR THE ICE AND DRAIN LINE CLEANED AND RESTARTED THE UNIT CHECKED ALL NORMAL "/>
    <m/>
    <m/>
    <x v="0"/>
    <s v="WORK COMPLETED"/>
    <m/>
  </r>
  <r>
    <x v="18"/>
    <d v="1899-12-30T13:57:00"/>
    <n v="120260577"/>
    <n v="120260295"/>
    <x v="0"/>
    <s v="AMC"/>
    <x v="3"/>
    <x v="37"/>
    <x v="3"/>
    <x v="403"/>
    <x v="7"/>
    <s v="SELVAN"/>
    <d v="1899-12-30T21:50:00"/>
    <d v="1899-12-30T22:40:00"/>
    <s v="CHECKED THE OPEN CHILLER IT IS WORKING NORMAL "/>
    <m/>
    <m/>
    <x v="0"/>
    <s v="WORK COMPLETED"/>
    <m/>
  </r>
  <r>
    <x v="18"/>
    <d v="1899-12-30T14:30:00"/>
    <n v="120260578"/>
    <n v="120260296"/>
    <x v="0"/>
    <s v="AMC"/>
    <x v="3"/>
    <x v="149"/>
    <x v="2"/>
    <x v="404"/>
    <x v="7"/>
    <s v="SELVAN"/>
    <d v="1899-12-30T20:25:00"/>
    <d v="1899-12-30T21:20:00"/>
    <s v="DOOR LOCK DAMAGE NEED TO REPLACE AND EVP UNIT SAFETY COVER DAMAGE / FISH COLD ROOM LIGHT IS WORKING NORMAL "/>
    <s v="NEED: EVP FAN MOTOR SAFETY COVER-4NOS, DOOR LOCK FULL SET-1NO"/>
    <m/>
    <x v="1"/>
    <s v="NEED MATERIAL "/>
    <m/>
  </r>
  <r>
    <x v="18"/>
    <d v="1899-12-30T15:56:00"/>
    <n v="120260579"/>
    <n v="120260297"/>
    <x v="0"/>
    <s v="AMC"/>
    <x v="4"/>
    <x v="121"/>
    <x v="1"/>
    <x v="405"/>
    <x v="3"/>
    <s v="MUTHUKUMAR"/>
    <d v="1899-12-30T21:30:00"/>
    <d v="1899-12-30T21:45:00"/>
    <s v="FOUND DISPLAY THERMOMETER DEFECTIVE, NEED TO REPLACE "/>
    <s v="NEED: DISPLAY THERMOMETER-1NO"/>
    <m/>
    <x v="1"/>
    <s v="NEED MATERIAL "/>
    <m/>
  </r>
  <r>
    <x v="18"/>
    <d v="1899-12-30T18:25:00"/>
    <n v="120260580"/>
    <n v="120260298"/>
    <x v="0"/>
    <s v="AMC"/>
    <x v="4"/>
    <x v="57"/>
    <x v="1"/>
    <x v="406"/>
    <x v="3"/>
    <s v="MUTHUKUMAR"/>
    <d v="1899-12-30T22:30:00"/>
    <d v="1899-12-31T00:20:00"/>
    <s v="DRAIN LINE BLOCK REMOVED / NEED TO CHECK THE LED DRIVE AND NEED TO SCHEDULE"/>
    <m/>
    <m/>
    <x v="1"/>
    <s v="NEED SCHEDULE "/>
    <m/>
  </r>
  <r>
    <x v="18"/>
    <d v="1899-12-30T08:41:00"/>
    <n v="120260581"/>
    <n v="120260299"/>
    <x v="0"/>
    <s v="AMC"/>
    <x v="0"/>
    <x v="95"/>
    <x v="0"/>
    <x v="407"/>
    <x v="0"/>
    <s v="TROVEE, OLIVER"/>
    <d v="1899-12-30T08:30:00"/>
    <d v="1899-12-30T09:21:00"/>
    <s v="FLISHED THE DRAIN OF THE CABINET UNITIL THE BLOCK CLEAR AND UNIT WORKING NORMAL"/>
    <m/>
    <m/>
    <x v="0"/>
    <s v="WORK COMPLETED"/>
    <m/>
  </r>
  <r>
    <x v="18"/>
    <d v="1899-12-30T09:05:00"/>
    <n v="120260582"/>
    <n v="120260300"/>
    <x v="0"/>
    <s v="AMC"/>
    <x v="0"/>
    <x v="80"/>
    <x v="0"/>
    <x v="408"/>
    <x v="0"/>
    <s v="TROVEE, OLIVER"/>
    <d v="1899-12-30T09:35:00"/>
    <d v="1899-12-30T10:06:00"/>
    <s v="DUE TO LOOSE CONNECTION IN COMPRESSOR CONTROLLER, TIGHTEN AND UNIT WORKING NORMAL "/>
    <m/>
    <m/>
    <x v="0"/>
    <s v="WORK COMPLETED"/>
    <m/>
  </r>
  <r>
    <x v="18"/>
    <d v="1899-12-30T09:05:00"/>
    <n v="120260583"/>
    <n v="120260301"/>
    <x v="0"/>
    <s v="AMC"/>
    <x v="0"/>
    <x v="53"/>
    <x v="0"/>
    <x v="409"/>
    <x v="0"/>
    <s v="TROVEE"/>
    <d v="1899-12-30T10:30:00"/>
    <d v="1899-12-30T11:15:00"/>
    <s v="SWITCHED OF THE 2 CABINETS AND CLEANED THE CONDENSER FINS. AND RESTARTED THE UNIT NORMAL OPERATION"/>
    <m/>
    <m/>
    <x v="0"/>
    <s v="WORK COMPLETED"/>
    <m/>
  </r>
  <r>
    <x v="18"/>
    <d v="1899-12-30T10:10:00"/>
    <n v="120260584"/>
    <n v="120260302"/>
    <x v="0"/>
    <s v="AMC"/>
    <x v="0"/>
    <x v="190"/>
    <x v="0"/>
    <x v="410"/>
    <x v="19"/>
    <m/>
    <d v="1899-12-30T10:34:00"/>
    <d v="1899-12-30T11:20:00"/>
    <s v="REPLACED THE DEFECTIVE FAN MOTOR AND UNIT WORKING NORMAL "/>
    <s v="USED: FAN MOOTR 10-20W-2NOS"/>
    <m/>
    <x v="0"/>
    <s v="WORK COMPLETED"/>
    <m/>
  </r>
  <r>
    <x v="18"/>
    <d v="1899-12-30T13:25:00"/>
    <n v="120260585"/>
    <n v="120260303"/>
    <x v="0"/>
    <s v="AMC"/>
    <x v="0"/>
    <x v="94"/>
    <x v="0"/>
    <x v="144"/>
    <x v="0"/>
    <s v="TROVEE, OLIVER"/>
    <d v="1899-12-30T14:11:00"/>
    <d v="1899-12-30T14:32:00"/>
    <s v="FIX THE DRAIN HOSE OF ICE MACHINE AND START THE UNIT AND CHECK OKAY "/>
    <m/>
    <m/>
    <x v="0"/>
    <s v="WORK COMPLETED"/>
    <m/>
  </r>
  <r>
    <x v="18"/>
    <d v="1899-12-30T14:29:00"/>
    <n v="120260586"/>
    <n v="120260304"/>
    <x v="0"/>
    <s v="AMC"/>
    <x v="0"/>
    <x v="80"/>
    <x v="0"/>
    <x v="411"/>
    <x v="0"/>
    <s v="TROVEE, OLIVER"/>
    <d v="1899-12-30T15:00:00"/>
    <d v="1899-12-30T15:47:00"/>
    <s v="REMOVED AND CLEANED THE ICE FORMATION"/>
    <s v="NEED: COLD ROOM DOOR RIGHT OPENING (98CM*193CM) DOOR FRAME, DOOR HEATER-6MTR, SILICON WHITE-5NOS"/>
    <m/>
    <x v="1"/>
    <s v="NEED MATERIAL "/>
    <m/>
  </r>
  <r>
    <x v="18"/>
    <d v="1899-12-30T16:12:00"/>
    <n v="120260587"/>
    <n v="120260305"/>
    <x v="0"/>
    <s v="AMC"/>
    <x v="0"/>
    <x v="39"/>
    <x v="0"/>
    <x v="412"/>
    <x v="0"/>
    <s v="TROVEE, OLIVER"/>
    <d v="1899-12-30T16:45:00"/>
    <d v="1899-12-30T17:00:00"/>
    <s v="ADJUST THE SET POINT TEMP AT THE CONTROLLER OF BAKERY CHILLER OLAY "/>
    <m/>
    <m/>
    <x v="0"/>
    <s v="WORK COMPLETED"/>
    <m/>
  </r>
  <r>
    <x v="18"/>
    <d v="1899-12-30T18:17:00"/>
    <n v="120260588"/>
    <n v="120260306"/>
    <x v="0"/>
    <s v="AMC"/>
    <x v="0"/>
    <x v="191"/>
    <x v="0"/>
    <x v="413"/>
    <x v="24"/>
    <m/>
    <m/>
    <m/>
    <m/>
    <m/>
    <m/>
    <x v="3"/>
    <m/>
    <m/>
  </r>
  <r>
    <x v="18"/>
    <d v="1899-12-30T21:42:00"/>
    <n v="120260589"/>
    <n v="120260307"/>
    <x v="0"/>
    <s v="AMC"/>
    <x v="0"/>
    <x v="157"/>
    <x v="0"/>
    <x v="414"/>
    <x v="0"/>
    <s v="TROVEE"/>
    <d v="1899-12-30T22:20:00"/>
    <d v="1899-12-30T23:35:00"/>
    <s v="COMPRESSOR FOUND DEFECTIVE "/>
    <s v="NEED: COMPRESSOR-1, NITROGEN-1, FILTER DRIER 1/4-1, BLUE ROD-2, SILFOS ROD-2, ACCESS VALVE-2, R290-1CYL"/>
    <m/>
    <x v="1"/>
    <s v="NEED MATERIAL "/>
    <m/>
  </r>
  <r>
    <x v="18"/>
    <d v="1899-12-30T07:45:00"/>
    <n v="120260590"/>
    <s v="MINA PROJECT"/>
    <x v="7"/>
    <s v="AMC"/>
    <x v="0"/>
    <x v="80"/>
    <x v="0"/>
    <x v="415"/>
    <x v="35"/>
    <s v="GOVIND, SUDHEESH, ABIJITH"/>
    <m/>
    <m/>
    <s v="SHUTDOWN THE UNIT AND INSULATION STARTED TO REMOVE "/>
    <m/>
    <m/>
    <x v="0"/>
    <s v="WORK COMPLETED"/>
    <m/>
  </r>
  <r>
    <x v="18"/>
    <m/>
    <n v="120260591"/>
    <s v="DRIVING"/>
    <x v="3"/>
    <m/>
    <x v="12"/>
    <x v="40"/>
    <x v="6"/>
    <x v="46"/>
    <x v="16"/>
    <m/>
    <d v="1899-12-30T08:15:00"/>
    <d v="1899-12-30T08:15:00"/>
    <s v="AL BAZ MATERIAL COLLECTION NOT DONE, NAASER AL ZAHER COMPRESSOR COLLECTION AND DELIVERY TO SADAM, RASHIDIYA MATERIAL COLLECTION AND AMPEX MATERIAL COLLECTION AND DELIVER IN GRANDIOSE JADHAF"/>
    <m/>
    <m/>
    <x v="0"/>
    <s v="WORK COMPLETED"/>
    <m/>
  </r>
  <r>
    <x v="19"/>
    <d v="1899-12-30T09:10:00"/>
    <n v="120260592"/>
    <n v="120260308"/>
    <x v="0"/>
    <s v="AMC"/>
    <x v="0"/>
    <x v="1"/>
    <x v="0"/>
    <x v="416"/>
    <x v="0"/>
    <s v="TROVEE"/>
    <d v="1899-12-30T18:43:00"/>
    <d v="1899-12-30T19:30:00"/>
    <s v="RESTARTED THE BREAKER AND UNIT WORKING NROMAL "/>
    <m/>
    <m/>
    <x v="0"/>
    <s v="WORK COMPLETED"/>
    <m/>
  </r>
  <r>
    <x v="19"/>
    <d v="1899-12-30T09:10:00"/>
    <n v="120260593"/>
    <n v="120260309"/>
    <x v="0"/>
    <s v="AMC"/>
    <x v="0"/>
    <x v="39"/>
    <x v="0"/>
    <x v="124"/>
    <x v="0"/>
    <s v="TROVEE"/>
    <d v="1899-12-30T14:00:00"/>
    <d v="1899-12-30T14:20:00"/>
    <s v="ITEMS BLOCK THE AIR FLOW OF CABINET, REMOVED THE ITEMS AND UNIT WORKING NORMAL "/>
    <m/>
    <m/>
    <x v="0"/>
    <s v="WORK COMPLETED"/>
    <m/>
  </r>
  <r>
    <x v="19"/>
    <d v="1899-12-30T09:49:00"/>
    <n v="120260594"/>
    <n v="120260310"/>
    <x v="0"/>
    <s v="AMC"/>
    <x v="0"/>
    <x v="1"/>
    <x v="0"/>
    <x v="417"/>
    <x v="0"/>
    <s v="TROVEE"/>
    <d v="1899-12-30T18:43:00"/>
    <d v="1899-12-30T19:30:00"/>
    <s v="FOUND DRAIN HEATER DEFECTIVE AND DISCONNECTED AND REPLACED, RESTART THE UNIT"/>
    <s v="USED: DRAIN HEATER-1"/>
    <m/>
    <x v="0"/>
    <s v="WORK COMPLETED"/>
    <m/>
  </r>
  <r>
    <x v="19"/>
    <d v="1899-12-30T09:51:00"/>
    <n v="120260595"/>
    <n v="120260311"/>
    <x v="0"/>
    <s v="AMC"/>
    <x v="0"/>
    <x v="53"/>
    <x v="0"/>
    <x v="418"/>
    <x v="19"/>
    <s v="FROILAN, WILLIAM"/>
    <d v="1899-12-30T13:21:00"/>
    <d v="1899-12-30T14:21:00"/>
    <s v="FOUND COMPRESSOR STUCK UP AND DEFECTIVE, NEED TO REPLACE "/>
    <s v="NEED: COMPRESSOR GL80TB-1, FILTER DRIER 1/4 SOLDER-1, R134A-1, R141B-1, MITROGEN-1, COPPER AND BLUE ROD-2, ACCESS VALVE-1"/>
    <m/>
    <x v="1"/>
    <s v="NEED MATERIAL "/>
    <m/>
  </r>
  <r>
    <x v="19"/>
    <d v="1899-12-30T14:42:00"/>
    <n v="120260596"/>
    <n v="120260312"/>
    <x v="0"/>
    <s v="AMC"/>
    <x v="0"/>
    <x v="192"/>
    <x v="2"/>
    <x v="419"/>
    <x v="7"/>
    <s v="SELVAN"/>
    <d v="1899-12-30T18:00:00"/>
    <d v="1899-12-30T19:10:00"/>
    <s v="FOUND ICE FORMATION IN THE VP COIL, REMOVED THE ICE AND RESTARTED THE UNIT WORKING NORMAL "/>
    <m/>
    <m/>
    <x v="0"/>
    <s v="WORK COMPLETED"/>
    <m/>
  </r>
  <r>
    <x v="19"/>
    <d v="1899-12-30T09:08:00"/>
    <n v="120260597"/>
    <n v="120260313"/>
    <x v="0"/>
    <s v="AMC"/>
    <x v="15"/>
    <x v="65"/>
    <x v="1"/>
    <x v="420"/>
    <x v="10"/>
    <m/>
    <d v="1899-12-30T10:30:00"/>
    <d v="1899-12-30T13:30:00"/>
    <s v="FREEZER LIGHTS NEED TO REPLACE "/>
    <s v="NEED: T8 58CM LED LIGHT-17NOS, T8 90CM LED LIGHT-3NOS, T8 4FT LED LIGHT-2NOS"/>
    <m/>
    <x v="1"/>
    <s v="NEED MATERIAL "/>
    <m/>
  </r>
  <r>
    <x v="19"/>
    <d v="1899-12-30T08:20:00"/>
    <n v="120260598"/>
    <n v="120260314"/>
    <x v="0"/>
    <s v="WTY"/>
    <x v="1"/>
    <x v="123"/>
    <x v="0"/>
    <x v="421"/>
    <x v="0"/>
    <s v="TROVEE, OLIVER"/>
    <d v="1899-12-30T10:00:00"/>
    <d v="1899-12-30T12:01:00"/>
    <s v="BREAK OF AC HAVE FAULT AND OUT DOOR UNIT TEMPORARY SWITCH OFF BREAKER OF AC AND TURN ON BREAKER, STARTE THE CHILLER AND FREEZER UNIT WORKING NORMAL"/>
    <m/>
    <m/>
    <x v="0"/>
    <s v="WORK COMPLETED"/>
    <m/>
  </r>
  <r>
    <x v="19"/>
    <d v="1899-12-30T11:13:00"/>
    <n v="120260599"/>
    <n v="120260315"/>
    <x v="4"/>
    <s v="AMC"/>
    <x v="25"/>
    <x v="92"/>
    <x v="11"/>
    <x v="422"/>
    <x v="6"/>
    <m/>
    <d v="1899-12-30T15:10:00"/>
    <d v="1899-12-30T21:45:00"/>
    <s v="REMOVED THE ICE FORMATION AND REDUSE THE PRESSURE 5PSI / UNIT CONDENSER COIL HAVE MULTIPLE LEAK AND NEED TO REPLACE "/>
    <s v="NEED CONDENSER COIL TO REPLACE "/>
    <m/>
    <x v="1"/>
    <s v="NEED MATERIAL "/>
    <m/>
  </r>
  <r>
    <x v="19"/>
    <d v="1899-12-30T13:18:00"/>
    <n v="120260600"/>
    <n v="120260316"/>
    <x v="0"/>
    <s v="AMC"/>
    <x v="11"/>
    <x v="131"/>
    <x v="1"/>
    <x v="80"/>
    <x v="8"/>
    <s v="AHSAN"/>
    <d v="1899-12-30T15:31:00"/>
    <d v="1899-12-30T19:25:00"/>
    <s v="REMOVE THE ITEM AND DEEP CLEAN THE EVP COIL AND HEATER ALL WORKING "/>
    <m/>
    <m/>
    <x v="0"/>
    <s v="WORK COMPLETED"/>
    <m/>
  </r>
  <r>
    <x v="19"/>
    <d v="1899-12-30T13:28:00"/>
    <n v="120260601"/>
    <n v="120260317"/>
    <x v="1"/>
    <s v="AMC"/>
    <x v="16"/>
    <x v="74"/>
    <x v="1"/>
    <x v="121"/>
    <x v="3"/>
    <s v="MUTHUKUMAR"/>
    <d v="1899-12-30T12:00:00"/>
    <d v="1899-12-30T14:50:00"/>
    <s v="FREEZER CABINET#13 LIQUID LINE DOWN SIDE LEAK, FREEZER COLD ROOM ON EVP COIL BIG LEAK CAN’T SEE AND INSIDE COIL ALSO. NEED TO REPLACE TEMPORARY CLOSE THE VALVE"/>
    <s v="NEED: R404A-3CYL, 3/8 FILTER DRIER-1, EVP COIL MODEL (F45HC1306E7 CODE: 10054881)-1"/>
    <m/>
    <x v="1"/>
    <s v="NEED MATERIAL "/>
    <m/>
  </r>
  <r>
    <x v="19"/>
    <d v="1899-12-30T11:13:00"/>
    <n v="120260602"/>
    <n v="120260278"/>
    <x v="1"/>
    <s v="AMC"/>
    <x v="15"/>
    <x v="65"/>
    <x v="1"/>
    <x v="90"/>
    <x v="10"/>
    <m/>
    <d v="1899-12-30T10:30:00"/>
    <d v="1899-12-30T13:30:00"/>
    <s v="CHECK THE PHASE VOLTAGE AND CONNECT DUCT AND START THE UNIT OKAY, REMOVED DAMAGE FAN MOTOR CONNECTION AND START THE COMPRESSOR"/>
    <s v="NEED: PHASE MONITORING DEVICE IL9077-1NO, COMPRESSOR COOLING FAN (S4E300-AP26-02/C01)-4NOS"/>
    <m/>
    <x v="1"/>
    <s v="NEED MATERIAL "/>
    <m/>
  </r>
  <r>
    <x v="19"/>
    <d v="1899-12-30T16:14:00"/>
    <n v="120260603"/>
    <n v="120260318"/>
    <x v="0"/>
    <s v="AMC"/>
    <x v="29"/>
    <x v="193"/>
    <x v="0"/>
    <x v="423"/>
    <x v="0"/>
    <s v="TROVEE"/>
    <d v="1899-12-30T16:14:00"/>
    <d v="1899-12-30T17:30:00"/>
    <s v="SENSOR LOOSE CONNECTION AND TEIGHTEN "/>
    <m/>
    <m/>
    <x v="0"/>
    <s v="WORK COMPLETED"/>
    <m/>
  </r>
  <r>
    <x v="19"/>
    <d v="1899-12-30T19:27:00"/>
    <n v="120260604"/>
    <n v="120260319"/>
    <x v="0"/>
    <s v="AMC"/>
    <x v="11"/>
    <x v="72"/>
    <x v="1"/>
    <x v="424"/>
    <x v="7"/>
    <s v="SELVAN"/>
    <d v="1899-12-30T21:30:00"/>
    <d v="1899-12-30T02:50:00"/>
    <s v="PRIMARY COIL LEAK ARRETSED AND VACUUM THE UNIT, CHARGED THE REF"/>
    <s v="USED: R404A BY STORE "/>
    <m/>
    <x v="0"/>
    <s v="WORK COMPLETED"/>
    <m/>
  </r>
  <r>
    <x v="19"/>
    <d v="1899-12-30T15:31:00"/>
    <n v="120260605"/>
    <n v="120260247"/>
    <x v="1"/>
    <s v="AMC"/>
    <x v="11"/>
    <x v="73"/>
    <x v="1"/>
    <x v="341"/>
    <x v="8"/>
    <m/>
    <d v="1899-12-30T15:30:00"/>
    <d v="1899-12-30T19:30:00"/>
    <s v="REPLACED THE COND FAN MOTOR"/>
    <s v="USED: 500MM, 220V-1NO"/>
    <m/>
    <x v="0"/>
    <s v="WORK COMPLETED"/>
    <m/>
  </r>
  <r>
    <x v="19"/>
    <d v="1899-12-30T10:15:00"/>
    <n v="120260606"/>
    <n v="120260291"/>
    <x v="1"/>
    <s v="AMC"/>
    <x v="9"/>
    <x v="187"/>
    <x v="1"/>
    <x v="392"/>
    <x v="42"/>
    <s v="BIJU, MUSTAFA"/>
    <d v="1899-12-30T10:15:00"/>
    <d v="1899-12-30T19:45:00"/>
    <s v="REPLACED THE CDU UNIT, PIPE ALTERNATION DONE AND CONTROL PANEL FIXED, VIBNTATION ELIMINATOR FIXED, SIDE GLASS AND LEAK CHECK DONE.VACUMM AND CHARGED THE REF"/>
    <s v="USED: CDU UNIT-1, CONTROL PANEL-1, FILTER DRIRE-1, SIDE GLASS-1, SHUT OFF VALVE-1, COPPER PIPE-1, VIBRATION ELIMINATOR-1, U BEND-1, PIPE FITTINGS AND INSULATION, R404A-2"/>
    <m/>
    <x v="0"/>
    <s v="WORK COMPLETED"/>
    <m/>
  </r>
  <r>
    <x v="19"/>
    <d v="1899-12-30T21:12:00"/>
    <n v="120260607"/>
    <n v="120260320"/>
    <x v="1"/>
    <s v="WTY"/>
    <x v="1"/>
    <x v="3"/>
    <x v="1"/>
    <x v="425"/>
    <x v="9"/>
    <s v="ZALAUDDIN"/>
    <m/>
    <m/>
    <s v="ATTENDED"/>
    <m/>
    <m/>
    <x v="1"/>
    <s v="ATTENDED ON 21JAN26"/>
    <m/>
  </r>
  <r>
    <x v="19"/>
    <d v="1899-12-30T22:31:00"/>
    <n v="120260608"/>
    <n v="120260321"/>
    <x v="1"/>
    <s v="AMC"/>
    <x v="7"/>
    <x v="27"/>
    <x v="0"/>
    <x v="426"/>
    <x v="0"/>
    <s v="TROVEE"/>
    <m/>
    <m/>
    <s v="ATTENDED"/>
    <m/>
    <m/>
    <x v="1"/>
    <s v="ATTENDED ON 21JAN26"/>
    <m/>
  </r>
  <r>
    <x v="19"/>
    <d v="1899-12-30T09:10:00"/>
    <n v="120260609"/>
    <n v="7100292299"/>
    <x v="1"/>
    <s v="AMC"/>
    <x v="5"/>
    <x v="118"/>
    <x v="1"/>
    <x v="398"/>
    <x v="9"/>
    <s v="ZALAUDDIN"/>
    <d v="1899-12-30T09:10:00"/>
    <d v="1899-12-30T10:00:00"/>
    <s v="CLEAN THE DRAIN BLOCK, NOE WORKING NORMAL "/>
    <m/>
    <m/>
    <x v="0"/>
    <s v="WORK COMPLETED"/>
    <m/>
  </r>
  <r>
    <x v="19"/>
    <d v="1899-12-30T10:16:00"/>
    <n v="120260610"/>
    <n v="7100292485"/>
    <x v="0"/>
    <s v="AMC"/>
    <x v="5"/>
    <x v="179"/>
    <x v="1"/>
    <x v="427"/>
    <x v="9"/>
    <s v="ZALAUDDIN"/>
    <d v="1899-12-30T12:45:00"/>
    <d v="1899-12-30T12:55:00"/>
    <s v="UNIT NOT UNDER OUR SCOPE "/>
    <m/>
    <m/>
    <x v="1"/>
    <s v="NOT OUR SCOPE "/>
    <m/>
  </r>
  <r>
    <x v="19"/>
    <d v="1899-12-30T10:16:00"/>
    <n v="120260611"/>
    <n v="7100292517"/>
    <x v="1"/>
    <s v="AMC"/>
    <x v="5"/>
    <x v="85"/>
    <x v="1"/>
    <x v="428"/>
    <x v="13"/>
    <s v="MUSTAFA"/>
    <m/>
    <m/>
    <s v="ATTENDED"/>
    <m/>
    <m/>
    <x v="1"/>
    <s v="ATTENDED ON 22JAN26"/>
    <m/>
  </r>
  <r>
    <x v="19"/>
    <d v="1899-12-30T10:16:00"/>
    <n v="120260612"/>
    <n v="7100292579"/>
    <x v="4"/>
    <s v="AMC"/>
    <x v="5"/>
    <x v="160"/>
    <x v="1"/>
    <x v="429"/>
    <x v="18"/>
    <m/>
    <m/>
    <m/>
    <s v="ATTENDED"/>
    <m/>
    <m/>
    <x v="1"/>
    <s v="ATTENDED ON 22 JAN 2026"/>
    <m/>
  </r>
  <r>
    <x v="19"/>
    <d v="1899-12-30T10:16:00"/>
    <n v="120260613"/>
    <n v="7100292606"/>
    <x v="0"/>
    <s v="AMC"/>
    <x v="5"/>
    <x v="194"/>
    <x v="3"/>
    <x v="430"/>
    <x v="8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d v="1899-12-30T12:19:00"/>
    <d v="1899-12-30T13:04:00"/>
    <s v="RECTIFY THE CONNECTOR AND REFIX IT PROPERLY AND WORKING NORMAL"/>
    <m/>
    <m/>
    <x v="0"/>
    <s v="WORK COMPLETED"/>
    <m/>
  </r>
  <r>
    <x v="19"/>
    <d v="1899-12-30T13:20:00"/>
    <n v="120260614"/>
    <m/>
    <x v="2"/>
    <s v="AMC"/>
    <x v="5"/>
    <x v="195"/>
    <x v="1"/>
    <x v="431"/>
    <x v="3"/>
    <s v="MUTHUKUMAR"/>
    <d v="1899-12-30T23:05:00"/>
    <d v="1899-12-30T23:50:00"/>
    <s v="UNIT WORKING NORMAL"/>
    <m/>
    <m/>
    <x v="0"/>
    <s v="WORK COMPLETED"/>
    <s v="UNIT NOT OUR SCOPE "/>
  </r>
  <r>
    <x v="19"/>
    <d v="1899-12-30T13:30:00"/>
    <n v="120260615"/>
    <n v="7100292205"/>
    <x v="1"/>
    <s v="AMC"/>
    <x v="5"/>
    <x v="188"/>
    <x v="1"/>
    <x v="394"/>
    <x v="9"/>
    <s v="ZALUDDIN"/>
    <d v="1899-12-30T13:30:00"/>
    <d v="1899-12-30T14:00:00"/>
    <s v="SWITCH IS IN OFF CONDITION, WE SWITCH ON THE UNIT WORKING NORMAL"/>
    <m/>
    <m/>
    <x v="0"/>
    <s v="WORK COMPLETED"/>
    <m/>
  </r>
  <r>
    <x v="19"/>
    <d v="1899-12-30T07:14:00"/>
    <n v="120260616"/>
    <n v="120260322"/>
    <x v="0"/>
    <s v="AMC"/>
    <x v="3"/>
    <x v="37"/>
    <x v="3"/>
    <x v="432"/>
    <x v="8"/>
    <m/>
    <d v="1899-12-30T08:35:00"/>
    <d v="1899-12-30T11:50:00"/>
    <s v="REMOVED THE ITYEMS AND CLEAN THE WHOLE CABINET EVP. REFIX THE EVP COVER AND ADJUSTED THE REF. RESTARTED THE UNIT WORKING NORMAL "/>
    <m/>
    <m/>
    <x v="0"/>
    <s v="WORK COMPLETED"/>
    <m/>
  </r>
  <r>
    <x v="19"/>
    <d v="1899-12-30T09:01:00"/>
    <n v="120260617"/>
    <n v="120260323"/>
    <x v="0"/>
    <s v="AMC"/>
    <x v="3"/>
    <x v="126"/>
    <x v="1"/>
    <x v="47"/>
    <x v="9"/>
    <s v="ZALAUDDIN"/>
    <d v="1899-12-30T10:30:00"/>
    <d v="1899-12-30T12:00:00"/>
    <s v="REPLACED THE DEFECTIVE FAN MOTOR AND UNIT WORKING NORMAL "/>
    <s v="USED: 16W FAN MOTOR-1  BY TD"/>
    <m/>
    <x v="0"/>
    <s v="WORK COMPLETED"/>
    <m/>
  </r>
  <r>
    <x v="19"/>
    <d v="1899-12-30T22:02:00"/>
    <n v="120260618"/>
    <n v="120260324"/>
    <x v="1"/>
    <s v="AMC"/>
    <x v="3"/>
    <x v="63"/>
    <x v="3"/>
    <x v="433"/>
    <x v="8"/>
    <m/>
    <m/>
    <m/>
    <s v="ATTENDED "/>
    <m/>
    <m/>
    <x v="1"/>
    <s v="ATTENDED ON 21JAN26"/>
    <m/>
  </r>
  <r>
    <x v="19"/>
    <d v="1899-12-30T08:40:00"/>
    <n v="120260619"/>
    <n v="120260325"/>
    <x v="0"/>
    <s v="AMC"/>
    <x v="4"/>
    <x v="121"/>
    <x v="1"/>
    <x v="108"/>
    <x v="3"/>
    <s v="MUTHUKUMAR"/>
    <d v="1899-12-30T20:00:00"/>
    <d v="1899-12-30T22:30:00"/>
    <s v="TEMPORARY REMOVED THE ICE FORMATION AND FOUND DRAIN HETAER DEFECTIVE. AND PIPE NEED TO REPLACE "/>
    <s v="NEED: DRAIN HEATER 220V-2MTR, PV CPIPE 1&quot;-2MTR, PVC ELBOW 1&quot;-2NOS, PVC REDUSER 1&quot;-3/4&quot;-1NO, FOAM TAPE-1NO"/>
    <m/>
    <x v="1"/>
    <s v="NEED MATERIAL "/>
    <m/>
  </r>
  <r>
    <x v="19"/>
    <d v="1899-12-30T14:20:00"/>
    <n v="120260620"/>
    <n v="120260326"/>
    <x v="0"/>
    <s v="AMC"/>
    <x v="4"/>
    <x v="196"/>
    <x v="0"/>
    <x v="434"/>
    <x v="19"/>
    <s v="FROILAN "/>
    <d v="1899-12-30T15:01:00"/>
    <d v="1899-12-30T17:00:00"/>
    <s v="REMOVED THE ICE FORMATION AND RESTARTED THE UNIT WORKING NORMAL"/>
    <m/>
    <m/>
    <x v="0"/>
    <s v="WORK COMPLETED"/>
    <m/>
  </r>
  <r>
    <x v="19"/>
    <d v="1899-12-30T20:00:00"/>
    <n v="120260621"/>
    <n v="120260327"/>
    <x v="1"/>
    <s v="AMC"/>
    <x v="4"/>
    <x v="121"/>
    <x v="1"/>
    <x v="435"/>
    <x v="3"/>
    <s v="MUTHUKUMAR"/>
    <d v="1899-12-30T20:00:00"/>
    <d v="1899-12-30T22:30:00"/>
    <s v="FOUND CONDENSER FAN MOTOR DEFECTIVE, NEED TO REPLACE "/>
    <s v="NEED: CONDENSER FAN MOTOR (B042-4DK.24.6P) 3PH 440V-1NO"/>
    <m/>
    <x v="1"/>
    <s v="ATTENDED ON 22/1/2026"/>
    <m/>
  </r>
  <r>
    <x v="19"/>
    <d v="1899-12-30T20:00:00"/>
    <n v="120260622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19"/>
    <m/>
    <n v="120260623"/>
    <s v="DRIVING"/>
    <x v="3"/>
    <m/>
    <x v="12"/>
    <x v="40"/>
    <x v="6"/>
    <x v="46"/>
    <x v="16"/>
    <m/>
    <d v="1899-12-30T09:10:00"/>
    <d v="1899-12-30T20:15:00"/>
    <s v="DIERA MATERIAL COLLECTION AND WARE HOUSE MATERIAL COLLECTION DROP IN GRANDIOSE HOOR 17, BAQER MOHEBI ABU HAIL MATYERIAL DELIVERY, AD COOP MUTEENA TRANSPORT"/>
    <m/>
    <m/>
    <x v="0"/>
    <s v="WORK COMPLETED"/>
    <m/>
  </r>
  <r>
    <x v="20"/>
    <d v="1899-12-30T08:29:00"/>
    <n v="120260624"/>
    <n v="120260320"/>
    <x v="1"/>
    <s v="WTY"/>
    <x v="1"/>
    <x v="3"/>
    <x v="1"/>
    <x v="425"/>
    <x v="9"/>
    <s v="ZALAUDDIN"/>
    <d v="1899-12-30T09:30:00"/>
    <d v="1899-12-30T11:00:00"/>
    <s v="CLEAN THE CHILLER &amp; FREEZER CDU CONDENSER COIL. CLEAN WITH PRESSURE WASHER AND WORKING NORMAL"/>
    <m/>
    <m/>
    <x v="0"/>
    <s v="WORK COMPLETED"/>
    <m/>
  </r>
  <r>
    <x v="20"/>
    <d v="1899-12-30T09:40:00"/>
    <n v="120260625"/>
    <s v="FM2026086"/>
    <x v="0"/>
    <s v="WTY"/>
    <x v="1"/>
    <x v="197"/>
    <x v="1"/>
    <x v="437"/>
    <x v="9"/>
    <s v="ZALAUDDIN"/>
    <d v="1899-12-30T12:30:00"/>
    <d v="1899-12-30T13:35:00"/>
    <s v="NEED TO INSTALL PV CURTAIN"/>
    <s v="NEED: PVC CURTAIN 2MTR-1NO"/>
    <m/>
    <x v="1"/>
    <s v="NEED MATERIAL "/>
    <m/>
  </r>
  <r>
    <x v="20"/>
    <d v="1899-12-30T11:01:00"/>
    <n v="120260626"/>
    <n v="120260329"/>
    <x v="0"/>
    <s v="AMC"/>
    <x v="7"/>
    <x v="198"/>
    <x v="0"/>
    <x v="438"/>
    <x v="0"/>
    <s v="TROVEE"/>
    <d v="1899-12-30T11:40:00"/>
    <d v="1899-12-30T12:20:00"/>
    <s v="WEEKLY THE STORE SHELVES WILL BE CLEANED"/>
    <m/>
    <m/>
    <x v="0"/>
    <s v="WORK COMPLETED"/>
    <m/>
  </r>
  <r>
    <x v="20"/>
    <d v="1899-12-30T09:10:00"/>
    <n v="120260627"/>
    <n v="120260321"/>
    <x v="1"/>
    <s v="AMC"/>
    <x v="7"/>
    <x v="27"/>
    <x v="0"/>
    <x v="426"/>
    <x v="0"/>
    <s v="TROVEE"/>
    <d v="1899-12-30T09:10:00"/>
    <d v="1899-12-30T09:50:00"/>
    <s v="REMOVED THE FILTER OF CONDENSER AND CLEAN THEN RETURN. START THE CHILLER AND OBSERVE THE OPERATION OKAY"/>
    <m/>
    <m/>
    <x v="0"/>
    <s v="WORK COMPLETED"/>
    <m/>
  </r>
  <r>
    <x v="20"/>
    <d v="1899-12-30T13:30:00"/>
    <n v="120260628"/>
    <n v="120260277"/>
    <x v="4"/>
    <s v="AMC"/>
    <x v="16"/>
    <x v="88"/>
    <x v="5"/>
    <x v="382"/>
    <x v="6"/>
    <m/>
    <d v="1899-12-30T13:30:00"/>
    <d v="1899-12-30T14:40:00"/>
    <s v="REPAIRED THE LIGHT AND FIXED "/>
    <s v="USED: LED LIGHT-1NO (REPAIRED)"/>
    <m/>
    <x v="0"/>
    <s v="WORK COMPLETED"/>
    <m/>
  </r>
  <r>
    <x v="20"/>
    <d v="1899-12-30T09:45:00"/>
    <n v="120260629"/>
    <n v="120260330"/>
    <x v="4"/>
    <s v="AMC"/>
    <x v="30"/>
    <x v="199"/>
    <x v="2"/>
    <x v="439"/>
    <x v="18"/>
    <s v="BIJU"/>
    <d v="1899-12-30T10:45:00"/>
    <d v="1899-12-30T17:30:00"/>
    <s v="CHECKED THE COMPRESSOR DEFECTIVE, NEED TO REPLACE "/>
    <s v="NEED: COMPRESSOR BITZER (4DC 7.2 40S)-1, R22-1, FILTER DRIER FLARE TYPE 1/2-1, CONTACTOR 25AMOS-1, OVERLOAD 18-22-1"/>
    <m/>
    <x v="1"/>
    <s v="NEED MATERIAL "/>
    <m/>
  </r>
  <r>
    <x v="20"/>
    <d v="1899-12-30T09:45:00"/>
    <n v="120260630"/>
    <n v="120260330"/>
    <x v="4"/>
    <s v="AMC"/>
    <x v="30"/>
    <x v="199"/>
    <x v="2"/>
    <x v="440"/>
    <x v="18"/>
    <s v="BIJU"/>
    <d v="1899-12-30T10:45:00"/>
    <d v="1899-12-30T17:30:00"/>
    <s v="EVP#1 CONDENSER FAN MOTOR NOT WORKING AND COMP NOT WORKING DUE TO LOW REF / EVP#2 COMPRESSOR ISSUE DUE TO MOTOR PROTECTION DAMAGE, NEED TO REPLACE AND LOW GAS IN SYSTEM"/>
    <s v="NEEd: COND FAN (YWF 4E 450SC)-1, MOTOR PROTECTION SE-B1 BITZER-1, R22-1"/>
    <m/>
    <x v="1"/>
    <s v="NEED MATERIAL "/>
    <m/>
  </r>
  <r>
    <x v="20"/>
    <d v="1899-12-30T09:45:00"/>
    <n v="120260631"/>
    <n v="120260330"/>
    <x v="4"/>
    <s v="AMC"/>
    <x v="30"/>
    <x v="199"/>
    <x v="2"/>
    <x v="441"/>
    <x v="18"/>
    <s v="BIJU"/>
    <d v="1899-12-30T10:45:00"/>
    <d v="1899-12-30T17:30:00"/>
    <s v="EVP#1 WORKING NORMAL / EVP#2 ELECTRICAL ISSUES AND 1 FAN MOTOR NOT WORKING, ELECTRICAL ISSUE CLEARED AND NEED TO REPLACE 1 PC EVP COIL FAN MTOOR. 2 UNIT OUT DOORS WORKING NORMAL "/>
    <s v="NEED: EVP COIL FAN MOTOR-1 (S4E400-AR01-62) 220V"/>
    <m/>
    <x v="1"/>
    <s v="NEED MATERIAL "/>
    <m/>
  </r>
  <r>
    <x v="20"/>
    <d v="1899-12-30T09:45:00"/>
    <n v="120260632"/>
    <n v="120260331"/>
    <x v="0"/>
    <s v="AMC"/>
    <x v="30"/>
    <x v="199"/>
    <x v="2"/>
    <x v="442"/>
    <x v="18"/>
    <s v="BIJU"/>
    <d v="1899-12-30T10:45:00"/>
    <d v="1899-12-30T17:30:00"/>
    <s v="OUTDOOR UNIT RIPPED AND FOUND CONDENSER FAN MOTOR NOT WORKING, NEED TO REPLACE "/>
    <s v="NEED: CONDENSER FAN MOTOR (S3G450-LL03 H7)-2NOS"/>
    <m/>
    <x v="1"/>
    <s v="NEED MATERIAL "/>
    <m/>
  </r>
  <r>
    <x v="20"/>
    <d v="1899-12-30T10:30:00"/>
    <n v="120260633"/>
    <n v="120260281"/>
    <x v="1"/>
    <s v="AMC"/>
    <x v="9"/>
    <x v="120"/>
    <x v="2"/>
    <x v="443"/>
    <x v="44"/>
    <s v="RACEL"/>
    <d v="1899-12-30T11:31:00"/>
    <d v="1899-12-30T05:30:00"/>
    <s v="dismantled evp and flush 141b, replaced capilary tube and reinstall evp and replaced the defective compressor. Install new compressor and vacuum the system and ref charged"/>
    <s v="VARIOUS MATERIAL USED"/>
    <m/>
    <x v="0"/>
    <s v="WORK COMPLETED"/>
    <m/>
  </r>
  <r>
    <x v="20"/>
    <d v="1899-12-30T07:37:00"/>
    <n v="120260634"/>
    <n v="120260332"/>
    <x v="0"/>
    <s v="AMC"/>
    <x v="0"/>
    <x v="80"/>
    <x v="0"/>
    <x v="444"/>
    <x v="19"/>
    <m/>
    <d v="1899-12-30T08:35:00"/>
    <d v="1899-12-30T09:05:00"/>
    <s v="SENSOR DEFECTIVE, USED DEFROST SENSOR AND ADJUST THE DEFROST SETTING AND OKAY "/>
    <m/>
    <m/>
    <x v="0"/>
    <s v="WORK COMPLETED"/>
    <m/>
  </r>
  <r>
    <x v="20"/>
    <d v="1899-12-30T08:32:00"/>
    <n v="120260635"/>
    <n v="120260333"/>
    <x v="0"/>
    <s v="AMC"/>
    <x v="0"/>
    <x v="94"/>
    <x v="0"/>
    <x v="409"/>
    <x v="0"/>
    <s v="TROVEE"/>
    <d v="1899-12-30T10:14:00"/>
    <d v="1899-12-30T10:38:00"/>
    <s v="COMPRESSOR DEFECTIVE"/>
    <s v="NEED: EMBRACO COMPRESSOR (NEU6215GK)-1, FILTER DRIER SOLDER 1/4-1, SINGLE POLE MAG CONTACTOR 25A-1, R404A-1, R141B-1, NITROGEN-1, CHARGING PIN-2, SILFOS ROD-4NOS"/>
    <m/>
    <x v="1"/>
    <s v="NEED MATERIAL "/>
    <m/>
  </r>
  <r>
    <x v="20"/>
    <d v="1899-12-30T09:53:00"/>
    <n v="120260636"/>
    <n v="120260334"/>
    <x v="0"/>
    <s v="AMC"/>
    <x v="0"/>
    <x v="123"/>
    <x v="0"/>
    <x v="93"/>
    <x v="0"/>
    <s v="TROVEE"/>
    <d v="1899-12-30T11:00:00"/>
    <d v="1899-12-30T11:17:00"/>
    <s v="CHILLER FOUND WORKING NORMAL "/>
    <m/>
    <m/>
    <x v="0"/>
    <s v="WORK COMPLETED"/>
    <m/>
  </r>
  <r>
    <x v="20"/>
    <d v="1899-12-30T15:27:00"/>
    <n v="120260637"/>
    <n v="120260335"/>
    <x v="0"/>
    <s v="AMC"/>
    <x v="0"/>
    <x v="191"/>
    <x v="0"/>
    <x v="445"/>
    <x v="0"/>
    <s v="TROVEE, OLIVER"/>
    <d v="1899-12-30T16:20:00"/>
    <d v="1899-12-30T17:05:00"/>
    <s v="FLUSHED THE DRAIN LINE AND OKAY "/>
    <m/>
    <m/>
    <x v="0"/>
    <s v="WORK COMPLETED"/>
    <m/>
  </r>
  <r>
    <x v="20"/>
    <d v="1899-12-30T15:10:00"/>
    <n v="120260638"/>
    <n v="120260336"/>
    <x v="0"/>
    <s v="AMC"/>
    <x v="0"/>
    <x v="53"/>
    <x v="0"/>
    <x v="446"/>
    <x v="0"/>
    <s v="TROVEE, OLIVER"/>
    <d v="1899-12-30T15:10:00"/>
    <d v="1899-12-30T16:00:00"/>
    <s v="CLEANED THE DRAIN BLOCK AND WORKING NORMAL"/>
    <m/>
    <m/>
    <x v="0"/>
    <s v="WORK COMPLETED"/>
    <m/>
  </r>
  <r>
    <x v="20"/>
    <d v="1899-12-30T17:46:00"/>
    <n v="120260639"/>
    <n v="120260337"/>
    <x v="1"/>
    <s v="AMC"/>
    <x v="0"/>
    <x v="192"/>
    <x v="2"/>
    <x v="447"/>
    <x v="7"/>
    <s v="SELVAN"/>
    <d v="1899-12-30T18:20:00"/>
    <d v="1899-12-30T19:30:00"/>
    <s v="DEFECTIVE FAN MOTOR AND NEED TO REPLACE "/>
    <s v="NEED: FAN MOTOR 5W-2, 16W FAN MOTOR-1"/>
    <m/>
    <x v="1"/>
    <s v="NEED MATERIAL "/>
    <m/>
  </r>
  <r>
    <x v="20"/>
    <d v="1899-12-30T09:43:00"/>
    <n v="120260640"/>
    <n v="120260338"/>
    <x v="0"/>
    <s v="AMC"/>
    <x v="3"/>
    <x v="33"/>
    <x v="4"/>
    <x v="448"/>
    <x v="7"/>
    <s v="SELVAN"/>
    <d v="1899-12-31T00:00:00"/>
    <d v="1899-12-30T02:00:00"/>
    <s v="REMOVED TVE ICE AND EVP FAN SAFETY COVER . WORKING NORMAL"/>
    <m/>
    <m/>
    <x v="0"/>
    <s v="WORK COMPLETED"/>
    <m/>
  </r>
  <r>
    <x v="20"/>
    <d v="1899-12-30T08:00:00"/>
    <n v="120260641"/>
    <n v="120260324"/>
    <x v="1"/>
    <s v="AMC"/>
    <x v="3"/>
    <x v="63"/>
    <x v="3"/>
    <x v="433"/>
    <x v="8"/>
    <m/>
    <d v="1899-12-30T08:31:00"/>
    <d v="1899-12-30T10:20:00"/>
    <s v="RECTIFY THE DOOR HOLDER AND FIXED. UNIT DOOE NOW OKAY. BUT RECOMMEND TO CHANGE "/>
    <s v="NEED: AKO CONTROLLER-1, DOOR 750MM*173MM"/>
    <m/>
    <x v="1"/>
    <s v="NEED MATERIAL "/>
    <m/>
  </r>
  <r>
    <x v="20"/>
    <d v="1899-12-30T11:37:00"/>
    <n v="120260642"/>
    <n v="120260339"/>
    <x v="0"/>
    <s v="AMC"/>
    <x v="3"/>
    <x v="66"/>
    <x v="1"/>
    <x v="448"/>
    <x v="13"/>
    <s v="MUSTAFA"/>
    <d v="1899-12-30T17:15:00"/>
    <d v="1899-12-30T19:15:00"/>
    <s v="REPLACED THE NEW BOLT FOR FAN MOTOR. ADJUST THE BLADE"/>
    <m/>
    <m/>
    <x v="0"/>
    <s v="WORK COMPLETED"/>
    <m/>
  </r>
  <r>
    <x v="20"/>
    <d v="1899-12-30T14:03:00"/>
    <n v="120260643"/>
    <n v="120260340"/>
    <x v="0"/>
    <s v="AMC"/>
    <x v="3"/>
    <x v="37"/>
    <x v="3"/>
    <x v="449"/>
    <x v="18"/>
    <s v="BIJU"/>
    <d v="1899-12-30T23:10:00"/>
    <d v="1899-12-30T23:45:00"/>
    <s v="SWEAT CHILLER ADJUST THE PARAMETER SETTINGS AND WORKING NORMAL / VERTICAL CHILLER DOOR GASKET DAMAGE FIXED IT TO THE FRAME PROPELY AND OKAY "/>
    <m/>
    <m/>
    <x v="0"/>
    <s v="WORK COMPLETED"/>
    <m/>
  </r>
  <r>
    <x v="20"/>
    <d v="1899-12-30T20:49:00"/>
    <n v="120260644"/>
    <n v="120260341"/>
    <x v="0"/>
    <s v="AMC"/>
    <x v="3"/>
    <x v="129"/>
    <x v="2"/>
    <x v="450"/>
    <x v="7"/>
    <s v="SELVAN"/>
    <d v="1899-12-30T03:25:00"/>
    <d v="1899-12-30T04:00:00"/>
    <s v="REMOVED THE ICE FOR EVP COIL AND BACK SIDE NOW WORKING NORMAL "/>
    <m/>
    <m/>
    <x v="0"/>
    <s v="WORK COMPLETED"/>
    <m/>
  </r>
  <r>
    <x v="20"/>
    <d v="1899-12-30T12:39:00"/>
    <n v="120260645"/>
    <n v="7100292743"/>
    <x v="1"/>
    <s v="AMC"/>
    <x v="5"/>
    <x v="200"/>
    <x v="3"/>
    <x v="451"/>
    <x v="24"/>
    <m/>
    <m/>
    <m/>
    <m/>
    <m/>
    <m/>
    <x v="1"/>
    <s v="ATTENTED ON 24/1/26"/>
    <m/>
  </r>
  <r>
    <x v="20"/>
    <d v="1899-12-30T12:39:00"/>
    <n v="120260646"/>
    <n v="7100292887"/>
    <x v="0"/>
    <s v="AMC"/>
    <x v="5"/>
    <x v="201"/>
    <x v="1"/>
    <x v="452"/>
    <x v="2"/>
    <m/>
    <d v="1899-12-30T17:30:00"/>
    <d v="1899-12-30T18:40:00"/>
    <s v="REPLAVED THE DAMAGED FAN MOTOR AND AND RESTART TH UNIT WORKING NORMAL "/>
    <s v="USED: 16W FAN MOTOR-1, 10W FAN MOTOR-1 BY TD "/>
    <m/>
    <x v="0"/>
    <s v="WORK COMPLETED"/>
    <m/>
  </r>
  <r>
    <x v="20"/>
    <d v="1899-12-30T12:39:00"/>
    <n v="120260647"/>
    <n v="7100292891"/>
    <x v="0"/>
    <s v="AMC"/>
    <x v="5"/>
    <x v="173"/>
    <x v="1"/>
    <x v="453"/>
    <x v="9"/>
    <s v="ZALAUDDIN"/>
    <d v="1899-12-30T17:30:00"/>
    <d v="1899-12-30T19:20:00"/>
    <s v="REPLACED THE DEFECTIVE CONTACTOR, OVERLOAD AND RETSRT THE UNIT WORKING NORMAL "/>
    <s v="USED: SCHNIEDER 25AMPS CONTACTOR-1, OVERLOAD LRD14-1 BY TD"/>
    <m/>
    <x v="0"/>
    <s v="WORK COMPLETED"/>
    <m/>
  </r>
  <r>
    <x v="20"/>
    <d v="1899-12-30T08:57:00"/>
    <n v="120260648"/>
    <n v="7100292304"/>
    <x v="1"/>
    <s v="AMC"/>
    <x v="5"/>
    <x v="14"/>
    <x v="1"/>
    <x v="399"/>
    <x v="2"/>
    <m/>
    <d v="1899-12-30T09:55:00"/>
    <d v="1899-12-30T10:00:00"/>
    <s v="VERTICAL CHILLER NOT OUR SCOPE "/>
    <m/>
    <m/>
    <x v="1"/>
    <s v="NOT OUR SCOPE "/>
    <m/>
  </r>
  <r>
    <x v="20"/>
    <d v="1899-12-30T11:55:00"/>
    <n v="120260649"/>
    <n v="7100292284"/>
    <x v="1"/>
    <s v="AMC"/>
    <x v="5"/>
    <x v="161"/>
    <x v="1"/>
    <x v="397"/>
    <x v="2"/>
    <m/>
    <d v="1899-12-30T11:55:00"/>
    <d v="1899-12-30T12:05:00"/>
    <s v="REPLACED THE LIGHT AND UNIT WORKING NORMAL "/>
    <s v="USED: 4FT LED LIGHT-1 BY TD"/>
    <m/>
    <x v="0"/>
    <s v="WORK COMPLETED"/>
    <m/>
  </r>
  <r>
    <x v="20"/>
    <d v="1899-12-30T13:26:00"/>
    <n v="120260650"/>
    <m/>
    <x v="2"/>
    <s v="AMC"/>
    <x v="5"/>
    <x v="202"/>
    <x v="2"/>
    <x v="454"/>
    <x v="7"/>
    <s v="SELVAN"/>
    <d v="1899-12-30T22:10:00"/>
    <d v="1899-12-30T22:40:00"/>
    <s v="CHECKED CHILLER WORKING NORMAL"/>
    <m/>
    <m/>
    <x v="0"/>
    <s v="WORK COMPLETED"/>
    <m/>
  </r>
  <r>
    <x v="20"/>
    <d v="1899-12-30T14:05:00"/>
    <n v="120260651"/>
    <m/>
    <x v="2"/>
    <s v="AMC"/>
    <x v="5"/>
    <x v="43"/>
    <x v="1"/>
    <x v="455"/>
    <x v="13"/>
    <s v="MUSTAFA"/>
    <d v="1899-12-30T15:45:00"/>
    <d v="1899-12-30T16:15:00"/>
    <s v="ADJUSTED THE DOOR LOCK AND OBSERVED, CLEANED THE ICE FROM THE CURTAIN AND FRAME"/>
    <m/>
    <m/>
    <x v="0"/>
    <s v="WORK COMPLETED"/>
    <m/>
  </r>
  <r>
    <x v="20"/>
    <d v="1899-12-30T19:20:00"/>
    <n v="120260652"/>
    <n v="7100292517"/>
    <x v="1"/>
    <s v="AMC"/>
    <x v="5"/>
    <x v="85"/>
    <x v="1"/>
    <x v="428"/>
    <x v="13"/>
    <s v="MUSTAFA"/>
    <d v="1899-12-30T20:00:00"/>
    <d v="1899-12-30T21:00:00"/>
    <s v="REPLACED NEW DOOR GASKET, CLEANED THE RUSTY DOOR HINGES AND APPLIED OIL LUBRICANT ON HINGES"/>
    <s v="USED: DOOR GASKET-1 BY TD"/>
    <m/>
    <x v="0"/>
    <s v="WORK COMPLETED"/>
    <m/>
  </r>
  <r>
    <x v="20"/>
    <d v="1899-12-30T11:45:00"/>
    <n v="120260653"/>
    <n v="7100291135"/>
    <x v="4"/>
    <s v="AMC"/>
    <x v="5"/>
    <x v="153"/>
    <x v="4"/>
    <x v="283"/>
    <x v="7"/>
    <s v="SELVAN"/>
    <d v="1899-12-30T23:45:00"/>
    <d v="1899-12-31T00:10:00"/>
    <s v="FIX THE NEW LIGHT AND WORKING NORMAL "/>
    <s v="USED: 2FT LIGHT 18W-1 BY TD"/>
    <m/>
    <x v="0"/>
    <s v="WORK COMPLETED"/>
    <m/>
  </r>
  <r>
    <x v="20"/>
    <d v="1899-12-30T20:51:00"/>
    <n v="120260654"/>
    <n v="120260342"/>
    <x v="0"/>
    <s v="AMC"/>
    <x v="6"/>
    <x v="203"/>
    <x v="0"/>
    <x v="456"/>
    <x v="24"/>
    <m/>
    <m/>
    <m/>
    <m/>
    <m/>
    <m/>
    <x v="3"/>
    <m/>
    <m/>
  </r>
  <r>
    <x v="20"/>
    <d v="1899-12-30T20:00:00"/>
    <n v="120260655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0"/>
    <m/>
    <n v="120260656"/>
    <s v="DRIVING"/>
    <x v="3"/>
    <m/>
    <x v="12"/>
    <x v="40"/>
    <x v="6"/>
    <x v="46"/>
    <x v="16"/>
    <m/>
    <d v="1899-12-30T09:30:00"/>
    <d v="1899-12-30T19:35:00"/>
    <s v="DIERA MATERIAL COLLECTION, GRANDIOSE SOYOUH, GREEN TERRA MATERIAL COLLECTION AND DELIVER IN WARE HOIUSE, DIERA PANIKEER"/>
    <m/>
    <m/>
    <x v="0"/>
    <s v="WORK COMPLETED"/>
    <m/>
  </r>
  <r>
    <x v="21"/>
    <d v="1899-12-30T09:45:00"/>
    <n v="120260657"/>
    <n v="120260106"/>
    <x v="1"/>
    <s v="AMC"/>
    <x v="1"/>
    <x v="32"/>
    <x v="1"/>
    <x v="457"/>
    <x v="9"/>
    <s v="ZALAUDDIN/SARAVANAN"/>
    <d v="1899-12-30T09:45:00"/>
    <d v="1899-12-30T12:25:00"/>
    <s v="PULL OUT THE CABINET TO WAREHOUSE AND AFTER REPAIRED WE DELIVERD"/>
    <s v="FILTER DRIER 1/4-1 , R 290 - 1 , NITROGEN,- BY TD"/>
    <m/>
    <x v="0"/>
    <s v="WORK COMPLETED"/>
    <m/>
  </r>
  <r>
    <x v="21"/>
    <d v="1899-12-30T08:00:00"/>
    <n v="120260658"/>
    <n v="120260315"/>
    <x v="4"/>
    <s v="AMC"/>
    <x v="25"/>
    <x v="92"/>
    <x v="5"/>
    <x v="458"/>
    <x v="13"/>
    <s v="TALIB/MUSTAFA"/>
    <d v="1899-12-30T11:45:00"/>
    <d v="1899-12-30T14:05:00"/>
    <s v="NEED TO BE CHANGE PRESSUER CUT SWITCH  FOR GAS CONTROLL AND DEFROST"/>
    <s v="PRESSUER CUT SWITCH KP 5 -1, FLEXIBLE HOSE - 2 MTR, NPT NUT - &quot;T&quot; - 1"/>
    <m/>
    <x v="1"/>
    <s v="ATTENDE ON 23/1/2025"/>
    <m/>
  </r>
  <r>
    <x v="21"/>
    <d v="1899-12-30T08:06:00"/>
    <n v="120260659"/>
    <n v="120260343"/>
    <x v="0"/>
    <s v="AMC"/>
    <x v="4"/>
    <x v="204"/>
    <x v="1"/>
    <x v="459"/>
    <x v="3"/>
    <s v="MUTHUKUMAR"/>
    <d v="1899-12-30T19:55:00"/>
    <d v="1899-12-30T21:45:00"/>
    <s v="REMOVE THE ICE FROM THE EVP COIL BY HEAT WATER AND DOOR MAKE ADJUST IS OKAY. CHILLER CABINET WORKING NORMAL "/>
    <m/>
    <m/>
    <x v="0"/>
    <s v="WORK COMPLETED"/>
    <m/>
  </r>
  <r>
    <x v="21"/>
    <d v="1899-12-30T10:27:00"/>
    <n v="120260660"/>
    <n v="120260344"/>
    <x v="0"/>
    <s v="AMC"/>
    <x v="11"/>
    <x v="141"/>
    <x v="2"/>
    <x v="460"/>
    <x v="18"/>
    <s v="BIJU"/>
    <d v="1899-12-30T11:35:00"/>
    <d v="1899-12-30T12:10:00"/>
    <s v="UNIT CHECKED WORKING NORMAL"/>
    <m/>
    <m/>
    <x v="0"/>
    <s v="WORK COMPLETED"/>
    <m/>
  </r>
  <r>
    <x v="21"/>
    <d v="1899-12-30T15:16:00"/>
    <n v="120260661"/>
    <n v="120260345"/>
    <x v="0"/>
    <s v="AMC"/>
    <x v="11"/>
    <x v="141"/>
    <x v="1"/>
    <x v="461"/>
    <x v="7"/>
    <s v="SELVAN"/>
    <d v="1899-12-30T18:50:00"/>
    <d v="1899-12-30T19:30:00"/>
    <s v="SOCKET DAMAGE AND NEED TO REPLACE SOCKET "/>
    <s v="INFORMED TO STORE MANAGER "/>
    <m/>
    <x v="0"/>
    <s v="WORK COMPLETED"/>
    <m/>
  </r>
  <r>
    <x v="21"/>
    <d v="1899-12-30T16:43:00"/>
    <n v="120260662"/>
    <n v="120260346"/>
    <x v="0"/>
    <s v="AMC"/>
    <x v="4"/>
    <x v="121"/>
    <x v="1"/>
    <x v="462"/>
    <x v="7"/>
    <s v="SELVAN"/>
    <d v="1899-12-30T20:10:00"/>
    <d v="1899-12-31T00:10:00"/>
    <s v="CHANGED THE CONTROLLER NOW WORKING NORMAL"/>
    <s v="USED:- CONTACTOR LC1D25B7-1NOS"/>
    <m/>
    <x v="0"/>
    <s v="WORK COMPLETED"/>
    <m/>
  </r>
  <r>
    <x v="21"/>
    <d v="1899-12-30T09:24:00"/>
    <n v="120260663"/>
    <m/>
    <x v="2"/>
    <s v="AMC"/>
    <x v="5"/>
    <x v="173"/>
    <x v="1"/>
    <x v="463"/>
    <x v="9"/>
    <s v="ZALAUDDIN"/>
    <d v="1899-12-30T13:15:00"/>
    <d v="1899-12-30T17:40:00"/>
    <s v="REPLACED THE CONTECTER AND OVERLOADER"/>
    <s v="USED:- LC1D12M - 1, OVER LOADER LRD14-1"/>
    <m/>
    <x v="0"/>
    <s v="WORK COMPLETED"/>
    <m/>
  </r>
  <r>
    <x v="21"/>
    <d v="1899-12-30T11:35:00"/>
    <n v="120260664"/>
    <n v="7100292579"/>
    <x v="4"/>
    <s v="AMC"/>
    <x v="5"/>
    <x v="160"/>
    <x v="1"/>
    <x v="198"/>
    <x v="18"/>
    <m/>
    <m/>
    <m/>
    <s v="ATTENDED"/>
    <m/>
    <m/>
    <x v="1"/>
    <s v="ATTENDED ON 23JAN26"/>
    <m/>
  </r>
  <r>
    <x v="21"/>
    <d v="1899-12-30T12:21:00"/>
    <n v="120260665"/>
    <m/>
    <x v="2"/>
    <s v="AMC"/>
    <x v="5"/>
    <x v="68"/>
    <x v="2"/>
    <x v="464"/>
    <x v="8"/>
    <m/>
    <d v="1899-12-30T21:27:00"/>
    <d v="1899-12-30T23:55:00"/>
    <s v="REPLACED NEW FAN MOTOR UNIT NOW WORKING NORMAL"/>
    <s v="USED:- 25 WATT FAN MOTOR-1 NOS"/>
    <m/>
    <x v="0"/>
    <s v="WORK COMPLETED"/>
    <m/>
  </r>
  <r>
    <x v="21"/>
    <d v="1899-12-30T20:14:00"/>
    <n v="120260666"/>
    <n v="120260327"/>
    <x v="1"/>
    <s v="AMC"/>
    <x v="4"/>
    <x v="121"/>
    <x v="1"/>
    <x v="465"/>
    <x v="7"/>
    <s v="SELVAN"/>
    <d v="1899-12-30T20:10:00"/>
    <d v="1899-12-31T00:10:00"/>
    <s v="REPLACED FAN MOTOR "/>
    <s v="USED:- AXIAL FAM MOTOR 400MM 220V -1NOS"/>
    <m/>
    <x v="0"/>
    <s v="WORK COMPLETED"/>
    <m/>
  </r>
  <r>
    <x v="21"/>
    <d v="1899-12-30T22:00:00"/>
    <n v="120260667"/>
    <n v="120260317"/>
    <x v="1"/>
    <s v="AMC"/>
    <x v="16"/>
    <x v="74"/>
    <x v="1"/>
    <x v="466"/>
    <x v="3"/>
    <s v="MUTHUKUMAR"/>
    <d v="1899-12-30T23:10:00"/>
    <d v="1899-12-30T01:30:00"/>
    <s v="CHANGED THE FILTER DRIER AND AFTER VACCUM UNIT NOW WORKING NORMAL"/>
    <s v="USED:- FILTER DRIER 3/8-1NOS"/>
    <m/>
    <x v="0"/>
    <s v="WORK COMPLETED"/>
    <m/>
  </r>
  <r>
    <x v="21"/>
    <d v="1899-12-30T20:00:00"/>
    <n v="120260668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1"/>
    <m/>
    <n v="120260669"/>
    <s v="DRIVING"/>
    <x v="3"/>
    <m/>
    <x v="12"/>
    <x v="40"/>
    <x v="6"/>
    <x v="46"/>
    <x v="16"/>
    <m/>
    <d v="1899-12-30T08:50:00"/>
    <d v="1899-12-30T18:30:00"/>
    <s v="CAREEM JLT CABINET DELIVERY, CAOLRFLEX AL QUSAIS MATERIAL COLLECTION AND EPT DIP WAREHOUSE DELIVERY AND TRANSPORT"/>
    <m/>
    <m/>
    <x v="0"/>
    <s v="WORK COMPLETED"/>
    <m/>
  </r>
  <r>
    <x v="21"/>
    <d v="1899-12-30T08:00:00"/>
    <n v="120260670"/>
    <n v="120260236"/>
    <x v="4"/>
    <s v="AMC"/>
    <x v="0"/>
    <x v="132"/>
    <x v="0"/>
    <x v="467"/>
    <x v="0"/>
    <s v="TROVEE"/>
    <d v="1899-12-30T08:40:00"/>
    <d v="1899-12-30T10:05:00"/>
    <s v="CHANGED THE BREAKER NOW SYSTEM IS WORKING NORMAL"/>
    <s v="CIRCUIT BREAKER LY540406 400A-1NOS"/>
    <m/>
    <x v="0"/>
    <s v="WORK COMPLETED"/>
    <m/>
  </r>
  <r>
    <x v="22"/>
    <d v="1899-12-30T07:12:00"/>
    <n v="120260671"/>
    <n v="120260347"/>
    <x v="0"/>
    <s v="AMC"/>
    <x v="1"/>
    <x v="126"/>
    <x v="1"/>
    <x v="468"/>
    <x v="9"/>
    <s v="ZALAUDDIN"/>
    <d v="1899-12-30T08:40:00"/>
    <d v="1899-12-30T09:55:00"/>
    <s v="CHANGED THE FAN MOTOR WORKING NOW NORMAL"/>
    <s v="USED:- 25W FAN MOTOR-01NOS"/>
    <m/>
    <x v="0"/>
    <s v="WORK COMPLETED"/>
    <m/>
  </r>
  <r>
    <x v="22"/>
    <d v="1899-12-30T09:57:00"/>
    <n v="120260672"/>
    <n v="120260348"/>
    <x v="0"/>
    <s v="AMC"/>
    <x v="1"/>
    <x v="32"/>
    <x v="1"/>
    <x v="168"/>
    <x v="2"/>
    <m/>
    <d v="1899-12-30T11:15:00"/>
    <d v="1899-12-30T13:25:00"/>
    <s v="TOP UP THE R404 GAS NOW SYSTEM WORKING NORMAL TEMP."/>
    <m/>
    <m/>
    <x v="0"/>
    <s v="WORK COMPLETED"/>
    <m/>
  </r>
  <r>
    <x v="22"/>
    <d v="1899-12-30T11:27:00"/>
    <n v="120260673"/>
    <n v="120260349"/>
    <x v="1"/>
    <s v="AMC"/>
    <x v="24"/>
    <x v="65"/>
    <x v="1"/>
    <x v="121"/>
    <x v="18"/>
    <s v="BIJU"/>
    <d v="1899-12-30T16:10:00"/>
    <d v="1899-12-30T17:30:00"/>
    <s v="FOUND ICE FORMATION IN COIL /REMOVED ICE NEDD SENSERS"/>
    <s v="NEED:- SENSERS - 2NOS"/>
    <m/>
    <x v="1"/>
    <s v="NEED MATERIAL "/>
    <m/>
  </r>
  <r>
    <x v="22"/>
    <d v="1899-12-30T09:39:00"/>
    <n v="120260674"/>
    <n v="7100293177"/>
    <x v="0"/>
    <s v="AMC"/>
    <x v="5"/>
    <x v="165"/>
    <x v="1"/>
    <x v="469"/>
    <x v="9"/>
    <s v="ZALAUDDIN"/>
    <d v="1899-12-30T11:00:00"/>
    <d v="1899-12-30T11:20:00"/>
    <s v="WHEN WE VISIT SYSTEM IS WORKING NORMAL"/>
    <m/>
    <m/>
    <x v="0"/>
    <s v="WORK COMPLETED"/>
    <m/>
  </r>
  <r>
    <x v="22"/>
    <d v="1899-12-30T09:39:00"/>
    <n v="120260675"/>
    <n v="7100293241"/>
    <x v="0"/>
    <s v="AMC"/>
    <x v="5"/>
    <x v="205"/>
    <x v="1"/>
    <x v="470"/>
    <x v="2"/>
    <m/>
    <d v="1899-12-30T16:15:00"/>
    <d v="1899-12-30T16:25:00"/>
    <s v="CHECKED THE COIL TRAY NEED TO RE PAINT"/>
    <s v="NEED:- SILVER PAINT - 5 NOS"/>
    <m/>
    <x v="1"/>
    <s v="NEED MATERIAL "/>
    <m/>
  </r>
  <r>
    <x v="22"/>
    <d v="1899-12-30T11:44:00"/>
    <n v="120260676"/>
    <n v="120260350"/>
    <x v="0"/>
    <s v="AMC"/>
    <x v="11"/>
    <x v="206"/>
    <x v="1"/>
    <x v="471"/>
    <x v="2"/>
    <m/>
    <d v="1899-12-30T14:45:00"/>
    <d v="1899-12-30T15:15:00"/>
    <s v="OBSERV THE COLD ROOM HUMIDITY WATER LEAK ITS NORMAL THING"/>
    <m/>
    <m/>
    <x v="0"/>
    <s v="WORK COMPLETED"/>
    <m/>
  </r>
  <r>
    <x v="22"/>
    <d v="1899-12-30T09:00:00"/>
    <n v="120260677"/>
    <n v="7100292579"/>
    <x v="4"/>
    <s v="AMC"/>
    <x v="5"/>
    <x v="160"/>
    <x v="1"/>
    <x v="198"/>
    <x v="18"/>
    <s v="BIJU"/>
    <d v="1899-12-30T11:35:00"/>
    <d v="1899-12-30T13:40:00"/>
    <s v="DRAIN FLOAT SWITCH REMOVED AND INSTALLED TIMMER NOW WORKING NORMAL"/>
    <s v="USED:-MECANICAL TIMMER-1NOS"/>
    <m/>
    <x v="0"/>
    <s v="WORK COMPLETED"/>
    <m/>
  </r>
  <r>
    <x v="22"/>
    <d v="1899-12-30T13:48:00"/>
    <n v="120260678"/>
    <n v="120260351"/>
    <x v="0"/>
    <s v="AMC"/>
    <x v="0"/>
    <x v="0"/>
    <x v="0"/>
    <x v="472"/>
    <x v="0"/>
    <s v="TROVEE"/>
    <d v="1899-12-30T14:40:00"/>
    <d v="1899-12-30T17:00:00"/>
    <s v="FOUND FRAME HEATER SHORTED AFTER FIXED NOW WORKING NORMAL"/>
    <m/>
    <m/>
    <x v="0"/>
    <s v="WORK COMPLETED"/>
    <m/>
  </r>
  <r>
    <x v="22"/>
    <d v="1899-12-30T12:24:00"/>
    <n v="120260679"/>
    <n v="120260352"/>
    <x v="1"/>
    <s v="AMC"/>
    <x v="18"/>
    <x v="207"/>
    <x v="0"/>
    <x v="473"/>
    <x v="19"/>
    <s v="FROILAN"/>
    <d v="1899-12-30T14:33:00"/>
    <d v="1899-12-30T15:15:00"/>
    <s v="FOUND UNIT COMPRESSOR DEFFECTIVE NEED TO CHANGE"/>
    <s v="NEED:- COMPRESSOR CAJ2446Z FLARE TYPE-1NOS, FILTER DRIER 3/8 SD-1NOS, GAS 404-1CYLD,BREZING ROD -2 STICK."/>
    <m/>
    <x v="1"/>
    <s v="ATTENDED ON 30/1/2026"/>
    <m/>
  </r>
  <r>
    <x v="22"/>
    <d v="1899-12-30T14:25:00"/>
    <n v="120260680"/>
    <m/>
    <x v="2"/>
    <s v="AMC"/>
    <x v="5"/>
    <x v="84"/>
    <x v="1"/>
    <x v="474"/>
    <x v="13"/>
    <s v="MUSTAFA"/>
    <m/>
    <m/>
    <m/>
    <m/>
    <m/>
    <x v="0"/>
    <m/>
    <m/>
  </r>
  <r>
    <x v="22"/>
    <d v="1899-12-30T15:42:00"/>
    <n v="120260681"/>
    <m/>
    <x v="2"/>
    <s v="AMC"/>
    <x v="5"/>
    <x v="181"/>
    <x v="1"/>
    <x v="475"/>
    <x v="24"/>
    <m/>
    <m/>
    <m/>
    <m/>
    <m/>
    <m/>
    <x v="0"/>
    <s v="PPM FINDING"/>
    <m/>
  </r>
  <r>
    <x v="22"/>
    <d v="1899-12-30T18:11:00"/>
    <n v="120260682"/>
    <n v="120260353"/>
    <x v="0"/>
    <s v="WTY"/>
    <x v="6"/>
    <x v="136"/>
    <x v="4"/>
    <x v="476"/>
    <x v="7"/>
    <s v="SELVAN"/>
    <d v="1899-12-30T20:00:00"/>
    <d v="1899-12-30T22:30:00"/>
    <s v="FIND CONDENSER BLOCK . CLEAR THE CONDENSER NOW SYSTEM WORK NORMAL"/>
    <m/>
    <m/>
    <x v="0"/>
    <s v="WORK COMPLETED"/>
    <m/>
  </r>
  <r>
    <x v="22"/>
    <d v="1899-12-30T18:35:00"/>
    <n v="120260683"/>
    <n v="120260354"/>
    <x v="0"/>
    <s v="AMC"/>
    <x v="0"/>
    <x v="208"/>
    <x v="0"/>
    <x v="477"/>
    <x v="0"/>
    <s v="TROVEE"/>
    <d v="1899-12-30T19:40:00"/>
    <d v="1899-12-30T20:30:00"/>
    <s v="DEFECTIVE SOCKET AND NEED TO REPLACE "/>
    <s v="SOCKET CHANGE BY DEYAAR"/>
    <m/>
    <x v="0"/>
    <s v="WORK COMPLETED"/>
    <m/>
  </r>
  <r>
    <x v="22"/>
    <d v="1899-12-30T18:11:00"/>
    <n v="120260684"/>
    <n v="120260355"/>
    <x v="0"/>
    <s v="WTY"/>
    <x v="6"/>
    <x v="136"/>
    <x v="4"/>
    <x v="332"/>
    <x v="7"/>
    <s v="SELVAN"/>
    <d v="1899-12-30T20:00:00"/>
    <d v="1899-12-30T22:30:00"/>
    <s v="FOUND LED DRIVE COMPLENT"/>
    <s v="NEED:- LED DRIVE FS-HY-60H-24 - 1NOS"/>
    <m/>
    <x v="1"/>
    <s v="NEED MATERIAL "/>
    <m/>
  </r>
  <r>
    <x v="22"/>
    <d v="1899-12-30T23:07:00"/>
    <n v="120260685"/>
    <n v="120260356"/>
    <x v="0"/>
    <s v="AMC"/>
    <x v="3"/>
    <x v="37"/>
    <x v="2"/>
    <x v="477"/>
    <x v="7"/>
    <s v="SELVAN"/>
    <d v="1899-12-31T00:10:00"/>
    <d v="1899-12-30T01:10:00"/>
    <s v="SINGLE POLE BRAKER HAS TRIPPING /AFTER WE RESET THE BRAKER SYSTEM NOW WORKING"/>
    <m/>
    <m/>
    <x v="0"/>
    <s v="WORK COMPLETED"/>
    <m/>
  </r>
  <r>
    <x v="22"/>
    <d v="1899-12-30T11:27:00"/>
    <n v="120260686"/>
    <n v="120260349"/>
    <x v="1"/>
    <s v="AMC"/>
    <x v="24"/>
    <x v="65"/>
    <x v="1"/>
    <x v="478"/>
    <x v="3"/>
    <s v="MUTHUKUMAR"/>
    <d v="1899-12-30T23:30:00"/>
    <d v="1899-12-31T00:45:00"/>
    <s v="REMOVED THR OLD SENSER AND AFTER INSTALLING NE SENSER NOW SYSTEM UNDER OBSERVETION"/>
    <s v="USED:- SENSER -2NOS [NEED:- PVC CURTTEN-6NOS,DOOR L FRAME-1NOS 2X2, MAICA SHEET 1MM - 1NOS"/>
    <m/>
    <x v="1"/>
    <s v="NEED MATERIAL "/>
    <m/>
  </r>
  <r>
    <x v="22"/>
    <d v="1899-12-30T14:00:00"/>
    <n v="120260687"/>
    <n v="120260357"/>
    <x v="0"/>
    <s v="AMC"/>
    <x v="1"/>
    <x v="209"/>
    <x v="1"/>
    <x v="479"/>
    <x v="9"/>
    <m/>
    <d v="1899-12-30T15:00:00"/>
    <d v="1899-12-30T17:30:00"/>
    <s v="FOUND COMPRESSOR TO BE REPLACE"/>
    <s v="NEED:- COMPRESSOR HUAGUANG FTA55L -1NOS,GAS 290-1CYLD, 1/4 FILTER DRIER-1NOS, CHARGING PIN-1NOS, NITROGRN SMALL-1CYLD, COPPER ROD- 2 STICK, BLUE ROD- 2NOS"/>
    <m/>
    <x v="1"/>
    <s v="NEED MATERIAL "/>
    <m/>
  </r>
  <r>
    <x v="22"/>
    <d v="1899-12-30T15:00:00"/>
    <n v="120260688"/>
    <n v="120260315"/>
    <x v="4"/>
    <s v="AMC"/>
    <x v="25"/>
    <x v="92"/>
    <x v="5"/>
    <x v="480"/>
    <x v="10"/>
    <s v="TALIB"/>
    <d v="1899-12-30T16:00:00"/>
    <d v="1899-12-30T21:30:00"/>
    <s v="CHANGED THE PRESSUER SWITCH AND FLEXIBLE HOSE NOW OUT DOOR UNIT IS NORMAL"/>
    <s v="USED:- PRESSURE SWITCH KP5-1NOS, MPT T NUT-1NOS,AND FLEXIBLE HOUSE-1 NOS"/>
    <m/>
    <x v="0"/>
    <s v="WORK COMPLETED"/>
    <m/>
  </r>
  <r>
    <x v="22"/>
    <s v="1:56:00PM"/>
    <n v="120260689"/>
    <n v="720250294"/>
    <x v="0"/>
    <s v="AMC"/>
    <x v="24"/>
    <x v="65"/>
    <x v="1"/>
    <x v="481"/>
    <x v="18"/>
    <m/>
    <m/>
    <m/>
    <m/>
    <m/>
    <m/>
    <x v="1"/>
    <m/>
    <m/>
  </r>
  <r>
    <x v="22"/>
    <s v="8:00:00PM"/>
    <n v="120260690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2"/>
    <m/>
    <n v="120260691"/>
    <s v="DRIVING"/>
    <x v="3"/>
    <m/>
    <x v="12"/>
    <x v="40"/>
    <x v="6"/>
    <x v="46"/>
    <x v="16"/>
    <m/>
    <d v="1899-12-30T06:50:00"/>
    <d v="1899-12-30T20:00:00"/>
    <s v="AJMAN PORT,GRNDIOSE AL SOUYAH,BARAD ATLANDA,DIP-1"/>
    <m/>
    <m/>
    <x v="0"/>
    <s v="WORK COMPLETED"/>
    <m/>
  </r>
  <r>
    <x v="22"/>
    <m/>
    <n v="120260692"/>
    <s v="PPM"/>
    <x v="5"/>
    <s v="AMC"/>
    <x v="31"/>
    <x v="210"/>
    <x v="1"/>
    <x v="482"/>
    <x v="45"/>
    <s v="RANJITH, SHAHABUDDIN"/>
    <m/>
    <m/>
    <m/>
    <m/>
    <m/>
    <x v="0"/>
    <s v="WORK COMPLETED"/>
    <m/>
  </r>
  <r>
    <x v="23"/>
    <d v="1899-12-30T06:26:00"/>
    <n v="120260693"/>
    <n v="120260358"/>
    <x v="1"/>
    <s v="AMC"/>
    <x v="1"/>
    <x v="111"/>
    <x v="1"/>
    <x v="483"/>
    <x v="9"/>
    <m/>
    <d v="1899-12-30T09:30:00"/>
    <d v="1899-12-30T11:00:00"/>
    <s v="THERE IS A COMPRESSOR NEED TO BE REPLACE"/>
    <s v="NEED:- COMPRESSOR KULTHORN AW7512Z -1NOS,404 -1CYILS,NITROGEN SMALL-1NOS,1/4 FILTER DRIER SD TYPE,CHANRGING PIN-1NOS,BLUE ROD-2 STICK,COPPER ROD -2NOS"/>
    <m/>
    <x v="1"/>
    <s v="NEED MATERIAL "/>
    <m/>
  </r>
  <r>
    <x v="23"/>
    <d v="1899-12-30T10:30:00"/>
    <n v="120260694"/>
    <n v="120260359"/>
    <x v="0"/>
    <s v="AMC"/>
    <x v="3"/>
    <x v="6"/>
    <x v="3"/>
    <x v="484"/>
    <x v="8"/>
    <m/>
    <d v="1899-12-30T14:00:00"/>
    <d v="1899-12-30T19:16:00"/>
    <s v="CHANGED LIMIT SWITCH AND FIBRICATED L STOPER "/>
    <s v="USED:-LIMIT SWITCH / NEED :- DOOR HANDLE SET"/>
    <m/>
    <x v="1"/>
    <s v="NEED MATERIAL "/>
    <m/>
  </r>
  <r>
    <x v="23"/>
    <d v="1899-12-30T11:33:00"/>
    <n v="120260695"/>
    <n v="120260360"/>
    <x v="0"/>
    <s v="AMC"/>
    <x v="3"/>
    <x v="126"/>
    <x v="1"/>
    <x v="485"/>
    <x v="9"/>
    <m/>
    <d v="1899-12-30T14:00:00"/>
    <d v="1899-12-30T15:00:00"/>
    <s v="REMOVED THE ICE AND CLEAN THE EVAPORATER ND MAKED DEFROST MANUELY NOW SYSTEM IS WORKING NORMAL"/>
    <m/>
    <m/>
    <x v="0"/>
    <s v="WORK COMPLETED"/>
    <m/>
  </r>
  <r>
    <x v="23"/>
    <d v="1899-12-30T11:42:00"/>
    <n v="120260696"/>
    <n v="120260361"/>
    <x v="0"/>
    <s v="AMC"/>
    <x v="3"/>
    <x v="92"/>
    <x v="5"/>
    <x v="486"/>
    <x v="6"/>
    <m/>
    <d v="1899-12-30T01:00:00"/>
    <d v="1899-12-30T03:25:00"/>
    <s v="ICE FORMATION IN EVAPORATOR AFTER CLEANING ICE NOW SYSTEM WORKING NORMAL"/>
    <m/>
    <m/>
    <x v="0"/>
    <s v="WORK COMPLETED"/>
    <s v="25/1/2026 WORKED IN NIGHT"/>
  </r>
  <r>
    <x v="23"/>
    <d v="1899-12-30T09:00:00"/>
    <n v="120260697"/>
    <n v="120260362"/>
    <x v="0"/>
    <s v="AMC"/>
    <x v="3"/>
    <x v="211"/>
    <x v="1"/>
    <x v="487"/>
    <x v="9"/>
    <m/>
    <d v="1899-12-30T11:30:00"/>
    <d v="1899-12-30T12:24:00"/>
    <s v="FOUND ICE FORMATION /AFTER REMOVE ICE SYSTEM WORKING NORMAL"/>
    <s v="NEED:- PVC CURTTIN 2MTR - 8 NOS"/>
    <m/>
    <x v="1"/>
    <s v="NEED MATERIAL "/>
    <m/>
  </r>
  <r>
    <x v="23"/>
    <d v="1899-12-30T12:08:00"/>
    <n v="120260698"/>
    <n v="120260363"/>
    <x v="1"/>
    <s v="AMC"/>
    <x v="9"/>
    <x v="212"/>
    <x v="1"/>
    <x v="263"/>
    <x v="13"/>
    <m/>
    <d v="1899-12-30T14:30:00"/>
    <d v="1899-12-30T20:45:00"/>
    <s v="FIND OUT THE LEAK IN U BEND  AFTER REPAIR AND GAS CHARGED WORKING NORMAL"/>
    <s v="USED:- R 404 -3NOS"/>
    <m/>
    <x v="0"/>
    <s v="WORK COMPLETED"/>
    <s v="WORK COMPLETED  (ON 25/1/2025)SECONED LEAK ARREST"/>
  </r>
  <r>
    <x v="23"/>
    <d v="1899-12-30T12:42:00"/>
    <n v="120260699"/>
    <n v="120260364"/>
    <x v="0"/>
    <s v="AMC"/>
    <x v="0"/>
    <x v="38"/>
    <x v="2"/>
    <x v="488"/>
    <x v="10"/>
    <m/>
    <d v="1899-12-30T17:00:00"/>
    <d v="1899-12-30T17:40:00"/>
    <s v="FIND OUT THE COMPRESSOR WORKING CONTUNIESLY NEED TO CHANG CONTROLLER"/>
    <s v="NEED:- DIXEL XR06CX -1NOS,9 AMP CONTACTOR-1 NOS."/>
    <m/>
    <x v="1"/>
    <s v="NEED MATERIAL "/>
    <m/>
  </r>
  <r>
    <x v="23"/>
    <d v="1899-12-30T08:20:00"/>
    <n v="120260700"/>
    <n v="120260164"/>
    <x v="1"/>
    <s v="AMC"/>
    <x v="14"/>
    <x v="45"/>
    <x v="1"/>
    <x v="489"/>
    <x v="2"/>
    <s v="ZALAUDIN"/>
    <d v="1899-12-30T09:30:00"/>
    <d v="1899-12-30T12:15:00"/>
    <s v="REMOVED THE OLD HEATER AND REPLACED NEW HEATER NOW WORKING NORMAL"/>
    <m/>
    <s v="USED:- DOOR HEATER 220V-1 NOS"/>
    <x v="0"/>
    <s v="WORK COMPLETED"/>
    <m/>
  </r>
  <r>
    <x v="23"/>
    <d v="1899-12-30T10:05:00"/>
    <n v="120260701"/>
    <n v="120260365"/>
    <x v="0"/>
    <s v="AMC"/>
    <x v="3"/>
    <x v="63"/>
    <x v="3"/>
    <x v="490"/>
    <x v="10"/>
    <m/>
    <d v="1899-12-30T10:00:00"/>
    <d v="1899-12-30T13:00:00"/>
    <s v="FIXED DOOR SWITCH NEW "/>
    <s v="USED:- SINGLE GAGE SWITCH-1NOS,1.5MM WIRE 6MTR,SWITCH BOX - 1 NOS"/>
    <m/>
    <x v="0"/>
    <s v="WORK COMPLETED"/>
    <m/>
  </r>
  <r>
    <x v="23"/>
    <d v="1899-12-30T13:28:00"/>
    <n v="120260702"/>
    <n v="120260366"/>
    <x v="0"/>
    <s v="WTY"/>
    <x v="3"/>
    <x v="213"/>
    <x v="3"/>
    <x v="491"/>
    <x v="10"/>
    <m/>
    <d v="1899-12-30T14:20:00"/>
    <d v="1899-12-30T15:30:00"/>
    <s v="FOUND ICE BIN IS FULL /REMOVED ICE FROM BIN AND CLEAND CONDENSER NOW ICE FORMATION IS WORKING NORMAL "/>
    <m/>
    <m/>
    <x v="0"/>
    <s v="WORK COMPLETED"/>
    <m/>
  </r>
  <r>
    <x v="23"/>
    <d v="1899-12-30T09:00:00"/>
    <n v="120260703"/>
    <n v="7100292743"/>
    <x v="1"/>
    <s v="AMC"/>
    <x v="5"/>
    <x v="200"/>
    <x v="3"/>
    <x v="451"/>
    <x v="8"/>
    <m/>
    <d v="1899-12-30T10:20:00"/>
    <d v="1899-12-30T13:25:00"/>
    <s v="REMOVED OLD LIMIT SWITCH AND REPLACED NEW ONE NOW WORKING LIGHT NORMAL"/>
    <s v="USED:- LIMIT SWITCH BY TD"/>
    <m/>
    <x v="0"/>
    <s v="WORK COMPLETED"/>
    <m/>
  </r>
  <r>
    <x v="23"/>
    <d v="1899-12-30T13:00:00"/>
    <n v="120260704"/>
    <n v="120260367"/>
    <x v="0"/>
    <s v="PAYABLE"/>
    <x v="16"/>
    <x v="214"/>
    <x v="0"/>
    <x v="492"/>
    <x v="0"/>
    <s v="TROVEE/OLIVER"/>
    <d v="1899-12-30T14:20:00"/>
    <d v="1899-12-30T15:05:00"/>
    <s v="FOUND OUT COMPRESSOR AT THE RIGHT SIDE AREA WAS LOW PUMPING IN THE CASEMECHANICAL WAS DEFECTIVE"/>
    <s v="NEED:- COMPRESSOR -1NOS SECOP SC21CNX.2,FILTER DRIER 1/4-1NOS,NITROGEN BIG-1 NOS,ACCESS VALVE-2NOS."/>
    <m/>
    <x v="1"/>
    <s v="NEED MATERIAL "/>
    <m/>
  </r>
  <r>
    <x v="23"/>
    <d v="1899-12-30T15:13:00"/>
    <n v="120260705"/>
    <n v="120260368"/>
    <x v="0"/>
    <s v="AMC"/>
    <x v="4"/>
    <x v="121"/>
    <x v="1"/>
    <x v="493"/>
    <x v="3"/>
    <s v="MUTHUKUMAR"/>
    <d v="1899-12-30T23:00:00"/>
    <d v="1899-12-30T03:00:00"/>
    <s v="CLEAN THE COIL AFTER WATER SERVICE NOW SYSTEM WORKING NORMAL"/>
    <s v="NEED :- FAN MOTOR "/>
    <m/>
    <x v="1"/>
    <s v="NEED MATERIAL "/>
    <m/>
  </r>
  <r>
    <x v="23"/>
    <d v="1899-12-30T13:44:00"/>
    <n v="120260706"/>
    <n v="7100293317"/>
    <x v="0"/>
    <s v="AMC"/>
    <x v="5"/>
    <x v="68"/>
    <x v="2"/>
    <x v="494"/>
    <x v="7"/>
    <s v="SELVAN"/>
    <d v="1899-12-31T00:37:00"/>
    <d v="1899-12-30T01:07:00"/>
    <s v="WATER DRIPPING FROM DRINEGE NEED TO SUTDOWN"/>
    <m/>
    <m/>
    <x v="1"/>
    <s v="NEED TO SCHEDULE"/>
    <m/>
  </r>
  <r>
    <x v="23"/>
    <d v="1899-12-30T13:44:00"/>
    <n v="120260707"/>
    <n v="7100293384"/>
    <x v="1"/>
    <s v="AMC"/>
    <x v="5"/>
    <x v="215"/>
    <x v="1"/>
    <x v="495"/>
    <x v="2"/>
    <s v="SHABEEB"/>
    <m/>
    <m/>
    <m/>
    <m/>
    <m/>
    <x v="1"/>
    <s v="ATTENDED ON 2/2/26"/>
    <m/>
  </r>
  <r>
    <x v="23"/>
    <d v="1899-12-30T13:44:00"/>
    <n v="120260708"/>
    <n v="7100293390"/>
    <x v="1"/>
    <s v="AMC"/>
    <x v="5"/>
    <x v="171"/>
    <x v="1"/>
    <x v="496"/>
    <x v="3"/>
    <m/>
    <m/>
    <m/>
    <m/>
    <m/>
    <m/>
    <x v="1"/>
    <s v="ATTENDED ON 25/01/26"/>
    <m/>
  </r>
  <r>
    <x v="23"/>
    <d v="1899-12-30T13:44:00"/>
    <n v="120260709"/>
    <n v="7100293418"/>
    <x v="1"/>
    <s v="AMC"/>
    <x v="5"/>
    <x v="84"/>
    <x v="7"/>
    <x v="497"/>
    <x v="13"/>
    <s v="MUSTAFA"/>
    <m/>
    <m/>
    <m/>
    <m/>
    <m/>
    <x v="0"/>
    <m/>
    <m/>
  </r>
  <r>
    <x v="23"/>
    <d v="1899-12-30T15:32:00"/>
    <n v="120260710"/>
    <n v="120260369"/>
    <x v="4"/>
    <s v="AMC"/>
    <x v="1"/>
    <x v="146"/>
    <x v="1"/>
    <x v="21"/>
    <x v="9"/>
    <m/>
    <d v="1899-12-30T17:35:00"/>
    <d v="1899-12-30T18:20:00"/>
    <s v="SYSTEM TRIPPED TRUN ON THE BRAKER NOW SYSTEM OBSERVATION"/>
    <m/>
    <m/>
    <x v="0"/>
    <s v="WORK COMPLETED"/>
    <m/>
  </r>
  <r>
    <x v="23"/>
    <d v="1899-12-30T17:40:00"/>
    <n v="120260711"/>
    <n v="120260370"/>
    <x v="1"/>
    <s v="AMC"/>
    <x v="0"/>
    <x v="39"/>
    <x v="0"/>
    <x v="498"/>
    <x v="0"/>
    <s v="TROVEE"/>
    <d v="1899-12-30T18:40:00"/>
    <d v="1899-12-30T20:30:00"/>
    <s v="FOUND OUNT DUAL PRESSUR SWITCH DEFECTIVE "/>
    <s v="USED:- R404A-1CYLD,DUAL PRESUER SWITCH KP15 AUTO-1NOS. BY DEYAAR."/>
    <m/>
    <x v="1"/>
    <s v="ATTENDED ON 25/1/2026"/>
    <m/>
  </r>
  <r>
    <x v="23"/>
    <d v="1899-12-30T18:03:00"/>
    <n v="120260712"/>
    <n v="120260371"/>
    <x v="0"/>
    <s v="AMC"/>
    <x v="11"/>
    <x v="141"/>
    <x v="2"/>
    <x v="499"/>
    <x v="7"/>
    <s v="SELVAN"/>
    <d v="1899-12-30T18:40:00"/>
    <d v="1899-12-30T21:00:00"/>
    <s v="FIND OUT THE PIPE LINE GAS LEACKING AFTER REPAIRED AND GAS CHARGE SYSTEM NOW NORMAL WORKING"/>
    <s v="USED:- GAS 404 - 5 KG"/>
    <m/>
    <x v="0"/>
    <s v="WORK COMPLETED"/>
    <m/>
  </r>
  <r>
    <x v="23"/>
    <d v="1899-12-30T22:23:00"/>
    <n v="120260713"/>
    <n v="120260372"/>
    <x v="4"/>
    <s v="AMC"/>
    <x v="0"/>
    <x v="1"/>
    <x v="0"/>
    <x v="500"/>
    <x v="1"/>
    <s v="OLIVER"/>
    <m/>
    <m/>
    <m/>
    <m/>
    <m/>
    <x v="1"/>
    <s v="ATTENDED ON 25/1/2026"/>
    <m/>
  </r>
  <r>
    <x v="23"/>
    <s v="11:24:00:PM"/>
    <n v="120260714"/>
    <n v="120260373"/>
    <x v="0"/>
    <s v="AMC"/>
    <x v="0"/>
    <x v="198"/>
    <x v="0"/>
    <x v="263"/>
    <x v="0"/>
    <s v="TEOVEE"/>
    <d v="1899-12-31T00:05:00"/>
    <d v="1899-12-30T01:05:00"/>
    <s v="FOUND ICE FORMATION .AFTER REMOVE ICE AND SET THE DEFROSTING TIME NOW SYSTEM WORKING NORMAL"/>
    <s v="NEED:- PT 100 SENSOR-2 NOS"/>
    <m/>
    <x v="1"/>
    <s v="NEED MATERIAL"/>
    <m/>
  </r>
  <r>
    <x v="23"/>
    <d v="1899-12-30T20:44:00"/>
    <n v="120260715"/>
    <n v="120260374"/>
    <x v="0"/>
    <s v="AMC"/>
    <x v="8"/>
    <x v="216"/>
    <x v="4"/>
    <x v="212"/>
    <x v="7"/>
    <s v="SELVAN"/>
    <d v="1899-12-30T21:50:00"/>
    <d v="1899-12-30T23:30:00"/>
    <s v="FIND OUT THE COMPRESSOR DEFECT"/>
    <s v="NEED :- COMPRESSOR-COPLEND-CR53KQM-TED-201-1NOS,FILTER DRIER-3/8-1NOS,GAS-R22-1NOS,CONTACTOR-LC1D32M7-32A-1NOS."/>
    <m/>
    <x v="1"/>
    <s v="NEED MATERIAL"/>
    <m/>
  </r>
  <r>
    <x v="23"/>
    <d v="1899-12-30T20:45:00"/>
    <n v="120260716"/>
    <n v="120260375"/>
    <x v="1"/>
    <s v="AMC"/>
    <x v="1"/>
    <x v="109"/>
    <x v="1"/>
    <x v="501"/>
    <x v="24"/>
    <m/>
    <m/>
    <m/>
    <m/>
    <m/>
    <m/>
    <x v="1"/>
    <s v="ATTENDED ON 26/1/2026"/>
    <m/>
  </r>
  <r>
    <x v="23"/>
    <d v="1899-12-30T22:00:00"/>
    <n v="120260717"/>
    <n v="120260369"/>
    <x v="4"/>
    <s v="AMC"/>
    <x v="1"/>
    <x v="146"/>
    <x v="1"/>
    <x v="21"/>
    <x v="3"/>
    <s v="MUTHUKUMAR"/>
    <d v="1899-12-30T23:30:00"/>
    <d v="1899-12-30T02:00:00"/>
    <s v="AFTER CHECKING WIREING IDENTIFY DRAIN DRY HEATER DAMAGEFOR TEMP. DISCONNECTED UNIT NOW UNDER OBSERVATION"/>
    <s v="USED:- CONDENSER FAN MOTOR 16W-1 NOS BY TD/NEED :- DRAIN HEATER-1 NOS "/>
    <m/>
    <x v="1"/>
    <s v="NEED MATERIAL"/>
    <m/>
  </r>
  <r>
    <x v="23"/>
    <s v="8:00:00PM"/>
    <n v="120260718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3"/>
    <m/>
    <n v="120260719"/>
    <s v="DRIVING"/>
    <x v="3"/>
    <m/>
    <x v="12"/>
    <x v="40"/>
    <x v="6"/>
    <x v="46"/>
    <x v="16"/>
    <m/>
    <d v="1899-12-30T08:30:00"/>
    <d v="1899-12-30T19:15:00"/>
    <s v="AMAZON DXB3,DIP 1,SHAJ IND 4,MATIREAL PURCHACE"/>
    <m/>
    <m/>
    <x v="0"/>
    <s v="WORK COMPLETED"/>
    <m/>
  </r>
  <r>
    <x v="23"/>
    <m/>
    <n v="120260720"/>
    <s v="PPM"/>
    <x v="5"/>
    <s v="AMC"/>
    <x v="31"/>
    <x v="210"/>
    <x v="0"/>
    <x v="482"/>
    <x v="45"/>
    <s v="RANJITH, SHAHABUDDIN"/>
    <m/>
    <m/>
    <m/>
    <m/>
    <m/>
    <x v="0"/>
    <s v="WORK COMPLETED"/>
    <m/>
  </r>
  <r>
    <x v="24"/>
    <s v="11:00:00: PM"/>
    <n v="120260721"/>
    <n v="7100293390"/>
    <x v="1"/>
    <s v="AMC"/>
    <x v="5"/>
    <x v="171"/>
    <x v="1"/>
    <x v="496"/>
    <x v="3"/>
    <s v="MUTHUKUMAR"/>
    <d v="1899-12-30T01:35:00"/>
    <d v="1899-12-30T02:25:00"/>
    <s v="REMOVED ICE FORMATION FROM TOP CEILING AFTER RESETTING NOW WORKING NORMAL"/>
    <m/>
    <m/>
    <x v="0"/>
    <s v="WORK COMPLETED"/>
    <s v="25/1/2026 NIGHT ATTENDED"/>
  </r>
  <r>
    <x v="24"/>
    <d v="1899-12-30T17:48:00"/>
    <n v="120260722"/>
    <n v="120260370"/>
    <x v="1"/>
    <s v="AMC"/>
    <x v="0"/>
    <x v="39"/>
    <x v="0"/>
    <x v="498"/>
    <x v="19"/>
    <s v="FROILAN/WILLIOM"/>
    <d v="1899-12-30T16:48:00"/>
    <d v="1899-12-30T18:20:00"/>
    <s v="COMPRESSOR IS NOT FUNTION AND TRIP ISSUE. AFTER HIGH PRESSUER SWITCH MONITOR  UNIT IS NOW NORMAL WORKING"/>
    <m/>
    <m/>
    <x v="0"/>
    <s v="WORK COMPLETED"/>
    <m/>
  </r>
  <r>
    <x v="24"/>
    <d v="1899-12-30T12:00:00"/>
    <n v="120260723"/>
    <n v="120260363"/>
    <x v="1"/>
    <s v="AMC"/>
    <x v="9"/>
    <x v="212"/>
    <x v="1"/>
    <x v="263"/>
    <x v="13"/>
    <s v="MUSTAFA"/>
    <d v="1899-12-30T13:15:00"/>
    <d v="1899-12-30T20:50:00"/>
    <s v="FOUND LEACK IN TOP OF CABINET AND BOTTOM OF CABINET AFTER REPROSSES NOW SYSTEM WORKING NORMAL"/>
    <s v="USED:- GAS 404 - 1 NOS"/>
    <m/>
    <x v="0"/>
    <s v="WORK COMPLETED"/>
    <m/>
  </r>
  <r>
    <x v="24"/>
    <d v="1899-12-30T22:23:00"/>
    <n v="120260724"/>
    <n v="120260372"/>
    <x v="4"/>
    <s v="AMC"/>
    <x v="0"/>
    <x v="1"/>
    <x v="0"/>
    <x v="500"/>
    <x v="1"/>
    <s v="OLIVER"/>
    <d v="1899-12-30T09:19:00"/>
    <d v="1899-12-30T10:30:00"/>
    <s v="FOUND COMPESSOR DAMEGE "/>
    <s v="NEED:-EMBRACO COP.-NT6226GK-1 NOS,FILTER DRIER-1/4-1NOS,GAS-404-1NOS,141B-1NOS,BITROGEN BIG,ACCESS VALVE-2NOS,BRESSIG ROD-2 STICK, BLUE ROD-1 NOS."/>
    <m/>
    <x v="1"/>
    <s v="NEED MATERIAL"/>
    <m/>
  </r>
  <r>
    <x v="24"/>
    <d v="1899-12-30T09:00:00"/>
    <n v="120260725"/>
    <n v="120260376"/>
    <x v="0"/>
    <s v="AMC"/>
    <x v="16"/>
    <x v="74"/>
    <x v="1"/>
    <x v="502"/>
    <x v="24"/>
    <m/>
    <m/>
    <m/>
    <s v="CLINT INFORMED UNIT IS WORKING NORMAL"/>
    <m/>
    <m/>
    <x v="2"/>
    <s v="CANCELLED"/>
    <m/>
  </r>
  <r>
    <x v="24"/>
    <d v="1899-12-30T10:04:00"/>
    <n v="120260726"/>
    <n v="120260377"/>
    <x v="0"/>
    <s v="AMC"/>
    <x v="1"/>
    <x v="101"/>
    <x v="1"/>
    <x v="99"/>
    <x v="3"/>
    <s v="MUTHUKUMAR"/>
    <d v="1899-12-30T19:00:00"/>
    <d v="1899-12-30T21:30:00"/>
    <s v="AFTER REFIXING UNIT NOW CHEST FREEZER IS WORKING NORMAL "/>
    <s v="USED:- LED LIGHT -1 NOS,LED LIGHT - T8-2NOS/NEED:- LED LIGHT STRIP - 1NOS 4 FEET"/>
    <m/>
    <x v="1"/>
    <s v="NEED MATERIAL"/>
    <m/>
  </r>
  <r>
    <x v="24"/>
    <d v="1899-12-30T11:00:00"/>
    <n v="120260727"/>
    <n v="120260369"/>
    <x v="4"/>
    <s v="AMC"/>
    <x v="1"/>
    <x v="146"/>
    <x v="1"/>
    <x v="503"/>
    <x v="2"/>
    <m/>
    <d v="1899-12-30T17:11:00"/>
    <d v="1899-12-30T17:45:00"/>
    <s v="CHANGED BREAKER 32 AMP."/>
    <s v="NEED:- 32 AMPS  2 POLE BRAKER-1NOS"/>
    <m/>
    <x v="0"/>
    <s v="WORK COMPLETED"/>
    <m/>
  </r>
  <r>
    <x v="24"/>
    <d v="1899-12-30T12:58:00"/>
    <n v="120260728"/>
    <n v="120260378"/>
    <x v="0"/>
    <s v="AMC"/>
    <x v="1"/>
    <x v="32"/>
    <x v="1"/>
    <x v="468"/>
    <x v="2"/>
    <m/>
    <d v="1899-12-30T15:00:00"/>
    <d v="1899-12-30T16:00:00"/>
    <s v="CHECKED THE CABINET NEED TO BR RE PROCESS THE SYSTEM"/>
    <s v="NEED:- R404A-1NOS,FILTER DRIER 1/4-1 NOS, SERVICE PIN-1NOS,1/4 COPPER PIPE-1 MTR."/>
    <m/>
    <x v="1"/>
    <s v="NEED MATERIAL"/>
    <s v="NEED TOBE RE PROCESS"/>
  </r>
  <r>
    <x v="24"/>
    <d v="1899-12-30T13:57:00"/>
    <n v="120260729"/>
    <n v="120260379"/>
    <x v="0"/>
    <s v="AMC"/>
    <x v="1"/>
    <x v="3"/>
    <x v="1"/>
    <x v="504"/>
    <x v="24"/>
    <m/>
    <m/>
    <m/>
    <m/>
    <m/>
    <m/>
    <x v="3"/>
    <m/>
    <m/>
  </r>
  <r>
    <x v="24"/>
    <d v="1899-12-30T16:18:00"/>
    <n v="120260730"/>
    <n v="120260380"/>
    <x v="1"/>
    <s v="AMC"/>
    <x v="11"/>
    <x v="141"/>
    <x v="2"/>
    <x v="505"/>
    <x v="7"/>
    <m/>
    <m/>
    <m/>
    <m/>
    <m/>
    <m/>
    <x v="1"/>
    <s v="ATTENDED ON 26/1/2026"/>
    <m/>
  </r>
  <r>
    <x v="24"/>
    <d v="1899-12-30T20:29:00"/>
    <n v="120260731"/>
    <n v="120260381"/>
    <x v="0"/>
    <s v="AMC"/>
    <x v="11"/>
    <x v="72"/>
    <x v="1"/>
    <x v="506"/>
    <x v="3"/>
    <s v="MUTHUKUMAR"/>
    <d v="1899-12-30T20:40:00"/>
    <d v="1899-12-31T00:35:00"/>
    <s v="AFTER GAS TOPUP AND CHANGING LIGHT NOW SYSTEM WORKING NORMAL"/>
    <s v="USED:- R 22GAS-1 NOS,LED LIGHT SET-1NOS BY TD"/>
    <m/>
    <x v="0"/>
    <s v="WORK COMPLETED"/>
    <m/>
  </r>
  <r>
    <x v="24"/>
    <d v="1899-12-30T11:44:00"/>
    <n v="120260732"/>
    <n v="120260382"/>
    <x v="0"/>
    <s v="AMC"/>
    <x v="0"/>
    <x v="217"/>
    <x v="0"/>
    <x v="507"/>
    <x v="19"/>
    <s v="FROILAN/WILLIOM"/>
    <d v="1899-12-30T12:41:00"/>
    <d v="1899-12-30T13:20:00"/>
    <s v="AFTER RESET BRAKER TWO UNITS ALSO WORKING NORMAL"/>
    <m/>
    <m/>
    <x v="0"/>
    <s v="WORK COMPLETED"/>
    <m/>
  </r>
  <r>
    <x v="24"/>
    <d v="1899-12-30T16:25:00"/>
    <n v="120260733"/>
    <n v="120260383"/>
    <x v="0"/>
    <s v="AMC"/>
    <x v="0"/>
    <x v="95"/>
    <x v="0"/>
    <x v="508"/>
    <x v="19"/>
    <s v="FROILAN/WILLIOM"/>
    <d v="1899-12-30T18:46:00"/>
    <d v="1899-12-30T19:51:00"/>
    <s v="FOUND OUT THE TRIP OFF DUE TO THE ELECTRICAL FAULT AFTER POWER ON ALL UNITS WORKING NORMAL"/>
    <m/>
    <m/>
    <x v="0"/>
    <s v="WORK COMPLETED"/>
    <m/>
  </r>
  <r>
    <x v="24"/>
    <d v="1899-12-30T09:25:00"/>
    <n v="120260734"/>
    <n v="120260384"/>
    <x v="0"/>
    <s v="AMC"/>
    <x v="3"/>
    <x v="66"/>
    <x v="1"/>
    <x v="509"/>
    <x v="8"/>
    <m/>
    <d v="1899-12-30T10:38:00"/>
    <d v="1899-12-30T13:46:00"/>
    <s v="CHANGED THE EVAP0RATOR FAN MOTOR CASE OFF NOW AIR FLOW .NOW SYSTEM IS NORMAL WORKING"/>
    <s v="USED:- 10W FAN MOTOR-1NOS BY TD"/>
    <m/>
    <x v="0"/>
    <s v="WORK COMPLETED"/>
    <m/>
  </r>
  <r>
    <x v="24"/>
    <d v="1899-12-30T10:02:00"/>
    <n v="120260735"/>
    <n v="120260385"/>
    <x v="1"/>
    <s v="WTY"/>
    <x v="6"/>
    <x v="136"/>
    <x v="4"/>
    <x v="510"/>
    <x v="8"/>
    <m/>
    <m/>
    <m/>
    <m/>
    <m/>
    <m/>
    <x v="1"/>
    <s v="ATTENDED TWO COPMLENTS"/>
    <m/>
  </r>
  <r>
    <x v="24"/>
    <d v="1899-12-30T12:06:00"/>
    <n v="120260736"/>
    <n v="120260386"/>
    <x v="0"/>
    <s v="WTY"/>
    <x v="6"/>
    <x v="218"/>
    <x v="7"/>
    <x v="511"/>
    <x v="8"/>
    <m/>
    <d v="1899-12-30T16:46:00"/>
    <d v="1899-12-30T18:10:00"/>
    <s v="ICE FORMATION IN COIL AFTER REMOVE ITEMS DEEP CLEANED THE UNIT  AND RE SETTING PARAMETER NOW WORKING NORMAL"/>
    <m/>
    <m/>
    <x v="0"/>
    <s v="WORK COMPLETED"/>
    <m/>
  </r>
  <r>
    <x v="24"/>
    <d v="1899-12-30T12:06:00"/>
    <n v="120260737"/>
    <n v="120260385"/>
    <x v="1"/>
    <s v="WTY"/>
    <x v="6"/>
    <x v="136"/>
    <x v="4"/>
    <x v="512"/>
    <x v="8"/>
    <m/>
    <d v="1899-12-30T20:00:00"/>
    <d v="1899-12-30T23:55:00"/>
    <s v="HIGH TEMP. BECOUSE WOOD COVER BLOKED .ALREADY ADVICE TO REMOVE"/>
    <m/>
    <m/>
    <x v="0"/>
    <s v="WORK COMPLETED"/>
    <m/>
  </r>
  <r>
    <x v="24"/>
    <d v="1899-12-30T12:06:00"/>
    <n v="120260738"/>
    <n v="120260388"/>
    <x v="0"/>
    <s v="WTY"/>
    <x v="6"/>
    <x v="136"/>
    <x v="4"/>
    <x v="513"/>
    <x v="8"/>
    <m/>
    <d v="1899-12-30T20:00:00"/>
    <d v="1899-12-30T23:55:00"/>
    <s v="HIGH TEMP. BECOUSE WOOD COVER BLOKED .ALREADY ADVICE TO REMOVE"/>
    <m/>
    <m/>
    <x v="0"/>
    <s v="WORK COMPLETED"/>
    <m/>
  </r>
  <r>
    <x v="24"/>
    <s v="8:00:00PM"/>
    <n v="120260739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5"/>
    <d v="1899-12-30T10:38:00"/>
    <n v="120260740"/>
    <n v="120260390"/>
    <x v="1"/>
    <s v="AMC"/>
    <x v="4"/>
    <x v="219"/>
    <x v="1"/>
    <x v="514"/>
    <x v="18"/>
    <m/>
    <d v="1899-12-30T13:10:00"/>
    <d v="1899-12-30T14:25:00"/>
    <s v="CH-1 IS WORKING NORMAL (ROOM TEMP HIGH),CH-2 CHILLER CONTROLLER NOT WORKING PROPERLY"/>
    <s v="NEED:- CONTROLLER IPC DANFOSS 202D - 1NOS, CONDENCER FAN 25W-1NOS"/>
    <m/>
    <x v="1"/>
    <s v="NEED MATERIAL"/>
    <m/>
  </r>
  <r>
    <x v="25"/>
    <d v="1899-12-30T09:19:00"/>
    <n v="120260741"/>
    <n v="120260391"/>
    <x v="0"/>
    <s v="AMC"/>
    <x v="3"/>
    <x v="126"/>
    <x v="1"/>
    <x v="68"/>
    <x v="2"/>
    <m/>
    <d v="1899-12-30T14:30:00"/>
    <d v="1899-12-30T14:55:00"/>
    <s v="FOUND OUT WATER FILTER TO BE REPLACE"/>
    <m/>
    <m/>
    <x v="1"/>
    <s v="NEED MATERIAL"/>
    <m/>
  </r>
  <r>
    <x v="25"/>
    <d v="1899-12-30T11:23:00"/>
    <n v="120260742"/>
    <n v="120260392"/>
    <x v="0"/>
    <s v="AMC"/>
    <x v="3"/>
    <x v="37"/>
    <x v="3"/>
    <x v="515"/>
    <x v="10"/>
    <m/>
    <d v="1899-12-30T14:50:00"/>
    <d v="1899-12-30T18:00:00"/>
    <s v="FOUND OUT EVAPORATOR LEAK.AFTER FIXED  NOW WORKING NORMAL"/>
    <s v="USED:- R 22 GAS - 1 CYLD"/>
    <m/>
    <x v="0"/>
    <s v="WORK COMPLETED"/>
    <m/>
  </r>
  <r>
    <x v="25"/>
    <d v="1899-12-30T07:36:00"/>
    <n v="120260743"/>
    <n v="120260393"/>
    <x v="0"/>
    <s v="AMC"/>
    <x v="0"/>
    <x v="80"/>
    <x v="0"/>
    <x v="516"/>
    <x v="1"/>
    <s v="OLIVER"/>
    <d v="1899-12-30T08:43:00"/>
    <d v="1899-12-30T10:00:00"/>
    <s v="FOUND EVAPORATOR CONECTION NOT CORRECT AFTER CONNECTING WORKING NORMAL"/>
    <m/>
    <m/>
    <x v="0"/>
    <s v="WORK COMPLETED"/>
    <m/>
  </r>
  <r>
    <x v="25"/>
    <d v="1899-12-30T07:36:00"/>
    <n v="120260744"/>
    <n v="120260394"/>
    <x v="0"/>
    <s v="AMC"/>
    <x v="0"/>
    <x v="132"/>
    <x v="0"/>
    <x v="517"/>
    <x v="0"/>
    <s v="TROVEE"/>
    <d v="1899-12-30T09:10:00"/>
    <d v="1899-12-30T09:40:00"/>
    <s v="DOOR GASKET NEED TO BE CHANGE"/>
    <s v="NEED:- DOOR GASKET"/>
    <m/>
    <x v="1"/>
    <s v="NEED MATERIAL"/>
    <m/>
  </r>
  <r>
    <x v="25"/>
    <d v="1899-12-30T08:56:00"/>
    <n v="120260745"/>
    <n v="120260395"/>
    <x v="0"/>
    <s v="AMC"/>
    <x v="0"/>
    <x v="2"/>
    <x v="0"/>
    <x v="518"/>
    <x v="24"/>
    <m/>
    <m/>
    <m/>
    <m/>
    <m/>
    <m/>
    <x v="3"/>
    <m/>
    <m/>
  </r>
  <r>
    <x v="25"/>
    <d v="1899-12-30T09:48:00"/>
    <n v="120260746"/>
    <n v="120260396"/>
    <x v="0"/>
    <s v="AMC"/>
    <x v="0"/>
    <x v="80"/>
    <x v="0"/>
    <x v="519"/>
    <x v="24"/>
    <m/>
    <m/>
    <m/>
    <s v="NOT IN OUR SCOOP"/>
    <m/>
    <m/>
    <x v="2"/>
    <s v="NOT IN OUR SCOPE"/>
    <m/>
  </r>
  <r>
    <x v="25"/>
    <d v="1899-12-30T10:56:00"/>
    <n v="120260747"/>
    <n v="120260397"/>
    <x v="0"/>
    <s v="AMC"/>
    <x v="0"/>
    <x v="220"/>
    <x v="5"/>
    <x v="520"/>
    <x v="6"/>
    <m/>
    <d v="1899-12-30T16:30:00"/>
    <d v="1899-12-30T07:25:00"/>
    <s v="REMOVED THE WATER FROM DRAIN  TRAY  CHECK THE HEATER IS DAMAGE "/>
    <s v="NEED:- UPCS DRAIN HEATER 500W  - W-7.5 X L- 24 CM"/>
    <m/>
    <x v="1"/>
    <s v="NEED MATERIAL"/>
    <m/>
  </r>
  <r>
    <x v="25"/>
    <d v="1899-12-30T11:15:00"/>
    <n v="120260748"/>
    <n v="120260337"/>
    <x v="1"/>
    <s v="AMC"/>
    <x v="0"/>
    <x v="192"/>
    <x v="2"/>
    <x v="521"/>
    <x v="7"/>
    <s v="SELVAN"/>
    <d v="1899-12-30T11:50:00"/>
    <d v="1899-12-30T13:13:00"/>
    <s v="found fan motor not working /changed evaporator fan motor now working normal"/>
    <s v="USED:- FAN MOTOR 10 W-1NOS BY DEYAAR/ NEED:- ENWELL CONTROLLER-EW961-1NOS, LC1D12 - 1NOS"/>
    <m/>
    <x v="1"/>
    <s v="NEED MATERIAL"/>
    <m/>
  </r>
  <r>
    <x v="25"/>
    <d v="1899-12-30T11:15:00"/>
    <n v="120260749"/>
    <n v="120260398"/>
    <x v="0"/>
    <s v="AMC"/>
    <x v="0"/>
    <x v="220"/>
    <x v="5"/>
    <x v="522"/>
    <x v="6"/>
    <m/>
    <d v="1899-12-30T16:50:00"/>
    <d v="1899-12-30T19:25:00"/>
    <s v="THE CABINET IS OVERLOADED AFTER REMOVE ITEMS AND CLEAN CONDENSER NOW SYSTEM IS NORMAL WORKING"/>
    <m/>
    <m/>
    <x v="0"/>
    <s v="WORK COMPLETED"/>
    <m/>
  </r>
  <r>
    <x v="25"/>
    <d v="1899-12-30T16:18:00"/>
    <n v="120260750"/>
    <n v="120260380"/>
    <x v="1"/>
    <s v="AMC"/>
    <x v="11"/>
    <x v="141"/>
    <x v="2"/>
    <x v="505"/>
    <x v="7"/>
    <s v="SELVAN"/>
    <d v="1899-12-30T10:20:00"/>
    <d v="1899-12-30T11:45:00"/>
    <s v="FOUND DRAINAGE LINE DAMAGE WE REPAIRD  DRAIN LINE NOW WORKING NORMAL"/>
    <s v="USED:- M SAL-1 NOS"/>
    <m/>
    <x v="0"/>
    <s v="WORK COMPLETED"/>
    <m/>
  </r>
  <r>
    <x v="25"/>
    <d v="1899-12-30T07:39:00"/>
    <n v="120260751"/>
    <n v="120260399"/>
    <x v="0"/>
    <s v="AMC"/>
    <x v="11"/>
    <x v="141"/>
    <x v="2"/>
    <x v="523"/>
    <x v="7"/>
    <s v="SELVAN"/>
    <d v="1899-12-30T10:20:00"/>
    <d v="1899-12-30T11:45:00"/>
    <s v="NEED TO CHANGE LIGHT "/>
    <s v="NEED:- LT28 WT 5/840- 4NOS 4FEET / USED:-  LT28 WT 5/840- 4NOS 4FEET"/>
    <m/>
    <x v="0"/>
    <s v="WORK COMPLETED"/>
    <s v="CHANGED SAME DAY 1:40:00 TO 15:00:00"/>
  </r>
  <r>
    <x v="25"/>
    <d v="1899-12-30T07:42:00"/>
    <n v="120260752"/>
    <n v="120260400"/>
    <x v="0"/>
    <s v="AMC"/>
    <x v="1"/>
    <x v="221"/>
    <x v="1"/>
    <x v="524"/>
    <x v="13"/>
    <s v="MUSTAFA"/>
    <d v="1899-12-30T09:30:00"/>
    <d v="1899-12-30T10:00:00"/>
    <s v="IT IS NORMAL ICE FORMATION BECAUSE THERE IS NO INSULATION IN VINRATION ELIMINATOR"/>
    <m/>
    <m/>
    <x v="0"/>
    <s v="WORK COMPLETED"/>
    <m/>
  </r>
  <r>
    <x v="25"/>
    <d v="1899-12-30T08:45:00"/>
    <n v="120260753"/>
    <n v="120260401"/>
    <x v="0"/>
    <s v="AMC"/>
    <x v="11"/>
    <x v="72"/>
    <x v="1"/>
    <x v="525"/>
    <x v="10"/>
    <m/>
    <d v="1899-12-30T12:30:00"/>
    <d v="1899-12-30T13:25:00"/>
    <s v="FOUND OUT ICE FORMATION AFTER RESETTING DEFROST FUNTION NOW WORKING NORMAL"/>
    <m/>
    <m/>
    <x v="0"/>
    <s v="WORK COMPLETED"/>
    <m/>
  </r>
  <r>
    <x v="25"/>
    <d v="1899-12-30T08:52:00"/>
    <n v="120260754"/>
    <n v="120260402"/>
    <x v="0"/>
    <s v="AMC"/>
    <x v="11"/>
    <x v="72"/>
    <x v="1"/>
    <x v="526"/>
    <x v="10"/>
    <m/>
    <d v="1899-12-30T11:30:00"/>
    <d v="1899-12-30T12:30:00"/>
    <s v="FOUND LIGHT CONNECTOR DAMAGE AFTER CHANGE CONECTOR WORKING LIGHTS"/>
    <s v="USED: FROM STORE"/>
    <m/>
    <x v="0"/>
    <s v="WORK COMPLETED"/>
    <m/>
  </r>
  <r>
    <x v="25"/>
    <d v="1899-12-30T09:18:00"/>
    <n v="120260755"/>
    <n v="120260403"/>
    <x v="0"/>
    <s v="AMC"/>
    <x v="1"/>
    <x v="121"/>
    <x v="1"/>
    <x v="527"/>
    <x v="2"/>
    <m/>
    <d v="1899-12-30T16:40:00"/>
    <d v="1899-12-30T17:10:00"/>
    <s v="CHANGED THE THERMOMETER NOW WORKING IS NORMAL"/>
    <s v="USED:- DISPLAY THERMOMETTER"/>
    <m/>
    <x v="0"/>
    <s v="WORK COMPLETED"/>
    <m/>
  </r>
  <r>
    <x v="25"/>
    <d v="1899-12-30T12:14:00"/>
    <n v="120260756"/>
    <n v="120260404"/>
    <x v="0"/>
    <s v="AMC"/>
    <x v="16"/>
    <x v="140"/>
    <x v="0"/>
    <x v="528"/>
    <x v="46"/>
    <s v="RANDOLPH/OLIVER/FROILAN"/>
    <d v="1899-12-30T12:50:00"/>
    <d v="1899-12-30T13:30:00"/>
    <s v="CHILLER IS NOW WORKING NORMAL NEED TO CHANGE HEATER"/>
    <s v="NEED:-HEATER 25CM 230V - 1NOS"/>
    <m/>
    <x v="1"/>
    <s v="NEED MATERIAL"/>
    <m/>
  </r>
  <r>
    <x v="25"/>
    <d v="1899-12-30T12:16:00"/>
    <n v="120260757"/>
    <n v="120260405"/>
    <x v="1"/>
    <s v="AMC"/>
    <x v="32"/>
    <x v="44"/>
    <x v="1"/>
    <x v="529"/>
    <x v="24"/>
    <m/>
    <m/>
    <m/>
    <m/>
    <m/>
    <m/>
    <x v="1"/>
    <s v="ATTENDED ON 27/1/2025"/>
    <m/>
  </r>
  <r>
    <x v="25"/>
    <d v="1899-12-30T10:58:00"/>
    <n v="120260758"/>
    <n v="7100293482"/>
    <x v="0"/>
    <s v="AMC"/>
    <x v="5"/>
    <x v="117"/>
    <x v="1"/>
    <x v="530"/>
    <x v="9"/>
    <s v="ZALAUDIN"/>
    <d v="1899-12-30T01:00:00"/>
    <d v="1899-12-30T02:00:00"/>
    <s v="FIX THE BOTTOM GLADDING METEL SHEET TEMPRORLY . NEED TO CHANGE "/>
    <m/>
    <m/>
    <x v="0"/>
    <s v="WORK COMPLETED"/>
    <m/>
  </r>
  <r>
    <x v="25"/>
    <d v="1899-12-30T10:58:00"/>
    <n v="120260759"/>
    <n v="7100293549"/>
    <x v="0"/>
    <s v="AMC"/>
    <x v="5"/>
    <x v="24"/>
    <x v="1"/>
    <x v="531"/>
    <x v="9"/>
    <s v="ZALAUDIN"/>
    <d v="1899-12-30T00:12:00"/>
    <d v="1899-12-30T01:15:00"/>
    <s v="BED FREEZER NOT UNDER OUR SCOPE"/>
    <m/>
    <m/>
    <x v="1"/>
    <s v="NOT IN OUR SCOPE"/>
    <m/>
  </r>
  <r>
    <x v="25"/>
    <d v="1899-12-30T10:58:00"/>
    <n v="120260760"/>
    <n v="7100293594"/>
    <x v="0"/>
    <s v="AMC"/>
    <x v="5"/>
    <x v="222"/>
    <x v="2"/>
    <x v="532"/>
    <x v="8"/>
    <s v="BIJU"/>
    <d v="1899-12-30T21:52:00"/>
    <d v="1899-12-31T00:00:00"/>
    <s v="AFTER CLEANING CONDENSER COIL UNIT IS WORKING NORMAL/ BUT NEED TO CHANGE CONTROLLER"/>
    <s v="NEED:- DANFOSS EKC 202D CONTROLLER- 1NOS, PT 1000 SENSORS- 2 NOS."/>
    <m/>
    <x v="1"/>
    <s v="NEED MATERIAL"/>
    <m/>
  </r>
  <r>
    <x v="25"/>
    <d v="1899-12-30T10:58:00"/>
    <n v="120260761"/>
    <n v="7100293689"/>
    <x v="0"/>
    <s v="AMC"/>
    <x v="5"/>
    <x v="223"/>
    <x v="2"/>
    <x v="533"/>
    <x v="7"/>
    <s v="SELVAN"/>
    <d v="1899-12-30T15:40:00"/>
    <d v="1899-12-30T19:10:00"/>
    <s v="FIND OUT THE EVAPORATOR FAN MOTOR NOT WORKING / AFTER REPLACING NOW SYSTEM WORKING NORMAL"/>
    <s v="USED:- FAN MOTOR 120X 120 - 1 NOS"/>
    <m/>
    <x v="0"/>
    <s v="WORK COMPLETED"/>
    <m/>
  </r>
  <r>
    <x v="25"/>
    <d v="1899-12-30T10:58:00"/>
    <n v="120260762"/>
    <n v="7100293703"/>
    <x v="0"/>
    <s v="AMC"/>
    <x v="5"/>
    <x v="224"/>
    <x v="2"/>
    <x v="534"/>
    <x v="18"/>
    <m/>
    <m/>
    <m/>
    <m/>
    <m/>
    <m/>
    <x v="0"/>
    <m/>
    <m/>
  </r>
  <r>
    <x v="25"/>
    <d v="1899-12-30T12:56:00"/>
    <n v="120260763"/>
    <n v="120260406"/>
    <x v="0"/>
    <s v="AMC"/>
    <x v="0"/>
    <x v="94"/>
    <x v="0"/>
    <x v="535"/>
    <x v="19"/>
    <s v="RANDOLPH"/>
    <d v="1899-12-30T12:46:00"/>
    <d v="1899-12-30T13:13:00"/>
    <s v="NEED TO COMPRESSOR CHANGE"/>
    <s v="NEED:- COMPRESSOR -NT2192GK -1NOS, FILTER DRIER 1/4-1NOS,GAS 404 -1NOS,141B -1NOSNITROGEN BIG-1 NOS,ACCESS VALVE 1/4 - 1 NOS, BRASSING ROD - 2 STICK , BLUE ROD - 2 STICK."/>
    <m/>
    <x v="1"/>
    <s v="NEED MATERIAL"/>
    <m/>
  </r>
  <r>
    <x v="25"/>
    <d v="1899-12-30T12:56:00"/>
    <n v="120260764"/>
    <n v="120260407"/>
    <x v="4"/>
    <s v="AMC"/>
    <x v="3"/>
    <x v="65"/>
    <x v="1"/>
    <x v="536"/>
    <x v="24"/>
    <m/>
    <m/>
    <m/>
    <m/>
    <m/>
    <m/>
    <x v="1"/>
    <s v="ATTENDED ON 27/1/2026"/>
    <m/>
  </r>
  <r>
    <x v="25"/>
    <d v="1899-12-30T13:39:00"/>
    <n v="120260765"/>
    <n v="120260408"/>
    <x v="0"/>
    <s v="AMC"/>
    <x v="3"/>
    <x v="37"/>
    <x v="3"/>
    <x v="537"/>
    <x v="8"/>
    <s v="BIJU"/>
    <d v="1899-12-30T01:33:00"/>
    <d v="1899-12-30T03:36:00"/>
    <s v="REMOVED THE CABINET COVER CLEANED THE CABINET ABD FLOOR DRAIN NOW UNIT WORKING NORMAL"/>
    <m/>
    <m/>
    <x v="0"/>
    <s v="WORK COMPLETED"/>
    <m/>
  </r>
  <r>
    <x v="25"/>
    <d v="1899-12-30T13:53:00"/>
    <n v="120260766"/>
    <n v="120260409"/>
    <x v="0"/>
    <s v="AMC"/>
    <x v="16"/>
    <x v="74"/>
    <x v="1"/>
    <x v="68"/>
    <x v="13"/>
    <s v="MUSTAFA"/>
    <d v="1899-12-30T18:00:00"/>
    <d v="1899-12-30T20:10:00"/>
    <s v="FOUND OUT CONDENSER FAN MOTOR DAMAGE NEED TO REPLACE "/>
    <s v="NEED:- FAN MOTOR A4E350-AA06-01 230V - 1 NOS"/>
    <m/>
    <x v="1"/>
    <s v="NEED MATERIAL"/>
    <m/>
  </r>
  <r>
    <x v="25"/>
    <d v="1899-12-30T14:35:00"/>
    <n v="120260767"/>
    <n v="120260410"/>
    <x v="0"/>
    <s v="AMC"/>
    <x v="3"/>
    <x v="7"/>
    <x v="3"/>
    <x v="538"/>
    <x v="10"/>
    <m/>
    <d v="1899-12-30T18:40:00"/>
    <d v="1899-12-30T19:00:00"/>
    <s v="FOUND OUT THERE IS A MISSING ANGLE /NOW TEMP0RARILY FIXED "/>
    <s v="NEED:-  3x3 ALUMINNIUM ANGLE 120 CM, SILICON - 1NOS"/>
    <m/>
    <x v="1"/>
    <s v="NEED MATERIAL"/>
    <m/>
  </r>
  <r>
    <x v="25"/>
    <d v="1899-12-30T12:00:00"/>
    <n v="120260768"/>
    <n v="120260375"/>
    <x v="1"/>
    <s v="AMC"/>
    <x v="1"/>
    <x v="109"/>
    <x v="1"/>
    <x v="501"/>
    <x v="2"/>
    <m/>
    <d v="1899-12-30T13:40:00"/>
    <d v="1899-12-30T13:55:00"/>
    <s v="NEED TO BE REPLACE SLIDING DOORS"/>
    <s v="NEED:- 2NOS  SLIDING DOORS NEED"/>
    <m/>
    <x v="1"/>
    <s v="NEED MATERIAL"/>
    <m/>
  </r>
  <r>
    <x v="25"/>
    <d v="1899-12-30T15:01:00"/>
    <n v="120260769"/>
    <n v="120260411"/>
    <x v="0"/>
    <s v="AMC"/>
    <x v="24"/>
    <x v="65"/>
    <x v="1"/>
    <x v="539"/>
    <x v="8"/>
    <s v="BIJU"/>
    <d v="1899-12-30T19:14:00"/>
    <d v="1899-12-30T20:25:00"/>
    <s v="WHEN TEAM IS REACH ALL UNITS ARE WORKING NORMAL"/>
    <m/>
    <m/>
    <x v="0"/>
    <s v="WORK COMPLETED"/>
    <m/>
  </r>
  <r>
    <x v="25"/>
    <d v="1899-12-30T16:22:00"/>
    <n v="120260770"/>
    <n v="120260412"/>
    <x v="0"/>
    <s v="AMC"/>
    <x v="0"/>
    <x v="225"/>
    <x v="5"/>
    <x v="540"/>
    <x v="6"/>
    <m/>
    <d v="1899-12-30T20:20:00"/>
    <d v="1899-12-30T22:35:00"/>
    <s v="DONE WATER SERVICE FOR REMOVE ICE FORMATION NOW SYSTEM WORKING NORMAL"/>
    <m/>
    <m/>
    <x v="0"/>
    <s v="WORK COMPLETED"/>
    <m/>
  </r>
  <r>
    <x v="25"/>
    <d v="1899-12-30T17:01:00"/>
    <n v="120260771"/>
    <n v="120260413"/>
    <x v="0"/>
    <s v="AMC"/>
    <x v="4"/>
    <x v="127"/>
    <x v="1"/>
    <x v="541"/>
    <x v="9"/>
    <s v="ZALAUDIN"/>
    <d v="1899-12-30T21:45:00"/>
    <d v="1899-12-30T22:15:00"/>
    <s v="SINK DRAINGE PIPE LEAK -NOT IN OUR SCOPE"/>
    <m/>
    <m/>
    <x v="0"/>
    <s v="WORK COMPLETED"/>
    <m/>
  </r>
  <r>
    <x v="25"/>
    <d v="1899-12-30T17:01:00"/>
    <n v="120260772"/>
    <n v="120260414"/>
    <x v="0"/>
    <s v="AMC"/>
    <x v="4"/>
    <x v="122"/>
    <x v="1"/>
    <x v="542"/>
    <x v="9"/>
    <s v="ZALAUDIN"/>
    <d v="1899-12-30T19:00:00"/>
    <d v="1899-12-30T21:00:00"/>
    <s v="TRIPPING BECAUSE WATER CONTENT IN PLUG/AFTER CLEANING PLUG NOW SYSTEM WORKING NORMAL"/>
    <m/>
    <m/>
    <x v="0"/>
    <s v="WORK COMPLETED"/>
    <m/>
  </r>
  <r>
    <x v="25"/>
    <d v="1899-12-30T17:32:00"/>
    <n v="120260773"/>
    <n v="120260415"/>
    <x v="0"/>
    <s v="AMC"/>
    <x v="0"/>
    <x v="94"/>
    <x v="0"/>
    <x v="543"/>
    <x v="24"/>
    <m/>
    <m/>
    <m/>
    <m/>
    <m/>
    <m/>
    <x v="3"/>
    <m/>
    <m/>
  </r>
  <r>
    <x v="25"/>
    <d v="1899-12-30T17:32:00"/>
    <n v="120260774"/>
    <n v="120260416"/>
    <x v="0"/>
    <s v="WTY"/>
    <x v="6"/>
    <x v="226"/>
    <x v="0"/>
    <x v="525"/>
    <x v="0"/>
    <s v="TROVEE"/>
    <d v="1899-12-30T18:33:00"/>
    <d v="1899-12-30T17:30:00"/>
    <s v="CHECKED THE CABINET FOUND SWITCH OFF/AFTER SWITCH ON SYSTEM IS NORMAL WORKING"/>
    <m/>
    <m/>
    <x v="0"/>
    <s v="WORK COMPLETED"/>
    <m/>
  </r>
  <r>
    <x v="25"/>
    <d v="1899-12-30T17:32:00"/>
    <n v="120260775"/>
    <n v="7100293001"/>
    <x v="1"/>
    <s v="AMC"/>
    <x v="5"/>
    <x v="118"/>
    <x v="1"/>
    <x v="544"/>
    <x v="2"/>
    <m/>
    <d v="1899-12-30T18:40:00"/>
    <d v="1899-12-30T19:00:00"/>
    <s v="FOUD OUT DOOR HANDEL CAN'T REPAIR NEED TO REPLACE"/>
    <s v="NEED:- DOOR HANDEL"/>
    <m/>
    <x v="1"/>
    <s v="NEED MATERIAL"/>
    <m/>
  </r>
  <r>
    <x v="25"/>
    <d v="1899-12-30T19:31:00"/>
    <n v="120260776"/>
    <n v="120260417"/>
    <x v="0"/>
    <s v="AMC"/>
    <x v="3"/>
    <x v="7"/>
    <x v="3"/>
    <x v="545"/>
    <x v="8"/>
    <s v="BIJU"/>
    <m/>
    <m/>
    <s v="COUSTUMER NOT REMOVED ITEMS"/>
    <m/>
    <m/>
    <x v="2"/>
    <s v="RESCHEDULE"/>
    <m/>
  </r>
  <r>
    <x v="25"/>
    <d v="1899-12-30T12:00:00"/>
    <n v="120260777"/>
    <n v="7100293418"/>
    <x v="1"/>
    <s v="AMC"/>
    <x v="5"/>
    <x v="84"/>
    <x v="7"/>
    <x v="497"/>
    <x v="13"/>
    <s v="MUSTAFA"/>
    <d v="1899-12-30T13:30:00"/>
    <d v="1899-12-30T16:20:00"/>
    <s v="CHILLER AND FREEZER CLEAND THE CONDENSOR CLEANED NOW WORKING NORMAL"/>
    <m/>
    <m/>
    <x v="0"/>
    <s v="WORK COMPLETED"/>
    <m/>
  </r>
  <r>
    <x v="25"/>
    <d v="1899-12-30T09:00:00"/>
    <n v="120260778"/>
    <n v="720251252"/>
    <x v="0"/>
    <s v="AMC"/>
    <x v="16"/>
    <x v="227"/>
    <x v="5"/>
    <x v="546"/>
    <x v="6"/>
    <m/>
    <d v="1899-12-30T10:00:00"/>
    <d v="1899-12-30T19:50:00"/>
    <s v="DOUBLE CHECK OTHER PARTS OF CABINET AND FOUND COMPLETE, NEED END PANEL OF THE UNIT "/>
    <s v="USED: END PANEL (LEFT SIDE)-1, SILICON-3"/>
    <m/>
    <x v="0"/>
    <s v="WORK COMPLETED"/>
    <m/>
  </r>
  <r>
    <x v="25"/>
    <d v="1899-12-30T22:02:00"/>
    <n v="120260779"/>
    <n v="120260435"/>
    <x v="1"/>
    <s v="WTY"/>
    <x v="8"/>
    <x v="216"/>
    <x v="4"/>
    <x v="547"/>
    <x v="18"/>
    <m/>
    <m/>
    <d v="1899-12-30T21:02:00"/>
    <s v="REMOVED FOR WARRENTY "/>
    <m/>
    <m/>
    <x v="1"/>
    <s v="NEED MATERIAL"/>
    <m/>
  </r>
  <r>
    <x v="25"/>
    <s v="8:00:00PM"/>
    <n v="120260780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5"/>
    <m/>
    <n v="120260781"/>
    <s v="DRIVING"/>
    <x v="3"/>
    <m/>
    <x v="12"/>
    <x v="40"/>
    <x v="6"/>
    <x v="46"/>
    <x v="16"/>
    <m/>
    <d v="1899-12-30T07:45:00"/>
    <d v="1899-12-30T20:20:00"/>
    <s v="DUBAI TO AJMAN, AJMAN INDUSTREAL , DABA SHJ AJMAN"/>
    <m/>
    <m/>
    <x v="0"/>
    <s v="WORK COMPLETED"/>
    <m/>
  </r>
  <r>
    <x v="25"/>
    <m/>
    <n v="120260782"/>
    <s v="PPM"/>
    <x v="5"/>
    <s v="AMC"/>
    <x v="31"/>
    <x v="210"/>
    <x v="1"/>
    <x v="482"/>
    <x v="45"/>
    <s v="RANJITH, SHAHABUDDIN"/>
    <m/>
    <m/>
    <m/>
    <m/>
    <m/>
    <x v="0"/>
    <s v="WORK COMPLETED"/>
    <m/>
  </r>
  <r>
    <x v="26"/>
    <d v="1899-12-30T07:18:00"/>
    <n v="120260783"/>
    <n v="120260418"/>
    <x v="0"/>
    <s v="AMC"/>
    <x v="0"/>
    <x v="53"/>
    <x v="0"/>
    <x v="548"/>
    <x v="46"/>
    <s v="OLIVER/RANDOLP/FROILEN"/>
    <d v="1899-12-30T14:34:00"/>
    <d v="1899-12-30T16:17:00"/>
    <s v="FOUND FAN MOTORS ARE SHORTED THERE HAVE WINDING FANS /CHANGED FAN MOTORS NOW WORKING NORMAL"/>
    <m/>
    <m/>
    <x v="0"/>
    <s v="WORK COMPLETED"/>
    <m/>
  </r>
  <r>
    <x v="26"/>
    <d v="1899-12-30T09:06:00"/>
    <n v="120260784"/>
    <n v="120260419"/>
    <x v="0"/>
    <s v="AMC"/>
    <x v="0"/>
    <x v="95"/>
    <x v="0"/>
    <x v="549"/>
    <x v="19"/>
    <m/>
    <d v="1899-12-30T09:20:00"/>
    <d v="1899-12-30T10:25:00"/>
    <s v="FOUND OUT PLASTIC STUCK AT THE FAN MOTOR AFTER REMOVE PLASTIC WORKING NORMAL"/>
    <m/>
    <m/>
    <x v="0"/>
    <s v="WORK COMPLETED"/>
    <m/>
  </r>
  <r>
    <x v="26"/>
    <d v="1899-12-30T09:06:00"/>
    <n v="120260785"/>
    <n v="120260420"/>
    <x v="0"/>
    <s v="AMC"/>
    <x v="0"/>
    <x v="39"/>
    <x v="0"/>
    <x v="550"/>
    <x v="46"/>
    <s v="RANDOLP"/>
    <d v="1899-12-30T09:45:00"/>
    <d v="1899-12-30T10:10:00"/>
    <s v="CHECKED THE FREEZER WORKING NORMAL "/>
    <m/>
    <m/>
    <x v="0"/>
    <s v="WORK COMPLETED"/>
    <m/>
  </r>
  <r>
    <x v="26"/>
    <d v="1899-12-30T07:20:00"/>
    <n v="120260786"/>
    <n v="120260421"/>
    <x v="1"/>
    <s v="AMC"/>
    <x v="11"/>
    <x v="72"/>
    <x v="1"/>
    <x v="551"/>
    <x v="13"/>
    <s v="MUSTAFA"/>
    <d v="1899-12-30T10:00:00"/>
    <d v="1899-12-30T11:00:00"/>
    <s v="FOUND COMPRESSOR NOT WORKING  NEED REPLACE"/>
    <s v="NEED:- COPRESSOR-1 NOS 6.5 HP, CONTROL PANNEL-1, FILTER DRIER EK305S- 1NOS, R 22 2 NOS"/>
    <m/>
    <x v="1"/>
    <s v="NEED MATERIAL"/>
    <m/>
  </r>
  <r>
    <x v="26"/>
    <d v="1899-12-30T08:20:00"/>
    <n v="120260787"/>
    <n v="120260422"/>
    <x v="0"/>
    <s v="AMC"/>
    <x v="23"/>
    <x v="75"/>
    <x v="2"/>
    <x v="552"/>
    <x v="10"/>
    <m/>
    <d v="1899-12-30T10:50:00"/>
    <d v="1899-12-30T13:00:00"/>
    <s v="FOUND OUT EVAPORATOR FAN MOTOR NOT WORKING THERE IS NOT FIXING KVR  NOW TEMP IS NORMAL"/>
    <s v="NEED:- NTC SENSOR -1 NOS, KVR CRO-6 0/60 -1NOS, 404 GAS-1NOS, 3/8 FILTER DRIERSD-1NOS,DOOR LOCK -1NOS"/>
    <m/>
    <x v="1"/>
    <s v="NEED MATERIAL"/>
    <m/>
  </r>
  <r>
    <x v="26"/>
    <d v="1899-12-30T10:04:00"/>
    <n v="120260788"/>
    <n v="120260423"/>
    <x v="0"/>
    <s v="AMC"/>
    <x v="16"/>
    <x v="184"/>
    <x v="1"/>
    <x v="553"/>
    <x v="47"/>
    <s v="SHABIB"/>
    <d v="1899-12-30T12:30:00"/>
    <d v="1899-12-30T16:00:00"/>
    <s v="CHECKED THE LEAK BUT LEAK NOT FOUND RELEASED THE OLD GAS SYSTEM VACCUM AFTER GAS CHARED NOW SYSTEM IS WORKING NORMAL"/>
    <s v="USED:- R 600 GAS BY TD"/>
    <m/>
    <x v="0"/>
    <s v="WORK COMPLETED"/>
    <m/>
  </r>
  <r>
    <x v="26"/>
    <d v="1899-12-30T09:57:00"/>
    <n v="120260789"/>
    <n v="120260424"/>
    <x v="0"/>
    <s v="WTY"/>
    <x v="6"/>
    <x v="226"/>
    <x v="0"/>
    <x v="554"/>
    <x v="0"/>
    <m/>
    <d v="1899-12-30T10:40:00"/>
    <d v="1899-12-30T11:14:00"/>
    <s v="FIXED THE DRAIN HOSE PROPERLY"/>
    <m/>
    <m/>
    <x v="0"/>
    <s v="WORK COMPLETED"/>
    <m/>
  </r>
  <r>
    <x v="26"/>
    <d v="1899-12-30T07:58:00"/>
    <n v="120260790"/>
    <n v="7100293768"/>
    <x v="0"/>
    <s v="AMC"/>
    <x v="5"/>
    <x v="10"/>
    <x v="3"/>
    <x v="21"/>
    <x v="10"/>
    <s v="SELVAN"/>
    <d v="1899-12-30T14:30:00"/>
    <d v="1899-12-30T17:00:00"/>
    <s v="FOUND ICE FORMATION AFTER CHECK ISSUE FAN MOTOR DAMAGE NOW UNIT RUNNING NORMAL"/>
    <s v="USED:- FAN MOTOR 5W-2NOS"/>
    <m/>
    <x v="0"/>
    <s v="WORK COMPLETED"/>
    <m/>
  </r>
  <r>
    <x v="26"/>
    <d v="1899-12-30T08:24:00"/>
    <n v="120260791"/>
    <m/>
    <x v="2"/>
    <s v="AMC"/>
    <x v="5"/>
    <x v="179"/>
    <x v="1"/>
    <x v="555"/>
    <x v="3"/>
    <m/>
    <d v="1899-12-30T13:30:00"/>
    <d v="1899-12-30T14:05:00"/>
    <s v="CHILLER IS WORKING NORMAL NEED TO CHANGE THERMOMETER"/>
    <s v="NEED :- DISPLAY THERMOMETER- 1NOS"/>
    <m/>
    <x v="1"/>
    <s v="NEED MATERIAL"/>
    <m/>
  </r>
  <r>
    <x v="26"/>
    <d v="1899-12-30T10:08:00"/>
    <n v="120260792"/>
    <m/>
    <x v="2"/>
    <s v="AMC"/>
    <x v="5"/>
    <x v="228"/>
    <x v="2"/>
    <x v="556"/>
    <x v="18"/>
    <m/>
    <d v="1899-12-30T12:50:00"/>
    <d v="1899-12-30T14:00:00"/>
    <s v="FOUND ICE FORMATION AFTER REMOVE ICE RESET UNIT WORKING NORMAL"/>
    <m/>
    <m/>
    <x v="0"/>
    <s v="WORK COMPLETED"/>
    <m/>
  </r>
  <r>
    <x v="26"/>
    <d v="1899-12-30T10:19:00"/>
    <n v="120260793"/>
    <n v="120260425"/>
    <x v="0"/>
    <s v="AMC"/>
    <x v="11"/>
    <x v="141"/>
    <x v="2"/>
    <x v="557"/>
    <x v="18"/>
    <m/>
    <d v="1899-12-30T10:50:00"/>
    <d v="1899-12-30T11:25:00"/>
    <s v="FOUND CONDENSER FAN MOTOR TOUCHING IN THE BOADY AFTER RE FITTING NOW NORMAL SOUND"/>
    <m/>
    <m/>
    <x v="0"/>
    <s v="WORK COMPLETED"/>
    <m/>
  </r>
  <r>
    <x v="26"/>
    <d v="1899-12-30T09:00:00"/>
    <n v="120260794"/>
    <n v="120260405"/>
    <x v="1"/>
    <s v="AMC"/>
    <x v="32"/>
    <x v="44"/>
    <x v="1"/>
    <x v="529"/>
    <x v="3"/>
    <s v="MUTHUKUMAR/SHABIB"/>
    <d v="1899-12-30T10:00:00"/>
    <d v="1899-12-30T11:45:00"/>
    <s v="FOUND LP CUT OFF LESS GAS AFTER CHARGING GAS NOW SYSTEM WORKING GOOD"/>
    <s v="USED 134 GAS BROM STORE"/>
    <s v="NEED TO REPLACE PIPE LINE "/>
    <x v="0"/>
    <s v="WORK COMPLETED"/>
    <m/>
  </r>
  <r>
    <x v="26"/>
    <d v="1899-12-30T11:00:00"/>
    <n v="120260795"/>
    <n v="120260407"/>
    <x v="4"/>
    <s v="AMC"/>
    <x v="3"/>
    <x v="65"/>
    <x v="1"/>
    <x v="536"/>
    <x v="13"/>
    <s v="MUSTAFA"/>
    <d v="1899-12-30T11:30:00"/>
    <d v="1899-12-30T14:00:00"/>
    <s v="CHECKED THE BUTCHERY SECTION COLD ROOM /AFTER CHANGE CONTACTOR BACK TO NORMAL"/>
    <s v="USED: LC1D12- 2NOS"/>
    <m/>
    <x v="0"/>
    <s v="WORK COMPLETED"/>
    <m/>
  </r>
  <r>
    <x v="26"/>
    <d v="1899-12-30T12:17:00"/>
    <n v="120260796"/>
    <n v="120260426"/>
    <x v="1"/>
    <s v="AMC"/>
    <x v="24"/>
    <x v="65"/>
    <x v="1"/>
    <x v="558"/>
    <x v="3"/>
    <s v="MUTHUKUMAR/SHABIB"/>
    <d v="1899-12-30T16:30:00"/>
    <d v="1899-12-30T17:50:00"/>
    <s v="NEED TO REFIXING INSULLATION "/>
    <s v="NEED :- INSULATION 1 1/8X3/4 - 1NOS, BASION KIT-1NOS, FOAM TAPE-1NOS, COOLING FAN 80X80-4NOS,1.5MM X 3 CORE WIRE-15 MTR,BLACK TAP -2 INCH- 4 NOS."/>
    <m/>
    <x v="1"/>
    <s v="NEED MATERIAL"/>
    <m/>
  </r>
  <r>
    <x v="26"/>
    <d v="1899-12-30T12:39:00"/>
    <n v="120260797"/>
    <n v="120260427"/>
    <x v="0"/>
    <s v="AMC"/>
    <x v="16"/>
    <x v="140"/>
    <x v="0"/>
    <x v="559"/>
    <x v="46"/>
    <s v="OLIVER/RANDOLP/FROILEN"/>
    <d v="1899-12-30T13:12:00"/>
    <d v="1899-12-30T13:35:00"/>
    <s v="VACCUM THE DRAIN DRAY OF MILK AND LABAN CHILLER NOW WORKING NORMAL"/>
    <m/>
    <m/>
    <x v="0"/>
    <s v="WORK COMPLETED"/>
    <m/>
  </r>
  <r>
    <x v="26"/>
    <d v="1899-12-30T13:02:00"/>
    <n v="120260798"/>
    <n v="120260428"/>
    <x v="1"/>
    <s v="AMC"/>
    <x v="3"/>
    <x v="158"/>
    <x v="1"/>
    <x v="485"/>
    <x v="13"/>
    <s v="MUSTAFA"/>
    <d v="1899-12-30T15:00:00"/>
    <d v="1899-12-30T16:30:00"/>
    <s v="NEED TO REPLACE DIXCEL CONTROLLER SENSOR"/>
    <s v="NEED:- DIXEL CONTROLER -1NOS,SENSOR-2NOS,CONTECTOR-1NOS"/>
    <m/>
    <x v="1"/>
    <s v="NEED MATERIAL"/>
    <m/>
  </r>
  <r>
    <x v="26"/>
    <d v="1899-12-30T09:00:00"/>
    <n v="120260799"/>
    <n v="120260429"/>
    <x v="0"/>
    <s v="AMC"/>
    <x v="3"/>
    <x v="92"/>
    <x v="5"/>
    <x v="560"/>
    <x v="6"/>
    <m/>
    <d v="1899-12-30T09:15:00"/>
    <d v="1899-12-30T13:30:00"/>
    <s v="FOUND SENSOR IS NOT WORKING PROPERLY AFTER CHANGING SENSOR NOW STORS ARE NORMAL TEMP. "/>
    <s v="USED:- NTC SENSOR - 1NOS"/>
    <m/>
    <x v="0"/>
    <s v="WORK COMPLETED"/>
    <m/>
  </r>
  <r>
    <x v="26"/>
    <d v="1899-12-30T14:53:00"/>
    <n v="120260800"/>
    <n v="120260430"/>
    <x v="0"/>
    <s v="AMC"/>
    <x v="0"/>
    <x v="39"/>
    <x v="0"/>
    <x v="561"/>
    <x v="46"/>
    <s v="OLIVER/RANDOLP/FROILEN"/>
    <d v="1899-12-30T16:38:00"/>
    <d v="1899-12-30T17:17:00"/>
    <s v="THERE IS DEFFECTED CONTACTOR AND OVER LOAD"/>
    <s v="NEED:- LCID25 -1NOS, OVERLOAD  LRD14- 1NOS."/>
    <m/>
    <x v="1"/>
    <s v="NEED MATERIAL"/>
    <m/>
  </r>
  <r>
    <x v="26"/>
    <d v="1899-12-30T11:00:00"/>
    <n v="120260801"/>
    <n v="120260407"/>
    <x v="4"/>
    <s v="AMC"/>
    <x v="3"/>
    <x v="65"/>
    <x v="1"/>
    <x v="536"/>
    <x v="13"/>
    <s v="MUSTAFA"/>
    <d v="1899-12-30T11:30:00"/>
    <d v="1899-12-30T14:00:00"/>
    <s v="FISHERY SECTION COLD ROOM CONTROLER DEFECTED"/>
    <s v="NEED: EKC 302D -1 NOS , SENSOR- 2NOS"/>
    <m/>
    <x v="1"/>
    <s v="NEED MATERIAL"/>
    <m/>
  </r>
  <r>
    <x v="26"/>
    <d v="1899-12-30T15:21:00"/>
    <n v="120260802"/>
    <n v="120260431"/>
    <x v="0"/>
    <s v="AMC"/>
    <x v="6"/>
    <x v="229"/>
    <x v="1"/>
    <x v="227"/>
    <x v="9"/>
    <s v="ZALAUDIN"/>
    <d v="1899-12-30T20:00:00"/>
    <d v="1899-12-30T21:20:00"/>
    <s v="CONDENSOR FULL OF DUST/AFTER CLEANING DUST NOW SYSTEM NORMAL WORKING"/>
    <m/>
    <m/>
    <x v="0"/>
    <s v="WORK COMPLETED"/>
    <m/>
  </r>
  <r>
    <x v="26"/>
    <d v="1899-12-30T17:30:00"/>
    <n v="120260803"/>
    <n v="120260432"/>
    <x v="0"/>
    <s v="AMC"/>
    <x v="1"/>
    <x v="126"/>
    <x v="1"/>
    <x v="562"/>
    <x v="9"/>
    <s v="ZALAUDIN"/>
    <d v="1899-12-30T19:00:00"/>
    <d v="1899-12-30T19:40:00"/>
    <s v="AFTER WE FIXED THE SENSOR CORRECTLY NOW SYSTEM IS NORMAL WORKING"/>
    <m/>
    <m/>
    <x v="0"/>
    <s v="WORK COMPLETED"/>
    <m/>
  </r>
  <r>
    <x v="26"/>
    <d v="1899-12-30T23:15:00"/>
    <n v="120260804"/>
    <n v="120260433"/>
    <x v="4"/>
    <s v="AMC"/>
    <x v="0"/>
    <x v="230"/>
    <x v="0"/>
    <x v="563"/>
    <x v="24"/>
    <m/>
    <m/>
    <m/>
    <m/>
    <m/>
    <m/>
    <x v="1"/>
    <s v="ATTENDED ON 28/1/2026"/>
    <m/>
  </r>
  <r>
    <x v="26"/>
    <s v="9.44.00 PM"/>
    <n v="120260805"/>
    <n v="120260434"/>
    <x v="0"/>
    <s v="AMC"/>
    <x v="3"/>
    <x v="33"/>
    <x v="4"/>
    <x v="564"/>
    <x v="8"/>
    <m/>
    <d v="1899-12-30T23:32:00"/>
    <d v="1899-12-30T02:05:00"/>
    <s v="REMOVE ICE FORMATION UNIT NOW WORKING NORMAL "/>
    <m/>
    <m/>
    <x v="0"/>
    <s v="WORK COMPLETED"/>
    <m/>
  </r>
  <r>
    <x v="26"/>
    <m/>
    <n v="120260806"/>
    <s v="PPM"/>
    <x v="5"/>
    <s v="AMC"/>
    <x v="33"/>
    <x v="193"/>
    <x v="0"/>
    <x v="565"/>
    <x v="1"/>
    <m/>
    <m/>
    <m/>
    <m/>
    <m/>
    <m/>
    <x v="0"/>
    <s v="WORK COMPLETED"/>
    <m/>
  </r>
  <r>
    <x v="26"/>
    <m/>
    <n v="120260807"/>
    <s v="PPM"/>
    <x v="5"/>
    <s v="AMC"/>
    <x v="1"/>
    <x v="3"/>
    <x v="1"/>
    <x v="566"/>
    <x v="9"/>
    <s v="ZALAUDIN"/>
    <m/>
    <m/>
    <m/>
    <m/>
    <m/>
    <x v="0"/>
    <s v="WORK COMPLETED"/>
    <m/>
  </r>
  <r>
    <x v="26"/>
    <m/>
    <n v="120260808"/>
    <s v="PPM"/>
    <x v="5"/>
    <s v="AMC"/>
    <x v="3"/>
    <x v="92"/>
    <x v="5"/>
    <x v="567"/>
    <x v="6"/>
    <m/>
    <m/>
    <m/>
    <m/>
    <m/>
    <m/>
    <x v="0"/>
    <s v="WORK COMPLETED"/>
    <m/>
  </r>
  <r>
    <x v="26"/>
    <d v="1899-12-30T11:00:00"/>
    <n v="120260809"/>
    <n v="7100293927"/>
    <x v="1"/>
    <s v="AMC"/>
    <x v="5"/>
    <x v="18"/>
    <x v="1"/>
    <x v="568"/>
    <x v="13"/>
    <s v="MUSTAFA"/>
    <d v="1899-12-30T17:40:00"/>
    <d v="1899-12-30T17:55:00"/>
    <s v="NEED TO REPLACE LIGHT 4 FEET"/>
    <s v="NEED:- 4 FEET LIGHT - 1NOS"/>
    <m/>
    <x v="1"/>
    <s v="ATTEIND ON 5/2/2025"/>
    <m/>
  </r>
  <r>
    <x v="26"/>
    <d v="1899-12-30T11:00:00"/>
    <n v="120260810"/>
    <n v="7100293908"/>
    <x v="0"/>
    <s v="AMC"/>
    <x v="5"/>
    <x v="161"/>
    <x v="1"/>
    <x v="569"/>
    <x v="8"/>
    <s v="BIJU"/>
    <d v="1899-12-30T20:16:00"/>
    <d v="1899-12-30T21:31:00"/>
    <s v="BURNED WIRE NO ELECTRIC SUPPLY /AFTER FIXING WIRE WORKING NORMAL"/>
    <s v="USED:- 1 METER 3 CORE CABLE WIRE 2.5MM"/>
    <m/>
    <x v="0"/>
    <s v="WORK COMPLETED"/>
    <m/>
  </r>
  <r>
    <x v="26"/>
    <d v="1899-12-30T21:00:00"/>
    <n v="120260811"/>
    <m/>
    <x v="2"/>
    <s v="AMC"/>
    <x v="5"/>
    <x v="84"/>
    <x v="7"/>
    <x v="570"/>
    <x v="44"/>
    <s v="BIJU/SHAHABUDIN/TALHA"/>
    <d v="1899-12-30T23:00:00"/>
    <d v="1899-12-30T03:40:00"/>
    <s v="OPEN CHILLER INSTALED  /NEED:- PRICE RAIL FOR CHILLER - 8 NOS"/>
    <s v="NEED:- PRICE RAIL FOR CHILLER - 8 NOS"/>
    <m/>
    <x v="1"/>
    <s v="NEED MATERIAL"/>
    <m/>
  </r>
  <r>
    <x v="26"/>
    <d v="1899-12-30T21:00:00"/>
    <n v="120260812"/>
    <n v="120260435"/>
    <x v="1"/>
    <s v="WTY"/>
    <x v="8"/>
    <x v="216"/>
    <x v="4"/>
    <x v="571"/>
    <x v="18"/>
    <s v="SELVAN"/>
    <d v="1899-12-30T20:00:00"/>
    <d v="1899-12-31T00:30:00"/>
    <s v="REPLACED COMPRESSOR"/>
    <s v="USED:- COMPRESSER-1 NOS(WTY),CONTACTER 25AMP-1NOS, OVERLOADER-1NOS,FILTER DRIER3/8-1NOS, R22-1NOS, COPPER PIPE- 7/8- 1/2 METER, 7/8 ELBOW-1 NOS"/>
    <m/>
    <x v="0"/>
    <s v="WORK COMPLETED"/>
    <m/>
  </r>
  <r>
    <x v="26"/>
    <d v="1899-12-30T12:33:00"/>
    <n v="120260813"/>
    <n v="7100293769"/>
    <x v="1"/>
    <s v="AMC"/>
    <x v="5"/>
    <x v="231"/>
    <x v="6"/>
    <x v="572"/>
    <x v="24"/>
    <m/>
    <m/>
    <m/>
    <m/>
    <m/>
    <m/>
    <x v="1"/>
    <s v="ATTENDED ON 3/2/2026"/>
    <m/>
  </r>
  <r>
    <x v="26"/>
    <d v="1899-12-30T12:33:00"/>
    <n v="120260814"/>
    <n v="7100293849"/>
    <x v="0"/>
    <s v="AMC"/>
    <x v="5"/>
    <x v="169"/>
    <x v="6"/>
    <x v="573"/>
    <x v="2"/>
    <m/>
    <m/>
    <m/>
    <m/>
    <m/>
    <m/>
    <x v="0"/>
    <m/>
    <m/>
  </r>
  <r>
    <x v="26"/>
    <d v="1899-12-30T12:33:00"/>
    <n v="120260815"/>
    <n v="7100293944"/>
    <x v="4"/>
    <s v="AMC"/>
    <x v="5"/>
    <x v="13"/>
    <x v="6"/>
    <x v="332"/>
    <x v="18"/>
    <m/>
    <m/>
    <m/>
    <m/>
    <m/>
    <m/>
    <x v="1"/>
    <s v="ATTENDED ON 29/1/2026"/>
    <m/>
  </r>
  <r>
    <x v="26"/>
    <s v="8:00:00PM"/>
    <n v="120260816"/>
    <s v="MINA PROJECT"/>
    <x v="7"/>
    <s v="AMC"/>
    <x v="0"/>
    <x v="80"/>
    <x v="0"/>
    <x v="436"/>
    <x v="43"/>
    <s v="GOVIND, SUDHEESH, ABIJITH"/>
    <m/>
    <m/>
    <m/>
    <m/>
    <m/>
    <x v="0"/>
    <s v="WORK COMPLETED"/>
    <m/>
  </r>
  <r>
    <x v="26"/>
    <m/>
    <n v="120260817"/>
    <s v="DRIVING"/>
    <x v="3"/>
    <m/>
    <x v="12"/>
    <x v="40"/>
    <x v="6"/>
    <x v="46"/>
    <x v="16"/>
    <m/>
    <d v="1899-12-30T07:30:00"/>
    <d v="1899-12-30T18:45:00"/>
    <s v="DUBAI TO AJMAN, AJMAN INDUSTREAL , SHJ AJMAN"/>
    <m/>
    <m/>
    <x v="0"/>
    <s v="WORK COMPLETED"/>
    <m/>
  </r>
  <r>
    <x v="26"/>
    <m/>
    <n v="120260818"/>
    <s v="PPM"/>
    <x v="5"/>
    <s v="AMC"/>
    <x v="31"/>
    <x v="210"/>
    <x v="1"/>
    <x v="482"/>
    <x v="45"/>
    <s v="RANJITH, SHAHABUDDIN"/>
    <m/>
    <m/>
    <m/>
    <m/>
    <m/>
    <x v="0"/>
    <s v="WORK COMPLETED"/>
    <m/>
  </r>
  <r>
    <x v="27"/>
    <d v="1899-12-30T08:46:00"/>
    <n v="120260819"/>
    <n v="120260436"/>
    <x v="0"/>
    <s v="AMC"/>
    <x v="0"/>
    <x v="193"/>
    <x v="0"/>
    <x v="574"/>
    <x v="19"/>
    <s v="FROILAN"/>
    <d v="1899-12-30T11:20:00"/>
    <d v="1899-12-30T13:00:00"/>
    <s v="FONUD WATER LINE ALREADY DONE BY BRANCH MAINTANCE TEAM"/>
    <m/>
    <m/>
    <x v="0"/>
    <s v="WORK COMPLETED"/>
    <m/>
  </r>
  <r>
    <x v="27"/>
    <d v="1899-12-30T09:33:00"/>
    <n v="120260820"/>
    <n v="120260437"/>
    <x v="1"/>
    <s v="AMC"/>
    <x v="0"/>
    <x v="193"/>
    <x v="0"/>
    <x v="575"/>
    <x v="19"/>
    <s v="FROILAN"/>
    <d v="1899-12-30T11:20:00"/>
    <d v="1899-12-30T13:00:00"/>
    <s v="FOUND MICRI SWITCH NOT FUNTION"/>
    <s v="NEED:- MICRO SWITCH D43X - 2 NOS"/>
    <m/>
    <x v="1"/>
    <s v="NEED MATERIAL"/>
    <m/>
  </r>
  <r>
    <x v="27"/>
    <d v="1899-12-30T08:46:00"/>
    <n v="120260821"/>
    <n v="120260438"/>
    <x v="0"/>
    <s v="AMC"/>
    <x v="11"/>
    <x v="232"/>
    <x v="2"/>
    <x v="576"/>
    <x v="8"/>
    <s v="BIJU"/>
    <d v="1899-12-30T19:05:00"/>
    <d v="1899-12-30T19:55:00"/>
    <s v="RECTIFY THE ROCKER SWTICH  NOT WORKING / UNIT NOW WORKING "/>
    <s v="NEED:- ROCKER SWITCH - 2PCS"/>
    <m/>
    <x v="1"/>
    <s v="NEED MATERIAL"/>
    <m/>
  </r>
  <r>
    <x v="27"/>
    <d v="1899-12-30T07:53:00"/>
    <n v="120260822"/>
    <n v="120260439"/>
    <x v="0"/>
    <s v="AMC"/>
    <x v="6"/>
    <x v="16"/>
    <x v="2"/>
    <x v="577"/>
    <x v="10"/>
    <s v="SELVAN"/>
    <d v="1899-12-30T13:20:00"/>
    <d v="1899-12-30T13:35:00"/>
    <s v="AFTER CUT PIPE EDGE AND FIX PROPERLY  "/>
    <m/>
    <m/>
    <x v="0"/>
    <s v="WORK COMPLETED"/>
    <m/>
  </r>
  <r>
    <x v="27"/>
    <d v="1899-12-30T09:48:00"/>
    <n v="120260823"/>
    <n v="120260440"/>
    <x v="0"/>
    <s v="AMC"/>
    <x v="3"/>
    <x v="63"/>
    <x v="3"/>
    <x v="578"/>
    <x v="10"/>
    <s v="SELVAN"/>
    <d v="1899-12-30T10:50:00"/>
    <d v="1899-12-30T11:40:00"/>
    <s v="CHARGED GAS FROM STORE /NEED TO LEAK TEST"/>
    <s v="NEED LEAK TEST IN THIS SYSTEM"/>
    <m/>
    <x v="1"/>
    <s v="RESCHEDULE"/>
    <m/>
  </r>
  <r>
    <x v="27"/>
    <d v="1899-12-30T06:11:00"/>
    <n v="120260824"/>
    <n v="5000218243"/>
    <x v="0"/>
    <s v="AMC"/>
    <x v="5"/>
    <x v="223"/>
    <x v="2"/>
    <x v="579"/>
    <x v="10"/>
    <s v="SELVAN"/>
    <d v="1899-12-30T09:00:00"/>
    <d v="1899-12-30T10:20:00"/>
    <s v="CHANGED THE SETTINGS NOW TEMP RECHED SET POINT WORKING NORMAL"/>
    <m/>
    <m/>
    <x v="0"/>
    <s v="WORK COMPLETED"/>
    <m/>
  </r>
  <r>
    <x v="27"/>
    <d v="1899-12-30T09:48:00"/>
    <n v="120260825"/>
    <m/>
    <x v="2"/>
    <s v="AMC"/>
    <x v="5"/>
    <x v="181"/>
    <x v="1"/>
    <x v="580"/>
    <x v="48"/>
    <m/>
    <d v="1899-12-30T14:10:00"/>
    <d v="1899-12-30T14:55:00"/>
    <s v="BED FREEZER GASKET CHANGED"/>
    <s v="USED:- GASKET"/>
    <m/>
    <x v="0"/>
    <s v="WORK COMPLETED"/>
    <m/>
  </r>
  <r>
    <x v="27"/>
    <d v="1899-12-30T09:48:00"/>
    <n v="120260826"/>
    <n v="7100291988"/>
    <x v="4"/>
    <s v="AMC"/>
    <x v="5"/>
    <x v="86"/>
    <x v="1"/>
    <x v="581"/>
    <x v="2"/>
    <s v="SHABIB"/>
    <d v="1899-12-30T11:00:00"/>
    <d v="1899-12-30T11:15:00"/>
    <s v="CHANGED NEW PVC CURTIN"/>
    <m/>
    <m/>
    <x v="0"/>
    <s v="WORK COMPLETED"/>
    <m/>
  </r>
  <r>
    <x v="27"/>
    <d v="1899-12-30T11:16:00"/>
    <n v="120260827"/>
    <n v="120260441"/>
    <x v="0"/>
    <s v="AMC"/>
    <x v="0"/>
    <x v="233"/>
    <x v="0"/>
    <x v="582"/>
    <x v="46"/>
    <s v="RANDOLP"/>
    <d v="1899-12-30T14:24:00"/>
    <d v="1899-12-30T14:55:00"/>
    <s v="AFTER FLUSHING DRAIN LINE NOW NORMAL"/>
    <m/>
    <m/>
    <x v="0"/>
    <s v="WORK COMPLETED"/>
    <m/>
  </r>
  <r>
    <x v="27"/>
    <d v="1899-12-30T11:16:00"/>
    <n v="120260828"/>
    <n v="7100293001"/>
    <x v="1"/>
    <s v="AMC"/>
    <x v="5"/>
    <x v="118"/>
    <x v="1"/>
    <x v="544"/>
    <x v="2"/>
    <m/>
    <d v="1899-12-30T13:15:00"/>
    <d v="1899-12-30T14:30:00"/>
    <s v="FIXED DOOR HANDEL"/>
    <s v="USED:-DOOR HANDEL"/>
    <m/>
    <x v="0"/>
    <s v="WORK COMPLETED"/>
    <m/>
  </r>
  <r>
    <x v="27"/>
    <d v="1899-12-30T11:16:00"/>
    <n v="120260829"/>
    <n v="7100291644"/>
    <x v="4"/>
    <s v="AMC"/>
    <x v="5"/>
    <x v="168"/>
    <x v="1"/>
    <x v="583"/>
    <x v="2"/>
    <s v="SHABIB"/>
    <d v="1899-12-30T11:50:00"/>
    <d v="1899-12-30T12:35:00"/>
    <s v="FIXED PVC CURRTIN"/>
    <s v="USED :- PVC CURTINE"/>
    <m/>
    <x v="0"/>
    <s v="WORK COMPLETED"/>
    <m/>
  </r>
  <r>
    <x v="27"/>
    <d v="1899-12-30T13:13:00"/>
    <n v="120260830"/>
    <n v="120260442"/>
    <x v="0"/>
    <s v="AMC"/>
    <x v="5"/>
    <x v="189"/>
    <x v="1"/>
    <x v="584"/>
    <x v="18"/>
    <m/>
    <d v="1899-12-30T18:30:00"/>
    <d v="1899-12-30T19:45:00"/>
    <s v="AFTER LOW GAS ICE FORMATION IN EVAPORATOR /AFTER GAS CHARGE NOW SYSTEM IS NORMAL"/>
    <s v="USED:- 404 GAS - 1 NOS"/>
    <m/>
    <x v="0"/>
    <s v="WORK COMPLETED"/>
    <m/>
  </r>
  <r>
    <x v="27"/>
    <d v="1899-12-30T12:15:00"/>
    <n v="120260831"/>
    <n v="120260443"/>
    <x v="0"/>
    <s v="AMC"/>
    <x v="18"/>
    <x v="207"/>
    <x v="0"/>
    <x v="585"/>
    <x v="19"/>
    <s v="FROILAN"/>
    <d v="1899-12-30T13:15:00"/>
    <d v="1899-12-30T14:40:00"/>
    <s v="FIND THE ISSUE FAN MOTOR NOT WORKING"/>
    <s v="NEED:- FAN MOTOR 16W 220V - 1NOS"/>
    <m/>
    <x v="1"/>
    <s v="NEED MATERIAL"/>
    <m/>
  </r>
  <r>
    <x v="27"/>
    <d v="1899-12-30T16:10:00"/>
    <n v="120260832"/>
    <n v="120260444"/>
    <x v="1"/>
    <s v="AMC"/>
    <x v="14"/>
    <x v="45"/>
    <x v="1"/>
    <x v="586"/>
    <x v="3"/>
    <m/>
    <m/>
    <m/>
    <m/>
    <m/>
    <m/>
    <x v="1"/>
    <s v="ATTENDED ON 29/1/2026"/>
    <m/>
  </r>
  <r>
    <x v="27"/>
    <d v="1899-12-30T16:41:00"/>
    <n v="120260833"/>
    <n v="5000218336"/>
    <x v="1"/>
    <s v="AMC"/>
    <x v="5"/>
    <x v="202"/>
    <x v="2"/>
    <x v="47"/>
    <x v="10"/>
    <m/>
    <m/>
    <m/>
    <m/>
    <m/>
    <m/>
    <x v="1"/>
    <s v="ATTENDED ON 29/1/2026"/>
    <m/>
  </r>
  <r>
    <x v="27"/>
    <d v="1899-12-30T17:30:00"/>
    <n v="120260834"/>
    <n v="120260445"/>
    <x v="1"/>
    <s v="AMC"/>
    <x v="9"/>
    <x v="234"/>
    <x v="1"/>
    <x v="587"/>
    <x v="8"/>
    <s v="BIJU"/>
    <d v="1899-12-30T20:45:00"/>
    <d v="1899-12-30T22:55:00"/>
    <s v="STUCK-UP MECHANICAL OF COMPRESSOR"/>
    <s v="NEED:- ADZ36VBBMTS FULL SET -1 NOS, FILTER DRIER 3/8-1 NOS,R404-1CYLD,NITROGEN-1CYLD,141B-1CYLD,BLUE ROD-4NOS,BRAZING ROD-8NOS,ORIFACE NO 1 - 1NOS."/>
    <m/>
    <x v="1"/>
    <s v="ATTENDED ON 3/2/2026"/>
    <m/>
  </r>
  <r>
    <x v="27"/>
    <d v="1899-12-30T17:30:00"/>
    <n v="120260835"/>
    <n v="120260446"/>
    <x v="0"/>
    <s v="AMC"/>
    <x v="18"/>
    <x v="235"/>
    <x v="1"/>
    <x v="560"/>
    <x v="9"/>
    <s v="ZALAUDIN"/>
    <m/>
    <m/>
    <s v="CANT ATTENT COMPLENT WITHOUT PERMIT"/>
    <m/>
    <m/>
    <x v="2"/>
    <s v="RESCHEDULE"/>
    <m/>
  </r>
  <r>
    <x v="27"/>
    <d v="1899-12-30T23:15:00"/>
    <n v="120260836"/>
    <n v="120260433"/>
    <x v="4"/>
    <s v="AMC"/>
    <x v="0"/>
    <x v="230"/>
    <x v="0"/>
    <x v="563"/>
    <x v="46"/>
    <s v="RANDOLP/OVILER"/>
    <d v="1899-12-30T09:00:00"/>
    <d v="1899-12-30T10:53:00"/>
    <s v="LESS GAS NO LEAK FOUND IN ALL FREEZER "/>
    <s v="NEED:- R 404A - 7 CYLD"/>
    <m/>
    <x v="1"/>
    <s v="NEED MATERIAL"/>
    <m/>
  </r>
  <r>
    <x v="27"/>
    <d v="1899-12-30T18:51:00"/>
    <n v="120260837"/>
    <n v="120260447"/>
    <x v="1"/>
    <s v="AMC"/>
    <x v="16"/>
    <x v="93"/>
    <x v="3"/>
    <x v="588"/>
    <x v="24"/>
    <m/>
    <m/>
    <m/>
    <m/>
    <m/>
    <m/>
    <x v="1"/>
    <s v="ATTENDED ON 29/1/2026"/>
    <m/>
  </r>
  <r>
    <x v="27"/>
    <d v="1899-12-30T18:53:00"/>
    <n v="120260838"/>
    <n v="120260448"/>
    <x v="0"/>
    <s v="AMC"/>
    <x v="4"/>
    <x v="121"/>
    <x v="1"/>
    <x v="589"/>
    <x v="9"/>
    <s v="ZALAUDIN"/>
    <d v="1899-12-30T21:00:00"/>
    <d v="1899-12-31T00:00:00"/>
    <s v="DELI CHILLER FAN MOTOR STUCK AFTER REPLACE WORKING NORMAL"/>
    <s v="USED:- BOX FAN 80x 80 - 1NOS"/>
    <m/>
    <x v="0"/>
    <s v="WORK COMPLETED"/>
    <m/>
  </r>
  <r>
    <x v="27"/>
    <d v="1899-12-30T06:26:00"/>
    <n v="120260839"/>
    <n v="120260358"/>
    <x v="1"/>
    <s v="AMC"/>
    <x v="1"/>
    <x v="111"/>
    <x v="1"/>
    <x v="483"/>
    <x v="47"/>
    <s v="TALHA"/>
    <m/>
    <m/>
    <s v="CHANGED COPMRESSOR "/>
    <s v="USED:- COMPRESSOR EMBRACO NJ9238GK -1NOS,404 -1CYILS,NITROGEN SMALL-1NOS,1/4 FILTER DRIER SD TYPE,CHANRGING PIN-1NOS,BLUE ROD-2 STICK,COPPER ROD -2NOS"/>
    <m/>
    <x v="0"/>
    <s v="WORK COMPLETED"/>
    <m/>
  </r>
  <r>
    <x v="27"/>
    <s v="9:10:00PM"/>
    <n v="120260840"/>
    <n v="120260449"/>
    <x v="1"/>
    <s v="AMC"/>
    <x v="18"/>
    <x v="207"/>
    <x v="0"/>
    <x v="143"/>
    <x v="24"/>
    <m/>
    <m/>
    <m/>
    <m/>
    <m/>
    <m/>
    <x v="1"/>
    <s v="ATTENDED ON 29/1/2026"/>
    <m/>
  </r>
  <r>
    <x v="27"/>
    <d v="1899-12-30T16:00:00"/>
    <n v="120260841"/>
    <n v="120260421"/>
    <x v="1"/>
    <s v="AMC"/>
    <x v="11"/>
    <x v="72"/>
    <x v="1"/>
    <x v="590"/>
    <x v="13"/>
    <s v="MUSTAFA/AHSAN/SABITH/SELVEN"/>
    <d v="1899-12-30T17:00:00"/>
    <d v="1899-12-30T23:00:00"/>
    <s v="CHANGED COPMRESSOR "/>
    <s v="USED:- COPRESSOR-1 NOS 6.5 HP, CONTROL PANNEL 7HP-1, FILTER DRIER EK305S 5/8- 1NOS, R 22 2 NOS,CABLE 1.5X5CR - 3MTR,CABLE CONDUIT GI FLEXIBLE-3 MTR."/>
    <m/>
    <x v="0"/>
    <s v="WORK COMPLETED"/>
    <m/>
  </r>
  <r>
    <x v="27"/>
    <m/>
    <n v="120260842"/>
    <s v="PPM"/>
    <x v="5"/>
    <s v="AMC"/>
    <x v="0"/>
    <x v="80"/>
    <x v="0"/>
    <x v="436"/>
    <x v="43"/>
    <s v="GOVIND, SUDHEESH, ABIJITH"/>
    <m/>
    <m/>
    <s v="WORK COMPLETED"/>
    <m/>
    <m/>
    <x v="0"/>
    <s v="WORK COMPLETED"/>
    <m/>
  </r>
  <r>
    <x v="27"/>
    <d v="1899-12-30T18:30:00"/>
    <n v="120260843"/>
    <n v="120260433"/>
    <x v="4"/>
    <s v="AMC"/>
    <x v="0"/>
    <x v="230"/>
    <x v="0"/>
    <x v="591"/>
    <x v="0"/>
    <m/>
    <d v="1899-12-30T19:24:00"/>
    <d v="1899-12-30T22:20:00"/>
    <s v="AFTER GAS CHARGED NOW TEMP. NORMAL"/>
    <s v="USED:- 404 7NOS FROM BRANCH"/>
    <m/>
    <x v="0"/>
    <s v="WORK COMPLETED"/>
    <m/>
  </r>
  <r>
    <x v="27"/>
    <m/>
    <n v="120260844"/>
    <s v="DRIVING"/>
    <x v="3"/>
    <s v="AMC"/>
    <x v="12"/>
    <x v="40"/>
    <x v="1"/>
    <x v="46"/>
    <x v="3"/>
    <m/>
    <d v="1899-12-30T08:00:00"/>
    <d v="1899-12-30T19:00:00"/>
    <s v="CAR REPAIR,COMPRESOR COLLECTION "/>
    <m/>
    <m/>
    <x v="0"/>
    <s v="WORK COMPLETED"/>
    <m/>
  </r>
  <r>
    <x v="27"/>
    <m/>
    <n v="120260845"/>
    <s v="PPM"/>
    <x v="5"/>
    <s v="AMC"/>
    <x v="31"/>
    <x v="210"/>
    <x v="1"/>
    <x v="145"/>
    <x v="45"/>
    <s v="RANJITH, SHAHABUDDIN"/>
    <m/>
    <m/>
    <m/>
    <m/>
    <m/>
    <x v="0"/>
    <s v="WORK COMPLETED"/>
    <m/>
  </r>
  <r>
    <x v="27"/>
    <m/>
    <n v="120260846"/>
    <s v="DRIVING"/>
    <x v="3"/>
    <s v="AMC"/>
    <x v="12"/>
    <x v="40"/>
    <x v="1"/>
    <x v="46"/>
    <x v="16"/>
    <m/>
    <d v="1899-12-30T07:30:00"/>
    <d v="1899-12-30T20:20:00"/>
    <s v="SHJ,AJMAN,DXB"/>
    <m/>
    <m/>
    <x v="0"/>
    <s v="WORK COMPLETED"/>
    <m/>
  </r>
  <r>
    <x v="27"/>
    <d v="1899-12-30T20:23:00"/>
    <n v="120260847"/>
    <n v="120260477"/>
    <x v="0"/>
    <s v="AMC"/>
    <x v="3"/>
    <x v="65"/>
    <x v="1"/>
    <x v="592"/>
    <x v="9"/>
    <s v="ZALAUDIN"/>
    <d v="1899-12-30T01:30:00"/>
    <d v="1899-12-30T03:00:00"/>
    <s v="COMPRESOR DEFECTED"/>
    <s v="NEED : COMPRESSOR NEK6210GF , 404 GAS"/>
    <m/>
    <x v="1"/>
    <s v="NEED MATERIAL"/>
    <m/>
  </r>
  <r>
    <x v="28"/>
    <d v="1899-12-30T09:15:00"/>
    <n v="120260848"/>
    <n v="120260450"/>
    <x v="0"/>
    <s v="AMC"/>
    <x v="6"/>
    <x v="236"/>
    <x v="0"/>
    <x v="593"/>
    <x v="0"/>
    <s v="TROVEE"/>
    <d v="1899-12-30T10:00:00"/>
    <d v="1899-12-30T11:00:00"/>
    <s v="AFTER CLEAN THE CONDENSOR AND CHARGE 404 GAS NOW UNIT IS NORMAL WORKING"/>
    <s v="USED: 404 A"/>
    <m/>
    <x v="0"/>
    <s v="WORK COMPLETED"/>
    <m/>
  </r>
  <r>
    <x v="28"/>
    <d v="1899-12-30T08:00:00"/>
    <n v="120260849"/>
    <n v="120260444"/>
    <x v="1"/>
    <s v="AMC"/>
    <x v="14"/>
    <x v="45"/>
    <x v="1"/>
    <x v="586"/>
    <x v="3"/>
    <s v="SHABIB"/>
    <d v="1899-12-30T07:25:00"/>
    <d v="1899-12-30T11:00:00"/>
    <s v="AFTER REMOVE ICE FORMATION FROM EVAPORATOR UNIT IS WORKING NORMAL/BUT NEED TO CHANGE H/P KP10 "/>
    <s v="NEED:- H/P SWITCH KP 10-1 NOS, H/PHOSE 1/4 X 1/4 - 1 NOS, BRASS UNION 1/4-1NOS."/>
    <m/>
    <x v="1"/>
    <s v="NEED MATERIAL"/>
    <m/>
  </r>
  <r>
    <x v="28"/>
    <d v="1899-12-30T08:00:00"/>
    <n v="120260850"/>
    <n v="120260449"/>
    <x v="1"/>
    <s v="AMC"/>
    <x v="18"/>
    <x v="207"/>
    <x v="0"/>
    <x v="143"/>
    <x v="0"/>
    <s v="TROVEE"/>
    <d v="1899-12-30T08:00:00"/>
    <d v="1899-12-30T09:00:00"/>
    <s v="FOUND OUT MAIN WIRE TOUCH ON THE FAN MOTOR AND ANSO BUSTED LED LIGHT"/>
    <s v="USE:- LED LIGHT FROM BRANCH STOCK"/>
    <m/>
    <x v="0"/>
    <s v="WORK COMPLETED"/>
    <m/>
  </r>
  <r>
    <x v="28"/>
    <d v="1899-12-30T07:50:00"/>
    <n v="120260851"/>
    <n v="120260451"/>
    <x v="0"/>
    <s v="AMC"/>
    <x v="11"/>
    <x v="141"/>
    <x v="1"/>
    <x v="594"/>
    <x v="7"/>
    <m/>
    <d v="1899-12-30T09:05:00"/>
    <d v="1899-12-30T12:00:00"/>
    <s v="CHANGED THE FAN MOTOR WORKING NOW NORMAL"/>
    <m/>
    <m/>
    <x v="0"/>
    <s v="WORK COMPLETED"/>
    <m/>
  </r>
  <r>
    <x v="28"/>
    <d v="1899-12-30T08:00:00"/>
    <n v="120260852"/>
    <n v="120260447"/>
    <x v="1"/>
    <s v="AMC"/>
    <x v="16"/>
    <x v="93"/>
    <x v="3"/>
    <x v="588"/>
    <x v="10"/>
    <m/>
    <d v="1899-12-30T09:00:00"/>
    <d v="1899-12-30T11:00:00"/>
    <s v="FOUND DRAIN PAN DAMAGE  NEED TO CHANGE"/>
    <s v="NEED:- WATER DRAIN PAN - 1NOS - 21 X 43 X 45.5 CM"/>
    <m/>
    <x v="1"/>
    <s v="NEED MATERIAL"/>
    <m/>
  </r>
  <r>
    <x v="28"/>
    <d v="1899-12-30T09:53:00"/>
    <n v="120260853"/>
    <n v="120260452"/>
    <x v="0"/>
    <s v="AMC"/>
    <x v="11"/>
    <x v="141"/>
    <x v="2"/>
    <x v="595"/>
    <x v="7"/>
    <s v="AHSAN"/>
    <d v="1899-12-30T12:20:00"/>
    <d v="1899-12-30T17:30:00"/>
    <s v="FOUND SUCTION PIPE LEAK AFTER RECTIFY CHILLER WORKING NORMAL"/>
    <s v="USED:404 GAS-1 NOS, COPPER PIPE - 5/8 - 1 MTR"/>
    <m/>
    <x v="0"/>
    <s v="WORK COMPLETED"/>
    <m/>
  </r>
  <r>
    <x v="28"/>
    <d v="1899-12-30T10:40:00"/>
    <n v="120260854"/>
    <n v="120260453"/>
    <x v="0"/>
    <s v="AMC"/>
    <x v="11"/>
    <x v="141"/>
    <x v="2"/>
    <x v="596"/>
    <x v="7"/>
    <s v="AHSAN"/>
    <d v="1899-12-30T12:20:00"/>
    <d v="1899-12-30T17:30:00"/>
    <s v="BAKERY CHILLER LIGHTS WORKING NORMAL"/>
    <m/>
    <m/>
    <x v="0"/>
    <s v="WORK COMPLETED"/>
    <m/>
  </r>
  <r>
    <x v="28"/>
    <d v="1899-12-30T10:58:00"/>
    <n v="120260855"/>
    <n v="120260454"/>
    <x v="0"/>
    <s v="AMC"/>
    <x v="26"/>
    <x v="65"/>
    <x v="1"/>
    <x v="597"/>
    <x v="3"/>
    <s v="SHABIB"/>
    <d v="1899-12-30T16:00:00"/>
    <d v="1899-12-30T16:45:00"/>
    <s v="SYSTEM PIPE LINE INSULATION DAMAGE  NEED TO REPLACE THE INSULATION "/>
    <s v="NEED:- PIPE INSULATION - 1 1/8 X 3/4 - 4 NOS, BAISON KIT-1 NOS, BLACK TAP 2INCH - 4 NOS, FOAM TAP- 4 NOS, SPRAY FOAM-3 NOS."/>
    <m/>
    <x v="1"/>
    <s v="NEED MATERIAL"/>
    <m/>
  </r>
  <r>
    <x v="28"/>
    <d v="1899-12-30T08:40:00"/>
    <n v="120260856"/>
    <n v="120260455"/>
    <x v="0"/>
    <s v="AMC"/>
    <x v="4"/>
    <x v="121"/>
    <x v="1"/>
    <x v="598"/>
    <x v="3"/>
    <s v="SHABIB"/>
    <d v="1899-12-30T11:30:00"/>
    <d v="1899-12-30T14:00:00"/>
    <s v="DELI SECTION CHILLER TRIPPING  CHANGED THE BOX FAN NOW SYSTEM WORKING NORMAL NEED TO CHANGE  DRAIN TRAY HEATER -1 NOS "/>
    <s v="NEED :- DRAIN TRAY HEATER - 1NOS"/>
    <m/>
    <x v="1"/>
    <s v="NEED MATERIAL"/>
    <m/>
  </r>
  <r>
    <x v="28"/>
    <d v="1899-12-30T11:55:00"/>
    <n v="120260857"/>
    <n v="120260456"/>
    <x v="0"/>
    <s v="AMC"/>
    <x v="3"/>
    <x v="92"/>
    <x v="5"/>
    <x v="599"/>
    <x v="6"/>
    <m/>
    <d v="1899-12-30T13:00:00"/>
    <d v="1899-12-30T15:25:00"/>
    <s v="FOUND LIMIT SWITCH PROBLEM /AFTER FIXING PROPER LIMIT SWITCH NOW WORKING NORMAL"/>
    <m/>
    <m/>
    <x v="0"/>
    <s v="WORK COMPLETED"/>
    <m/>
  </r>
  <r>
    <x v="28"/>
    <s v="12:51:PM"/>
    <n v="120260858"/>
    <n v="120260457"/>
    <x v="1"/>
    <s v="AMC"/>
    <x v="3"/>
    <x v="36"/>
    <x v="3"/>
    <x v="600"/>
    <x v="18"/>
    <m/>
    <d v="1899-12-30T16:00:00"/>
    <d v="1899-12-30T18:20:00"/>
    <s v="REMOVED THE CONDENSOR COIL DUST AND TRIPP ON NOW SYSTEM IS WORKING NORMAL"/>
    <s v="USED:- CONDENSER FAN 5W - 1NOS"/>
    <m/>
    <x v="0"/>
    <s v="WORK COMPLETED"/>
    <m/>
  </r>
  <r>
    <x v="28"/>
    <d v="1899-12-30T09:00:00"/>
    <n v="120260859"/>
    <s v="PPM"/>
    <x v="5"/>
    <s v="AMC"/>
    <x v="25"/>
    <x v="92"/>
    <x v="5"/>
    <x v="601"/>
    <x v="6"/>
    <m/>
    <d v="1899-12-30T09:45:00"/>
    <d v="1899-12-30T12:25:00"/>
    <s v="OBSERVATION ALL CHILLER UNITS"/>
    <m/>
    <m/>
    <x v="0"/>
    <s v="WORK COMPLETED"/>
    <m/>
  </r>
  <r>
    <x v="28"/>
    <d v="1899-12-30T09:00:00"/>
    <n v="120260860"/>
    <n v="120260458"/>
    <x v="0"/>
    <s v="WTY"/>
    <x v="8"/>
    <x v="216"/>
    <x v="4"/>
    <x v="602"/>
    <x v="18"/>
    <m/>
    <d v="1899-12-30T10:15:00"/>
    <d v="1899-12-30T11:45:00"/>
    <s v="CONDENSSOR FAN MOTOR CHANGE - 1 NOS 350MM"/>
    <m/>
    <m/>
    <x v="0"/>
    <s v="WORK COMPLETED"/>
    <m/>
  </r>
  <r>
    <x v="28"/>
    <d v="1899-12-30T07:50:00"/>
    <n v="120260861"/>
    <n v="120260459"/>
    <x v="0"/>
    <s v="AMC"/>
    <x v="11"/>
    <x v="141"/>
    <x v="1"/>
    <x v="603"/>
    <x v="7"/>
    <m/>
    <d v="1899-12-30T09:50:00"/>
    <d v="1899-12-30T12:00:00"/>
    <s v="MECHANICAL SOUND SO NEED TO REPLACE COMPRESSOR"/>
    <s v="NEED : COMPRESSOR TAG4546T - 1NOS, FILTER DRIER 163-1 NOS, CONDENSER FAN 350MM - 1 NOS"/>
    <m/>
    <x v="1"/>
    <s v="NEED MATERIAL"/>
    <m/>
  </r>
  <r>
    <x v="28"/>
    <s v="12:51:PM"/>
    <n v="120260862"/>
    <n v="120260457"/>
    <x v="1"/>
    <s v="AMC"/>
    <x v="3"/>
    <x v="36"/>
    <x v="3"/>
    <x v="92"/>
    <x v="18"/>
    <m/>
    <d v="1899-12-30T16:00:00"/>
    <d v="1899-12-30T18:20:00"/>
    <s v="CHANGED LIGHT"/>
    <s v="USED:- 4 FEET LEDTUB-2 NOS."/>
    <m/>
    <x v="0"/>
    <s v="WORK COMPLETED"/>
    <m/>
  </r>
  <r>
    <x v="28"/>
    <d v="1899-12-30T14:52:00"/>
    <n v="120260863"/>
    <n v="7100293944"/>
    <x v="4"/>
    <s v="AMC"/>
    <x v="5"/>
    <x v="13"/>
    <x v="4"/>
    <x v="332"/>
    <x v="18"/>
    <m/>
    <d v="1899-12-30T12:15:00"/>
    <d v="1899-12-30T13:05:00"/>
    <s v="OPEN CHILLER LIGHT IS DAMAGE NEED TO REPLACE"/>
    <s v="NEED : TUBELIGHT-1 NOS"/>
    <m/>
    <x v="1"/>
    <s v="NEED MATERIAL"/>
    <m/>
  </r>
  <r>
    <x v="28"/>
    <d v="1899-12-30T14:52:00"/>
    <n v="120260864"/>
    <n v="7100294102"/>
    <x v="0"/>
    <s v="AMC"/>
    <x v="5"/>
    <x v="13"/>
    <x v="4"/>
    <x v="604"/>
    <x v="18"/>
    <m/>
    <d v="1899-12-30T12:15:00"/>
    <d v="1899-12-30T13:05:00"/>
    <s v="SCREW ARE BROKEN /AFTER NEW SCREW THIGHTED NOW NORMAL"/>
    <m/>
    <m/>
    <x v="0"/>
    <s v="WORK COMPLETED"/>
    <m/>
  </r>
  <r>
    <x v="28"/>
    <d v="1899-12-30T15:10:00"/>
    <n v="120260865"/>
    <n v="120260460"/>
    <x v="0"/>
    <s v="AMC"/>
    <x v="3"/>
    <x v="37"/>
    <x v="3"/>
    <x v="605"/>
    <x v="8"/>
    <s v="BIJU"/>
    <d v="1899-12-30T19:28:00"/>
    <d v="1899-12-30T20:36:00"/>
    <s v="AFTER CLEANING CONDENSER SYSTEM BACK TO NORMAL WORKING"/>
    <m/>
    <m/>
    <x v="0"/>
    <s v="WORK COMPLETED"/>
    <m/>
  </r>
  <r>
    <x v="28"/>
    <d v="1899-12-30T09:00:00"/>
    <n v="120260866"/>
    <n v="5000218336"/>
    <x v="1"/>
    <s v="AMC"/>
    <x v="5"/>
    <x v="202"/>
    <x v="2"/>
    <x v="47"/>
    <x v="10"/>
    <m/>
    <d v="1899-12-30T12:40:00"/>
    <d v="1899-12-30T13:15:00"/>
    <s v="NOW CHECK THE UNIT PROBLEM IS COMPRESSOR DAMAGE "/>
    <s v="NEED: COMPRESSOR ZX21KCE-TFD-558 -1NOS,404 GAS-1NOS,1/2FILTER DRIER,BLUE ROD - 1NOS, CONDACTOR 18 AMP - 1 NOS"/>
    <m/>
    <x v="1"/>
    <s v="NEED MATERIAL"/>
    <m/>
  </r>
  <r>
    <x v="28"/>
    <d v="1899-12-30T16:18:00"/>
    <n v="120260867"/>
    <n v="120260461"/>
    <x v="0"/>
    <s v="AMC"/>
    <x v="11"/>
    <x v="66"/>
    <x v="1"/>
    <x v="606"/>
    <x v="9"/>
    <s v="ZALAUDIN"/>
    <d v="1899-12-30T21:50:00"/>
    <d v="1899-12-30T01:25:00"/>
    <s v="LAMP FUSE NEED TO BE REPLACE"/>
    <s v="NEED:- T5 LED WARM LIGHT FULL FITTING-01,4 FEET TE LED TUBE-03 NOS,2 FEET T8 LED TUBE-02NOS"/>
    <m/>
    <x v="0"/>
    <s v="WORK COMPLETED"/>
    <m/>
  </r>
  <r>
    <x v="28"/>
    <d v="1899-12-30T16:35:00"/>
    <n v="120260868"/>
    <n v="120260462"/>
    <x v="0"/>
    <s v="AMC"/>
    <x v="0"/>
    <x v="132"/>
    <x v="0"/>
    <x v="607"/>
    <x v="0"/>
    <s v="TROVEE"/>
    <d v="1899-12-30T18:50:00"/>
    <d v="1899-12-30T20:00:00"/>
    <s v="AFTER CHANGING FUSE NOW SYSTEM IS WORKING NORMAL"/>
    <s v="USED:- LED LIGHT AND FUSE FROM BRANCH STORE"/>
    <m/>
    <x v="0"/>
    <s v="WORK COMPLETED"/>
    <m/>
  </r>
  <r>
    <x v="28"/>
    <d v="1899-12-30T11:00:00"/>
    <n v="120260869"/>
    <n v="120260390"/>
    <x v="1"/>
    <s v="AMC"/>
    <x v="4"/>
    <x v="219"/>
    <x v="1"/>
    <x v="514"/>
    <x v="2"/>
    <m/>
    <d v="1899-12-30T13:10:00"/>
    <d v="1899-12-30T14:25:00"/>
    <s v="CH-2 CHILLER CONTROLLER CHANGED NOW WORKING NORMAL NEED PT 1000 SENSOR"/>
    <s v="USED:- CONTROLLER IPC DANFOSS 202D - 1NOS, CONDENSSOR FAN 25W-1NOS/NEED : PT 1000 SENSOR -2NOS"/>
    <m/>
    <x v="1"/>
    <s v="NEED MATERIAL"/>
    <m/>
  </r>
  <r>
    <x v="28"/>
    <d v="1899-12-30T17:00:00"/>
    <n v="120260870"/>
    <n v="120260463"/>
    <x v="0"/>
    <s v="AMC"/>
    <x v="9"/>
    <x v="237"/>
    <x v="1"/>
    <x v="608"/>
    <x v="9"/>
    <s v="ZALAUDIN"/>
    <d v="1899-12-30T18:45:00"/>
    <d v="1899-12-30T20:45:00"/>
    <s v="FREEZER DOOR HINGES NEED TO REPLACE, MILK CHILLER DOOR LOCK "/>
    <s v="NEED:- DOOR HINGES - 1 SET"/>
    <m/>
    <x v="1"/>
    <s v="NEED MATERIAL"/>
    <m/>
  </r>
  <r>
    <x v="28"/>
    <d v="1899-12-30T15:45:00"/>
    <n v="120260871"/>
    <m/>
    <x v="2"/>
    <s v="AMC"/>
    <x v="5"/>
    <x v="238"/>
    <x v="1"/>
    <x v="198"/>
    <x v="18"/>
    <m/>
    <m/>
    <m/>
    <m/>
    <m/>
    <m/>
    <x v="1"/>
    <s v="ATTENDED ON 30/1/2026"/>
    <m/>
  </r>
  <r>
    <x v="28"/>
    <d v="1899-12-30T18:00:00"/>
    <n v="120260872"/>
    <n v="7100294297"/>
    <x v="1"/>
    <s v="AMC"/>
    <x v="5"/>
    <x v="222"/>
    <x v="2"/>
    <x v="609"/>
    <x v="8"/>
    <m/>
    <d v="1899-12-30T22:11:00"/>
    <d v="1899-12-30T01:35:00"/>
    <s v="FOUND LEAK FROM PRIMARY COIL NEED TO CHANGE COIL AND COMPRESSOR"/>
    <s v="NEED:- COMPRESSOR NEU21684 -1NOS, FILTER DRIER-1/4 - 1NOS,R290- 1NOS,NITROGEN-1NOS,2METER COPPER 1/4TUBE,BLUE ROD-4STICK,BRAZING ROD-3STICK,141B CYLD."/>
    <m/>
    <x v="1"/>
    <s v="NEED MATERIAL"/>
    <m/>
  </r>
  <r>
    <x v="28"/>
    <d v="1899-12-30T17:15:00"/>
    <n v="120260873"/>
    <n v="120260352"/>
    <x v="1"/>
    <s v="AMC"/>
    <x v="18"/>
    <x v="207"/>
    <x v="0"/>
    <x v="473"/>
    <x v="19"/>
    <s v="FROILAN"/>
    <d v="1899-12-30T18:35:00"/>
    <d v="1899-12-30T22:35:00"/>
    <s v="FOUND UNIT COMPRESSOR DEFFECTIVE NEED TO CHANGE"/>
    <s v="USED:-  COMPRESSOR CAJ2446Z FLARE TYPE-1NOS, FILTER DRIER 3/8 SD-1NOS, GAS 404-1CYLD,BREZING ROD -2 STICK."/>
    <m/>
    <x v="0"/>
    <s v="WORK COMPLETED"/>
    <m/>
  </r>
  <r>
    <x v="28"/>
    <m/>
    <n v="120260874"/>
    <s v="PPM"/>
    <x v="5"/>
    <s v="AMC"/>
    <x v="31"/>
    <x v="210"/>
    <x v="1"/>
    <x v="145"/>
    <x v="45"/>
    <s v="RANJITH"/>
    <m/>
    <m/>
    <s v="PPM"/>
    <m/>
    <m/>
    <x v="0"/>
    <s v="WORK COMPLETED"/>
    <m/>
  </r>
  <r>
    <x v="28"/>
    <m/>
    <n v="120260875"/>
    <s v="DRIVING"/>
    <x v="3"/>
    <s v="AMC"/>
    <x v="12"/>
    <x v="40"/>
    <x v="6"/>
    <x v="46"/>
    <x v="16"/>
    <m/>
    <d v="1899-12-30T09:00:00"/>
    <d v="1899-12-30T20:00:00"/>
    <s v="SHARJAH ,AJAMAN, DXB"/>
    <m/>
    <m/>
    <x v="0"/>
    <s v="WORK COMPLETED"/>
    <m/>
  </r>
  <r>
    <x v="29"/>
    <d v="1899-12-30T05:26:00"/>
    <n v="120260876"/>
    <n v="120260464"/>
    <x v="0"/>
    <s v="AMC"/>
    <x v="0"/>
    <x v="80"/>
    <x v="0"/>
    <x v="610"/>
    <x v="0"/>
    <s v="TROVEE"/>
    <d v="1899-12-30T08:33:00"/>
    <d v="1899-12-30T10:35:00"/>
    <s v="VACCUM THE DRAIN FROM B 22 CHILLER"/>
    <m/>
    <m/>
    <x v="0"/>
    <s v="WORK COMPLETED"/>
    <m/>
  </r>
  <r>
    <x v="29"/>
    <d v="1899-12-30T07:40:00"/>
    <n v="120260877"/>
    <n v="120260465"/>
    <x v="0"/>
    <s v="AMC"/>
    <x v="0"/>
    <x v="80"/>
    <x v="0"/>
    <x v="263"/>
    <x v="0"/>
    <s v="TROVEE"/>
    <d v="1899-12-30T08:33:00"/>
    <d v="1899-12-30T10:35:00"/>
    <s v="CHANGED THE FAN MOTOR WORKING NORMAL"/>
    <s v="USED :- CONDENSOR FAN MOTOR -BY BRANCH"/>
    <m/>
    <x v="0"/>
    <s v="WORK COMPLETED"/>
    <m/>
  </r>
  <r>
    <x v="29"/>
    <d v="1899-12-30T07:44:00"/>
    <n v="120260878"/>
    <n v="120260466"/>
    <x v="0"/>
    <s v="AMC"/>
    <x v="0"/>
    <x v="80"/>
    <x v="0"/>
    <x v="611"/>
    <x v="0"/>
    <s v="TROVEE"/>
    <d v="1899-12-30T08:33:00"/>
    <d v="1899-12-30T10:35:00"/>
    <s v="AFTER REMOVING ICE FORMATION SYATEM WORKING NORMAL"/>
    <m/>
    <m/>
    <x v="0"/>
    <s v="WORK COMPLETED"/>
    <m/>
  </r>
  <r>
    <x v="29"/>
    <d v="1899-12-30T08:37:00"/>
    <n v="120260879"/>
    <n v="120260467"/>
    <x v="0"/>
    <s v="AMC"/>
    <x v="0"/>
    <x v="0"/>
    <x v="0"/>
    <x v="612"/>
    <x v="49"/>
    <m/>
    <m/>
    <m/>
    <s v="INHOUSE TEAM STARTED THE UNIT"/>
    <m/>
    <m/>
    <x v="0"/>
    <s v="WORK COMPLETED"/>
    <m/>
  </r>
  <r>
    <x v="29"/>
    <d v="1899-12-30T08:48:00"/>
    <n v="120260880"/>
    <n v="120260468"/>
    <x v="0"/>
    <s v="AMC"/>
    <x v="0"/>
    <x v="239"/>
    <x v="2"/>
    <x v="613"/>
    <x v="7"/>
    <m/>
    <d v="1899-12-30T09:50:00"/>
    <d v="1899-12-30T12:10:00"/>
    <s v="CHECKED THE ISSUE LIGHT ARE SHORT NEE TO CHANGE LIGHT"/>
    <s v="NEED:- LED 4FEET LIGHT - 2NOS"/>
    <m/>
    <x v="1"/>
    <s v="NEED MATERIAL"/>
    <m/>
  </r>
  <r>
    <x v="29"/>
    <d v="1899-12-30T11:11:00"/>
    <n v="120260881"/>
    <n v="120260469"/>
    <x v="0"/>
    <s v="AMC"/>
    <x v="24"/>
    <x v="65"/>
    <x v="1"/>
    <x v="614"/>
    <x v="18"/>
    <m/>
    <d v="1899-12-30T15:05:00"/>
    <d v="1899-12-30T15:25:00"/>
    <s v="UNIT IS WORKING NORMAL "/>
    <m/>
    <m/>
    <x v="0"/>
    <s v="WORK COMPLETED"/>
    <m/>
  </r>
  <r>
    <x v="29"/>
    <d v="1899-12-30T11:34:00"/>
    <n v="120260882"/>
    <n v="120260470"/>
    <x v="0"/>
    <s v="AMC"/>
    <x v="1"/>
    <x v="102"/>
    <x v="1"/>
    <x v="615"/>
    <x v="2"/>
    <m/>
    <d v="1899-12-30T13:00:00"/>
    <d v="1899-12-30T17:00:00"/>
    <s v="AFTER SYSTEM VACUM AND RECTIFY COMPLENT NOW SYSTEM NORMAL"/>
    <m/>
    <m/>
    <x v="0"/>
    <s v="WORK COMPLETED"/>
    <m/>
  </r>
  <r>
    <x v="29"/>
    <d v="1899-12-30T09:16:00"/>
    <n v="120260883"/>
    <m/>
    <x v="2"/>
    <s v="AMC"/>
    <x v="5"/>
    <x v="238"/>
    <x v="1"/>
    <x v="198"/>
    <x v="18"/>
    <m/>
    <d v="1899-12-30T11:03:00"/>
    <d v="1899-12-30T13:50:00"/>
    <s v="AFTER ADJUST HEATER TIMING  NOW UNIT IS NORMAL"/>
    <m/>
    <m/>
    <x v="0"/>
    <s v="WORK COMPLETED"/>
    <m/>
  </r>
  <r>
    <x v="29"/>
    <d v="1899-12-30T09:16:00"/>
    <n v="120260884"/>
    <n v="120260471"/>
    <x v="0"/>
    <s v="AMC"/>
    <x v="34"/>
    <x v="240"/>
    <x v="0"/>
    <x v="616"/>
    <x v="19"/>
    <s v="FROILAN"/>
    <d v="1899-12-30T14:55:00"/>
    <d v="1899-12-30T18:00:00"/>
    <s v="COLD ROOM TEMP SET NOW BUT DOORS OPEN BY LOADING TIME  AND FLOOR CLEANING TIME NOT COOLING  ROOM AND AUTOMATIC DOORS FOUND NOT WORKING FUNTION "/>
    <m/>
    <m/>
    <x v="0"/>
    <s v="WORK COMPLETED"/>
    <m/>
  </r>
  <r>
    <x v="29"/>
    <d v="1899-12-30T11:21:00"/>
    <n v="120260885"/>
    <n v="120260472"/>
    <x v="0"/>
    <s v="AMC"/>
    <x v="3"/>
    <x v="37"/>
    <x v="3"/>
    <x v="617"/>
    <x v="8"/>
    <m/>
    <m/>
    <m/>
    <s v="AS PER STORE INCHARGE THEY GIVEN SCHEDULE FOR MONDAY NIGHT"/>
    <m/>
    <m/>
    <x v="2"/>
    <s v="RESCHEDULE"/>
    <m/>
  </r>
  <r>
    <x v="29"/>
    <d v="1899-12-30T12:00:00"/>
    <n v="120260886"/>
    <n v="120260437"/>
    <x v="1"/>
    <s v="AMC"/>
    <x v="0"/>
    <x v="193"/>
    <x v="0"/>
    <x v="575"/>
    <x v="0"/>
    <s v="TROVEE"/>
    <d v="1899-12-30T12:33:00"/>
    <d v="1899-12-30T13:24:00"/>
    <s v="COLLECT SWITCH FROM STOR AND FIXED IT "/>
    <s v="USED:- MICRO SWITCH D43X - 2 NOS  BY BRANCH "/>
    <m/>
    <x v="1"/>
    <m/>
    <m/>
  </r>
  <r>
    <x v="29"/>
    <d v="1899-12-30T12:34:00"/>
    <n v="120260887"/>
    <n v="120260473"/>
    <x v="0"/>
    <s v="AMC"/>
    <x v="11"/>
    <x v="66"/>
    <x v="1"/>
    <x v="618"/>
    <x v="8"/>
    <m/>
    <d v="1899-12-30T19:32:00"/>
    <d v="1899-12-30T20:46:00"/>
    <s v="CONDENSOR COIL  DRAIN PAN HAS LEK AFTER PLUSHING THE DRAIN LINE  AND APPLY SILLICON TO THE END WALL CAP NOW THERE IS NO LEAK"/>
    <m/>
    <m/>
    <x v="0"/>
    <s v="WORK COMPLETED"/>
    <m/>
  </r>
  <r>
    <x v="29"/>
    <d v="1899-12-30T14:08:00"/>
    <n v="120260888"/>
    <n v="120260474"/>
    <x v="0"/>
    <s v="AMC"/>
    <x v="18"/>
    <x v="207"/>
    <x v="0"/>
    <x v="619"/>
    <x v="24"/>
    <m/>
    <m/>
    <m/>
    <m/>
    <m/>
    <m/>
    <x v="3"/>
    <m/>
    <m/>
  </r>
  <r>
    <x v="29"/>
    <d v="1899-12-30T14:45:00"/>
    <n v="120260889"/>
    <n v="120260475"/>
    <x v="0"/>
    <s v="AMC"/>
    <x v="3"/>
    <x v="241"/>
    <x v="4"/>
    <x v="620"/>
    <x v="7"/>
    <m/>
    <d v="1899-12-30T16:00:00"/>
    <d v="1899-12-30T18:00:00"/>
    <s v="DELI CHILLER FAN MOTOR STUCK AFTER REPLACE WORKING NORMAL"/>
    <s v="USED:- FAN MOTOR  10W - 1 NOS"/>
    <m/>
    <x v="0"/>
    <s v="WORK COMPLETED"/>
    <m/>
  </r>
  <r>
    <x v="29"/>
    <m/>
    <n v="120260890"/>
    <n v="120260476"/>
    <x v="0"/>
    <s v="AMC"/>
    <x v="31"/>
    <x v="242"/>
    <x v="1"/>
    <x v="621"/>
    <x v="45"/>
    <s v="RANJITH"/>
    <m/>
    <m/>
    <s v="REMOVED OLD SENSOR AND REPLACED NEW ONE"/>
    <s v="USED:TEMP. SENSORE -1NOS BY AMAZON"/>
    <m/>
    <x v="0"/>
    <s v="WORK COMPLETED"/>
    <m/>
  </r>
  <r>
    <x v="29"/>
    <d v="1899-12-30T11:26:00"/>
    <n v="120260891"/>
    <n v="7100294180"/>
    <x v="1"/>
    <s v="AMC"/>
    <x v="5"/>
    <x v="243"/>
    <x v="6"/>
    <x v="622"/>
    <x v="24"/>
    <m/>
    <m/>
    <m/>
    <m/>
    <m/>
    <m/>
    <x v="1"/>
    <s v="ATTENTED ON 31/1/2026"/>
    <m/>
  </r>
  <r>
    <x v="29"/>
    <d v="1899-12-30T11:26:00"/>
    <n v="120260892"/>
    <n v="7100294276"/>
    <x v="0"/>
    <s v="AMC"/>
    <x v="5"/>
    <x v="189"/>
    <x v="6"/>
    <x v="623"/>
    <x v="18"/>
    <m/>
    <m/>
    <m/>
    <m/>
    <m/>
    <m/>
    <x v="0"/>
    <m/>
    <m/>
  </r>
  <r>
    <x v="29"/>
    <d v="1899-12-30T11:26:00"/>
    <n v="120260893"/>
    <n v="7100294281"/>
    <x v="1"/>
    <s v="AMC"/>
    <x v="5"/>
    <x v="43"/>
    <x v="6"/>
    <x v="372"/>
    <x v="9"/>
    <s v="ZALAUDIN"/>
    <d v="1899-12-30T23:55:00"/>
    <d v="1899-12-31T00:30:00"/>
    <s v="PVC CURTAIN DAMAGE AND NEED TO REPLACE "/>
    <s v="NEED :- PVC CURTAIN - 2 NOS"/>
    <m/>
    <x v="1"/>
    <s v="ATTENTED ON 1/2/2026"/>
    <m/>
  </r>
  <r>
    <x v="29"/>
    <d v="1899-12-30T11:26:00"/>
    <n v="120260894"/>
    <n v="7100294288"/>
    <x v="0"/>
    <s v="AMC"/>
    <x v="5"/>
    <x v="244"/>
    <x v="6"/>
    <x v="624"/>
    <x v="24"/>
    <m/>
    <m/>
    <m/>
    <m/>
    <m/>
    <m/>
    <x v="2"/>
    <s v="NOT UNDER OUR SCOPE"/>
    <m/>
  </r>
  <r>
    <x v="29"/>
    <d v="1899-12-30T11:26:00"/>
    <n v="120260895"/>
    <n v="7100294292"/>
    <x v="0"/>
    <s v="AMC"/>
    <x v="5"/>
    <x v="169"/>
    <x v="6"/>
    <x v="625"/>
    <x v="18"/>
    <m/>
    <d v="1899-12-30T16:40:00"/>
    <d v="1899-12-30T17:15:00"/>
    <s v="FOUND ICE FORMATION AND INSPECTED THE DRAIN PIPE SECTION LEAK "/>
    <s v="AFTER RECTIFAY UNIT IS NORMAL"/>
    <m/>
    <x v="0"/>
    <s v="WORK COMPLETED"/>
    <m/>
  </r>
  <r>
    <x v="29"/>
    <d v="1899-12-30T11:26:00"/>
    <n v="120260896"/>
    <n v="7100294380"/>
    <x v="0"/>
    <s v="AMC"/>
    <x v="5"/>
    <x v="118"/>
    <x v="6"/>
    <x v="626"/>
    <x v="2"/>
    <s v="SHABEEB"/>
    <d v="1899-12-30T23:00:00"/>
    <d v="1899-12-30T11:30:00"/>
    <s v="FOUND GASKIT DAMAGE "/>
    <s v="NEED: CHILLER AND FREEZER DOOR GASKIT NEED TO CHANGE"/>
    <m/>
    <x v="1"/>
    <s v="NEED MATERIAL"/>
    <m/>
  </r>
  <r>
    <x v="29"/>
    <d v="1899-12-30T11:26:00"/>
    <n v="120260897"/>
    <n v="7100294463"/>
    <x v="1"/>
    <s v="AMC"/>
    <x v="5"/>
    <x v="245"/>
    <x v="6"/>
    <x v="627"/>
    <x v="24"/>
    <m/>
    <m/>
    <m/>
    <m/>
    <m/>
    <m/>
    <x v="1"/>
    <s v="ATTENTED ON 31/1/2026"/>
    <m/>
  </r>
  <r>
    <x v="29"/>
    <d v="1899-12-30T11:26:00"/>
    <n v="120260898"/>
    <n v="7100294469"/>
    <x v="0"/>
    <s v="AMC"/>
    <x v="5"/>
    <x v="171"/>
    <x v="6"/>
    <x v="628"/>
    <x v="9"/>
    <s v="ZALAUDIN"/>
    <d v="1899-12-30T22:10:00"/>
    <d v="1899-12-30T23:45:00"/>
    <s v="FIXED THE DOOR ALLIGNMENT  NOW WORKING NORMAL"/>
    <m/>
    <m/>
    <x v="0"/>
    <s v="WORK COMPLETED"/>
    <m/>
  </r>
  <r>
    <x v="29"/>
    <d v="1899-12-30T11:26:00"/>
    <n v="120260899"/>
    <n v="7100294470"/>
    <x v="0"/>
    <s v="AMC"/>
    <x v="5"/>
    <x v="171"/>
    <x v="6"/>
    <x v="629"/>
    <x v="9"/>
    <s v="ZALAUDIN"/>
    <d v="1899-12-30T22:10:00"/>
    <d v="1899-12-30T23:45:00"/>
    <s v="EVAPORATOR COIL ONE SIDE  ONLY ICE FORMATION NEED TO SUTDOWN THE UNIT "/>
    <m/>
    <m/>
    <x v="1"/>
    <s v="RESCHEDULE"/>
    <m/>
  </r>
  <r>
    <x v="29"/>
    <d v="1899-12-30T11:26:00"/>
    <n v="120260900"/>
    <n v="7100294524"/>
    <x v="0"/>
    <s v="AMC"/>
    <x v="5"/>
    <x v="171"/>
    <x v="6"/>
    <x v="630"/>
    <x v="9"/>
    <s v="ZALAUDIN"/>
    <d v="1899-12-30T22:10:00"/>
    <d v="1899-12-30T23:45:00"/>
    <s v="EVAPORATORFAN MOTOR CHANGED NOW WORKING NORMAL"/>
    <s v="USED:- FAN MOTOR 10 W-1NOS "/>
    <m/>
    <x v="0"/>
    <s v="WORK COMPLETED"/>
    <m/>
  </r>
  <r>
    <x v="29"/>
    <d v="1899-12-30T11:26:00"/>
    <n v="120260901"/>
    <n v="7100294297"/>
    <x v="1"/>
    <s v="AMC"/>
    <x v="5"/>
    <x v="202"/>
    <x v="2"/>
    <x v="609"/>
    <x v="10"/>
    <s v="SELVAN"/>
    <d v="1899-12-30T11:30:00"/>
    <d v="1899-12-30T15:55:00"/>
    <s v="FOUND LEAK FROM PRIMARY COIL NEED TO CHANGE COIL AND COMPRESSOR"/>
    <s v="USED: COMPRESSOR ZX21KCE-TFD-558 -1NOS,404 GAS-1NOS,1/2FILTER DRIER,BLUE ROD - 1NOS, CONDACTOR 18 AMP - 1 NOS"/>
    <m/>
    <x v="0"/>
    <s v="WORK COMPLETED"/>
    <m/>
  </r>
  <r>
    <x v="29"/>
    <d v="1899-12-30T19:27:00"/>
    <n v="120260902"/>
    <n v="120260478"/>
    <x v="1"/>
    <s v="AMC"/>
    <x v="1"/>
    <x v="246"/>
    <x v="6"/>
    <x v="631"/>
    <x v="3"/>
    <m/>
    <m/>
    <m/>
    <m/>
    <m/>
    <m/>
    <x v="1"/>
    <s v="ATTENTED ON 31/1/2026"/>
    <m/>
  </r>
  <r>
    <x v="29"/>
    <d v="1899-12-30T13:00:00"/>
    <n v="120260903"/>
    <n v="720250972"/>
    <x v="0"/>
    <s v="AMC"/>
    <x v="16"/>
    <x v="247"/>
    <x v="1"/>
    <x v="632"/>
    <x v="50"/>
    <s v="MUSTAFA"/>
    <d v="1899-12-31T00:00:00"/>
    <d v="1899-12-30T04:40:00"/>
    <s v="REFIL 10 CYL AND UNIT WORKING NORMAL, COMP#3 VIBRATION ELIMINATOR DAMAGE"/>
    <s v="USED: VIBRATION ELIMINATOR 1-3/8 35MM L400MM-1"/>
    <m/>
    <x v="0"/>
    <s v="WORK COMPLETED"/>
    <m/>
  </r>
  <r>
    <x v="29"/>
    <d v="1899-12-30T13:00:00"/>
    <n v="120260904"/>
    <n v="1220250318"/>
    <x v="0"/>
    <s v="AMC"/>
    <x v="16"/>
    <x v="247"/>
    <x v="1"/>
    <x v="633"/>
    <x v="3"/>
    <m/>
    <d v="1899-12-31T00:00:00"/>
    <d v="1899-12-30T04:40:00"/>
    <s v="NEED TO REPLACE SUB COOLING EVP VALVE, ADJUST TRHE SETTING AND WORKING NORMAL "/>
    <s v="USED: EXP VALVE TE2-1NOS, ORIFICE #05-1NO"/>
    <m/>
    <x v="0"/>
    <s v="WORK COMPLETED"/>
    <m/>
  </r>
  <r>
    <x v="29"/>
    <d v="1899-12-30T18:00:00"/>
    <n v="120260905"/>
    <n v="120260479"/>
    <x v="0"/>
    <s v="AMC"/>
    <x v="9"/>
    <x v="248"/>
    <x v="1"/>
    <x v="634"/>
    <x v="51"/>
    <s v="SADAM"/>
    <d v="1899-12-30T18:45:00"/>
    <d v="1899-12-30T21:35:00"/>
    <s v="TEMPORARY TURN ON THE SYSTEM  BUT NEED TO CHANGE CONTROLLER AND LP SWITCH"/>
    <s v="NEED : EMERSON CONTROLLER -1NOS , KP 5 LP SWITCH - 1 NOS."/>
    <m/>
    <x v="1"/>
    <s v="NEED MATERIAL"/>
    <m/>
  </r>
  <r>
    <x v="29"/>
    <d v="1899-12-30T21:42:00"/>
    <n v="120260906"/>
    <n v="120260480"/>
    <x v="0"/>
    <s v="AMC"/>
    <x v="16"/>
    <x v="93"/>
    <x v="2"/>
    <x v="460"/>
    <x v="8"/>
    <m/>
    <d v="1899-12-30T23:36:00"/>
    <d v="1899-12-30T01:05:00"/>
    <s v="AFTER CLEAN EVAPORATOR NOW WORKING  NORMAL"/>
    <m/>
    <m/>
    <x v="0"/>
    <s v="WORK COMPLETED"/>
    <m/>
  </r>
  <r>
    <x v="29"/>
    <d v="1899-12-30T00:00:00"/>
    <n v="120260907"/>
    <n v="120260481"/>
    <x v="0"/>
    <s v="AMC"/>
    <x v="1"/>
    <x v="146"/>
    <x v="1"/>
    <x v="635"/>
    <x v="9"/>
    <s v="ZALAUDIN"/>
    <d v="1899-12-30T01:00:00"/>
    <d v="1899-12-30T01:45:00"/>
    <s v="FOUND ELECTRICEL PROBLEM IN POWER SOCKET  NEED TO CHECK  WITH ELECTICIAN."/>
    <m/>
    <m/>
    <x v="0"/>
    <s v="WORK COMPLETED"/>
    <s v="NIGHT WORK"/>
  </r>
  <r>
    <x v="29"/>
    <m/>
    <n v="120260908"/>
    <s v="PPM"/>
    <x v="5"/>
    <s v="AMC"/>
    <x v="5"/>
    <x v="107"/>
    <x v="1"/>
    <x v="636"/>
    <x v="47"/>
    <s v="SHAHABUDIN"/>
    <m/>
    <m/>
    <s v="PPM"/>
    <m/>
    <m/>
    <x v="0"/>
    <s v="WORK COMPLETED"/>
    <m/>
  </r>
  <r>
    <x v="29"/>
    <m/>
    <n v="120260909"/>
    <s v="PPM"/>
    <x v="5"/>
    <s v="AMC"/>
    <x v="5"/>
    <x v="98"/>
    <x v="1"/>
    <x v="636"/>
    <x v="28"/>
    <s v="TALHA"/>
    <m/>
    <m/>
    <s v="PPM"/>
    <m/>
    <m/>
    <x v="0"/>
    <s v="WORK COMPLETED"/>
    <m/>
  </r>
  <r>
    <x v="29"/>
    <d v="1899-12-30T16:00:00"/>
    <n v="120260910"/>
    <n v="120260491"/>
    <x v="0"/>
    <s v="AMC"/>
    <x v="0"/>
    <x v="249"/>
    <x v="0"/>
    <x v="637"/>
    <x v="0"/>
    <s v="TROVEE"/>
    <d v="1899-12-30T16:55:00"/>
    <d v="1899-12-30T17:05:00"/>
    <s v="NEED TO CHANGE GLASS"/>
    <s v="NEED : 3 LEFT OPENING GLASS,1 RIGHT OPENING GLASS"/>
    <m/>
    <x v="1"/>
    <s v="NEED MATERIAL"/>
    <m/>
  </r>
  <r>
    <x v="29"/>
    <d v="1899-12-30T07:00:00"/>
    <n v="120260911"/>
    <s v="DRIVING"/>
    <x v="3"/>
    <s v="AMC"/>
    <x v="12"/>
    <x v="40"/>
    <x v="6"/>
    <x v="46"/>
    <x v="16"/>
    <m/>
    <d v="1899-12-30T07:05:00"/>
    <d v="1899-12-30T21:30:00"/>
    <m/>
    <m/>
    <m/>
    <x v="0"/>
    <s v="WORK COMPLETED"/>
    <m/>
  </r>
  <r>
    <x v="30"/>
    <d v="1899-12-30T08:06:00"/>
    <n v="120260912"/>
    <m/>
    <x v="2"/>
    <s v="AMC"/>
    <x v="5"/>
    <x v="48"/>
    <x v="1"/>
    <x v="638"/>
    <x v="2"/>
    <m/>
    <d v="1899-12-30T10:30:00"/>
    <d v="1899-12-30T11:30:00"/>
    <s v="DRAIN LINE PLUSEHD NOW NORMAL"/>
    <m/>
    <m/>
    <x v="0"/>
    <s v="WORK COMPLETED"/>
    <m/>
  </r>
  <r>
    <x v="30"/>
    <d v="1899-12-30T08:44:00"/>
    <n v="120260913"/>
    <m/>
    <x v="2"/>
    <s v="AMC"/>
    <x v="5"/>
    <x v="172"/>
    <x v="1"/>
    <x v="639"/>
    <x v="13"/>
    <s v="MUSTAFA"/>
    <d v="1899-12-30T10:15:00"/>
    <d v="1899-12-30T11:15:00"/>
    <s v="REPLACED HANDLE  -5 SET"/>
    <s v="USED:- DOOR HANDEL - 5 NOS"/>
    <m/>
    <x v="0"/>
    <s v="WORK COMPLETED"/>
    <m/>
  </r>
  <r>
    <x v="30"/>
    <d v="1899-12-30T10:19:00"/>
    <n v="120260914"/>
    <n v="7100294430"/>
    <x v="0"/>
    <s v="AMC"/>
    <x v="5"/>
    <x v="222"/>
    <x v="2"/>
    <x v="640"/>
    <x v="10"/>
    <s v="SELVAN"/>
    <d v="1899-12-30T11:55:00"/>
    <d v="1899-12-30T19:40:00"/>
    <s v="REPLACED THE COMPRESSOR NOW CHANGE THE PRIMERY COIL ALSO"/>
    <s v="USED:- COMPRESSOR AND INSTALATION MARIEAS"/>
    <m/>
    <x v="0"/>
    <s v="WORK COMPLETED"/>
    <m/>
  </r>
  <r>
    <x v="30"/>
    <d v="1899-12-30T10:19:00"/>
    <n v="120260915"/>
    <n v="7100294463"/>
    <x v="1"/>
    <s v="AMC"/>
    <x v="5"/>
    <x v="245"/>
    <x v="1"/>
    <x v="627"/>
    <x v="13"/>
    <s v="MUSTAFA"/>
    <d v="1899-12-30T12:00:00"/>
    <d v="1899-12-30T12:50:00"/>
    <s v="FOUND FREEZER DOOR NOT CLOSING B'COZ OF ICE FORMATION/REMOVED THE ICE FORMATION NOW DOOR WORKING NORMAL"/>
    <m/>
    <m/>
    <x v="0"/>
    <s v="WORK COMPLETED"/>
    <m/>
  </r>
  <r>
    <x v="30"/>
    <d v="1899-12-30T11:26:00"/>
    <n v="120260916"/>
    <n v="7100294180"/>
    <x v="1"/>
    <s v="AMC"/>
    <x v="5"/>
    <x v="243"/>
    <x v="6"/>
    <x v="622"/>
    <x v="52"/>
    <s v="MUSTAFA"/>
    <d v="1899-12-30T13:20:00"/>
    <d v="1899-12-30T14:00:00"/>
    <s v="FIXED THE SHEET WITH NEW SCREW AND SILICON"/>
    <m/>
    <m/>
    <x v="0"/>
    <s v="WORK COMPLETED"/>
    <m/>
  </r>
  <r>
    <x v="30"/>
    <d v="1899-12-30T13:00:00"/>
    <n v="120260917"/>
    <n v="120260482"/>
    <x v="0"/>
    <s v="AMC"/>
    <x v="6"/>
    <x v="250"/>
    <x v="2"/>
    <x v="68"/>
    <x v="7"/>
    <m/>
    <d v="1899-12-30T13:00:00"/>
    <d v="1899-12-30T15:55:00"/>
    <s v="FOUND INLET PUMP NOT WORKING"/>
    <s v="USED: WATER INLET PUMP -1 NOS"/>
    <m/>
    <x v="0"/>
    <s v="WORK COMPLETED"/>
    <m/>
  </r>
  <r>
    <x v="30"/>
    <d v="1899-12-30T19:27:00"/>
    <n v="120260918"/>
    <n v="120260478"/>
    <x v="1"/>
    <s v="AMC"/>
    <x v="1"/>
    <x v="246"/>
    <x v="1"/>
    <x v="631"/>
    <x v="3"/>
    <m/>
    <d v="1899-12-30T09:30:00"/>
    <d v="1899-12-30T10:45:00"/>
    <s v="CLEAN THE MOISTER AND RESET THE DEFROST TIMMER NOW WORKING OK"/>
    <m/>
    <m/>
    <x v="0"/>
    <s v="WORK COMPLETED"/>
    <m/>
  </r>
  <r>
    <x v="30"/>
    <d v="1899-12-30T08:20:00"/>
    <n v="120260919"/>
    <n v="120260483"/>
    <x v="0"/>
    <s v="AMC"/>
    <x v="0"/>
    <x v="251"/>
    <x v="0"/>
    <x v="641"/>
    <x v="46"/>
    <s v="OLIVER  "/>
    <d v="1899-12-30T09:10:00"/>
    <d v="1899-12-30T09:32:00"/>
    <s v="FOUND FAN MOTOR DAMAGE"/>
    <s v="NEED: CONDENSOR FAN MOTOR 3  UNIT NEED TO REPAIR"/>
    <m/>
    <x v="1"/>
    <s v="NEED MATERIAL"/>
    <m/>
  </r>
  <r>
    <x v="30"/>
    <d v="1899-12-30T08:20:00"/>
    <n v="120260920"/>
    <n v="120260484"/>
    <x v="0"/>
    <s v="AMC"/>
    <x v="3"/>
    <x v="145"/>
    <x v="2"/>
    <x v="642"/>
    <x v="24"/>
    <m/>
    <m/>
    <m/>
    <m/>
    <m/>
    <m/>
    <x v="1"/>
    <s v="ATTENTED ON 2/2/2026"/>
    <m/>
  </r>
  <r>
    <x v="30"/>
    <d v="1899-12-30T15:00:00"/>
    <n v="120260921"/>
    <n v="120260485"/>
    <x v="1"/>
    <s v="AMC"/>
    <x v="3"/>
    <x v="170"/>
    <x v="1"/>
    <x v="643"/>
    <x v="53"/>
    <s v="GOVIND  "/>
    <d v="1899-12-30T17:00:00"/>
    <d v="1899-12-30T05:00:00"/>
    <s v="FOUND LEAK IN 4 EVAPORATORE"/>
    <s v="USED:- 10 404A GAS "/>
    <m/>
    <x v="0"/>
    <s v="WORK COMPLETED"/>
    <m/>
  </r>
  <r>
    <x v="30"/>
    <d v="1899-12-30T14:44:00"/>
    <n v="120260922"/>
    <n v="120260486"/>
    <x v="0"/>
    <s v="AMC"/>
    <x v="0"/>
    <x v="192"/>
    <x v="2"/>
    <x v="644"/>
    <x v="8"/>
    <m/>
    <d v="1899-12-30T20:13:00"/>
    <d v="1899-12-30T21:05:00"/>
    <s v="FOUND FAN BLADE AND HOLDER DAMAGE"/>
    <s v="NEED: FAN MOTOR AND FAN BLADE"/>
    <m/>
    <x v="1"/>
    <s v="NEED MATERIAL"/>
    <m/>
  </r>
  <r>
    <x v="30"/>
    <d v="1899-12-30T03:31:00"/>
    <n v="120260923"/>
    <n v="120260487"/>
    <x v="0"/>
    <s v="AMC"/>
    <x v="9"/>
    <x v="252"/>
    <x v="0"/>
    <x v="645"/>
    <x v="0"/>
    <s v="TROVEE"/>
    <d v="1899-12-30T16:45:00"/>
    <d v="1899-12-30T18:03:00"/>
    <s v="FOUND THE COMPRESSOR MACHANICAL FAILURE"/>
    <s v="NEED :COMPRESSOR AND INSTALATION MATIREALS"/>
    <m/>
    <x v="1"/>
    <s v="NEED MATERIAL"/>
    <m/>
  </r>
  <r>
    <x v="30"/>
    <d v="1899-12-30T15:07:00"/>
    <n v="120260924"/>
    <n v="120260488"/>
    <x v="0"/>
    <s v="AMC"/>
    <x v="18"/>
    <x v="207"/>
    <x v="0"/>
    <x v="145"/>
    <x v="24"/>
    <m/>
    <m/>
    <m/>
    <m/>
    <m/>
    <m/>
    <x v="3"/>
    <m/>
    <m/>
  </r>
  <r>
    <x v="30"/>
    <d v="1899-12-30T16:18:00"/>
    <n v="120260925"/>
    <n v="120260489"/>
    <x v="0"/>
    <s v="AMC"/>
    <x v="14"/>
    <x v="45"/>
    <x v="1"/>
    <x v="646"/>
    <x v="9"/>
    <s v="ZALAUDIN"/>
    <m/>
    <m/>
    <m/>
    <m/>
    <m/>
    <x v="1"/>
    <s v="ATTENTED 1/2/2026"/>
    <m/>
  </r>
  <r>
    <x v="30"/>
    <d v="1899-12-30T16:35:00"/>
    <n v="120260926"/>
    <n v="5000218671"/>
    <x v="1"/>
    <s v="AMC"/>
    <x v="5"/>
    <x v="48"/>
    <x v="1"/>
    <x v="647"/>
    <x v="2"/>
    <m/>
    <m/>
    <m/>
    <m/>
    <m/>
    <m/>
    <x v="1"/>
    <s v="ATTENTED ON 2-2-2026"/>
    <m/>
  </r>
  <r>
    <x v="30"/>
    <d v="1900-01-03T19:19:00"/>
    <n v="120260927"/>
    <n v="120260490"/>
    <x v="0"/>
    <s v="AMC"/>
    <x v="0"/>
    <x v="132"/>
    <x v="0"/>
    <x v="648"/>
    <x v="0"/>
    <s v="TROVEE"/>
    <d v="1899-12-30T15:50:00"/>
    <d v="1899-12-30T16:15:00"/>
    <s v="FOUND SOCKET HAS NO POWER AND /USED EXTENTION NOW UNIT IS WORKING"/>
    <s v="NEED : NEED TO REPAIR SOCKET"/>
    <m/>
    <x v="0"/>
    <s v="WORK COMPLETED"/>
    <m/>
  </r>
  <r>
    <x v="30"/>
    <d v="1900-01-03T19:19:00"/>
    <n v="120260928"/>
    <m/>
    <x v="2"/>
    <s v="AMC"/>
    <x v="5"/>
    <x v="195"/>
    <x v="1"/>
    <x v="281"/>
    <x v="9"/>
    <s v="ZALAUDIN"/>
    <d v="1899-12-30T21:45:00"/>
    <d v="1899-12-30T01:35:00"/>
    <s v="FOUND LEAK IN SECTION VALVE /AFTER REPAIR LEAK NOW UNIT IN NORMAL"/>
    <m/>
    <m/>
    <x v="0"/>
    <s v="WORK COMPLETED"/>
    <m/>
  </r>
  <r>
    <x v="30"/>
    <d v="1899-12-30T20:00:00"/>
    <n v="120260929"/>
    <m/>
    <x v="2"/>
    <s v="AMC"/>
    <x v="5"/>
    <x v="19"/>
    <x v="1"/>
    <x v="47"/>
    <x v="9"/>
    <s v="ZALAUDIN"/>
    <d v="1899-12-30T02:00:00"/>
    <d v="1899-12-30T02:30:00"/>
    <s v="OPEN CHILLER PAREMETER HIGH /AFTER ADJUST NOW SYSTEM RUNNING NORMAL"/>
    <m/>
    <m/>
    <x v="0"/>
    <s v="WORK COMPLETED"/>
    <m/>
  </r>
  <r>
    <x v="30"/>
    <d v="1899-12-30T16:34:00"/>
    <n v="120260930"/>
    <s v="PPM"/>
    <x v="5"/>
    <s v="AMC"/>
    <x v="5"/>
    <x v="17"/>
    <x v="1"/>
    <x v="636"/>
    <x v="47"/>
    <s v="SHAHABUDIN"/>
    <m/>
    <m/>
    <m/>
    <m/>
    <m/>
    <x v="0"/>
    <s v="WORK COMPLETED"/>
    <m/>
  </r>
  <r>
    <x v="30"/>
    <m/>
    <n v="120260931"/>
    <n v="5000217631"/>
    <x v="1"/>
    <s v="AMC"/>
    <x v="5"/>
    <x v="68"/>
    <x v="2"/>
    <x v="649"/>
    <x v="10"/>
    <s v="SELVAN"/>
    <d v="1899-12-30T20:55:00"/>
    <d v="1899-12-30T21:35:00"/>
    <s v="FOUND DRAIN HEATER AND DRAIN PIPE NEED TO BE CHANGE"/>
    <s v="NEED: DRAINHEATER AND DRAIN FITTINGS"/>
    <m/>
    <x v="1"/>
    <s v="NEED MATERIAL"/>
    <m/>
  </r>
  <r>
    <x v="30"/>
    <d v="1899-12-30T20:00:00"/>
    <n v="120260932"/>
    <n v="120260261"/>
    <x v="1"/>
    <s v="AMC"/>
    <x v="0"/>
    <x v="178"/>
    <x v="0"/>
    <x v="363"/>
    <x v="0"/>
    <s v="TROVEE"/>
    <d v="1899-12-30T18:30:00"/>
    <d v="1899-12-30T19:45:00"/>
    <s v="FOUND GEAR MOTOR DEFECTIVE, NEED TO REPLACE "/>
    <s v="USED: GEAR MOTOR-1NO CONDENCER FAN MOTOR - BY BRANCH"/>
    <m/>
    <x v="0"/>
    <s v="WORK COMPLETED"/>
    <m/>
  </r>
  <r>
    <x v="30"/>
    <m/>
    <n v="120260933"/>
    <n v="120260493"/>
    <x v="0"/>
    <s v="AMC"/>
    <x v="0"/>
    <x v="178"/>
    <x v="0"/>
    <x v="650"/>
    <x v="19"/>
    <s v="FROILAN"/>
    <d v="1899-12-30T19:00:00"/>
    <d v="1899-12-30T21:40:00"/>
    <s v="FOND ROCKER SWITCH AN FAN MOTOR NEED TO BE CHANGE"/>
    <s v="NEED: ROCKER SWITCH 20A DPDT - 1NOS, FAN MOTOR 35 W 220V- 1 NOS"/>
    <m/>
    <x v="1"/>
    <s v="NEED MATERIAL"/>
    <m/>
  </r>
  <r>
    <x v="30"/>
    <d v="1899-12-30T22:39:00"/>
    <n v="120260934"/>
    <n v="120260502"/>
    <x v="1"/>
    <s v="AMC"/>
    <x v="3"/>
    <x v="37"/>
    <x v="3"/>
    <x v="578"/>
    <x v="7"/>
    <s v="SELVAN"/>
    <m/>
    <m/>
    <m/>
    <m/>
    <m/>
    <x v="1"/>
    <s v="ATTENDED ON 1/2/2026"/>
    <m/>
  </r>
  <r>
    <x v="30"/>
    <m/>
    <n v="120260935"/>
    <s v="DRIVING"/>
    <x v="3"/>
    <s v="AMC"/>
    <x v="12"/>
    <x v="40"/>
    <x v="6"/>
    <x v="46"/>
    <x v="16"/>
    <m/>
    <m/>
    <m/>
    <m/>
    <m/>
    <m/>
    <x v="0"/>
    <s v="WORK COMPLETED"/>
    <m/>
  </r>
  <r>
    <x v="31"/>
    <d v="1899-12-30T14:46:00"/>
    <n v="220260001"/>
    <n v="220260494"/>
    <x v="0"/>
    <s v="AMC"/>
    <x v="0"/>
    <x v="253"/>
    <x v="0"/>
    <x v="198"/>
    <x v="46"/>
    <s v="RANDOLPH"/>
    <d v="1899-12-30T15:20:00"/>
    <d v="1899-12-30T16:00:00"/>
    <s v="FOUND DRAIN PIPE NOT PROPERLY AFERT REPAIR NOW WORKING NORMAL"/>
    <m/>
    <m/>
    <x v="0"/>
    <s v="WORK COMPLETED"/>
    <m/>
  </r>
  <r>
    <x v="31"/>
    <d v="1899-12-30T01:34:00"/>
    <n v="220260002"/>
    <n v="220260495"/>
    <x v="0"/>
    <s v="AMC"/>
    <x v="16"/>
    <x v="75"/>
    <x v="2"/>
    <x v="651"/>
    <x v="7"/>
    <s v="SELVAN"/>
    <d v="1899-12-30T07:30:00"/>
    <d v="1899-12-30T09:00:00"/>
    <s v="FOUND ISOLATER HAS OFF AFTER ON NOW SYSTEM IS WORKING NORMAL"/>
    <m/>
    <m/>
    <x v="0"/>
    <s v="WORK COMPLETED"/>
    <m/>
  </r>
  <r>
    <x v="31"/>
    <d v="1899-12-30T09:45:00"/>
    <n v="220260003"/>
    <n v="220260496"/>
    <x v="0"/>
    <s v="AMC"/>
    <x v="16"/>
    <x v="93"/>
    <x v="3"/>
    <x v="652"/>
    <x v="7"/>
    <s v="SELVAN"/>
    <d v="1899-12-30T09:50:00"/>
    <d v="1899-12-30T11:00:00"/>
    <s v="FOUND CONDENSOER BLOCK AFTER CLEAN CONDENSOER NOW UNIT WORKING NORMAL"/>
    <m/>
    <m/>
    <x v="0"/>
    <s v="WORK COMPLETED"/>
    <m/>
  </r>
  <r>
    <x v="31"/>
    <d v="1899-12-30T10:39:00"/>
    <n v="220260004"/>
    <n v="220260497"/>
    <x v="1"/>
    <s v="AMC"/>
    <x v="24"/>
    <x v="65"/>
    <x v="1"/>
    <x v="518"/>
    <x v="24"/>
    <m/>
    <m/>
    <m/>
    <m/>
    <m/>
    <m/>
    <x v="1"/>
    <s v="ATTENTED ON 2/2/2026"/>
    <m/>
  </r>
  <r>
    <x v="31"/>
    <d v="1899-12-30T15:13:00"/>
    <n v="220260005"/>
    <n v="220260498"/>
    <x v="0"/>
    <s v="AMC"/>
    <x v="1"/>
    <x v="254"/>
    <x v="1"/>
    <x v="653"/>
    <x v="47"/>
    <s v="MUSTAFA"/>
    <d v="1899-12-30T17:15:00"/>
    <d v="1899-12-30T15:50:00"/>
    <s v="FOUND MOISTURE IN DRAIN PUMP WATER LEAK NEED TO INSULATED"/>
    <s v="NEED : INSULATION SHEET - 1 MTR"/>
    <m/>
    <x v="1"/>
    <s v="NEED MATERIAL"/>
    <m/>
  </r>
  <r>
    <x v="31"/>
    <d v="1899-12-30T19:39:00"/>
    <n v="220260006"/>
    <n v="220260499"/>
    <x v="0"/>
    <s v="AMC"/>
    <x v="11"/>
    <x v="66"/>
    <x v="1"/>
    <x v="654"/>
    <x v="8"/>
    <m/>
    <d v="1899-12-30T20:34:00"/>
    <d v="1899-12-30T21:47:00"/>
    <s v="TRIPING FROM SINGLE POLE IN ELECTRICAL ROOM "/>
    <s v="USED: SOCKET 15 AMP - 1NOS FROM BACK STORE"/>
    <m/>
    <x v="0"/>
    <s v="WORK COMPLETED"/>
    <m/>
  </r>
  <r>
    <x v="31"/>
    <d v="1899-12-30T18:21:00"/>
    <n v="220260007"/>
    <n v="220260500"/>
    <x v="0"/>
    <s v="AMC"/>
    <x v="14"/>
    <x v="45"/>
    <x v="1"/>
    <x v="655"/>
    <x v="47"/>
    <s v="MUSTAFA"/>
    <d v="1899-12-30T18:21:00"/>
    <d v="1899-12-30T21:10:00"/>
    <s v="CHECKED AND FOUND DRAIN HEATER DAMAGE "/>
    <s v="USED: DRAIN HEATER 2 METER - 1NOS, "/>
    <m/>
    <x v="0"/>
    <s v="WORK COMPLETED"/>
    <m/>
  </r>
  <r>
    <x v="31"/>
    <d v="1899-12-30T23:15:00"/>
    <n v="220260008"/>
    <n v="220260501"/>
    <x v="0"/>
    <s v="AMC"/>
    <x v="8"/>
    <x v="241"/>
    <x v="4"/>
    <x v="656"/>
    <x v="8"/>
    <m/>
    <d v="1899-12-30T00:25:00"/>
    <d v="1899-12-30T01:50:00"/>
    <s v="NEED TO CHANGE FAN MOTOR S4E300-AS72-53-220 AXEL FAN "/>
    <s v="NEED:- S4E300-AS72-53-220 AXEL FAN - 1 NOS"/>
    <m/>
    <x v="1"/>
    <s v="NEED MATERIAL"/>
    <m/>
  </r>
  <r>
    <x v="31"/>
    <d v="1899-12-30T22:39:00"/>
    <n v="220260009"/>
    <n v="120260502"/>
    <x v="1"/>
    <s v="AMC"/>
    <x v="3"/>
    <x v="37"/>
    <x v="3"/>
    <x v="578"/>
    <x v="7"/>
    <s v="SELVAN"/>
    <d v="1899-12-30T11:35:00"/>
    <d v="1899-12-30T13:00:00"/>
    <s v="FOUND CONDRNSOER BLOCK AFTER CLEAN CONDENSER NOW SYSTEM WORKING NORMAL"/>
    <m/>
    <s v="RECOMMEND NEED TO DELI CHILLER LEAK TEST NO:3"/>
    <x v="0"/>
    <s v="WORK COMPLETED"/>
    <m/>
  </r>
  <r>
    <x v="31"/>
    <d v="1899-12-30T09:35:00"/>
    <n v="220260010"/>
    <n v="220260503"/>
    <x v="0"/>
    <s v="AMC"/>
    <x v="3"/>
    <x v="65"/>
    <x v="1"/>
    <x v="657"/>
    <x v="47"/>
    <s v="MUSTAFA"/>
    <d v="1899-12-30T13:40:00"/>
    <d v="1899-12-30T16:25:00"/>
    <s v="FOUND MSB TRIP FOR TUB LIGHTS AFTER TURN ON NOW WORKING NORMAL"/>
    <m/>
    <m/>
    <x v="0"/>
    <s v="WORK COMPLETED"/>
    <m/>
  </r>
  <r>
    <x v="31"/>
    <d v="1899-12-30T19:41:00"/>
    <n v="220260011"/>
    <n v="220260504"/>
    <x v="0"/>
    <s v="AMC"/>
    <x v="3"/>
    <x v="92"/>
    <x v="5"/>
    <x v="658"/>
    <x v="6"/>
    <m/>
    <m/>
    <m/>
    <m/>
    <m/>
    <m/>
    <x v="1"/>
    <s v="ATTENTED ON 2/2/2026"/>
    <m/>
  </r>
  <r>
    <x v="31"/>
    <d v="1899-12-30T16:35:00"/>
    <n v="220260012"/>
    <n v="5000218671"/>
    <x v="1"/>
    <s v="AMC"/>
    <x v="5"/>
    <x v="48"/>
    <x v="1"/>
    <x v="647"/>
    <x v="2"/>
    <s v="SHABEEB"/>
    <d v="1899-12-30T21:10:00"/>
    <d v="1899-12-30T21:25:00"/>
    <s v="FOUND UNIT WORKING  NORMAL"/>
    <m/>
    <m/>
    <x v="0"/>
    <s v="WORK COMPLETED"/>
    <m/>
  </r>
  <r>
    <x v="31"/>
    <d v="1899-12-30T21:29:00"/>
    <n v="220260013"/>
    <n v="5000218812"/>
    <x v="0"/>
    <s v="AMC"/>
    <x v="5"/>
    <x v="12"/>
    <x v="1"/>
    <x v="659"/>
    <x v="2"/>
    <s v="SHABEEB"/>
    <d v="1899-12-30T21:55:00"/>
    <d v="1899-12-30T22:05:00"/>
    <s v="FONUD POWER PLUG IS LOSE /AFTER CONNECT PROPER NOW UNIT WORKING NORMAL"/>
    <m/>
    <m/>
    <x v="0"/>
    <s v="WORK COMPLETED"/>
    <m/>
  </r>
  <r>
    <x v="32"/>
    <d v="1899-12-30T07:00:00"/>
    <n v="220260014"/>
    <n v="220260505"/>
    <x v="1"/>
    <s v="AMC"/>
    <x v="0"/>
    <x v="255"/>
    <x v="2"/>
    <x v="460"/>
    <x v="7"/>
    <m/>
    <d v="1899-12-30T08:30:00"/>
    <d v="1899-12-30T10:00:00"/>
    <s v="FOUND EVAPORATORE COL LEAK FOR BRAZING NEED PERMIT AS PER STORE"/>
    <m/>
    <m/>
    <x v="1"/>
    <s v="RESCHEDULE"/>
    <m/>
  </r>
  <r>
    <x v="32"/>
    <d v="1899-12-30T07:00:00"/>
    <n v="220260015"/>
    <n v="220260506"/>
    <x v="0"/>
    <s v="AMC"/>
    <x v="0"/>
    <x v="80"/>
    <x v="0"/>
    <x v="660"/>
    <x v="0"/>
    <s v="TROVEE/ALLAN"/>
    <d v="1899-12-30T11:20:00"/>
    <d v="1899-12-30T12:40:00"/>
    <s v="FOUND RACK CONDENSSER FAN SHORTED AND /CHANGED REPAIRED FAN MOTOR  FROM BRANCH AND NEED TO CHANGE REPAIR FAN "/>
    <m/>
    <m/>
    <x v="0"/>
    <s v="WORK COMPLETED"/>
    <m/>
  </r>
  <r>
    <x v="32"/>
    <d v="1899-12-30T07:00:00"/>
    <n v="220260016"/>
    <n v="220260507"/>
    <x v="0"/>
    <s v="AMC"/>
    <x v="0"/>
    <x v="1"/>
    <x v="2"/>
    <x v="661"/>
    <x v="1"/>
    <s v="OLIVER /WILLIOM "/>
    <d v="1899-12-30T17:10:00"/>
    <d v="1899-12-30T17:41:00"/>
    <s v="FOUND WATER LEAK DUE TO DRAIN BLOCK AFTER DRAIN BLOCK REMOVED NOW UNIT OK"/>
    <m/>
    <m/>
    <x v="0"/>
    <s v="WORK COMPLETED"/>
    <m/>
  </r>
  <r>
    <x v="32"/>
    <d v="1899-12-30T08:11:00"/>
    <n v="220260017"/>
    <n v="220260508"/>
    <x v="0"/>
    <s v="AMC"/>
    <x v="0"/>
    <x v="233"/>
    <x v="0"/>
    <x v="662"/>
    <x v="19"/>
    <s v="FROILAN/WILLIOM"/>
    <d v="1899-12-30T09:20:00"/>
    <d v="1899-12-30T10:45:00"/>
    <s v="FOUND ICE FORMATION /AFTER REMOVE ICE SYSTEM WORKING NORMAL"/>
    <m/>
    <m/>
    <x v="0"/>
    <s v="WORK COMPLETED"/>
    <m/>
  </r>
  <r>
    <x v="32"/>
    <d v="1899-12-30T09:06:00"/>
    <n v="220260018"/>
    <n v="220260509"/>
    <x v="1"/>
    <s v="AMC"/>
    <x v="0"/>
    <x v="94"/>
    <x v="0"/>
    <x v="663"/>
    <x v="19"/>
    <s v="FROILAN/WILLIOM"/>
    <d v="1899-12-30T11:14:00"/>
    <d v="1899-12-30T12:20:00"/>
    <s v="FOUND ICE FORMATION IN SUCTION LINE AND NOISE IN FAN MOTORS"/>
    <s v="NEED :- ELCO FAN MOTOR-16 25W-1 NOS, 34 45W-1NOS, RUBBER INSULATION 11/8 X 3/8 - 25 MTR, FOAM TAP - 1 NOS, INSULATION GLUE-1 NOS."/>
    <m/>
    <x v="1"/>
    <s v="NEED MATERIAL"/>
    <m/>
  </r>
  <r>
    <x v="32"/>
    <d v="1899-12-30T09:35:00"/>
    <n v="220260019"/>
    <n v="220260510"/>
    <x v="0"/>
    <s v="AMC"/>
    <x v="0"/>
    <x v="123"/>
    <x v="0"/>
    <x v="664"/>
    <x v="24"/>
    <m/>
    <m/>
    <m/>
    <m/>
    <m/>
    <s v="BEFORE TEAM REQUESTED TO REPLACEMENT EVAPORATOR"/>
    <x v="1"/>
    <s v="NEED MATERIAL"/>
    <m/>
  </r>
  <r>
    <x v="32"/>
    <d v="1899-12-30T09:35:00"/>
    <n v="220260020"/>
    <n v="220260511"/>
    <x v="0"/>
    <s v="AMC"/>
    <x v="0"/>
    <x v="193"/>
    <x v="0"/>
    <x v="665"/>
    <x v="0"/>
    <s v="TROVEE/ALLAN"/>
    <d v="1899-12-30T18:45:00"/>
    <d v="1899-12-30T19:00:00"/>
    <s v="FOUND WATER BLOCKE IN DRAIN LINE NOW AFTER VACCUM NOW NORMAL"/>
    <m/>
    <m/>
    <x v="0"/>
    <s v="WORK COMPLETED"/>
    <m/>
  </r>
  <r>
    <x v="32"/>
    <d v="1899-12-30T08:27:00"/>
    <n v="220260021"/>
    <n v="220260512"/>
    <x v="0"/>
    <s v="AMC"/>
    <x v="4"/>
    <x v="121"/>
    <x v="1"/>
    <x v="666"/>
    <x v="9"/>
    <s v="ZALAUDIN"/>
    <d v="1899-12-30T09:30:00"/>
    <d v="1899-12-30T10:55:00"/>
    <s v="FOUND DRAIN PIPE BLOCK AFTER CLEAN NOW OK"/>
    <m/>
    <m/>
    <x v="0"/>
    <s v="WORK COMPLETED"/>
    <m/>
  </r>
  <r>
    <x v="32"/>
    <d v="1899-12-30T11:43:00"/>
    <n v="220260022"/>
    <n v="220260513"/>
    <x v="0"/>
    <s v="AMC"/>
    <x v="1"/>
    <x v="146"/>
    <x v="1"/>
    <x v="667"/>
    <x v="2"/>
    <s v="SHABEEB"/>
    <d v="1899-12-30T02:30:00"/>
    <d v="1899-12-30T02:40:00"/>
    <s v="CHECKED AND FOUND NEED TO BE REPLACE LIGHTS"/>
    <s v="NEED:- LED LAMP SET LG-JST_5234_6814  SIZE 1400MM-240V SLIM TYPE WHITE - 1NOS"/>
    <m/>
    <x v="1"/>
    <s v="NEED MATERIAL"/>
    <m/>
  </r>
  <r>
    <x v="32"/>
    <d v="1899-12-30T12:19:00"/>
    <n v="220260023"/>
    <n v="220260023"/>
    <x v="1"/>
    <s v="AMC"/>
    <x v="0"/>
    <x v="178"/>
    <x v="0"/>
    <x v="68"/>
    <x v="19"/>
    <s v="FROILAN/WILLIOM"/>
    <d v="1899-12-30T16:20:00"/>
    <d v="1899-12-30T16:45:00"/>
    <s v="FOUND THE UNIT CONDENSER NOT WORKING"/>
    <s v="NEED:- 35-45W - - 1NOS FAN MOTOR"/>
    <m/>
    <x v="1"/>
    <s v="ATTENTED 3/2/2026"/>
    <m/>
  </r>
  <r>
    <x v="32"/>
    <d v="1899-12-30T10:21:00"/>
    <n v="220260024"/>
    <n v="220260024"/>
    <x v="0"/>
    <s v="AMC"/>
    <x v="4"/>
    <x v="256"/>
    <x v="1"/>
    <x v="518"/>
    <x v="3"/>
    <m/>
    <d v="1899-12-30T13:00:00"/>
    <d v="1899-12-30T14:30:00"/>
    <s v="FOUND BLOCK DRAIN /AFTER REMOVE BLOCK NOW NO WATER LEAKAGE"/>
    <m/>
    <m/>
    <x v="0"/>
    <s v="WORK COMPLETED"/>
    <m/>
  </r>
  <r>
    <x v="32"/>
    <d v="1899-12-30T12:21:00"/>
    <n v="220260025"/>
    <n v="220260025"/>
    <x v="0"/>
    <s v="AMC"/>
    <x v="7"/>
    <x v="27"/>
    <x v="0"/>
    <x v="668"/>
    <x v="0"/>
    <s v="TROVEE/ALLAN"/>
    <d v="1899-12-30T15:25:00"/>
    <d v="1899-12-30T16:00:00"/>
    <s v="AFTER ICE MELTING FROM EVAPORATOR COIL  NOW TEMP. IS NORMAL"/>
    <m/>
    <m/>
    <x v="0"/>
    <s v="WORK COMPLETED"/>
    <m/>
  </r>
  <r>
    <x v="32"/>
    <m/>
    <n v="220260026"/>
    <n v="220260026"/>
    <x v="0"/>
    <s v="AMC"/>
    <x v="8"/>
    <x v="241"/>
    <x v="4"/>
    <x v="669"/>
    <x v="18"/>
    <m/>
    <d v="1899-12-30T11:15:00"/>
    <d v="1899-12-30T13:30:00"/>
    <s v="FOUND OUT SOLINOID COIL  DEFFECTIVE"/>
    <s v="USED:- SOLINOID COIL DANFOSS - 1 NOS BY TD"/>
    <m/>
    <x v="0"/>
    <s v="WORK COMPLETED"/>
    <m/>
  </r>
  <r>
    <x v="32"/>
    <m/>
    <n v="220260027"/>
    <n v="220260027"/>
    <x v="0"/>
    <s v="AMC"/>
    <x v="11"/>
    <x v="73"/>
    <x v="2"/>
    <x v="670"/>
    <x v="7"/>
    <m/>
    <d v="1899-12-30T15:35:00"/>
    <d v="1899-12-30T19:00:00"/>
    <s v="FOUND FULL OFF ICE FORMATION /AFTER REMOVE ICE NOW UNIT IS NORMAL"/>
    <m/>
    <m/>
    <x v="0"/>
    <s v="WORK COMPLETED"/>
    <m/>
  </r>
  <r>
    <x v="32"/>
    <d v="1899-12-30T17:00:00"/>
    <n v="220260028"/>
    <n v="120260485"/>
    <x v="1"/>
    <s v="AMC"/>
    <x v="3"/>
    <x v="170"/>
    <x v="1"/>
    <x v="643"/>
    <x v="53"/>
    <s v="GOVIND  "/>
    <d v="1899-12-30T17:00:00"/>
    <d v="1899-12-30T05:00:00"/>
    <s v="FOUND LEAK IN 4 EVAPORATORE"/>
    <s v="NEED :- 20 404 A MORE FOR STABLE SYSTEM (NOW TEMP.IS NORMAL)"/>
    <m/>
    <x v="0"/>
    <s v="WORK COMPLETED"/>
    <m/>
  </r>
  <r>
    <x v="32"/>
    <m/>
    <n v="220260029"/>
    <n v="220260029"/>
    <x v="1"/>
    <s v="AMC"/>
    <x v="11"/>
    <x v="31"/>
    <x v="1"/>
    <x v="671"/>
    <x v="24"/>
    <m/>
    <m/>
    <m/>
    <m/>
    <m/>
    <m/>
    <x v="2"/>
    <s v="3/2/2026 SCHEDULED"/>
    <m/>
  </r>
  <r>
    <x v="32"/>
    <m/>
    <n v="220260030"/>
    <n v="220260030"/>
    <x v="0"/>
    <s v="AMC"/>
    <x v="23"/>
    <x v="92"/>
    <x v="5"/>
    <x v="672"/>
    <x v="6"/>
    <s v="DENNIS"/>
    <d v="1899-12-30T17:30:00"/>
    <d v="1899-12-30T23:00:00"/>
    <s v="FOUND CHILLER SYSTEM SHUT DOWN AFTER WE RESET OVER LOADER AND ALARM SYSTEM NOW SYSTEM WORKING NORMAL"/>
    <m/>
    <m/>
    <x v="0"/>
    <s v="WORK COMPLETED"/>
    <m/>
  </r>
  <r>
    <x v="32"/>
    <m/>
    <n v="220260031"/>
    <n v="220260031"/>
    <x v="1"/>
    <s v="AMC"/>
    <x v="11"/>
    <x v="66"/>
    <x v="1"/>
    <x v="673"/>
    <x v="24"/>
    <m/>
    <m/>
    <m/>
    <m/>
    <m/>
    <m/>
    <x v="2"/>
    <s v="3/2/2026 SCHEDULED"/>
    <m/>
  </r>
  <r>
    <x v="32"/>
    <d v="1899-12-30T16:00:00"/>
    <n v="220260032"/>
    <n v="220260032"/>
    <x v="1"/>
    <s v="AMC"/>
    <x v="0"/>
    <x v="96"/>
    <x v="0"/>
    <x v="674"/>
    <x v="0"/>
    <s v="TROVEE/ALLAN"/>
    <d v="1899-12-30T19:27:00"/>
    <d v="1899-12-30T20:02:00"/>
    <s v="FOUND DRAIN PAN WAS DAMAGE"/>
    <s v="NEED:- DRAIN PAN  "/>
    <m/>
    <x v="1"/>
    <s v="NEED MATERIAL"/>
    <m/>
  </r>
  <r>
    <x v="32"/>
    <d v="1899-12-30T14:00:00"/>
    <n v="220260033"/>
    <n v="220260033"/>
    <x v="0"/>
    <s v="AMC"/>
    <x v="0"/>
    <x v="251"/>
    <x v="0"/>
    <x v="671"/>
    <x v="19"/>
    <s v="FROILAN/WILLIOM"/>
    <d v="1899-12-30T01:15:00"/>
    <d v="1899-12-30T03:24:00"/>
    <s v="DUE TO ICE FORMATION THERE IS NO AIR FLOW /AFTER CLEAN ICE FORMATION NOW UNIT IS UNDER OBSERVATION"/>
    <m/>
    <m/>
    <x v="0"/>
    <s v="WORK COMPLETED"/>
    <m/>
  </r>
  <r>
    <x v="32"/>
    <d v="1899-12-30T14:00:00"/>
    <n v="220260034"/>
    <n v="220260034"/>
    <x v="1"/>
    <s v="AMC"/>
    <x v="0"/>
    <x v="251"/>
    <x v="0"/>
    <x v="675"/>
    <x v="19"/>
    <m/>
    <d v="1899-12-30T13:15:00"/>
    <d v="1899-12-30T13:50:00"/>
    <s v="FOUND COMPRESSER DAMAGE "/>
    <s v="NEED:- COMPRESSER AND GAS "/>
    <m/>
    <x v="1"/>
    <s v="NEED MATERIAL"/>
    <m/>
  </r>
  <r>
    <x v="32"/>
    <m/>
    <n v="220260035"/>
    <n v="7100294281"/>
    <x v="1"/>
    <s v="AMC"/>
    <x v="5"/>
    <x v="43"/>
    <x v="1"/>
    <x v="372"/>
    <x v="2"/>
    <s v="SHABEEB"/>
    <d v="1899-12-30T00:45:00"/>
    <d v="1899-12-30T01:00:00"/>
    <s v="PVC CURTAIN DAMAGE  REPLACED"/>
    <m/>
    <m/>
    <x v="0"/>
    <s v="WORK COMPLETED"/>
    <m/>
  </r>
  <r>
    <x v="32"/>
    <m/>
    <n v="220260036"/>
    <n v="7100293384"/>
    <x v="1"/>
    <s v="AMC"/>
    <x v="5"/>
    <x v="215"/>
    <x v="1"/>
    <x v="495"/>
    <x v="2"/>
    <s v="SHABEEB"/>
    <d v="1899-12-30T02:00:00"/>
    <d v="1899-12-30T02:10:00"/>
    <s v="CABINET TOP AREA IS OPEN  NEED TO CLOSE AREA IT IS NOT OUR SCOOP"/>
    <m/>
    <m/>
    <x v="0"/>
    <s v="WORK COMPLETED"/>
    <m/>
  </r>
  <r>
    <x v="32"/>
    <m/>
    <n v="220260037"/>
    <n v="7100294778"/>
    <x v="0"/>
    <s v="AMC"/>
    <x v="5"/>
    <x v="117"/>
    <x v="1"/>
    <x v="676"/>
    <x v="9"/>
    <s v="ZALAUDIN"/>
    <d v="1899-12-30T11:30:00"/>
    <d v="1899-12-30T12:00:00"/>
    <s v="DRAIN PIPE LINE UNDER CONSEILD IN LEAKAGE /NOT IN OUR SCOPE"/>
    <m/>
    <m/>
    <x v="0"/>
    <s v="WORK COMPLETED"/>
    <m/>
  </r>
  <r>
    <x v="32"/>
    <m/>
    <n v="220260038"/>
    <n v="7100294805"/>
    <x v="0"/>
    <s v="AMC"/>
    <x v="5"/>
    <x v="257"/>
    <x v="1"/>
    <x v="677"/>
    <x v="9"/>
    <s v="ZALAUDIN"/>
    <d v="1899-12-30T12:45:00"/>
    <d v="1899-12-30T01:05:00"/>
    <s v="FOUND DOOR HINGES AND DOOR GASKET DAMAGE"/>
    <s v="NEED:- DOOR HINGES - 1 SET, DOOR GASKIT-1 NOS"/>
    <m/>
    <x v="1"/>
    <s v="NEED MATERIAL"/>
    <m/>
  </r>
  <r>
    <x v="32"/>
    <m/>
    <n v="220260039"/>
    <n v="7100294904"/>
    <x v="0"/>
    <s v="AMC"/>
    <x v="5"/>
    <x v="258"/>
    <x v="1"/>
    <x v="678"/>
    <x v="9"/>
    <s v="ZALAUDIN"/>
    <d v="1899-12-30T01:45:00"/>
    <d v="1899-12-30T02:30:00"/>
    <s v="WATER LEAK FROM BOADY SCREW  APPLIED SILICON NOW  NO LEAKAGE"/>
    <m/>
    <m/>
    <x v="0"/>
    <s v="WORK COMPLETED"/>
    <m/>
  </r>
  <r>
    <x v="32"/>
    <m/>
    <n v="220260040"/>
    <m/>
    <x v="2"/>
    <s v="AMC"/>
    <x v="5"/>
    <x v="259"/>
    <x v="1"/>
    <x v="679"/>
    <x v="18"/>
    <m/>
    <d v="1899-12-30T14:20:00"/>
    <d v="1899-12-30T14:45:00"/>
    <s v="DRAIN PAN AND DRAIN HEATER NEED TO BE CHANGE NOW UNIT IS NORMAL"/>
    <s v="NEED:- DRAIN PAN AND DRAIN HEATER"/>
    <m/>
    <x v="1"/>
    <s v="NEED MATERIAL"/>
    <m/>
  </r>
  <r>
    <x v="32"/>
    <m/>
    <n v="220260041"/>
    <n v="7100294861"/>
    <x v="1"/>
    <s v="AMC"/>
    <x v="5"/>
    <x v="175"/>
    <x v="1"/>
    <x v="680"/>
    <x v="9"/>
    <s v="ZALAUDIN"/>
    <d v="1899-12-30T14:45:00"/>
    <d v="1899-12-30T16:05:00"/>
    <s v="FOUND ICE FORMATION IN EVAPORATER SFTER CLEAN EVAPORATOR NOW UNIT IS WORKING NORMAL"/>
    <m/>
    <m/>
    <x v="0"/>
    <s v="WORK COMPLETED"/>
    <m/>
  </r>
  <r>
    <x v="32"/>
    <d v="1899-12-30T03:58:00"/>
    <n v="220260042"/>
    <n v="220260042"/>
    <x v="0"/>
    <s v="AMC"/>
    <x v="35"/>
    <x v="260"/>
    <x v="0"/>
    <x v="671"/>
    <x v="0"/>
    <s v="TROVEE/ALLAN"/>
    <d v="1899-12-30T17:10:00"/>
    <d v="1899-12-30T17:50:00"/>
    <s v="FOUND CONDENSSER FAN MOTOR AND VEG SECTION CONTACTOR DEFFECTIVE "/>
    <s v="NEED:- CONTACTORS AND 3 PHASE CONDENSSER FAN MOTOR"/>
    <m/>
    <x v="1"/>
    <s v="NEED MATERIAL"/>
    <m/>
  </r>
  <r>
    <x v="32"/>
    <d v="1899-12-30T12:21:00"/>
    <n v="220260043"/>
    <n v="220260043"/>
    <x v="0"/>
    <s v="AMC"/>
    <x v="7"/>
    <x v="261"/>
    <x v="0"/>
    <x v="263"/>
    <x v="0"/>
    <s v="TROVEE/ALLAN"/>
    <d v="1899-12-30T14:24:00"/>
    <d v="1899-12-30T14:50:00"/>
    <s v="FOND OUT THE COMPRESSOER DEFFECTIVE NEED TO BE REPLACE"/>
    <s v="NEED:- COMPRESSOER AND INSTALATION MATIREALS "/>
    <m/>
    <x v="1"/>
    <s v="NEED MATERIAL"/>
    <m/>
  </r>
  <r>
    <x v="32"/>
    <d v="1899-12-30T09:00:00"/>
    <n v="220260044"/>
    <n v="220260497"/>
    <x v="1"/>
    <s v="AMC"/>
    <x v="24"/>
    <x v="65"/>
    <x v="1"/>
    <x v="518"/>
    <x v="3"/>
    <m/>
    <d v="1899-12-30T10:00:00"/>
    <d v="1899-12-30T12:08:00"/>
    <s v="FOUND THE DISPLAY CHIULLER DAMAGE CHANGED THE CONTROLLER /DELI CHILLER NEED TO REPROSSES SYSTEM"/>
    <s v="USED :- DISPLAY CONTROLER/ NEED:- REPROSSES MATIREALS"/>
    <m/>
    <x v="1"/>
    <s v="NEED MATERIAL"/>
    <m/>
  </r>
  <r>
    <x v="32"/>
    <m/>
    <n v="220260045"/>
    <n v="220260045"/>
    <x v="0"/>
    <s v="AMC"/>
    <x v="3"/>
    <x v="145"/>
    <x v="2"/>
    <x v="460"/>
    <x v="7"/>
    <m/>
    <d v="1899-12-30T23:00:00"/>
    <d v="1899-12-30T01:30:00"/>
    <s v="FOUND CONTROLER ISSUE AFTER REPAIR WORKING NORMAL"/>
    <m/>
    <m/>
    <x v="0"/>
    <s v="WORK COMPLETED"/>
    <m/>
  </r>
  <r>
    <x v="32"/>
    <m/>
    <n v="220260046"/>
    <n v="220260046"/>
    <x v="0"/>
    <s v="AMC"/>
    <x v="6"/>
    <x v="262"/>
    <x v="1"/>
    <x v="681"/>
    <x v="3"/>
    <m/>
    <d v="1899-12-30T16:00:00"/>
    <d v="1899-12-30T21:20:00"/>
    <s v="FOUND OUT SOLENOID COIL VALVE  DAMAGE /AFTER CHANGING WORKING NORMAL"/>
    <s v="USED:- SOLENOID COIL  - 1 NOS BY TD"/>
    <m/>
    <x v="0"/>
    <s v="WORK COMPLETED"/>
    <m/>
  </r>
  <r>
    <x v="32"/>
    <m/>
    <n v="220260047"/>
    <n v="220260047"/>
    <x v="0"/>
    <s v="AMC"/>
    <x v="6"/>
    <x v="263"/>
    <x v="0"/>
    <x v="682"/>
    <x v="24"/>
    <m/>
    <m/>
    <m/>
    <m/>
    <m/>
    <m/>
    <x v="2"/>
    <s v="OUT OF WARRENTY"/>
    <m/>
  </r>
  <r>
    <x v="32"/>
    <d v="1899-12-30T10:30:00"/>
    <n v="220260048"/>
    <n v="7100294882"/>
    <x v="0"/>
    <s v="AMC"/>
    <x v="5"/>
    <x v="19"/>
    <x v="1"/>
    <x v="683"/>
    <x v="24"/>
    <m/>
    <m/>
    <m/>
    <m/>
    <m/>
    <m/>
    <x v="2"/>
    <s v="NOT OUR SCOPE"/>
    <m/>
  </r>
  <r>
    <x v="32"/>
    <d v="1899-12-30T10:30:00"/>
    <n v="220260049"/>
    <n v="7100294885"/>
    <x v="0"/>
    <s v="AMC"/>
    <x v="5"/>
    <x v="15"/>
    <x v="1"/>
    <x v="684"/>
    <x v="24"/>
    <m/>
    <m/>
    <m/>
    <m/>
    <m/>
    <m/>
    <x v="2"/>
    <s v="SCHEDULED"/>
    <m/>
  </r>
  <r>
    <x v="32"/>
    <d v="1899-12-30T10:30:00"/>
    <n v="220260050"/>
    <n v="7100294893"/>
    <x v="1"/>
    <s v="AMC"/>
    <x v="5"/>
    <x v="174"/>
    <x v="1"/>
    <x v="352"/>
    <x v="24"/>
    <m/>
    <m/>
    <m/>
    <m/>
    <m/>
    <m/>
    <x v="1"/>
    <s v="ATTAINED ON 04/2/2026"/>
    <m/>
  </r>
  <r>
    <x v="32"/>
    <d v="1899-12-30T10:30:00"/>
    <n v="220260051"/>
    <n v="7100294894"/>
    <x v="0"/>
    <s v="AMC"/>
    <x v="5"/>
    <x v="24"/>
    <x v="1"/>
    <x v="685"/>
    <x v="24"/>
    <m/>
    <m/>
    <m/>
    <m/>
    <m/>
    <m/>
    <x v="2"/>
    <s v="RESCHEDULE"/>
    <m/>
  </r>
  <r>
    <x v="32"/>
    <d v="1899-12-30T10:30:00"/>
    <n v="220260052"/>
    <n v="7100294809"/>
    <x v="1"/>
    <s v="AMC"/>
    <x v="5"/>
    <x v="17"/>
    <x v="1"/>
    <x v="686"/>
    <x v="2"/>
    <s v="SHABEEB"/>
    <d v="1899-12-30T03:20:00"/>
    <d v="1899-12-30T03:30:00"/>
    <s v="FOUND DOORS GASKIT DAMAGE NEED TOBE REPLACE"/>
    <s v="NEED :- GASKIT "/>
    <m/>
    <x v="1"/>
    <s v="NEED MATERIAL"/>
    <m/>
  </r>
  <r>
    <x v="32"/>
    <d v="1899-12-30T10:30:00"/>
    <n v="220260053"/>
    <n v="7100294815"/>
    <x v="1"/>
    <s v="AMC"/>
    <x v="5"/>
    <x v="25"/>
    <x v="1"/>
    <x v="687"/>
    <x v="24"/>
    <m/>
    <m/>
    <m/>
    <m/>
    <m/>
    <m/>
    <x v="2"/>
    <s v="RESCHEDULE"/>
    <m/>
  </r>
  <r>
    <x v="32"/>
    <d v="1899-12-30T10:30:00"/>
    <n v="220260054"/>
    <n v="7100294817"/>
    <x v="1"/>
    <s v="AMC"/>
    <x v="5"/>
    <x v="25"/>
    <x v="1"/>
    <x v="688"/>
    <x v="24"/>
    <m/>
    <m/>
    <m/>
    <m/>
    <m/>
    <m/>
    <x v="2"/>
    <s v="RESCHEDULE"/>
    <m/>
  </r>
  <r>
    <x v="32"/>
    <d v="1899-12-30T10:30:00"/>
    <n v="220260055"/>
    <n v="7100294820"/>
    <x v="0"/>
    <s v="AMC"/>
    <x v="5"/>
    <x v="195"/>
    <x v="1"/>
    <x v="689"/>
    <x v="24"/>
    <m/>
    <m/>
    <m/>
    <m/>
    <m/>
    <m/>
    <x v="2"/>
    <s v="RESCHEDULE"/>
    <m/>
  </r>
  <r>
    <x v="32"/>
    <d v="1899-12-30T10:30:00"/>
    <n v="220260056"/>
    <n v="7100294827"/>
    <x v="1"/>
    <s v="AMC"/>
    <x v="5"/>
    <x v="10"/>
    <x v="1"/>
    <x v="690"/>
    <x v="24"/>
    <m/>
    <m/>
    <m/>
    <m/>
    <m/>
    <m/>
    <x v="2"/>
    <s v="RESCHEDULE"/>
    <m/>
  </r>
  <r>
    <x v="32"/>
    <m/>
    <n v="220260057"/>
    <n v="220260057"/>
    <x v="0"/>
    <s v="AMC"/>
    <x v="5"/>
    <x v="264"/>
    <x v="1"/>
    <x v="145"/>
    <x v="47"/>
    <s v="SHAHABUDIN"/>
    <m/>
    <m/>
    <s v="PPM DONE"/>
    <m/>
    <m/>
    <x v="0"/>
    <s v="WORK COMPLETED"/>
    <m/>
  </r>
  <r>
    <x v="32"/>
    <m/>
    <n v="220260058"/>
    <n v="220260058"/>
    <x v="0"/>
    <s v="AMC"/>
    <x v="5"/>
    <x v="181"/>
    <x v="1"/>
    <x v="145"/>
    <x v="47"/>
    <s v="SHAHABUDIN"/>
    <m/>
    <m/>
    <s v="PPM DONE"/>
    <m/>
    <m/>
    <x v="0"/>
    <s v="WORK COMPLETED"/>
    <m/>
  </r>
  <r>
    <x v="32"/>
    <d v="1899-12-30T19:00:00"/>
    <n v="220260059"/>
    <n v="7100294809"/>
    <x v="1"/>
    <s v="AMC"/>
    <x v="5"/>
    <x v="224"/>
    <x v="2"/>
    <x v="691"/>
    <x v="10"/>
    <s v="SELVAN"/>
    <d v="1899-12-30T22:40:00"/>
    <d v="1899-12-30T23:00:00"/>
    <s v="FOUND 7 DOORS GASKIT DAMAGED "/>
    <s v="NEED:- 7 DOORS GASKIT"/>
    <m/>
    <x v="1"/>
    <s v="NEED MATERIAL"/>
    <m/>
  </r>
  <r>
    <x v="32"/>
    <d v="1899-12-30T15:09:00"/>
    <n v="220260060"/>
    <n v="220260060"/>
    <x v="4"/>
    <s v="AMC"/>
    <x v="3"/>
    <x v="37"/>
    <x v="3"/>
    <x v="692"/>
    <x v="10"/>
    <s v="SELVAN"/>
    <d v="1899-12-30T20:35:00"/>
    <d v="1899-12-30T21:45:00"/>
    <s v="FOUND BIRIYANI COUNTER AND FOOD COUNTER NO.3 NEED TO BE CHANGE HEATER"/>
    <s v="NEED:- HEATER 5 AMS - 1 NIOS,12APMS CONDACTOR - 1NOS, HEATER 5 AMS - 1 NOS"/>
    <m/>
    <x v="1"/>
    <s v="NEED MATERIAL"/>
    <m/>
  </r>
  <r>
    <x v="32"/>
    <d v="1899-12-30T15:09:00"/>
    <n v="220260061"/>
    <n v="220260060"/>
    <x v="4"/>
    <s v="AMC"/>
    <x v="3"/>
    <x v="37"/>
    <x v="3"/>
    <x v="693"/>
    <x v="10"/>
    <s v="SELVAN"/>
    <d v="1899-12-30T02:50:00"/>
    <d v="1899-12-30T04:00:00"/>
    <s v="AS PER STORE VISIT ALL UNITS ARE DAMAGE AND CONTROLLERS BOX ALLSO DAMAGE COIL ALSO NOT PROPER AIR SARCULATION "/>
    <m/>
    <s v="BETTER TO CHANGE THE UNITS"/>
    <x v="0"/>
    <s v="WORK COMPLETED"/>
    <m/>
  </r>
  <r>
    <x v="32"/>
    <d v="1899-12-30T20:00:00"/>
    <n v="220260062"/>
    <n v="220260062"/>
    <x v="0"/>
    <s v="AMC"/>
    <x v="36"/>
    <x v="265"/>
    <x v="1"/>
    <x v="145"/>
    <x v="2"/>
    <s v="SHABEEB"/>
    <m/>
    <m/>
    <m/>
    <m/>
    <m/>
    <x v="0"/>
    <s v="WORK COMPLETED"/>
    <m/>
  </r>
  <r>
    <x v="32"/>
    <d v="1899-12-30T20:00:00"/>
    <n v="220260063"/>
    <n v="220260063"/>
    <x v="0"/>
    <s v="AMC"/>
    <x v="3"/>
    <x v="37"/>
    <x v="3"/>
    <x v="145"/>
    <x v="54"/>
    <s v="SUDHEESH"/>
    <m/>
    <m/>
    <m/>
    <m/>
    <m/>
    <x v="0"/>
    <s v="WORK COMPLETED"/>
    <m/>
  </r>
  <r>
    <x v="32"/>
    <d v="1899-12-30T09:00:00"/>
    <n v="220260064"/>
    <n v="220260505"/>
    <x v="1"/>
    <s v="AMC"/>
    <x v="0"/>
    <x v="255"/>
    <x v="2"/>
    <x v="460"/>
    <x v="10"/>
    <s v="SELVAN"/>
    <m/>
    <d v="1899-12-30T02:12:00"/>
    <s v="FOUND EVAPORATORE COL LEAK FOR BRAZING NEED PERMIT AS PER STORE/DONE WITH BRAZING"/>
    <m/>
    <m/>
    <x v="0"/>
    <s v="WORK COMPLETED"/>
    <m/>
  </r>
  <r>
    <x v="32"/>
    <d v="1899-12-30T08:00:00"/>
    <n v="220260065"/>
    <n v="220260065"/>
    <x v="0"/>
    <s v="AMC"/>
    <x v="5"/>
    <x v="189"/>
    <x v="1"/>
    <x v="145"/>
    <x v="28"/>
    <s v="TALHA"/>
    <m/>
    <m/>
    <m/>
    <m/>
    <m/>
    <x v="0"/>
    <s v="WORK COMPLETED"/>
    <m/>
  </r>
  <r>
    <x v="32"/>
    <d v="1899-12-30T07:00:00"/>
    <n v="220260066"/>
    <n v="220260066"/>
    <x v="0"/>
    <s v="AMC"/>
    <x v="37"/>
    <x v="266"/>
    <x v="1"/>
    <x v="46"/>
    <x v="16"/>
    <m/>
    <d v="1899-12-30T09:00:00"/>
    <d v="1899-12-30T19:45:00"/>
    <m/>
    <m/>
    <m/>
    <x v="0"/>
    <s v="WORK COMPLETED"/>
    <m/>
  </r>
  <r>
    <x v="33"/>
    <d v="1899-12-30T08:00:00"/>
    <n v="220260067"/>
    <n v="220260029"/>
    <x v="1"/>
    <s v="AMC"/>
    <x v="11"/>
    <x v="31"/>
    <x v="1"/>
    <x v="671"/>
    <x v="9"/>
    <s v="ZALAUDIN"/>
    <d v="1899-12-30T09:00:00"/>
    <d v="1899-12-30T10:20:00"/>
    <s v="CHECKED SYSTEM RUNNING NORMAL SYSTEM UNDER OBSERVETION"/>
    <m/>
    <m/>
    <x v="0"/>
    <s v="WORK COMPLETED"/>
    <m/>
  </r>
  <r>
    <x v="33"/>
    <d v="1899-12-30T08:00:00"/>
    <n v="220260068"/>
    <n v="220260031"/>
    <x v="1"/>
    <s v="AMC"/>
    <x v="11"/>
    <x v="66"/>
    <x v="1"/>
    <x v="673"/>
    <x v="10"/>
    <s v="SELVAN"/>
    <d v="1899-12-30T00:10:00"/>
    <d v="1899-12-30T02:00:00"/>
    <s v="FOUND THE BAKERY CHILLER NEED THE LIGHT "/>
    <s v="NEED: 4 FEET LIGHT WARM WHITE"/>
    <m/>
    <x v="1"/>
    <s v="NEED MATERIAL"/>
    <m/>
  </r>
  <r>
    <x v="33"/>
    <d v="1899-12-30T07:57:00"/>
    <n v="220260069"/>
    <n v="220260069"/>
    <x v="0"/>
    <s v="AMC"/>
    <x v="25"/>
    <x v="92"/>
    <x v="5"/>
    <x v="524"/>
    <x v="6"/>
    <m/>
    <d v="1899-12-30T03:30:00"/>
    <d v="1899-12-30T05:50:00"/>
    <s v="FOUND ICE FORMATION EVAPORATOR AFTER REMOVE ICE NOW WORKING NORMAL "/>
    <m/>
    <m/>
    <x v="0"/>
    <s v="WORK COMPLETED"/>
    <m/>
  </r>
  <r>
    <x v="33"/>
    <d v="1899-12-30T08:25:00"/>
    <n v="220260070"/>
    <m/>
    <x v="2"/>
    <s v="AMC"/>
    <x v="5"/>
    <x v="244"/>
    <x v="1"/>
    <x v="694"/>
    <x v="9"/>
    <s v="ZALAUDIN"/>
    <d v="1899-12-30T18:45:00"/>
    <d v="1899-12-30T20:00:00"/>
    <s v="REPLACE BOX FAN NOW WORKING NORMAL"/>
    <s v="USED: FAX 120 X 120 - 1NOS"/>
    <m/>
    <x v="1"/>
    <s v="ATTAINED ON 03/2/2026"/>
    <m/>
  </r>
  <r>
    <x v="33"/>
    <d v="1899-12-30T08:25:00"/>
    <n v="220260071"/>
    <n v="220260071"/>
    <x v="0"/>
    <s v="AMC"/>
    <x v="3"/>
    <x v="267"/>
    <x v="0"/>
    <x v="68"/>
    <x v="0"/>
    <s v="TROVEE"/>
    <d v="1899-12-30T20:00:00"/>
    <d v="1899-12-30T20:45:00"/>
    <s v="RESET THE UNIT AND RECHARGE THE GAS "/>
    <s v="USED: R 404A - BY TD"/>
    <m/>
    <x v="0"/>
    <s v="WORK COMPLETED"/>
    <m/>
  </r>
  <r>
    <x v="33"/>
    <d v="1899-12-30T09:07:00"/>
    <n v="220260072"/>
    <n v="220260072"/>
    <x v="0"/>
    <s v="AMC"/>
    <x v="3"/>
    <x v="37"/>
    <x v="3"/>
    <x v="695"/>
    <x v="8"/>
    <m/>
    <d v="1899-12-30T09:39:00"/>
    <d v="1899-12-30T13:30:00"/>
    <s v="FOUND SENSOR IS NOT WORKING PROPERLY AFTER CHANGING SENSOR NOW CHILLER   NORMAL TEMP. "/>
    <s v="USED:- NTC SENSOR - 2NOS"/>
    <m/>
    <x v="0"/>
    <s v="WORK COMPLETED"/>
    <m/>
  </r>
  <r>
    <x v="33"/>
    <d v="1899-12-30T09:20:00"/>
    <n v="220260073"/>
    <n v="220260073"/>
    <x v="0"/>
    <s v="AMC"/>
    <x v="3"/>
    <x v="37"/>
    <x v="3"/>
    <x v="696"/>
    <x v="8"/>
    <m/>
    <d v="1899-12-30T10:00:00"/>
    <d v="1899-12-30T13:31:00"/>
    <s v="AKO CONTROLLER AND SENSOR NEED TO BE CHANGE "/>
    <s v="NEED:- CONTROLLER -1NOS,SENSOR-2NOS"/>
    <m/>
    <x v="1"/>
    <s v="NEED MATERIAL"/>
    <m/>
  </r>
  <r>
    <x v="33"/>
    <d v="1899-12-30T09:36:00"/>
    <n v="220260074"/>
    <n v="220260074"/>
    <x v="0"/>
    <s v="AMC"/>
    <x v="0"/>
    <x v="80"/>
    <x v="0"/>
    <x v="409"/>
    <x v="0"/>
    <s v="TROVEE"/>
    <d v="1899-12-30T08:20:00"/>
    <d v="1899-12-30T10:31:00"/>
    <s v="FOUND THE WATER FLOW FROM FLOOR DRAIN /AFTER CLEAN  NOW UNIT NORMAL"/>
    <m/>
    <m/>
    <x v="0"/>
    <s v="WORK COMPLETED"/>
    <m/>
  </r>
  <r>
    <x v="33"/>
    <d v="1899-12-30T09:38:00"/>
    <n v="220260075"/>
    <n v="220260075"/>
    <x v="0"/>
    <s v="AMC"/>
    <x v="0"/>
    <x v="268"/>
    <x v="0"/>
    <x v="697"/>
    <x v="6"/>
    <m/>
    <d v="1899-12-30T09:50:00"/>
    <d v="1899-12-30T14:05:00"/>
    <s v="AFTER WATER SERVICE AND CHANGE FAN MOTOR 10 W NOW SYSTEM IS WORKING NORMAL"/>
    <m/>
    <m/>
    <x v="0"/>
    <s v="WORK COMPLETED"/>
    <m/>
  </r>
  <r>
    <x v="33"/>
    <d v="1899-12-30T08:17:00"/>
    <n v="220260076"/>
    <n v="220260076"/>
    <x v="0"/>
    <s v="AMC"/>
    <x v="0"/>
    <x v="0"/>
    <x v="0"/>
    <x v="698"/>
    <x v="0"/>
    <s v="TROVEE/OLIVER"/>
    <d v="1899-12-30T11:18:00"/>
    <d v="1899-12-30T11:35:00"/>
    <s v="FOUND WATER LEAK DUE TO MOISTURE OF CABINET NEED TO INSTALL FAN FOR SOLUTION"/>
    <s v="NEED:- AXIAL FAN 120 X 120 -N 10 NOS, CABLE TIE - 1 PKT"/>
    <m/>
    <x v="1"/>
    <s v="NEED MATERIAL"/>
    <m/>
  </r>
  <r>
    <x v="33"/>
    <d v="1899-12-30T09:02:00"/>
    <n v="220260077"/>
    <n v="220260077"/>
    <x v="0"/>
    <s v="AMC"/>
    <x v="0"/>
    <x v="193"/>
    <x v="0"/>
    <x v="699"/>
    <x v="24"/>
    <m/>
    <m/>
    <m/>
    <m/>
    <m/>
    <m/>
    <x v="2"/>
    <s v="RESCHEDULE"/>
    <m/>
  </r>
  <r>
    <x v="33"/>
    <d v="1899-12-30T09:43:00"/>
    <n v="220260078"/>
    <n v="7100294861"/>
    <x v="1"/>
    <s v="AMC"/>
    <x v="5"/>
    <x v="175"/>
    <x v="1"/>
    <x v="680"/>
    <x v="24"/>
    <m/>
    <m/>
    <m/>
    <m/>
    <m/>
    <m/>
    <x v="2"/>
    <s v="RESCHEDULE"/>
    <m/>
  </r>
  <r>
    <x v="33"/>
    <d v="1899-12-30T11:05:00"/>
    <n v="220260079"/>
    <n v="220260079"/>
    <x v="6"/>
    <s v="AMC"/>
    <x v="9"/>
    <x v="269"/>
    <x v="1"/>
    <x v="700"/>
    <x v="24"/>
    <m/>
    <m/>
    <m/>
    <s v="NEED TO TAKE PASS"/>
    <m/>
    <m/>
    <x v="1"/>
    <s v="ATTEND ON 9/2/2026"/>
    <m/>
  </r>
  <r>
    <x v="33"/>
    <d v="1899-12-30T12:05:00"/>
    <n v="220260080"/>
    <n v="7100295086"/>
    <x v="0"/>
    <s v="AMC"/>
    <x v="5"/>
    <x v="87"/>
    <x v="1"/>
    <x v="701"/>
    <x v="18"/>
    <m/>
    <d v="1899-12-30T16:25:00"/>
    <d v="1899-12-30T17:10:00"/>
    <s v="REMOVED THE DRAIN BLOCK NOW WORKING NORMAL"/>
    <m/>
    <m/>
    <x v="0"/>
    <s v="WORK COMPLETED"/>
    <m/>
  </r>
  <r>
    <x v="33"/>
    <d v="1899-12-30T12:05:00"/>
    <n v="220260081"/>
    <n v="7100295161"/>
    <x v="0"/>
    <s v="AMC"/>
    <x v="5"/>
    <x v="153"/>
    <x v="2"/>
    <x v="702"/>
    <x v="8"/>
    <m/>
    <d v="1899-12-30T18:33:00"/>
    <d v="1899-12-30T10:20:00"/>
    <s v="FOUND OUT NO POWER SUPPLY DEFFECT OF COMPRESSER "/>
    <s v="NEED:- SC21CL SECOP COMPRESSOR AND INSTALATION SPARE"/>
    <m/>
    <x v="1"/>
    <s v="NEED MATERIAL"/>
    <m/>
  </r>
  <r>
    <x v="33"/>
    <d v="1899-12-30T12:05:00"/>
    <n v="220260082"/>
    <n v="7100295232"/>
    <x v="0"/>
    <s v="AMC"/>
    <x v="5"/>
    <x v="270"/>
    <x v="6"/>
    <x v="703"/>
    <x v="2"/>
    <s v="SHABEEB"/>
    <d v="1899-12-30T20:15:00"/>
    <d v="1899-12-30T21:20:00"/>
    <s v="FOUND LESS GASS AFTER TOPUP NOW WORKING NORMAL"/>
    <m/>
    <m/>
    <x v="0"/>
    <s v="WORK COMPLETED"/>
    <m/>
  </r>
  <r>
    <x v="33"/>
    <d v="1899-12-30T12:05:00"/>
    <n v="220260083"/>
    <n v="7100295233"/>
    <x v="0"/>
    <s v="AMC"/>
    <x v="5"/>
    <x v="244"/>
    <x v="6"/>
    <x v="694"/>
    <x v="9"/>
    <s v="ZALAUDIN"/>
    <d v="1899-12-30T18:45:00"/>
    <d v="1899-12-30T20:00:00"/>
    <s v="REPLACE BOX FAN NOW WORKING NORMAL"/>
    <s v="USED: FAX 120 X 120 - 1NOS"/>
    <m/>
    <x v="0"/>
    <s v="WORK COMPLETED"/>
    <m/>
  </r>
  <r>
    <x v="33"/>
    <d v="1899-12-30T11:39:00"/>
    <n v="220260084"/>
    <n v="220260023"/>
    <x v="1"/>
    <s v="AMC"/>
    <x v="0"/>
    <x v="178"/>
    <x v="0"/>
    <x v="68"/>
    <x v="0"/>
    <s v="TROVEE/OLIVER"/>
    <d v="1899-12-30T11:50:00"/>
    <d v="1899-12-30T12:30:00"/>
    <s v="FAN MOTOR CHANGED"/>
    <m/>
    <m/>
    <x v="0"/>
    <s v="WORK COMPLETED"/>
    <m/>
  </r>
  <r>
    <x v="33"/>
    <d v="1899-12-30T12:56:00"/>
    <n v="220260085"/>
    <n v="220260085"/>
    <x v="1"/>
    <s v="AMC"/>
    <x v="3"/>
    <x v="31"/>
    <x v="1"/>
    <x v="704"/>
    <x v="24"/>
    <m/>
    <m/>
    <m/>
    <m/>
    <m/>
    <m/>
    <x v="2"/>
    <s v="RESCHEDULE"/>
    <m/>
  </r>
  <r>
    <x v="33"/>
    <m/>
    <n v="220260086"/>
    <n v="7100293769"/>
    <x v="1"/>
    <s v="AMC"/>
    <x v="5"/>
    <x v="231"/>
    <x v="7"/>
    <x v="705"/>
    <x v="18"/>
    <m/>
    <d v="1899-12-30T13:10:00"/>
    <d v="1899-12-30T13:50:00"/>
    <s v="FOUND HANDELS SCREW ARE DAMAGE CHANGED THE SCREW AND FIXED THE HANDEL NOW SYSTEM IS NORMAL"/>
    <m/>
    <m/>
    <x v="0"/>
    <s v="WORK COMPLETED"/>
    <m/>
  </r>
  <r>
    <x v="33"/>
    <d v="1899-12-30T15:07:00"/>
    <n v="220260087"/>
    <n v="220260087"/>
    <x v="1"/>
    <s v="AMC"/>
    <x v="0"/>
    <x v="191"/>
    <x v="0"/>
    <x v="706"/>
    <x v="46"/>
    <s v="RANDOLPH/OLIVER"/>
    <d v="1899-12-30T15:40:00"/>
    <d v="1899-12-30T16:00:00"/>
    <s v="FOUND OUT SOLAR DISPLAY AND IN BUTCHERY SECTION DIXELL CONTROLLER DEFECT NEED TO CHANGE"/>
    <s v="NEED: CONTROLLER DIXELL-1 NOS , SOLAR DISPLAY , CONTACTOR LC125"/>
    <m/>
    <x v="1"/>
    <s v="NEED MATERIAL"/>
    <m/>
  </r>
  <r>
    <x v="33"/>
    <d v="1899-12-30T15:07:00"/>
    <n v="220260088"/>
    <n v="220260088"/>
    <x v="1"/>
    <s v="AMC"/>
    <x v="0"/>
    <x v="123"/>
    <x v="0"/>
    <x v="68"/>
    <x v="24"/>
    <m/>
    <m/>
    <m/>
    <m/>
    <m/>
    <m/>
    <x v="2"/>
    <s v="RESCHEDULE"/>
    <m/>
  </r>
  <r>
    <x v="33"/>
    <d v="1899-12-30T15:07:00"/>
    <n v="220260089"/>
    <n v="220260087"/>
    <x v="1"/>
    <s v="AMC"/>
    <x v="0"/>
    <x v="191"/>
    <x v="0"/>
    <x v="707"/>
    <x v="46"/>
    <s v="RANDOLPH/OLIVER"/>
    <d v="1899-12-30T15:40:00"/>
    <d v="1899-12-30T16:00:00"/>
    <s v="FOUND OUT SOLAR DISPLAY AND IN BUTCHERY SECTION DIXELL CONTROLLER DEFECT NEED TO CHANGE"/>
    <s v="NEED: CONTROLLER DIXELL-1 NOS , SOLAR DISPLAY , CONTACTOR LC125"/>
    <m/>
    <x v="1"/>
    <s v="NEED MATERIAL"/>
    <m/>
  </r>
  <r>
    <x v="33"/>
    <d v="1899-12-30T15:35:00"/>
    <n v="220260090"/>
    <n v="220260090"/>
    <x v="0"/>
    <s v="AMC"/>
    <x v="0"/>
    <x v="94"/>
    <x v="0"/>
    <x v="708"/>
    <x v="0"/>
    <s v="TROVEE/OLIVER"/>
    <d v="1899-12-30T16:27:00"/>
    <d v="1899-12-30T17:00:00"/>
    <s v="FOUND THE DEFROST HETER SHORT AFTER RECTIFY NOW WORKING NORMAL"/>
    <m/>
    <m/>
    <x v="0"/>
    <s v="WORK COMPLETED"/>
    <m/>
  </r>
  <r>
    <x v="33"/>
    <d v="1899-12-30T12:00:00"/>
    <n v="220260091"/>
    <n v="220260091"/>
    <x v="0"/>
    <s v="WTY"/>
    <x v="6"/>
    <x v="271"/>
    <x v="0"/>
    <x v="709"/>
    <x v="11"/>
    <s v="WILLIAM"/>
    <d v="1899-12-30T13:30:00"/>
    <d v="1899-12-30T14:50:00"/>
    <s v="ADJUST THE ALLENED NOW WORKING NORMAL"/>
    <m/>
    <m/>
    <x v="0"/>
    <s v="WORK COMPLETED"/>
    <m/>
  </r>
  <r>
    <x v="33"/>
    <d v="1899-12-30T16:49:00"/>
    <n v="220260092"/>
    <n v="220260092"/>
    <x v="1"/>
    <s v="AMC"/>
    <x v="0"/>
    <x v="251"/>
    <x v="0"/>
    <x v="710"/>
    <x v="0"/>
    <s v="TROVEE/OLIVER"/>
    <d v="1899-12-30T17:20:00"/>
    <d v="1899-12-30T18:30:00"/>
    <s v="CHANGED THE REPAIRED CONDENSER FAN MOTOR BY DEYAAR"/>
    <s v="NEED:- DANFOSS SOLENOID VALVE 3/8, R404 "/>
    <m/>
    <x v="1"/>
    <s v="NEED MATERIAL"/>
    <m/>
  </r>
  <r>
    <x v="33"/>
    <d v="1899-12-30T17:02:00"/>
    <n v="220260093"/>
    <n v="220260093"/>
    <x v="4"/>
    <s v="AMC"/>
    <x v="24"/>
    <x v="65"/>
    <x v="1"/>
    <x v="711"/>
    <x v="10"/>
    <s v="SELVAN"/>
    <d v="1899-12-30T19:50:00"/>
    <d v="1899-12-30T22:00:00"/>
    <s v="NOW RESET THE MOTOR PROTECTOR NOW WORKING NORMAL /BUT NEED MOTOR PROTECTOR "/>
    <s v="NEED:- MOTOR PROTECTOR "/>
    <m/>
    <x v="1"/>
    <s v="NEED MATERIAL"/>
    <m/>
  </r>
  <r>
    <x v="33"/>
    <d v="1899-12-30T16:00:00"/>
    <n v="220260094"/>
    <n v="7100293944"/>
    <x v="4"/>
    <s v="AMC"/>
    <x v="5"/>
    <x v="13"/>
    <x v="4"/>
    <x v="712"/>
    <x v="8"/>
    <m/>
    <d v="1899-12-30T16:23:00"/>
    <d v="1899-12-30T16:58:00"/>
    <s v="CHANGED LIGHTS"/>
    <m/>
    <m/>
    <x v="0"/>
    <s v="WORK COMPLETED"/>
    <m/>
  </r>
  <r>
    <x v="33"/>
    <d v="1899-12-30T09:00:00"/>
    <n v="220260095"/>
    <n v="120260445"/>
    <x v="1"/>
    <s v="AMC"/>
    <x v="9"/>
    <x v="234"/>
    <x v="1"/>
    <x v="587"/>
    <x v="7"/>
    <s v="SADAM"/>
    <d v="1899-12-30T11:40:00"/>
    <d v="1899-12-30T17:20:00"/>
    <s v="STUCK-UP MECHANICAL OF COMPRESSOR"/>
    <s v="USED:- NJX2219GK -1 NOS, FILTER DRIER 3/8-1 NOS,R404-1CYLD,NITROGEN-1CYLD,141B-1CYLD,BLUE ROD-4NOS,BRAZING ROD-8NOS,ORIFACE NO 1 - 1NOS."/>
    <m/>
    <x v="0"/>
    <s v="WORK COMPLETED"/>
    <m/>
  </r>
  <r>
    <x v="33"/>
    <d v="1899-12-30T18:12:00"/>
    <n v="220260096"/>
    <n v="220260096"/>
    <x v="0"/>
    <s v="AMC"/>
    <x v="0"/>
    <x v="80"/>
    <x v="0"/>
    <x v="713"/>
    <x v="19"/>
    <m/>
    <d v="1899-12-30T18:50:00"/>
    <d v="1899-12-30T21:30:00"/>
    <s v="DEFROST HEATER NEED TO BE CHANGE UNIT IS NOW UNDER OBSERVATION"/>
    <m/>
    <m/>
    <x v="1"/>
    <s v="NEED MATERIAL"/>
    <m/>
  </r>
  <r>
    <x v="33"/>
    <d v="1899-12-30T20:00:00"/>
    <n v="220260097"/>
    <n v="220260097"/>
    <x v="0"/>
    <s v="AMC"/>
    <x v="38"/>
    <x v="272"/>
    <x v="1"/>
    <x v="145"/>
    <x v="2"/>
    <s v="SHABEEB"/>
    <m/>
    <m/>
    <s v="PPM DONE"/>
    <m/>
    <m/>
    <x v="0"/>
    <s v="WORK COMPLETED"/>
    <m/>
  </r>
  <r>
    <x v="33"/>
    <d v="1899-12-30T09:00:00"/>
    <n v="220260098"/>
    <n v="220260098"/>
    <x v="0"/>
    <s v="AMC"/>
    <x v="3"/>
    <x v="37"/>
    <x v="1"/>
    <x v="145"/>
    <x v="54"/>
    <s v="SUDHEESH"/>
    <m/>
    <m/>
    <s v="PPM DONE"/>
    <m/>
    <m/>
    <x v="0"/>
    <s v="WORK COMPLETED"/>
    <m/>
  </r>
  <r>
    <x v="33"/>
    <d v="1899-12-30T08:00:00"/>
    <n v="220260099"/>
    <n v="220260099"/>
    <x v="0"/>
    <s v="AMC"/>
    <x v="12"/>
    <x v="40"/>
    <x v="1"/>
    <x v="46"/>
    <x v="16"/>
    <m/>
    <d v="1899-12-30T08:45:00"/>
    <d v="1899-12-30T22:20:00"/>
    <s v="DUBAI -FLOWER SHOPE"/>
    <m/>
    <m/>
    <x v="0"/>
    <s v="WORK COMPLETED"/>
    <m/>
  </r>
  <r>
    <x v="34"/>
    <d v="1899-12-30T20:00:00"/>
    <n v="220260100"/>
    <m/>
    <x v="2"/>
    <s v="AMC"/>
    <x v="5"/>
    <x v="117"/>
    <x v="1"/>
    <x v="714"/>
    <x v="55"/>
    <s v="SHABEEB"/>
    <d v="1899-12-30T03:00:00"/>
    <d v="1899-12-30T03:15:00"/>
    <s v="FOUND FREEZER IS WORKING NORMAL"/>
    <m/>
    <m/>
    <x v="0"/>
    <s v="WORK COMPLETED"/>
    <m/>
  </r>
  <r>
    <x v="34"/>
    <d v="1899-12-30T00:00:00"/>
    <n v="220260101"/>
    <n v="220260101"/>
    <x v="0"/>
    <s v="AMC"/>
    <x v="11"/>
    <x v="66"/>
    <x v="1"/>
    <x v="715"/>
    <x v="10"/>
    <s v="SELVAN"/>
    <d v="1899-12-30T22:30:00"/>
    <d v="1899-12-30T02:00:00"/>
    <s v="FOUND LOW GAS /AFTER GAS CHARGE NOW WORKING NORMAL"/>
    <s v="USED: 404 A - 1 NOS BY TD"/>
    <m/>
    <x v="0"/>
    <s v="WORK COMPLETED"/>
    <s v="ATTEND ON 3/2/2026"/>
  </r>
  <r>
    <x v="34"/>
    <d v="1899-12-30T08:56:00"/>
    <n v="220260102"/>
    <n v="220260102"/>
    <x v="0"/>
    <s v="AMC"/>
    <x v="20"/>
    <x v="74"/>
    <x v="1"/>
    <x v="145"/>
    <x v="47"/>
    <s v="SHAHABUDIN"/>
    <m/>
    <m/>
    <s v="PPM DONE"/>
    <m/>
    <m/>
    <x v="0"/>
    <s v="WORK COMPLETED"/>
    <m/>
  </r>
  <r>
    <x v="34"/>
    <m/>
    <n v="220260103"/>
    <n v="220260103"/>
    <x v="0"/>
    <s v="AMC"/>
    <x v="39"/>
    <x v="273"/>
    <x v="1"/>
    <x v="716"/>
    <x v="56"/>
    <s v="ROJER"/>
    <m/>
    <m/>
    <s v="WORK DONE NEED TO BE OBSERTATION AFTER PANNEL WORK"/>
    <m/>
    <m/>
    <x v="0"/>
    <s v="WORK COMPLETED"/>
    <m/>
  </r>
  <r>
    <x v="34"/>
    <d v="1899-12-30T09:07:00"/>
    <n v="220260104"/>
    <n v="220260104"/>
    <x v="0"/>
    <s v="AMC"/>
    <x v="11"/>
    <x v="72"/>
    <x v="1"/>
    <x v="717"/>
    <x v="7"/>
    <m/>
    <d v="1899-12-30T11:00:00"/>
    <d v="1899-12-30T13:30:00"/>
    <s v="FOUND OUT THE LESS GAS AFTER TOP UP AND CONDENSOR CLEAN NOW SYSTEM WORKING NORMAL"/>
    <m/>
    <m/>
    <x v="0"/>
    <s v="WORK COMPLETED"/>
    <m/>
  </r>
  <r>
    <x v="34"/>
    <d v="1899-12-30T09:14:00"/>
    <n v="220260105"/>
    <n v="220260105"/>
    <x v="0"/>
    <s v="AMC"/>
    <x v="1"/>
    <x v="148"/>
    <x v="1"/>
    <x v="718"/>
    <x v="9"/>
    <s v="ZALAUDIN"/>
    <d v="1899-12-30T16:20:00"/>
    <d v="1899-12-30T15:00:00"/>
    <s v="FOUND THE DOOR SPRING AND GASKET DMAGE /WE REPAIRD NOW BUT NEED TO BE CHANGE"/>
    <s v="NEED:- DOOR SPRING-1NOS,DOOR GASKET-1NOS"/>
    <m/>
    <x v="1"/>
    <s v="NEED MATERIAL"/>
    <m/>
  </r>
  <r>
    <x v="34"/>
    <d v="1899-12-30T11:00:00"/>
    <n v="220260106"/>
    <n v="220260106"/>
    <x v="0"/>
    <s v="AMC"/>
    <x v="24"/>
    <x v="65"/>
    <x v="1"/>
    <x v="719"/>
    <x v="7"/>
    <m/>
    <d v="1899-12-30T13:55:00"/>
    <d v="1899-12-30T15:00:00"/>
    <s v="MAIN DRAIN LINE BLOCK /AFTER CLEAR DRAIN LINE NOW UNIT NORMAL"/>
    <m/>
    <m/>
    <x v="0"/>
    <s v="WORK COMPLETED"/>
    <m/>
  </r>
  <r>
    <x v="34"/>
    <d v="1899-12-30T09:00:00"/>
    <n v="220260107"/>
    <n v="220260107"/>
    <x v="0"/>
    <s v="AMC"/>
    <x v="3"/>
    <x v="37"/>
    <x v="1"/>
    <x v="720"/>
    <x v="8"/>
    <m/>
    <d v="1899-12-30T14:50:00"/>
    <d v="1899-12-30T15:50:00"/>
    <s v="FOUND ALL TEMP IS NORMAL AND CHECK AIRFLOW ALSO NORMAL "/>
    <m/>
    <m/>
    <x v="0"/>
    <s v="WORK COMPLETED"/>
    <m/>
  </r>
  <r>
    <x v="34"/>
    <d v="1899-12-30T11:38:00"/>
    <n v="220260108"/>
    <m/>
    <x v="2"/>
    <s v="AMC"/>
    <x v="5"/>
    <x v="175"/>
    <x v="1"/>
    <x v="721"/>
    <x v="3"/>
    <m/>
    <d v="1899-12-30T11:20:00"/>
    <d v="1899-12-30T13:15:00"/>
    <s v="REMOVE THE ICE FORMATION AFTER RESET THE DEFROST SETTINGS /NOW WORKING NORMAL"/>
    <m/>
    <m/>
    <x v="0"/>
    <s v="WORK COMPLETED"/>
    <m/>
  </r>
  <r>
    <x v="34"/>
    <d v="1899-12-30T12:04:00"/>
    <n v="220260109"/>
    <n v="220260109"/>
    <x v="0"/>
    <s v="AMC"/>
    <x v="3"/>
    <x v="274"/>
    <x v="1"/>
    <x v="722"/>
    <x v="3"/>
    <m/>
    <d v="1899-12-30T14:40:00"/>
    <d v="1899-12-30T16:25:00"/>
    <s v="FOUND POWER CONTROLER SWITCH DAMAGE AFTER REPLACE WPRKING NORMAL"/>
    <m/>
    <m/>
    <x v="0"/>
    <s v="WORK COMPLETED"/>
    <m/>
  </r>
  <r>
    <x v="34"/>
    <d v="1899-12-30T12:18:00"/>
    <n v="220260110"/>
    <n v="220260110"/>
    <x v="0"/>
    <s v="AMC"/>
    <x v="40"/>
    <x v="74"/>
    <x v="1"/>
    <x v="143"/>
    <x v="9"/>
    <s v="ZALAUDIN"/>
    <d v="1899-12-30T14:10:00"/>
    <d v="1899-12-30T15:08:00"/>
    <s v="DOOE HEATER POWER CABLE REPAIRD NOW WORKING NOTMAL"/>
    <m/>
    <m/>
    <x v="0"/>
    <s v="WORK COMPLETED"/>
    <m/>
  </r>
  <r>
    <x v="34"/>
    <d v="1899-12-30T07:00:00"/>
    <n v="220260111"/>
    <n v="220260111"/>
    <x v="0"/>
    <s v="AMC"/>
    <x v="23"/>
    <x v="75"/>
    <x v="2"/>
    <x v="723"/>
    <x v="8"/>
    <m/>
    <d v="1899-12-30T08:00:00"/>
    <d v="1899-12-30T12:45:00"/>
    <s v="FOUND DRFECTIVE EVAPORATOR SENSOR /FOUND EVAPORATOR FAN MOTOR SLOW ROTATION."/>
    <s v="USED:-NTC SENSOR -1 NOS/, NEED:-EVAPORATOR FAN MOTOR 75/85W - 1 NOS"/>
    <m/>
    <x v="1"/>
    <s v="NEED MATERIAL"/>
    <m/>
  </r>
  <r>
    <x v="34"/>
    <d v="1899-12-30T01:13:00"/>
    <n v="220260112"/>
    <n v="220260112"/>
    <x v="1"/>
    <s v="AMC"/>
    <x v="0"/>
    <x v="1"/>
    <x v="0"/>
    <x v="724"/>
    <x v="46"/>
    <s v="OLIVER"/>
    <d v="1899-12-30T14:48:00"/>
    <d v="1899-12-30T15:20:00"/>
    <s v="FOUND GAS LESS AFTER RECHARGE SYSTEM NOW WORKING NORMAL "/>
    <s v="NEED:- TUBE LIGHT ,CONDENSORE FAN MOTOR,"/>
    <m/>
    <x v="1"/>
    <s v="NEED MATERIAL"/>
    <m/>
  </r>
  <r>
    <x v="34"/>
    <d v="1899-12-30T09:00:00"/>
    <n v="220260113"/>
    <n v="220260088"/>
    <x v="1"/>
    <s v="AMC"/>
    <x v="0"/>
    <x v="123"/>
    <x v="0"/>
    <x v="68"/>
    <x v="0"/>
    <s v="TROVEE"/>
    <d v="1899-12-30T11:10:00"/>
    <d v="1899-12-30T11:47:00"/>
    <s v="FOUND DELIVERD ICE MACHIAN WAS DAMAGE"/>
    <m/>
    <m/>
    <x v="0"/>
    <s v="WORK COMPLETED"/>
    <m/>
  </r>
  <r>
    <x v="34"/>
    <m/>
    <n v="220260114"/>
    <m/>
    <x v="2"/>
    <s v="AMC"/>
    <x v="5"/>
    <x v="275"/>
    <x v="1"/>
    <x v="725"/>
    <x v="48"/>
    <m/>
    <d v="1899-12-30T12:20:00"/>
    <d v="1899-12-30T12:55:00"/>
    <s v="NEED TO CHANGE GASKET "/>
    <s v="NEED:- GASKET -67 X 156.5 CM"/>
    <m/>
    <x v="1"/>
    <s v="NEED MATERIAL"/>
    <m/>
  </r>
  <r>
    <x v="34"/>
    <d v="1899-12-30T08:00:00"/>
    <n v="220260115"/>
    <n v="220260085"/>
    <x v="1"/>
    <s v="AMC"/>
    <x v="3"/>
    <x v="31"/>
    <x v="1"/>
    <x v="704"/>
    <x v="9"/>
    <s v="ZALAUDIN"/>
    <d v="1899-12-30T09:30:00"/>
    <d v="1899-12-30T12:40:00"/>
    <s v="FOUND EVAPORATOR AND FILTER BLOCK /AFTER CLEARE BLOCK NOW SYSTEM WORKING NORMAL"/>
    <m/>
    <m/>
    <x v="0"/>
    <s v="WORK COMPLETED"/>
    <m/>
  </r>
  <r>
    <x v="34"/>
    <d v="1899-12-30T14:03:00"/>
    <n v="220260116"/>
    <n v="220260116"/>
    <x v="0"/>
    <s v="AMC"/>
    <x v="0"/>
    <x v="132"/>
    <x v="0"/>
    <x v="726"/>
    <x v="24"/>
    <m/>
    <m/>
    <m/>
    <m/>
    <m/>
    <m/>
    <x v="2"/>
    <s v="RESCHEDULE"/>
    <m/>
  </r>
  <r>
    <x v="34"/>
    <d v="1899-12-30T14:38:00"/>
    <n v="220260117"/>
    <n v="220260117"/>
    <x v="0"/>
    <s v="AMC"/>
    <x v="0"/>
    <x v="239"/>
    <x v="1"/>
    <x v="727"/>
    <x v="7"/>
    <m/>
    <d v="1899-12-30T15:56:00"/>
    <d v="1899-12-30T18:00:00"/>
    <s v="FOUND EVAPORATORE ICE FORMATION AFTER REMOVE ICE WORKING NORMAL"/>
    <m/>
    <m/>
    <x v="0"/>
    <s v="WORK COMPLETED"/>
    <m/>
  </r>
  <r>
    <x v="34"/>
    <d v="1899-12-30T10:00:00"/>
    <n v="220260118"/>
    <n v="220260118"/>
    <x v="0"/>
    <s v="AMC"/>
    <x v="0"/>
    <x v="268"/>
    <x v="5"/>
    <x v="615"/>
    <x v="6"/>
    <m/>
    <d v="1899-12-30T10:15:00"/>
    <d v="1899-12-30T13:45:00"/>
    <s v="FOUND ICE FORMATION IN EAPORATOR/AFTER CLEAN NOW WORKING NORMAL"/>
    <m/>
    <m/>
    <x v="0"/>
    <s v="WORK COMPLETED"/>
    <m/>
  </r>
  <r>
    <x v="34"/>
    <d v="1899-12-30T15:46:00"/>
    <n v="220260119"/>
    <n v="220260119"/>
    <x v="0"/>
    <s v="AMC"/>
    <x v="0"/>
    <x v="0"/>
    <x v="0"/>
    <x v="728"/>
    <x v="0"/>
    <s v="ALLAN"/>
    <d v="1899-12-30T16:40:00"/>
    <d v="1899-12-30T17:54:00"/>
    <s v="FOUND THE CONDENSOR FAN MOTOR 3 PHASE 23 X 27 /HAND OVER TO DEYAEER"/>
    <m/>
    <m/>
    <x v="1"/>
    <s v="NEED MATERIAL"/>
    <m/>
  </r>
  <r>
    <x v="34"/>
    <d v="1899-12-30T15:46:00"/>
    <n v="220260120"/>
    <n v="120260372"/>
    <x v="4"/>
    <s v="AMC"/>
    <x v="0"/>
    <x v="1"/>
    <x v="0"/>
    <x v="729"/>
    <x v="46"/>
    <s v="OLIVER"/>
    <d v="1899-12-30T15:20:00"/>
    <d v="1899-12-30T18:45:00"/>
    <s v="REPLACED NEW COMPRESSOR PROVIDED BY STORE"/>
    <m/>
    <m/>
    <x v="0"/>
    <s v="WORK COMPLETED"/>
    <m/>
  </r>
  <r>
    <x v="34"/>
    <d v="1899-12-30T17:43:00"/>
    <n v="220260121"/>
    <n v="220260121"/>
    <x v="0"/>
    <s v="AMC"/>
    <x v="41"/>
    <x v="276"/>
    <x v="0"/>
    <x v="730"/>
    <x v="57"/>
    <s v="OLIVER/ALLAN"/>
    <d v="1899-12-30T20:20:00"/>
    <d v="1899-12-30T10:35:00"/>
    <s v="NEED TO CHARGE GAS AND FILL COMPRESSOR OIL "/>
    <s v="NEED: COMPRESSOR OIL AND REFEIGERANT "/>
    <m/>
    <x v="1"/>
    <s v="NEED MATERIAL"/>
    <m/>
  </r>
  <r>
    <x v="34"/>
    <m/>
    <n v="220260122"/>
    <n v="7100294815"/>
    <x v="1"/>
    <s v="AMC"/>
    <x v="5"/>
    <x v="25"/>
    <x v="1"/>
    <x v="687"/>
    <x v="3"/>
    <m/>
    <d v="1899-12-30T17:20:00"/>
    <d v="1899-12-30T18:38:00"/>
    <s v="FOUND GASKET DAMAGE NEED TO REPLACE"/>
    <s v="NEED:- REPLACE GASKET"/>
    <m/>
    <x v="1"/>
    <s v="NEED MATERIAL"/>
    <m/>
  </r>
  <r>
    <x v="34"/>
    <m/>
    <n v="220260123"/>
    <n v="7100294817"/>
    <x v="1"/>
    <s v="AMC"/>
    <x v="5"/>
    <x v="25"/>
    <x v="1"/>
    <x v="688"/>
    <x v="3"/>
    <m/>
    <d v="1899-12-30T17:20:00"/>
    <d v="1899-12-30T18:38:00"/>
    <s v="FOUND ALL CHILLER SHELF ARE RUST NEED TO BE PAINTING"/>
    <s v="NEED:- NEED TOBE PAINTING"/>
    <m/>
    <x v="1"/>
    <s v="NEED MATERIAL"/>
    <m/>
  </r>
  <r>
    <x v="34"/>
    <m/>
    <n v="220260124"/>
    <n v="7100294893"/>
    <x v="1"/>
    <s v="AMC"/>
    <x v="5"/>
    <x v="174"/>
    <x v="1"/>
    <x v="352"/>
    <x v="58"/>
    <m/>
    <d v="1899-12-30T21:25:00"/>
    <d v="1899-12-30T21:52:00"/>
    <s v="CHECKED THE FREEZER NEED TO CHANGE LIGHT SET "/>
    <s v="NEED :- FULL LIGHT SET 6500K"/>
    <m/>
    <x v="1"/>
    <s v="NEED MATERIAL"/>
    <m/>
  </r>
  <r>
    <x v="34"/>
    <m/>
    <n v="220260125"/>
    <n v="5000219334"/>
    <x v="0"/>
    <s v="AMC"/>
    <x v="5"/>
    <x v="244"/>
    <x v="1"/>
    <x v="694"/>
    <x v="58"/>
    <m/>
    <d v="1899-12-30T01:15:00"/>
    <d v="1899-12-30T01:51:00"/>
    <s v="FOUND THERE IS A LEAK IN SECTION PIPE NEED TO RIX LEAKAGE /STORE NOT ALLOWED FOR DO THAT TIME ."/>
    <s v="NEED TO FIX LEAKAGE"/>
    <m/>
    <x v="1"/>
    <s v="RESCHEDULE"/>
    <m/>
  </r>
  <r>
    <x v="34"/>
    <d v="1899-12-30T19:52:00"/>
    <n v="220260126"/>
    <n v="220260126"/>
    <x v="0"/>
    <s v="AMC"/>
    <x v="14"/>
    <x v="45"/>
    <x v="1"/>
    <x v="560"/>
    <x v="24"/>
    <m/>
    <m/>
    <m/>
    <m/>
    <m/>
    <m/>
    <x v="1"/>
    <s v="ATTAIND ON 5/2/2026"/>
    <m/>
  </r>
  <r>
    <x v="34"/>
    <d v="1899-12-30T20:13:00"/>
    <n v="220260127"/>
    <n v="220260127"/>
    <x v="0"/>
    <s v="AMC"/>
    <x v="11"/>
    <x v="232"/>
    <x v="1"/>
    <x v="731"/>
    <x v="10"/>
    <m/>
    <d v="1899-12-30T21:00:00"/>
    <d v="1899-12-30T22:10:00"/>
    <s v="FOUND DEFROST BUTTON JAMM /AFTER CLEANING KET PAID NOW WORKING NORMAL"/>
    <m/>
    <m/>
    <x v="0"/>
    <s v="WORK COMPLETED"/>
    <m/>
  </r>
  <r>
    <x v="34"/>
    <d v="1899-12-30T20:59:00"/>
    <n v="220260128"/>
    <n v="220260128"/>
    <x v="4"/>
    <s v="AMC"/>
    <x v="11"/>
    <x v="73"/>
    <x v="1"/>
    <x v="670"/>
    <x v="10"/>
    <m/>
    <d v="1899-12-30T22:30:00"/>
    <d v="1899-12-30T00:00:00"/>
    <s v="NOW CHANGED THE WIRE UNIT IS WORKING NORMAL"/>
    <m/>
    <m/>
    <x v="0"/>
    <s v="WORK COMPLETED"/>
    <m/>
  </r>
  <r>
    <x v="34"/>
    <d v="1899-12-30T21:06:00"/>
    <n v="220260129"/>
    <n v="220260129"/>
    <x v="0"/>
    <s v="AMC"/>
    <x v="11"/>
    <x v="66"/>
    <x v="1"/>
    <x v="668"/>
    <x v="58"/>
    <m/>
    <d v="1899-12-30T23:00:00"/>
    <d v="1899-12-30T00:10:00"/>
    <s v="FOUND CONDENSOR BLOCK /AFTER CLEAN UNIT NOW WORKING"/>
    <m/>
    <m/>
    <x v="0"/>
    <s v="WORK COMPLETED"/>
    <m/>
  </r>
  <r>
    <x v="34"/>
    <d v="1899-12-30T20:12:00"/>
    <n v="220260130"/>
    <n v="220260130"/>
    <x v="0"/>
    <s v="AMC"/>
    <x v="3"/>
    <x v="277"/>
    <x v="3"/>
    <x v="732"/>
    <x v="10"/>
    <m/>
    <d v="1899-12-30T01:35:00"/>
    <d v="1899-12-30T03:00:00"/>
    <s v="FOUND THE LESS GAS LEAK AFTER GAS CHARGE SYSTEM NOW WORKING NORMAL"/>
    <m/>
    <m/>
    <x v="0"/>
    <s v="WORK COMPLETED"/>
    <m/>
  </r>
  <r>
    <x v="34"/>
    <d v="1899-12-30T21:00:00"/>
    <n v="220260131"/>
    <n v="220260131"/>
    <x v="0"/>
    <s v="AMC"/>
    <x v="3"/>
    <x v="36"/>
    <x v="3"/>
    <x v="145"/>
    <x v="54"/>
    <s v="SUDHEESH"/>
    <m/>
    <m/>
    <s v="PPM DONE"/>
    <m/>
    <m/>
    <x v="0"/>
    <s v="WORK COMPLETED"/>
    <m/>
  </r>
  <r>
    <x v="34"/>
    <d v="1899-12-30T08:00:00"/>
    <n v="220260132"/>
    <n v="220260132"/>
    <x v="0"/>
    <s v="AMC"/>
    <x v="12"/>
    <x v="266"/>
    <x v="1"/>
    <x v="46"/>
    <x v="16"/>
    <m/>
    <d v="1899-12-30T09:00:00"/>
    <d v="1899-12-30T18:30:00"/>
    <s v="DXB,AUH"/>
    <m/>
    <m/>
    <x v="0"/>
    <s v="WORK COMPLETED"/>
    <m/>
  </r>
  <r>
    <x v="35"/>
    <d v="1899-12-30T07:00:00"/>
    <n v="220260133"/>
    <n v="220260133"/>
    <x v="0"/>
    <s v="AMC"/>
    <x v="31"/>
    <x v="210"/>
    <x v="1"/>
    <x v="733"/>
    <x v="45"/>
    <s v="AJMEER/GOVIND"/>
    <m/>
    <m/>
    <m/>
    <m/>
    <m/>
    <x v="0"/>
    <s v="WORK COMPLETED"/>
    <m/>
  </r>
  <r>
    <x v="35"/>
    <d v="1899-12-30T08:10:00"/>
    <n v="220260134"/>
    <n v="220260134"/>
    <x v="0"/>
    <s v="AMC"/>
    <x v="4"/>
    <x v="57"/>
    <x v="1"/>
    <x v="582"/>
    <x v="9"/>
    <s v="ZALAUDIN"/>
    <d v="1899-12-30T12:00:00"/>
    <d v="1899-12-30T12:45:00"/>
    <s v="CLEAND THE DRAIN PAN WITH VACCUM AND CHECKED THE DRAIN HEATER NOW WORKING NORMAL"/>
    <m/>
    <m/>
    <x v="0"/>
    <s v="WORK COMPLETED"/>
    <m/>
  </r>
  <r>
    <x v="35"/>
    <d v="1899-12-30T08:10:00"/>
    <n v="220260135"/>
    <n v="220260135"/>
    <x v="0"/>
    <s v="AMC"/>
    <x v="4"/>
    <x v="121"/>
    <x v="1"/>
    <x v="468"/>
    <x v="9"/>
    <s v="ZALAUDIN"/>
    <d v="1899-12-30T09:30:00"/>
    <d v="1899-12-30T11:00:00"/>
    <s v="FREEZER NO 4,5,6  TEMP ISSUE /FOUND LESS GASS AFTER GAS CHARGE NOW WORKING NORMAL"/>
    <s v="USED: 404 A - 1 NOS BY TD"/>
    <m/>
    <x v="0"/>
    <s v="WORK COMPLETED"/>
    <m/>
  </r>
  <r>
    <x v="35"/>
    <d v="1899-12-30T09:00:00"/>
    <n v="220260136"/>
    <n v="220260032"/>
    <x v="1"/>
    <s v="AMC"/>
    <x v="0"/>
    <x v="96"/>
    <x v="0"/>
    <x v="674"/>
    <x v="19"/>
    <s v="RANDOLPH/TROVE"/>
    <d v="1899-12-30T08:33:00"/>
    <d v="1899-12-30T09:15:00"/>
    <s v="CHANGED DRAIN PAN  WORKING NORMAL"/>
    <m/>
    <m/>
    <x v="0"/>
    <s v="WORK COMPLETED"/>
    <m/>
  </r>
  <r>
    <x v="35"/>
    <d v="1899-12-30T09:34:00"/>
    <n v="220260137"/>
    <n v="220260034"/>
    <x v="1"/>
    <s v="AMC"/>
    <x v="0"/>
    <x v="251"/>
    <x v="0"/>
    <x v="734"/>
    <x v="24"/>
    <m/>
    <m/>
    <m/>
    <m/>
    <m/>
    <s v="REQUESTED FOR SPARE PARTS"/>
    <x v="1"/>
    <s v="NEED MATERIAL"/>
    <m/>
  </r>
  <r>
    <x v="35"/>
    <d v="1899-12-30T09:34:00"/>
    <n v="220260138"/>
    <n v="220260092"/>
    <x v="1"/>
    <s v="AMC"/>
    <x v="0"/>
    <x v="251"/>
    <x v="0"/>
    <x v="460"/>
    <x v="24"/>
    <m/>
    <m/>
    <m/>
    <m/>
    <m/>
    <s v="REQUESTED FOR SPARE PARTS"/>
    <x v="1"/>
    <s v="NEED MATERIAL"/>
    <m/>
  </r>
  <r>
    <x v="35"/>
    <d v="1899-12-30T11:49:00"/>
    <n v="220260139"/>
    <n v="220260112"/>
    <x v="1"/>
    <s v="AMC"/>
    <x v="0"/>
    <x v="1"/>
    <x v="0"/>
    <x v="735"/>
    <x v="59"/>
    <s v="TROVEE/OLIVER"/>
    <d v="1899-12-30T13:20:00"/>
    <d v="1899-12-30T13:58:00"/>
    <s v="CHANGEND THE FAN MOTOR "/>
    <s v="NEED:- DRAIN HEATER FOR PROMOTION CHILLER "/>
    <m/>
    <x v="1"/>
    <s v="NEED MATERIAL"/>
    <m/>
  </r>
  <r>
    <x v="35"/>
    <d v="1899-12-30T09:01:00"/>
    <n v="220260140"/>
    <n v="220260140"/>
    <x v="0"/>
    <s v="AMC"/>
    <x v="3"/>
    <x v="7"/>
    <x v="3"/>
    <x v="736"/>
    <x v="7"/>
    <m/>
    <d v="1899-12-30T13:50:00"/>
    <d v="1899-12-30T15:00:00"/>
    <s v="CHENGED LIGHT "/>
    <s v="USED:- LIGHT 2 NOS"/>
    <m/>
    <x v="0"/>
    <s v="WORK COMPLETED"/>
    <m/>
  </r>
  <r>
    <x v="35"/>
    <d v="1899-12-30T09:53:00"/>
    <n v="220260141"/>
    <n v="220260141"/>
    <x v="1"/>
    <s v="AMC"/>
    <x v="3"/>
    <x v="145"/>
    <x v="2"/>
    <x v="737"/>
    <x v="24"/>
    <m/>
    <m/>
    <m/>
    <m/>
    <m/>
    <m/>
    <x v="2"/>
    <s v="NOT OUR SCOPE"/>
    <m/>
  </r>
  <r>
    <x v="35"/>
    <d v="1899-12-30T11:00:00"/>
    <n v="220260142"/>
    <n v="7100295676"/>
    <x v="0"/>
    <s v="AMC"/>
    <x v="5"/>
    <x v="278"/>
    <x v="3"/>
    <x v="738"/>
    <x v="7"/>
    <m/>
    <d v="1899-12-30T15:10:00"/>
    <d v="1899-12-30T15:50:00"/>
    <s v="FOUND LED DRIVE COMPLENT NEED TO REPLACE"/>
    <s v="NEED :- LED DRIVE 240 - 24V -1NOS"/>
    <m/>
    <x v="1"/>
    <s v="NEED MATERIAL"/>
    <m/>
  </r>
  <r>
    <x v="35"/>
    <d v="1899-12-30T07:05:00"/>
    <n v="220260143"/>
    <m/>
    <x v="2"/>
    <s v="AMC"/>
    <x v="5"/>
    <x v="279"/>
    <x v="1"/>
    <x v="47"/>
    <x v="8"/>
    <m/>
    <d v="1899-12-30T13:14:00"/>
    <d v="1899-12-30T15:55:00"/>
    <s v="LESS GAS FOUND LEAKAG AFTER ARREST LEAK NOW WORKING NORMAL"/>
    <s v="USED:- 404 A - 1NOS"/>
    <m/>
    <x v="0"/>
    <s v="WORK COMPLETED"/>
    <m/>
  </r>
  <r>
    <x v="35"/>
    <d v="1899-12-30T12:02:00"/>
    <n v="220260144"/>
    <n v="7100293927"/>
    <x v="1"/>
    <s v="AMC"/>
    <x v="5"/>
    <x v="18"/>
    <x v="1"/>
    <x v="712"/>
    <x v="18"/>
    <m/>
    <d v="1899-12-30T13:10:00"/>
    <d v="1899-12-30T14:00:00"/>
    <s v="FOUND LIGHT DAMAGE AFTER CHANGE NOW WORKING NORMAL"/>
    <m/>
    <m/>
    <x v="0"/>
    <s v="WORK COMPLETED"/>
    <m/>
  </r>
  <r>
    <x v="35"/>
    <d v="1899-12-30T03:24:00"/>
    <n v="220260145"/>
    <n v="220260145"/>
    <x v="0"/>
    <s v="AMC"/>
    <x v="23"/>
    <x v="93"/>
    <x v="3"/>
    <x v="668"/>
    <x v="7"/>
    <m/>
    <d v="1899-12-30T09:00:00"/>
    <d v="1899-12-30T12:40:00"/>
    <s v="FOUND BOX FAN NOT WORKING / AFTER CHANGED BOX FAN NOW WORKING NORMAL"/>
    <s v="USED:- 120 X 120 - 1 NOS BY BRANCH"/>
    <m/>
    <x v="0"/>
    <s v="WORK COMPLETED"/>
    <m/>
  </r>
  <r>
    <x v="35"/>
    <d v="1899-12-30T10:58:00"/>
    <n v="220260146"/>
    <n v="220260146"/>
    <x v="0"/>
    <s v="AMC"/>
    <x v="35"/>
    <x v="260"/>
    <x v="0"/>
    <x v="648"/>
    <x v="59"/>
    <s v="TROVEE/OLIVER"/>
    <d v="1899-12-30T11:00:00"/>
    <d v="1899-12-30T12:40:00"/>
    <s v="FOUND OUT THE UNIT IS OFF /AFTER SYSTEM ON NOW WORKING NORMAL"/>
    <m/>
    <m/>
    <x v="0"/>
    <s v="WORK COMPLETED"/>
    <m/>
  </r>
  <r>
    <x v="35"/>
    <d v="1899-12-30T12:29:00"/>
    <n v="220260147"/>
    <m/>
    <x v="2"/>
    <s v="AMC"/>
    <x v="5"/>
    <x v="69"/>
    <x v="6"/>
    <x v="739"/>
    <x v="18"/>
    <m/>
    <d v="1899-12-30T10:30:00"/>
    <d v="1899-12-30T12:15:00"/>
    <s v="FOUND ICE FORMATION AFTER REMOVE ICE RESET UNIT WORKING NORMAL"/>
    <m/>
    <m/>
    <x v="0"/>
    <s v="WORK COMPLETED"/>
    <s v="ATTAIND ON 6/2/2026"/>
  </r>
  <r>
    <x v="35"/>
    <d v="1899-12-30T15:30:00"/>
    <n v="220260148"/>
    <n v="220260148"/>
    <x v="0"/>
    <s v="AMC"/>
    <x v="0"/>
    <x v="177"/>
    <x v="0"/>
    <x v="740"/>
    <x v="59"/>
    <s v="TROVEE/OLIVER"/>
    <d v="1899-12-30T16:30:00"/>
    <d v="1899-12-30T17:15:00"/>
    <s v="FOUND  OUT 7 NOS LIGHT BUSTED NEED TO REPLACE"/>
    <s v="NEED:- 7 NOS 2 FEET LIGHT ,DOUBLE SIDED TAPE-1 "/>
    <m/>
    <x v="0"/>
    <s v="WORK COMPLETED"/>
    <m/>
  </r>
  <r>
    <x v="35"/>
    <d v="1899-12-30T13:46:00"/>
    <n v="220260149"/>
    <n v="220260149"/>
    <x v="0"/>
    <s v="AMC"/>
    <x v="42"/>
    <x v="113"/>
    <x v="1"/>
    <x v="741"/>
    <x v="9"/>
    <s v="ZALAUDIN"/>
    <d v="1899-12-30T14:30:00"/>
    <d v="1899-12-30T16:30:00"/>
    <s v="FOUND AC RUNNING FAN MOTOR AFTER TURN ON COOLING MODE NOW WORKING NORMAL"/>
    <m/>
    <m/>
    <x v="0"/>
    <s v="WORK COMPLETED"/>
    <m/>
  </r>
  <r>
    <x v="35"/>
    <d v="1899-12-30T13:59:00"/>
    <n v="220260150"/>
    <n v="220260150"/>
    <x v="0"/>
    <s v="AMC"/>
    <x v="18"/>
    <x v="207"/>
    <x v="0"/>
    <x v="263"/>
    <x v="59"/>
    <s v="TROVEE/OLIVER"/>
    <d v="1899-12-30T20:00:00"/>
    <d v="1899-12-30T20:30:00"/>
    <s v="UNIT IS NOW SWITCH OFF NEE TO BE CHANGE FAM MOTOR AND GURD"/>
    <s v="NEED:- FAN MOTOR AND FAN GURD"/>
    <m/>
    <x v="1"/>
    <s v="NEED MATERIAL"/>
    <m/>
  </r>
  <r>
    <x v="35"/>
    <d v="1899-12-30T13:59:00"/>
    <n v="220260151"/>
    <n v="220260128"/>
    <x v="4"/>
    <s v="AMC"/>
    <x v="11"/>
    <x v="73"/>
    <x v="1"/>
    <x v="670"/>
    <x v="18"/>
    <m/>
    <d v="1899-12-30T15:40:00"/>
    <d v="1899-12-30T17:30:00"/>
    <s v="FOUND LESS GASS AFTER TOPUP NOW WORKING NORMAL"/>
    <s v="USED:- R22 GAS 2KG BY STORE"/>
    <m/>
    <x v="0"/>
    <s v="WORK COMPLETED"/>
    <m/>
  </r>
  <r>
    <x v="35"/>
    <d v="1899-12-30T19:08:00"/>
    <n v="220260152"/>
    <n v="220260152"/>
    <x v="1"/>
    <s v="AMC"/>
    <x v="0"/>
    <x v="123"/>
    <x v="0"/>
    <x v="742"/>
    <x v="24"/>
    <m/>
    <m/>
    <m/>
    <m/>
    <m/>
    <m/>
    <x v="1"/>
    <s v="ATTAIND ON 6/2/2026"/>
    <m/>
  </r>
  <r>
    <x v="35"/>
    <d v="1899-12-30T16:00:00"/>
    <n v="220260153"/>
    <m/>
    <x v="2"/>
    <s v="AMC"/>
    <x v="5"/>
    <x v="24"/>
    <x v="1"/>
    <x v="743"/>
    <x v="9"/>
    <s v="ZALAUDIN"/>
    <d v="1899-12-30T17:00:00"/>
    <d v="1899-12-30T18:00:00"/>
    <s v="FOUND LOSE CONNECTION IN HOLDER AFTER REST NOW WORKING NORMAL"/>
    <m/>
    <m/>
    <x v="0"/>
    <s v="WORK COMPLETED"/>
    <m/>
  </r>
  <r>
    <x v="35"/>
    <d v="1899-12-30T20:00:00"/>
    <n v="220260154"/>
    <m/>
    <x v="2"/>
    <s v="AMC"/>
    <x v="1"/>
    <x v="254"/>
    <x v="1"/>
    <x v="744"/>
    <x v="2"/>
    <s v="SHABEEB"/>
    <d v="1899-12-30T22:00:00"/>
    <d v="1899-12-30T22:15:00"/>
    <s v="AFTER INSULATED NOW THERE IS NO LEAKAG "/>
    <m/>
    <m/>
    <x v="0"/>
    <s v="WORK COMPLETED"/>
    <m/>
  </r>
  <r>
    <x v="35"/>
    <d v="1899-12-30T20:00:00"/>
    <n v="220260155"/>
    <n v="220260155"/>
    <x v="0"/>
    <s v="AMC"/>
    <x v="17"/>
    <x v="73"/>
    <x v="2"/>
    <x v="745"/>
    <x v="10"/>
    <m/>
    <d v="1899-12-30T21:00:00"/>
    <d v="1899-12-30T00:00:00"/>
    <s v="EVAPORATOR ICE FORMATION /AFTER REMOVE ICE NOW WORKING NORMAL"/>
    <m/>
    <m/>
    <x v="0"/>
    <s v="WORK COMPLETED"/>
    <m/>
  </r>
  <r>
    <x v="35"/>
    <d v="1899-12-30T20:00:00"/>
    <n v="220260156"/>
    <m/>
    <x v="2"/>
    <s v="AMC"/>
    <x v="1"/>
    <x v="146"/>
    <x v="1"/>
    <x v="746"/>
    <x v="55"/>
    <s v="SHABEEB"/>
    <d v="1899-12-30T01:40:00"/>
    <d v="1899-12-30T02:30:00"/>
    <s v="CHANGED THE LIGHT NOW WORKING "/>
    <m/>
    <m/>
    <x v="0"/>
    <s v="WORK COMPLETED"/>
    <m/>
  </r>
  <r>
    <x v="35"/>
    <d v="1899-12-30T21:00:00"/>
    <n v="220260157"/>
    <n v="220260157"/>
    <x v="0"/>
    <s v="AMC"/>
    <x v="1"/>
    <x v="146"/>
    <x v="1"/>
    <x v="747"/>
    <x v="58"/>
    <s v="SARAVANAN"/>
    <d v="1899-12-30T01:40:00"/>
    <d v="1899-12-30T02:30:00"/>
    <s v="DRAIN BLOCK IN CHILLER CLEARD DRAIN ISSUE /FOR FREEZER NEED LIGHT TO BE CHANGE"/>
    <s v="NEED:- T 5 WHITE LIGHT - 4NOS , 220 V LED SET - 4 NOS"/>
    <m/>
    <x v="1"/>
    <s v="NEED MATERIAL"/>
    <m/>
  </r>
  <r>
    <x v="35"/>
    <d v="1899-12-30T16:00:00"/>
    <n v="220260158"/>
    <m/>
    <x v="2"/>
    <s v="AMC"/>
    <x v="5"/>
    <x v="153"/>
    <x v="2"/>
    <x v="729"/>
    <x v="8"/>
    <m/>
    <d v="1899-12-30T16:24:00"/>
    <d v="1899-12-30T21:54:00"/>
    <s v="REMOVED THE OLD COMPRESSOR AND INSTALLED NEW COMPRESSOR NOW WORKING NORMAL"/>
    <s v="USED :- REPLACED NEW COMPRESORE "/>
    <m/>
    <x v="0"/>
    <s v="WORK COMPLETED"/>
    <m/>
  </r>
  <r>
    <x v="35"/>
    <d v="1899-12-30T21:00:00"/>
    <n v="220260159"/>
    <m/>
    <x v="2"/>
    <s v="AMC"/>
    <x v="5"/>
    <x v="244"/>
    <x v="1"/>
    <x v="694"/>
    <x v="58"/>
    <s v="SARAVANAN"/>
    <d v="1899-12-30T23:00:00"/>
    <d v="1899-12-30T01:30:00"/>
    <s v="FOUND LEAKE BEFOR /NOW ARRESTED LEAK ISSUE NOW WORKING NORMAL"/>
    <s v="USED:- R 404 A -1NOS,BLUE ROD,SERVICE VALVE  BY TD"/>
    <m/>
    <x v="0"/>
    <s v="WORK COMPLETED"/>
    <m/>
  </r>
  <r>
    <x v="35"/>
    <d v="1899-12-30T20:00:00"/>
    <n v="220260160"/>
    <m/>
    <x v="2"/>
    <s v="AMC"/>
    <x v="5"/>
    <x v="174"/>
    <x v="1"/>
    <x v="748"/>
    <x v="58"/>
    <s v="SARAVANAN"/>
    <d v="1899-12-30T03:00:00"/>
    <d v="1899-12-30T03:30:00"/>
    <s v="CHANGED THE HOLDER NOW WORKING NORMAL"/>
    <s v="HOLDER -220 - 1 NOS"/>
    <m/>
    <x v="0"/>
    <s v="WORK COMPLETED"/>
    <m/>
  </r>
  <r>
    <x v="35"/>
    <d v="1899-12-30T00:14:00"/>
    <n v="220260161"/>
    <n v="220260161"/>
    <x v="0"/>
    <s v="AMC"/>
    <x v="3"/>
    <x v="277"/>
    <x v="3"/>
    <x v="749"/>
    <x v="10"/>
    <m/>
    <d v="1899-12-30T01:40:00"/>
    <d v="1899-12-30T02:50:00"/>
    <s v="FOUND MAIN DRAIN BLOCK FOR CHILLER TEMPORARY MAKE IT SOULUTION BUT NEED TO CLEAR MAIN LINE BLOCK  "/>
    <m/>
    <m/>
    <x v="0"/>
    <s v="WORK COMPLETED"/>
    <m/>
  </r>
  <r>
    <x v="35"/>
    <d v="1899-12-30T21:00:00"/>
    <n v="220260162"/>
    <n v="220260162"/>
    <x v="0"/>
    <s v="AMC"/>
    <x v="3"/>
    <x v="36"/>
    <x v="3"/>
    <x v="145"/>
    <x v="54"/>
    <s v="SUDHEESH"/>
    <d v="1899-12-30T22:30:00"/>
    <d v="1899-12-30T00:00:00"/>
    <s v="PPM DONE /CHECKED ALL UNITS UNDER OUR SCOOP IS WORKING NORMAL TEMPURATURE."/>
    <m/>
    <m/>
    <x v="0"/>
    <s v="WORK COMPLETED"/>
    <m/>
  </r>
  <r>
    <x v="35"/>
    <d v="1899-12-30T08:00:00"/>
    <n v="220260163"/>
    <n v="220260163"/>
    <x v="0"/>
    <s v="AMC"/>
    <x v="14"/>
    <x v="45"/>
    <x v="1"/>
    <x v="145"/>
    <x v="47"/>
    <s v="SHAHABUDIN"/>
    <m/>
    <m/>
    <s v="PPM DONE"/>
    <m/>
    <m/>
    <x v="0"/>
    <s v="WORK COMPLETED"/>
    <m/>
  </r>
  <r>
    <x v="35"/>
    <d v="1899-12-30T08:00:00"/>
    <n v="220260164"/>
    <n v="220260164"/>
    <x v="0"/>
    <m/>
    <x v="12"/>
    <x v="266"/>
    <x v="1"/>
    <x v="46"/>
    <x v="16"/>
    <m/>
    <d v="1899-12-30T08:30:00"/>
    <d v="1899-12-30T18:30:00"/>
    <s v="DXB, WAREHUSE"/>
    <m/>
    <m/>
    <x v="0"/>
    <s v="WORK COMPLETED"/>
    <m/>
  </r>
  <r>
    <x v="35"/>
    <d v="1899-12-30T20:00:00"/>
    <n v="220260165"/>
    <n v="220260165"/>
    <x v="0"/>
    <s v="AMC"/>
    <x v="31"/>
    <x v="210"/>
    <x v="1"/>
    <x v="750"/>
    <x v="60"/>
    <m/>
    <m/>
    <m/>
    <m/>
    <m/>
    <m/>
    <x v="0"/>
    <s v="WORK COMPLETED"/>
    <m/>
  </r>
  <r>
    <x v="36"/>
    <d v="1899-12-30T08:00:00"/>
    <n v="220260166"/>
    <m/>
    <x v="2"/>
    <s v="AMC"/>
    <x v="5"/>
    <x v="69"/>
    <x v="7"/>
    <x v="739"/>
    <x v="18"/>
    <m/>
    <d v="1899-12-30T10:30:00"/>
    <d v="1899-12-30T12:15:00"/>
    <s v="FOUND ICE FORMATION AND DRAIN PROBLEM /AFTER CLEAR ICE FORMATION AND DRAIN PAN CLEAND NOW WORKING NORMAL"/>
    <m/>
    <m/>
    <x v="0"/>
    <s v="WORK COMPLETED"/>
    <m/>
  </r>
  <r>
    <x v="36"/>
    <d v="1899-12-30T08:00:00"/>
    <n v="220260167"/>
    <n v="220260152"/>
    <x v="1"/>
    <s v="AMC"/>
    <x v="0"/>
    <x v="123"/>
    <x v="0"/>
    <x v="742"/>
    <x v="46"/>
    <m/>
    <d v="1899-12-30T14:24:00"/>
    <d v="1899-12-30T14:40:00"/>
    <s v="FOUND COMPRESSER DAMAGE "/>
    <s v="NEED :- COMPRESSOR AND INSTALATION FITTINGS"/>
    <m/>
    <x v="1"/>
    <s v="NEED MATERIAL"/>
    <m/>
  </r>
  <r>
    <x v="36"/>
    <d v="1899-12-30T08:11:00"/>
    <n v="220260168"/>
    <n v="220260168"/>
    <x v="0"/>
    <s v="AMC"/>
    <x v="0"/>
    <x v="0"/>
    <x v="0"/>
    <x v="751"/>
    <x v="0"/>
    <s v="TROVEE"/>
    <d v="1899-12-30T08:20:00"/>
    <d v="1899-12-30T08:51:00"/>
    <s v="ICE FLAKS DRUM DEFACTED AFTER FIXING DRUM NOW WORKING NORMAL"/>
    <m/>
    <m/>
    <x v="0"/>
    <s v="WORK COMPLETED"/>
    <m/>
  </r>
  <r>
    <x v="36"/>
    <d v="1899-12-30T08:11:00"/>
    <n v="220260169"/>
    <n v="220260169"/>
    <x v="0"/>
    <s v="AMC"/>
    <x v="0"/>
    <x v="80"/>
    <x v="0"/>
    <x v="752"/>
    <x v="0"/>
    <s v="TROVEE"/>
    <d v="1899-12-30T09:10:00"/>
    <d v="1899-12-30T09:30:00"/>
    <s v="FOUND SOLENOID VALVE COIL NOT WORKING DUE TO LOSS CONNECTION AFTER FIXING NOW WORKING NORMAL"/>
    <m/>
    <m/>
    <x v="0"/>
    <s v="WORK COMPLETED"/>
    <m/>
  </r>
  <r>
    <x v="36"/>
    <d v="1899-12-30T09:00:00"/>
    <n v="220260170"/>
    <n v="120260087"/>
    <x v="1"/>
    <s v="AMC"/>
    <x v="0"/>
    <x v="94"/>
    <x v="0"/>
    <x v="753"/>
    <x v="24"/>
    <m/>
    <m/>
    <m/>
    <m/>
    <m/>
    <s v="ALREADY REQUESTED FOR REPLACE COMPRESSOR"/>
    <x v="1"/>
    <s v="NEED MATERIAL"/>
    <m/>
  </r>
  <r>
    <x v="36"/>
    <d v="1899-12-30T11:00:00"/>
    <n v="220260171"/>
    <n v="220260171"/>
    <x v="1"/>
    <s v="AMC"/>
    <x v="1"/>
    <x v="280"/>
    <x v="1"/>
    <x v="754"/>
    <x v="3"/>
    <m/>
    <d v="1899-12-30T16:10:00"/>
    <d v="1899-12-30T16:55:00"/>
    <s v="FOUND CURTAIN DAMAGE NEED TO REPLACE AIR CURTAIN"/>
    <s v="NEED:- 2 NOS AIR CURTAIN"/>
    <m/>
    <x v="1"/>
    <s v="NEED MATERIAL"/>
    <m/>
  </r>
  <r>
    <x v="36"/>
    <d v="1899-12-30T08:00:00"/>
    <n v="220260172"/>
    <n v="220260172"/>
    <x v="0"/>
    <s v="AMC"/>
    <x v="3"/>
    <x v="66"/>
    <x v="1"/>
    <x v="755"/>
    <x v="9"/>
    <m/>
    <d v="1899-12-30T09:20:00"/>
    <d v="1899-12-30T11:00:00"/>
    <s v="FOUND DRAIN BLOCK IN MAIN PIPE LINE NEED TO CLEAR WITH PLUMBER"/>
    <m/>
    <m/>
    <x v="0"/>
    <s v="WORK COMPLETED"/>
    <m/>
  </r>
  <r>
    <x v="36"/>
    <d v="1899-12-30T09:00:00"/>
    <n v="220260173"/>
    <n v="220260173"/>
    <x v="0"/>
    <s v="AMC"/>
    <x v="3"/>
    <x v="65"/>
    <x v="1"/>
    <x v="92"/>
    <x v="55"/>
    <m/>
    <d v="1899-12-30T22:30:00"/>
    <d v="1899-12-30T22:45:00"/>
    <s v="LIGHT IS DAMAGE NEED TO REPLACE"/>
    <s v="USED: 4 FEET LED LIGHT "/>
    <m/>
    <x v="0"/>
    <s v="WORK COMPLETED"/>
    <m/>
  </r>
  <r>
    <x v="36"/>
    <d v="1899-12-30T11:40:00"/>
    <n v="220260174"/>
    <n v="220260174"/>
    <x v="0"/>
    <s v="AMC"/>
    <x v="43"/>
    <x v="273"/>
    <x v="1"/>
    <x v="8"/>
    <x v="9"/>
    <m/>
    <d v="1899-12-30T11:45:00"/>
    <d v="1899-12-30T17:00:00"/>
    <s v="CONTROLER SHOWING ALARM FOUND ICE FORMATION IN EVAPORATOR AFTER CLEAN NOW NORMAL WORKING"/>
    <s v="IF NEXT TIME SAME ISSUE NEED TO BE CHANGE KP 15 SWITCH"/>
    <m/>
    <x v="0"/>
    <s v="WORK COMPLETED"/>
    <m/>
  </r>
  <r>
    <x v="36"/>
    <d v="1899-12-30T11:40:00"/>
    <n v="220260175"/>
    <n v="220260175"/>
    <x v="1"/>
    <s v="AMC"/>
    <x v="7"/>
    <x v="261"/>
    <x v="0"/>
    <x v="562"/>
    <x v="59"/>
    <s v="TROVEE/OLIVER"/>
    <d v="1899-12-30T13:30:00"/>
    <d v="1899-12-30T13:51:00"/>
    <s v="FOUND COMPRESSOR HIHG AMPHER NEED TO CHANGE"/>
    <s v="NEED:- COMPRESSOR AND INSTALLTION"/>
    <m/>
    <x v="1"/>
    <s v="NEED MATERIAL"/>
    <m/>
  </r>
  <r>
    <x v="36"/>
    <d v="1899-12-30T11:40:00"/>
    <n v="220260176"/>
    <n v="220260176"/>
    <x v="0"/>
    <s v="AMC"/>
    <x v="0"/>
    <x v="95"/>
    <x v="0"/>
    <x v="77"/>
    <x v="59"/>
    <s v="TROVEE/OLIVER"/>
    <d v="1899-12-30T12:20:00"/>
    <d v="1899-12-30T12:52:00"/>
    <s v="FOUND THAT ELECTRINIC BALLAST IS DAMAGE NEED TO REPLACE"/>
    <s v="NEED:- ELECTRONIC BALLAST"/>
    <m/>
    <x v="1"/>
    <s v="NEED MATERIAL"/>
    <m/>
  </r>
  <r>
    <x v="36"/>
    <d v="1899-12-30T12:40:00"/>
    <n v="220260177"/>
    <n v="220260177"/>
    <x v="1"/>
    <s v="AMC"/>
    <x v="3"/>
    <x v="37"/>
    <x v="3"/>
    <x v="68"/>
    <x v="18"/>
    <s v="AHSAN"/>
    <d v="1899-12-30T18:20:00"/>
    <d v="1899-12-30T21:15:00"/>
    <s v="FOUND THE WATER PUMP BARING IN DEFECTIVE NEED TO REPLACE /AFTER GREESING WORKING NOW NORMAL"/>
    <s v="NEED:- BAERING "/>
    <m/>
    <x v="1"/>
    <s v="NEED MATERIAL"/>
    <m/>
  </r>
  <r>
    <x v="36"/>
    <d v="1899-12-30T12:40:00"/>
    <n v="220260178"/>
    <n v="220260141"/>
    <x v="1"/>
    <s v="AMC"/>
    <x v="3"/>
    <x v="145"/>
    <x v="2"/>
    <x v="737"/>
    <x v="18"/>
    <m/>
    <d v="1899-12-30T14:45:00"/>
    <d v="1899-12-30T16:00:00"/>
    <s v="COMPRESSOR IS OVER HEATING NEED TO CHARGE GAS AND CHANGE FILTER DRIER "/>
    <s v="NEED: 290 GAS - 1, FILTER DRIER-1/4, NITROGEN"/>
    <m/>
    <x v="1"/>
    <s v="NEED MATERIAL"/>
    <m/>
  </r>
  <r>
    <x v="36"/>
    <d v="1899-12-30T01:40:00"/>
    <n v="220260179"/>
    <n v="220260179"/>
    <x v="0"/>
    <s v="AMC"/>
    <x v="1"/>
    <x v="281"/>
    <x v="1"/>
    <x v="744"/>
    <x v="24"/>
    <m/>
    <m/>
    <m/>
    <m/>
    <m/>
    <s v="NEED PASS NO ENTRY"/>
    <x v="2"/>
    <s v="RESCHEDULE"/>
    <m/>
  </r>
  <r>
    <x v="36"/>
    <d v="1899-12-30T13:58:00"/>
    <n v="220260180"/>
    <n v="220260180"/>
    <x v="0"/>
    <s v="AMC"/>
    <x v="0"/>
    <x v="191"/>
    <x v="0"/>
    <x v="756"/>
    <x v="46"/>
    <s v="OILIVER"/>
    <d v="1899-12-30T15:50:00"/>
    <d v="1899-12-30T04:20:00"/>
    <s v="FOUND  ICE FORMATION SO FAN HAS STUCK AFTER REMOVE ICE NOW WORKING NORMAL"/>
    <m/>
    <m/>
    <x v="0"/>
    <s v="WORK COMPLETED"/>
    <m/>
  </r>
  <r>
    <x v="36"/>
    <d v="1899-12-30T13:29:00"/>
    <n v="220260181"/>
    <n v="220260128"/>
    <x v="4"/>
    <s v="AMC"/>
    <x v="11"/>
    <x v="73"/>
    <x v="1"/>
    <x v="670"/>
    <x v="61"/>
    <s v="RACEL"/>
    <d v="1899-12-30T17:12:00"/>
    <d v="1899-12-30T20:35:00"/>
    <s v="FOUND THE EVAPORATOR IS NOT IN POSITION NEED TO BE REPOSITION TO CORRECT AIR FLOW /AFTER DONE JOB NOW SYSTEM IS WORKING NORMAL "/>
    <m/>
    <m/>
    <x v="0"/>
    <s v="WORK COMPLETED"/>
    <m/>
  </r>
  <r>
    <x v="36"/>
    <d v="1899-12-30T09:00:00"/>
    <n v="220260182"/>
    <m/>
    <x v="2"/>
    <s v="AMC"/>
    <x v="5"/>
    <x v="282"/>
    <x v="1"/>
    <x v="757"/>
    <x v="3"/>
    <m/>
    <d v="1899-12-30T10:00:00"/>
    <d v="1899-12-30T12:45:00"/>
    <s v="FOUND THE LEAKAG FROM GRAIN LINE REMOVE THE DRAIN AFTER CLEAN FIXED NOW WORKING NORMAL"/>
    <m/>
    <m/>
    <x v="0"/>
    <s v="WORK COMPLETED"/>
    <m/>
  </r>
  <r>
    <x v="36"/>
    <d v="1899-12-30T09:00:00"/>
    <n v="220260183"/>
    <n v="7100294827"/>
    <x v="1"/>
    <s v="AMC"/>
    <x v="5"/>
    <x v="10"/>
    <x v="2"/>
    <x v="758"/>
    <x v="8"/>
    <m/>
    <d v="1899-12-30T10:45:00"/>
    <d v="1899-12-30T15:35:00"/>
    <s v="FOUND 3 LIGHT BUSTED AFTER RE PLACE WORKING NORMAL."/>
    <s v="USED:- 3 NOS LIGHT LED 220W-220V"/>
    <m/>
    <x v="0"/>
    <s v="WORK COMPLETED"/>
    <m/>
  </r>
  <r>
    <x v="36"/>
    <d v="1899-12-30T09:00:00"/>
    <n v="220260184"/>
    <m/>
    <x v="2"/>
    <s v="AMC"/>
    <x v="5"/>
    <x v="10"/>
    <x v="2"/>
    <x v="759"/>
    <x v="8"/>
    <m/>
    <d v="1899-12-30T10:45:00"/>
    <d v="1899-12-30T15:35:00"/>
    <s v="REMOVE THE DOR AND RECTIFY THE ISSUE NOW DOOR OPENING NORMAL /NOW CHANGED LED 2 LIGHTS"/>
    <s v="USED - 2 LED LIGHTS"/>
    <m/>
    <x v="0"/>
    <s v="WORK COMPLETED"/>
    <m/>
  </r>
  <r>
    <x v="36"/>
    <d v="1899-12-30T16:08:00"/>
    <n v="220260185"/>
    <n v="220260177"/>
    <x v="1"/>
    <s v="AMC"/>
    <x v="3"/>
    <x v="37"/>
    <x v="3"/>
    <x v="760"/>
    <x v="18"/>
    <s v="AHSAN"/>
    <d v="1899-12-30T18:20:00"/>
    <d v="1899-12-30T21:15:00"/>
    <s v="FOUND THE WATER PUMP BARING IN DEFECTIVE NEED TO REPLACE /AFTER GREESING WORKING NOW NORMAL"/>
    <s v="NEED:- BAERING "/>
    <m/>
    <x v="1"/>
    <s v="NEED MATERIAL"/>
    <m/>
  </r>
  <r>
    <x v="36"/>
    <d v="1899-12-30T09:57:00"/>
    <n v="220260186"/>
    <n v="220260186"/>
    <x v="0"/>
    <s v="AMC"/>
    <x v="4"/>
    <x v="256"/>
    <x v="1"/>
    <x v="761"/>
    <x v="55"/>
    <m/>
    <d v="1899-12-30T23:45:00"/>
    <d v="1899-12-30T01:00:00"/>
    <s v="FOUND THERE IS NOT HEATING PRIMERY OIL PROPER /AFTER GAS TOP UP NOW WORKING NORMAL"/>
    <m/>
    <m/>
    <x v="0"/>
    <s v="WORK COMPLETED"/>
    <m/>
  </r>
  <r>
    <x v="36"/>
    <d v="1899-12-30T20:11:00"/>
    <n v="220260187"/>
    <n v="220260187"/>
    <x v="1"/>
    <s v="AMC"/>
    <x v="0"/>
    <x v="230"/>
    <x v="0"/>
    <x v="762"/>
    <x v="1"/>
    <s v="WILLIAM"/>
    <d v="1899-12-30T20:50:00"/>
    <d v="1900-01-01T00:00:00"/>
    <s v="FOUND LEAKAGE IN DISCHARGE SECTION NEED TO BRAZING AND CHARGE GAS"/>
    <s v="NEED:- 10 404 A CYLD"/>
    <m/>
    <x v="1"/>
    <s v="NEED MATERIAL"/>
    <m/>
  </r>
  <r>
    <x v="36"/>
    <d v="1899-12-30T20:00:00"/>
    <n v="220260188"/>
    <n v="220260188"/>
    <x v="0"/>
    <s v="AMC"/>
    <x v="0"/>
    <x v="191"/>
    <x v="0"/>
    <x v="763"/>
    <x v="1"/>
    <s v="WILLIAM"/>
    <d v="1899-12-30T01:11:00"/>
    <d v="1899-12-30T02:23:00"/>
    <s v="FOUND THER IS NO ISSUE TEMP IS NORMAL UNIT NOW UNDER OBSERVATION"/>
    <m/>
    <m/>
    <x v="0"/>
    <s v="WORK COMPLETED"/>
    <m/>
  </r>
  <r>
    <x v="36"/>
    <d v="1899-12-30T20:20:00"/>
    <n v="220260189"/>
    <n v="220260189"/>
    <x v="0"/>
    <s v="AMC"/>
    <x v="11"/>
    <x v="232"/>
    <x v="2"/>
    <x v="764"/>
    <x v="10"/>
    <s v="ABHIJITH/SUDHEESH"/>
    <d v="1899-12-30T22:00:00"/>
    <d v="1899-12-30T23:20:00"/>
    <s v="FOUND THERE HEATERS NOT WORKING /WE DISCONECTED HEATER NEED TO REPLACE "/>
    <s v="NEED:- HEATERS - 6 PCS"/>
    <m/>
    <x v="1"/>
    <s v="NEED MATERIAL"/>
    <m/>
  </r>
  <r>
    <x v="36"/>
    <d v="1899-12-30T23:34:00"/>
    <n v="220260190"/>
    <n v="220260190"/>
    <x v="1"/>
    <s v="AMC"/>
    <x v="22"/>
    <x v="114"/>
    <x v="3"/>
    <x v="560"/>
    <x v="7"/>
    <m/>
    <m/>
    <m/>
    <m/>
    <m/>
    <m/>
    <x v="2"/>
    <s v="RESCHEDULE"/>
    <s v="ON 7/2/2026"/>
  </r>
  <r>
    <x v="36"/>
    <d v="1899-12-30T23:00:00"/>
    <n v="220260191"/>
    <n v="120260426"/>
    <x v="1"/>
    <s v="AMC"/>
    <x v="24"/>
    <x v="65"/>
    <x v="1"/>
    <x v="558"/>
    <x v="10"/>
    <s v="ABHIJITH/SUDHEESH"/>
    <d v="1899-12-30T00:00:00"/>
    <d v="1899-12-30T03:10:00"/>
    <s v="CHANGED THE INSULATION BUT NEED DRAIN FITTINGS"/>
    <s v="NEED:UPV FITTING AND COLLING FAN 120 X 120 - 4 NOS"/>
    <m/>
    <x v="1"/>
    <s v="NEED MATERIAL"/>
    <m/>
  </r>
  <r>
    <x v="36"/>
    <d v="1899-12-30T08:00:00"/>
    <n v="220260192"/>
    <m/>
    <x v="2"/>
    <s v="AMC"/>
    <x v="5"/>
    <x v="283"/>
    <x v="1"/>
    <x v="145"/>
    <x v="47"/>
    <s v="SHAHABUDIN/ZALAUDDIN"/>
    <m/>
    <m/>
    <s v="PPM DON Q 4"/>
    <m/>
    <m/>
    <x v="0"/>
    <s v="WORK COMPLETED"/>
    <m/>
  </r>
  <r>
    <x v="36"/>
    <d v="1899-12-30T08:00:00"/>
    <n v="220260193"/>
    <m/>
    <x v="2"/>
    <s v="AMC"/>
    <x v="5"/>
    <x v="104"/>
    <x v="1"/>
    <x v="145"/>
    <x v="47"/>
    <s v="SHAHABUDIN/ZALAUDDIN"/>
    <m/>
    <m/>
    <s v="PPM DON Q 4"/>
    <m/>
    <m/>
    <x v="0"/>
    <s v="WORK COMPLETED"/>
    <m/>
  </r>
  <r>
    <x v="36"/>
    <d v="1899-12-30T08:00:00"/>
    <n v="220260194"/>
    <n v="7100295791"/>
    <x v="0"/>
    <s v="AMC"/>
    <x v="5"/>
    <x v="143"/>
    <x v="1"/>
    <x v="659"/>
    <x v="55"/>
    <m/>
    <d v="1899-12-30T20:40:00"/>
    <d v="1899-12-30T08:50:00"/>
    <s v="FOUND UNIT IS WORKING NORMAL"/>
    <m/>
    <m/>
    <x v="0"/>
    <s v="WORK COMPLETED"/>
    <m/>
  </r>
  <r>
    <x v="36"/>
    <d v="1899-12-30T08:00:00"/>
    <n v="220260195"/>
    <n v="7100294782"/>
    <x v="0"/>
    <s v="AMC"/>
    <x v="5"/>
    <x v="106"/>
    <x v="1"/>
    <x v="765"/>
    <x v="55"/>
    <m/>
    <d v="1899-12-30T01:35:00"/>
    <d v="1899-12-30T01:50:00"/>
    <s v="NEED TO CHANGE GASKET "/>
    <s v="NEED:- GASKET- 97 X 192CM"/>
    <m/>
    <x v="1"/>
    <s v="NEED MATERIAL"/>
    <m/>
  </r>
  <r>
    <x v="36"/>
    <d v="1899-12-30T07:00:00"/>
    <n v="220260196"/>
    <m/>
    <x v="2"/>
    <s v="AMC"/>
    <x v="12"/>
    <x v="266"/>
    <x v="1"/>
    <x v="46"/>
    <x v="16"/>
    <m/>
    <d v="1899-12-30T07:20:00"/>
    <d v="1899-12-30T19:40:00"/>
    <s v="DXB,AJMAN"/>
    <m/>
    <m/>
    <x v="0"/>
    <s v="WORK COMPLETED"/>
    <m/>
  </r>
  <r>
    <x v="36"/>
    <m/>
    <n v="220260197"/>
    <n v="220260197"/>
    <x v="1"/>
    <s v="AMC"/>
    <x v="18"/>
    <x v="284"/>
    <x v="0"/>
    <x v="766"/>
    <x v="1"/>
    <s v="WILLIAM"/>
    <m/>
    <m/>
    <s v="PPM DONE"/>
    <m/>
    <m/>
    <x v="0"/>
    <s v="WORK COMPLETED"/>
    <m/>
  </r>
  <r>
    <x v="36"/>
    <m/>
    <n v="220260198"/>
    <n v="220260197"/>
    <x v="1"/>
    <s v="AMC"/>
    <x v="18"/>
    <x v="284"/>
    <x v="0"/>
    <x v="767"/>
    <x v="1"/>
    <s v="WILLIAM"/>
    <m/>
    <m/>
    <s v="PPM DONE"/>
    <m/>
    <m/>
    <x v="0"/>
    <s v="WORK COMPLETED"/>
    <m/>
  </r>
  <r>
    <x v="36"/>
    <m/>
    <n v="220260199"/>
    <n v="220260199"/>
    <x v="0"/>
    <s v="AMC"/>
    <x v="3"/>
    <x v="36"/>
    <x v="0"/>
    <x v="768"/>
    <x v="10"/>
    <s v="ABHIJITH/SUDHEESH"/>
    <d v="1899-12-30T04:00:00"/>
    <d v="1899-12-30T04:45:00"/>
    <s v="CHECK ALL COMPONENTS AND WATER LEVEL ARE WORKING NORMAL SYSTEM UNDER OBSERVATION"/>
    <m/>
    <m/>
    <x v="0"/>
    <s v="WORK COMPLETED"/>
    <m/>
  </r>
  <r>
    <x v="37"/>
    <d v="1899-12-30T08:00:00"/>
    <n v="220260200"/>
    <n v="220260190"/>
    <x v="1"/>
    <s v="AMC"/>
    <x v="22"/>
    <x v="114"/>
    <x v="3"/>
    <x v="560"/>
    <x v="7"/>
    <m/>
    <d v="1899-12-30T09:00:00"/>
    <d v="1899-12-30T11:25:00"/>
    <s v="FOUND THE INDOOR CONTACTOR DAMAGE AFTER REPLACE WORKING NORMAL"/>
    <s v="USED: LC1D25 - 1NOS"/>
    <m/>
    <x v="0"/>
    <s v="WORK COMPLETED"/>
    <m/>
  </r>
  <r>
    <x v="37"/>
    <d v="1899-12-30T08:00:00"/>
    <n v="220260201"/>
    <n v="220260201"/>
    <x v="0"/>
    <s v="AMC"/>
    <x v="42"/>
    <x v="273"/>
    <x v="1"/>
    <x v="769"/>
    <x v="62"/>
    <m/>
    <m/>
    <m/>
    <m/>
    <m/>
    <m/>
    <x v="1"/>
    <s v="ATTENDED"/>
    <m/>
  </r>
  <r>
    <x v="37"/>
    <d v="1899-12-30T08:00:00"/>
    <n v="220260202"/>
    <n v="220260202"/>
    <x v="1"/>
    <s v="AMC"/>
    <x v="23"/>
    <x v="88"/>
    <x v="5"/>
    <x v="770"/>
    <x v="6"/>
    <m/>
    <d v="1899-12-30T17:55:00"/>
    <d v="1899-12-30T18:30:00"/>
    <s v="FOUND THE LIGHT WIRE HAS BROKEN NEED TO REPAIR"/>
    <s v="NEED: NEED LIGHT REPAIR"/>
    <m/>
    <x v="1"/>
    <s v="ATTEND ON 8/2/2026"/>
    <m/>
  </r>
  <r>
    <x v="37"/>
    <d v="1899-12-30T08:00:00"/>
    <n v="220260203"/>
    <n v="7100295931"/>
    <x v="0"/>
    <s v="AMC"/>
    <x v="5"/>
    <x v="238"/>
    <x v="1"/>
    <x v="674"/>
    <x v="18"/>
    <m/>
    <d v="1899-12-30T10:45:00"/>
    <d v="1899-12-30T11:50:00"/>
    <s v="FOUND DRAIN PIPE LINE BLOCK AFTER CLEAN NOW WORKING NORMAL"/>
    <m/>
    <m/>
    <x v="0"/>
    <s v="WORK COMPLETED"/>
    <m/>
  </r>
  <r>
    <x v="37"/>
    <d v="1899-12-30T10:17:00"/>
    <n v="220260204"/>
    <m/>
    <x v="2"/>
    <s v="AMC"/>
    <x v="5"/>
    <x v="85"/>
    <x v="1"/>
    <x v="771"/>
    <x v="3"/>
    <m/>
    <d v="1899-12-30T11:00:00"/>
    <d v="1899-12-30T14:00:00"/>
    <s v="FOUND FREEZER ROOM DRAIN PIPE DISCONECTED AFTER CONNECT NOW OK BUT FOR CHILLER NEE INSULATION FOR FIX PROBLEM"/>
    <s v="NEED:- 7/8 INSULATION - 1 NOS ARO FOAM -2 NOS, SILICON - 1 NOS, BLACK TAP-2 NOS."/>
    <m/>
    <x v="1"/>
    <s v="NEED MATERIAL"/>
    <m/>
  </r>
  <r>
    <x v="37"/>
    <d v="1899-12-30T08:16:00"/>
    <n v="220260205"/>
    <n v="220260205"/>
    <x v="0"/>
    <s v="AMC"/>
    <x v="0"/>
    <x v="233"/>
    <x v="0"/>
    <x v="263"/>
    <x v="63"/>
    <s v="OLIVER/TROVEE"/>
    <d v="1899-12-30T09:10:00"/>
    <d v="1899-12-30T10:15:00"/>
    <s v="FOUND ICE BLOCK DRAIN AFTER CLEAN ICE NOW SUNIT IS NORMAL WORKING"/>
    <m/>
    <m/>
    <x v="0"/>
    <s v="WORK COMPLETED"/>
    <m/>
  </r>
  <r>
    <x v="37"/>
    <d v="1899-12-30T10:37:00"/>
    <n v="220260206"/>
    <n v="220260206"/>
    <x v="0"/>
    <s v="AMC"/>
    <x v="0"/>
    <x v="193"/>
    <x v="0"/>
    <x v="772"/>
    <x v="63"/>
    <s v="OLIVER/TROVEE"/>
    <d v="1899-12-30T12:45:00"/>
    <d v="1899-12-30T13:33:00"/>
    <s v="FOUND THE TIMMING RELAY DEFECTED NEED TO REPLACE"/>
    <s v="NEED:- TIMMING RELAY - 4 NOS"/>
    <m/>
    <x v="1"/>
    <s v="NEED MATERIAL"/>
    <m/>
  </r>
  <r>
    <x v="37"/>
    <d v="1899-12-30T09:21:00"/>
    <n v="220260207"/>
    <n v="220260207"/>
    <x v="1"/>
    <s v="AMC"/>
    <x v="3"/>
    <x v="66"/>
    <x v="1"/>
    <x v="773"/>
    <x v="10"/>
    <s v="ABHIJITH/SUDHEESH"/>
    <d v="1899-12-30T23:00:00"/>
    <d v="1899-12-30T02:30:00"/>
    <s v="IN SALAD UNIT FOUND LESS GAS  BUT NO SING FOR LEAK AFTER CHARGE GAS NOW WORKING NORMAL &amp; BUTCHERY SECTION REMOVED THE ICE FORMATION IN CONDENSOR AND RESET SETTINGS "/>
    <m/>
    <m/>
    <x v="0"/>
    <s v="WORK COMPLETED"/>
    <m/>
  </r>
  <r>
    <x v="37"/>
    <d v="1899-12-30T09:31:00"/>
    <n v="220260208"/>
    <n v="220260208"/>
    <x v="0"/>
    <s v="AMC"/>
    <x v="3"/>
    <x v="36"/>
    <x v="3"/>
    <x v="774"/>
    <x v="18"/>
    <m/>
    <d v="1899-12-30T13:10:00"/>
    <d v="1899-12-30T14:55:00"/>
    <s v="FOUND OUT ICE MACHINE ARE WORKING NORMAL IN COLD ROOM INSIDE LIGHT NOT WORKING "/>
    <s v="USED:- LED LIGHT 4 FEET - 2 NOS"/>
    <m/>
    <x v="0"/>
    <s v="WORK COMPLETED"/>
    <m/>
  </r>
  <r>
    <x v="37"/>
    <d v="1899-12-30T12:10:00"/>
    <n v="220260209"/>
    <n v="220260209"/>
    <x v="0"/>
    <s v="AMC"/>
    <x v="1"/>
    <x v="285"/>
    <x v="1"/>
    <x v="775"/>
    <x v="24"/>
    <m/>
    <m/>
    <m/>
    <m/>
    <m/>
    <m/>
    <x v="2"/>
    <s v="RESCHEDULE"/>
    <m/>
  </r>
  <r>
    <x v="37"/>
    <d v="1899-12-30T12:37:00"/>
    <n v="220260210"/>
    <n v="220260210"/>
    <x v="0"/>
    <s v="AMC"/>
    <x v="44"/>
    <x v="241"/>
    <x v="4"/>
    <x v="776"/>
    <x v="7"/>
    <m/>
    <d v="1899-12-30T20:15:00"/>
    <d v="1899-12-30T18:30:00"/>
    <s v="ICE FORMATION IN FAN MOTOR IN THAT CAUSE IS TRIPPING AFTER REMOVE ICE FORMATION NOW WORKING NORMAL"/>
    <m/>
    <m/>
    <x v="0"/>
    <s v="WORK COMPLETED"/>
    <m/>
  </r>
  <r>
    <x v="37"/>
    <d v="1899-12-30T01:00:00"/>
    <n v="220260211"/>
    <n v="7100297163"/>
    <x v="1"/>
    <s v="AMC"/>
    <x v="5"/>
    <x v="286"/>
    <x v="4"/>
    <x v="777"/>
    <x v="7"/>
    <m/>
    <d v="1899-12-30T12:40:00"/>
    <d v="1899-12-30T14:00:00"/>
    <s v="FOUND CONDECTOR DAMAGE AFTER CHANGE CONTECTOR NOW NORMAL WORKING"/>
    <s v="USED:- LC1D32M7 - 1 NOS"/>
    <m/>
    <x v="0"/>
    <s v="WORK COMPLETED"/>
    <m/>
  </r>
  <r>
    <x v="37"/>
    <d v="1899-12-30T01:00:00"/>
    <n v="220260212"/>
    <n v="220260212"/>
    <x v="0"/>
    <s v="AMC"/>
    <x v="9"/>
    <x v="285"/>
    <x v="1"/>
    <x v="778"/>
    <x v="3"/>
    <m/>
    <d v="1899-12-30T15:55:00"/>
    <d v="1899-12-30T19:05:00"/>
    <s v="FOUND ICE FORMATION ADTER CLEAR IC CHECKED FOR LEAK THERE IS NO SING FOR LEAKAGE AFTER TOP UP GAS SYSTEM WORKING NORMAL"/>
    <m/>
    <m/>
    <x v="0"/>
    <s v="WORK COMPLETED"/>
    <m/>
  </r>
  <r>
    <x v="37"/>
    <d v="1899-12-30T01:46:00"/>
    <n v="220260213"/>
    <n v="220260213"/>
    <x v="0"/>
    <s v="AMC"/>
    <x v="0"/>
    <x v="192"/>
    <x v="2"/>
    <x v="779"/>
    <x v="10"/>
    <s v="ABHIJITH/SUDHEESH"/>
    <d v="1899-12-30T03:00:00"/>
    <d v="1899-12-30T03:50:00"/>
    <s v="FOUND THE LOW GAS AFTER GAS CHARGE WORKING NORMAL"/>
    <s v="USED R 404 - 1 NOS BY STORE"/>
    <m/>
    <x v="0"/>
    <s v="WORK COMPLETED"/>
    <m/>
  </r>
  <r>
    <x v="37"/>
    <d v="1899-12-30T01:57:00"/>
    <n v="220260214"/>
    <n v="220260187"/>
    <x v="1"/>
    <s v="AMC"/>
    <x v="0"/>
    <x v="230"/>
    <x v="0"/>
    <x v="780"/>
    <x v="0"/>
    <s v="TROVEE"/>
    <d v="1899-12-30T15:10:00"/>
    <d v="1899-12-30T17:15:00"/>
    <s v="FOUND GAS IN STORE AFTER CHARE GAS NOW WORKING NORMAL"/>
    <m/>
    <m/>
    <x v="0"/>
    <s v="WORK COMPLETED"/>
    <m/>
  </r>
  <r>
    <x v="37"/>
    <d v="1899-12-30T12:00:00"/>
    <n v="220260215"/>
    <n v="220260215"/>
    <x v="0"/>
    <s v="AMC"/>
    <x v="3"/>
    <x v="66"/>
    <x v="1"/>
    <x v="781"/>
    <x v="10"/>
    <s v="ABHIJITH/SUDHEESH"/>
    <d v="1899-12-30T23:00:00"/>
    <d v="1899-12-30T02:30:00"/>
    <s v="IN SALAD UNIT FOUND LESS GAS  BUT NO SING FOR LEAK AFTER CHARGE GAS NOW WORKING NORMAL &amp; BUTCHERY SECTION REMOVED THE ICE FORMATION IN CONDENSOR AND RESET SETTINGS "/>
    <m/>
    <m/>
    <x v="0"/>
    <s v="WORK COMPLETED"/>
    <m/>
  </r>
  <r>
    <x v="37"/>
    <d v="1899-12-30T11:36:00"/>
    <n v="220260216"/>
    <n v="220260216"/>
    <x v="0"/>
    <s v="AMC"/>
    <x v="3"/>
    <x v="241"/>
    <x v="4"/>
    <x v="108"/>
    <x v="7"/>
    <m/>
    <d v="1899-12-30T18:35:00"/>
    <d v="1899-12-30T19:00:00"/>
    <s v="FOUND THERE IS NO ANY WATER LEAKAGE"/>
    <m/>
    <m/>
    <x v="0"/>
    <s v="WORK COMPLETED"/>
    <m/>
  </r>
  <r>
    <x v="37"/>
    <d v="1899-12-30T11:00:00"/>
    <n v="220260217"/>
    <n v="7100295805"/>
    <x v="0"/>
    <s v="AMC"/>
    <x v="5"/>
    <x v="287"/>
    <x v="2"/>
    <x v="782"/>
    <x v="18"/>
    <m/>
    <d v="1899-12-30T15:50:00"/>
    <d v="1899-12-30T16:10:00"/>
    <s v="FOUNDED CHILLER IS NOT OUR SCOOP"/>
    <m/>
    <m/>
    <x v="0"/>
    <s v="WORK COMPLETED"/>
    <m/>
  </r>
  <r>
    <x v="37"/>
    <d v="1899-12-30T08:00:00"/>
    <n v="220260218"/>
    <n v="220260218"/>
    <x v="0"/>
    <s v="AMC"/>
    <x v="26"/>
    <x v="92"/>
    <x v="5"/>
    <x v="783"/>
    <x v="6"/>
    <m/>
    <d v="1899-12-30T11:35:00"/>
    <d v="1899-12-30T17:10:00"/>
    <s v="CHARGED GASFROM TD STOCK"/>
    <s v="USED:- 10 CYLD 404"/>
    <m/>
    <x v="0"/>
    <s v="WORK COMPLETED"/>
    <m/>
  </r>
  <r>
    <x v="37"/>
    <d v="1899-12-30T08:00:00"/>
    <n v="220260219"/>
    <m/>
    <x v="2"/>
    <s v="AMC"/>
    <x v="5"/>
    <x v="288"/>
    <x v="1"/>
    <x v="145"/>
    <x v="47"/>
    <s v="SHANOJ/ZALAUDDIN/KADAR"/>
    <m/>
    <m/>
    <s v="PPM Q 4 DONE"/>
    <m/>
    <m/>
    <x v="0"/>
    <s v="WORK COMPLETED"/>
    <m/>
  </r>
  <r>
    <x v="37"/>
    <d v="1899-12-30T08:00:00"/>
    <n v="220260220"/>
    <m/>
    <x v="2"/>
    <s v="AMC"/>
    <x v="5"/>
    <x v="19"/>
    <x v="1"/>
    <x v="145"/>
    <x v="47"/>
    <s v="SHANOJ/ZALAUDDIN/KADAR"/>
    <m/>
    <m/>
    <s v="PPM Q 4 DONE"/>
    <m/>
    <m/>
    <x v="0"/>
    <s v="WORK COMPLETED"/>
    <m/>
  </r>
  <r>
    <x v="37"/>
    <d v="1899-12-30T17:00:00"/>
    <n v="220260221"/>
    <m/>
    <x v="2"/>
    <s v="AMC"/>
    <x v="18"/>
    <x v="284"/>
    <x v="1"/>
    <x v="756"/>
    <x v="1"/>
    <s v="OLIVER"/>
    <d v="1899-12-30T18:35:00"/>
    <d v="1899-12-30T20:35:00"/>
    <s v="DONE CHANGING CONDENSORE FAN MOTOR"/>
    <s v="USED:- CONDENSORE FAN MOTOR 16 X-3NOS,FAN BLADE,FAN HOLDER"/>
    <m/>
    <x v="0"/>
    <s v="WORK COMPLETED"/>
    <m/>
  </r>
  <r>
    <x v="37"/>
    <d v="1899-12-30T18:30:00"/>
    <n v="220260222"/>
    <n v="220260222"/>
    <x v="1"/>
    <s v="AMC"/>
    <x v="1"/>
    <x v="285"/>
    <x v="1"/>
    <x v="8"/>
    <x v="10"/>
    <s v="ABHIJITH/SUDHEESH"/>
    <d v="1899-12-30T19:30:00"/>
    <d v="1899-12-30T21:10:00"/>
    <s v="CHECK THE FREEZER COLD ROOM NORMAL WORKING BUT THE ITEMS IS LOADING SO TEMP. NOT REACHING NEED TO OBSERV AFTER LOADING"/>
    <m/>
    <m/>
    <x v="0"/>
    <s v="WORK COMPLETED"/>
    <m/>
  </r>
  <r>
    <x v="37"/>
    <d v="1899-12-30T21:00:00"/>
    <n v="220260223"/>
    <n v="220260223"/>
    <x v="0"/>
    <s v="AMC"/>
    <x v="23"/>
    <x v="289"/>
    <x v="1"/>
    <x v="784"/>
    <x v="55"/>
    <s v="SHABEEB"/>
    <d v="1899-12-30T22:00:00"/>
    <d v="1899-12-30T00:00:00"/>
    <s v="IN BUTCHERY SECTION FOUND LESS GAS BUT NO SING FOR LEAK AFTER CHARGE GAS NOW WORKING &amp; VEG CHILLER DRAIN TRAY IS CLEAND NOW OK"/>
    <m/>
    <s v="DRAIN TRAY ONE SIDE BOTTOM DAMAGE"/>
    <x v="0"/>
    <s v="WORK COMPLETED"/>
    <m/>
  </r>
  <r>
    <x v="37"/>
    <d v="1899-12-30T02:00:00"/>
    <n v="220260224"/>
    <n v="220260222"/>
    <x v="1"/>
    <s v="AMC"/>
    <x v="1"/>
    <x v="285"/>
    <x v="1"/>
    <x v="8"/>
    <x v="55"/>
    <s v="SHABEEB"/>
    <d v="1899-12-30T02:00:00"/>
    <d v="1899-12-30T02:50:00"/>
    <s v="CHECKED THE FREEZER COLD ROOM NOW TEMP AND GAS PRUSSER IS NORMAL "/>
    <m/>
    <m/>
    <x v="0"/>
    <s v="WORK COMPLETED"/>
    <m/>
  </r>
  <r>
    <x v="37"/>
    <d v="1899-12-30T12:00:00"/>
    <n v="220260225"/>
    <n v="220260225"/>
    <x v="0"/>
    <s v="AMC"/>
    <x v="0"/>
    <x v="132"/>
    <x v="0"/>
    <x v="785"/>
    <x v="1"/>
    <s v="OLIVER"/>
    <d v="1899-12-30T15:03:00"/>
    <d v="1899-12-30T17:47:00"/>
    <s v="FOUND ICE FORMATION IN EAVAPORATOR AFTER REMPVE ICE CHECK DEFROST HEATER IS DAMAGE NEED TO REPLACE"/>
    <s v="NEED:- DEFROST HEATER"/>
    <m/>
    <x v="0"/>
    <s v="WORK COMPLETED"/>
    <m/>
  </r>
  <r>
    <x v="37"/>
    <d v="1899-12-30T14:00:00"/>
    <n v="220260226"/>
    <n v="220260226"/>
    <x v="0"/>
    <s v="AMC"/>
    <x v="0"/>
    <x v="132"/>
    <x v="0"/>
    <x v="786"/>
    <x v="1"/>
    <s v="OLIVER"/>
    <d v="1899-12-30T17:00:00"/>
    <d v="1899-12-30T17:30:00"/>
    <s v="CHECK CONTROLLER IS DEFFECTED NEED TO CHANGE "/>
    <s v="NEED:- CONTROLLER DIXELL XR06CX WITH SENSOR , AND MAGNATIC CONTROLER"/>
    <m/>
    <x v="1"/>
    <s v="NEED MATERIAL"/>
    <m/>
  </r>
  <r>
    <x v="37"/>
    <d v="1899-12-30T18:30:00"/>
    <n v="220260227"/>
    <n v="220260227"/>
    <x v="0"/>
    <s v="AMC"/>
    <x v="0"/>
    <x v="0"/>
    <x v="0"/>
    <x v="787"/>
    <x v="0"/>
    <s v="TROVEE"/>
    <d v="1899-12-30T19:00:00"/>
    <d v="1899-12-30T19:38:00"/>
    <s v="CHARGE THE GAS FROM STORE NOW UNIT WORKING NORMAL"/>
    <m/>
    <m/>
    <x v="0"/>
    <s v="WORK COMPLETED"/>
    <m/>
  </r>
  <r>
    <x v="37"/>
    <d v="1899-12-30T18:30:00"/>
    <n v="220260228"/>
    <n v="220260228"/>
    <x v="0"/>
    <s v="AMC"/>
    <x v="0"/>
    <x v="290"/>
    <x v="0"/>
    <x v="788"/>
    <x v="0"/>
    <s v="TROVEE"/>
    <d v="1899-12-30T19:49:00"/>
    <d v="1899-12-30T20:10:00"/>
    <s v="FOUND THE DRAIN PAN FULL SO REMOVE THE WATER FROM VACCUM NOW FUNTIONING IS OK"/>
    <m/>
    <m/>
    <x v="0"/>
    <s v="WORK COMPLETED"/>
    <m/>
  </r>
  <r>
    <x v="37"/>
    <d v="1899-12-30T17:00:00"/>
    <n v="220260229"/>
    <n v="7100295795"/>
    <x v="0"/>
    <s v="AMC"/>
    <x v="5"/>
    <x v="291"/>
    <x v="2"/>
    <x v="789"/>
    <x v="18"/>
    <m/>
    <d v="1899-12-30T18:10:00"/>
    <d v="1899-12-30T18:35:00"/>
    <s v="FOUND MAIN DRAIN BLOCK FOR CHILLER  NEED TO CLEAR MAIN LINE BLOCK  "/>
    <m/>
    <m/>
    <x v="0"/>
    <s v="WORK COMPLETED"/>
    <m/>
  </r>
  <r>
    <x v="37"/>
    <d v="1899-12-30T16:00:00"/>
    <n v="220260230"/>
    <n v="7100296076"/>
    <x v="0"/>
    <s v="AMC"/>
    <x v="5"/>
    <x v="258"/>
    <x v="1"/>
    <x v="372"/>
    <x v="55"/>
    <s v="SHABEEB"/>
    <d v="1899-12-30T19:20:00"/>
    <d v="1899-12-30T21:15:00"/>
    <s v="FOUND THE DRAIN HEATER IS DAMAGE IN THE CAUSE THERE IS A ICE FORMATION AFTER REMOVE ICE CHANGE THE HEATER"/>
    <s v="USED:- COPPER PIPE HEATER- 3MTR BY TD"/>
    <m/>
    <x v="0"/>
    <s v="WORK COMPLETED"/>
    <m/>
  </r>
  <r>
    <x v="37"/>
    <d v="1899-12-30T16:00:00"/>
    <n v="220260231"/>
    <n v="7100296042"/>
    <x v="0"/>
    <s v="AMC"/>
    <x v="5"/>
    <x v="168"/>
    <x v="1"/>
    <x v="790"/>
    <x v="55"/>
    <s v="SHABEEB"/>
    <d v="1899-12-30T01:20:00"/>
    <d v="1899-12-30T01:30:00"/>
    <s v="FOUND DRAIN DRAY PROPER NOT FIXING /AFTER FIXING TRAY NOW WORKING NORMAL"/>
    <m/>
    <m/>
    <x v="0"/>
    <s v="WORK COMPLETED"/>
    <m/>
  </r>
  <r>
    <x v="37"/>
    <d v="1899-12-30T16:00:00"/>
    <n v="220260232"/>
    <n v="7100296062"/>
    <x v="0"/>
    <s v="AMC"/>
    <x v="5"/>
    <x v="12"/>
    <x v="1"/>
    <x v="791"/>
    <x v="55"/>
    <s v="SHABEEB"/>
    <d v="1899-12-30T03:15:00"/>
    <d v="1900-01-03T00:00:00"/>
    <s v="AFTER ICE REMOVE CHECKED THERE IS NO AIR CURTIN WE FIXED THE AIR CURTIN"/>
    <s v="USED- AIR CURTIEN - 2 NOS"/>
    <m/>
    <x v="0"/>
    <s v="WORK COMPLETED"/>
    <m/>
  </r>
  <r>
    <x v="37"/>
    <d v="1899-12-30T08:00:00"/>
    <n v="220260233"/>
    <n v="220260232"/>
    <x v="0"/>
    <s v="AMC"/>
    <x v="12"/>
    <x v="266"/>
    <x v="1"/>
    <x v="46"/>
    <x v="16"/>
    <m/>
    <d v="1899-12-30T08:30:00"/>
    <d v="1899-12-30T06:30:00"/>
    <s v="DXB MATERIAL ARRANGMENT"/>
    <m/>
    <m/>
    <x v="0"/>
    <s v="WORK COMPLETED"/>
    <m/>
  </r>
  <r>
    <x v="37"/>
    <d v="1899-12-30T08:00:00"/>
    <n v="220260234"/>
    <n v="220260234"/>
    <x v="0"/>
    <s v="AMC"/>
    <x v="31"/>
    <x v="210"/>
    <x v="1"/>
    <x v="750"/>
    <x v="45"/>
    <s v="GOVIND"/>
    <m/>
    <m/>
    <s v="PPM Q 1 DONE"/>
    <m/>
    <m/>
    <x v="0"/>
    <s v="WORK COMPLETED"/>
    <m/>
  </r>
  <r>
    <x v="38"/>
    <d v="1899-12-30T10:30:00"/>
    <n v="220260235"/>
    <n v="220260235"/>
    <x v="0"/>
    <s v="AMC"/>
    <x v="23"/>
    <x v="134"/>
    <x v="0"/>
    <x v="792"/>
    <x v="1"/>
    <s v="OLIVER/WILLOM"/>
    <d v="1899-12-30T12:05:00"/>
    <d v="1899-12-30T01:10:00"/>
    <s v="FOUND MILK FELL DOWN IN DRAIN PAN AND DRAIN BLOCK /AFTER CLEANING SUCH THINGS NOW THERE IS NO SMELL ISSUE"/>
    <m/>
    <m/>
    <x v="0"/>
    <s v="WORK COMPLETED"/>
    <m/>
  </r>
  <r>
    <x v="38"/>
    <d v="1899-12-30T10:30:00"/>
    <n v="220260236"/>
    <n v="220260236"/>
    <x v="0"/>
    <s v="AMC"/>
    <x v="23"/>
    <x v="88"/>
    <x v="5"/>
    <x v="793"/>
    <x v="6"/>
    <m/>
    <d v="1899-12-30T13:00:00"/>
    <d v="1899-12-30T14:00:00"/>
    <s v="CHECKED THE DOOR LOCK IS NOT WORKINIG PROPERLY NED TO REPLACE"/>
    <s v="NEED: DOOR LOCK SET - 1 NOS"/>
    <m/>
    <x v="1"/>
    <s v="NEED MATERIAL"/>
    <m/>
  </r>
  <r>
    <x v="38"/>
    <d v="1899-12-30T08:39:00"/>
    <n v="220260237"/>
    <n v="220260237"/>
    <x v="0"/>
    <s v="AMC"/>
    <x v="5"/>
    <x v="270"/>
    <x v="1"/>
    <x v="794"/>
    <x v="2"/>
    <s v="SHABEEB"/>
    <d v="1899-12-30T21:55:00"/>
    <d v="1899-12-30T23:55:00"/>
    <s v="FOUND LEAK FROM PRIMARY COIL AND EVAPORATOR AFTER LEAK ARREST SVACCUM AND GAS CHARGR NOW SYSTEM WORKING NORMAL"/>
    <s v="USED:- R404 A - 1 NOS, BLUE ROD 2 NOS"/>
    <m/>
    <x v="0"/>
    <s v="WORK COMPLETED"/>
    <m/>
  </r>
  <r>
    <x v="38"/>
    <d v="1899-12-30T09:53:00"/>
    <n v="220260238"/>
    <n v="220260238"/>
    <x v="0"/>
    <s v="AMC"/>
    <x v="0"/>
    <x v="208"/>
    <x v="0"/>
    <x v="795"/>
    <x v="1"/>
    <s v="OLIVER/WILLOM"/>
    <d v="1899-12-30T10:30:00"/>
    <d v="1899-12-30T11:32:00"/>
    <s v="FOUND AIR FLOW IN OUTER AFTER APPLY SILLICON NOW WORKING NORMAL"/>
    <m/>
    <m/>
    <x v="0"/>
    <s v="WORK COMPLETED"/>
    <m/>
  </r>
  <r>
    <x v="38"/>
    <d v="1899-12-30T07:58:00"/>
    <n v="220260239"/>
    <n v="220260239"/>
    <x v="4"/>
    <s v="AMC"/>
    <x v="3"/>
    <x v="170"/>
    <x v="1"/>
    <x v="674"/>
    <x v="9"/>
    <s v="MUTHUKUMAR"/>
    <d v="1899-12-30T08:50:00"/>
    <d v="1899-12-30T11:45:00"/>
    <s v="FOUND MOUISTER IN BODY AND PIPE LINE NEED FAN TO SOLUTION FOR STOP DRAIN LEAKAG"/>
    <s v="NEED:- FAN 80 X80 - 15NOS AND CABLE 20 MTR"/>
    <m/>
    <x v="1"/>
    <s v="NEED MATERIAL"/>
    <m/>
  </r>
  <r>
    <x v="38"/>
    <d v="1899-12-30T09:48:00"/>
    <n v="220260240"/>
    <n v="220260240"/>
    <x v="0"/>
    <s v="AMC"/>
    <x v="3"/>
    <x v="65"/>
    <x v="1"/>
    <x v="796"/>
    <x v="9"/>
    <s v="MUTHUKUMAR"/>
    <d v="1899-12-30T12:15:00"/>
    <d v="1899-12-30T16:30:00"/>
    <s v="FOUD ICE FORMATION AND IN FREEZER NO 5 FAN MOTOR DAMAGR WHICH IS WE REPLACED"/>
    <s v="USED :- 10 W FAN MOTOR - 1 NOS BY TD"/>
    <m/>
    <x v="0"/>
    <s v="WORK COMPLETED"/>
    <m/>
  </r>
  <r>
    <x v="38"/>
    <d v="1899-12-30T15:09:00"/>
    <n v="220260241"/>
    <n v="220260241"/>
    <x v="0"/>
    <s v="AMC"/>
    <x v="0"/>
    <x v="217"/>
    <x v="0"/>
    <x v="797"/>
    <x v="1"/>
    <s v="OLIVER/WILLOM"/>
    <d v="1899-12-30T15:45:00"/>
    <d v="1899-12-30T16:35:00"/>
    <s v="FOUND GAS LOW AFTER CHARGE GAS SYSTEM NOW WORKING NORMAL PUT EXTRA DEFROST TO THE SYSTEM NOW UNDER OBSERVATION"/>
    <s v="USED 134 - 1 KG BY TD"/>
    <m/>
    <x v="0"/>
    <s v="WORK COMPLETED"/>
    <m/>
  </r>
  <r>
    <x v="38"/>
    <d v="1899-12-30T12:47:00"/>
    <n v="220260242"/>
    <n v="220260207"/>
    <x v="1"/>
    <s v="AMC"/>
    <x v="3"/>
    <x v="66"/>
    <x v="1"/>
    <x v="798"/>
    <x v="8"/>
    <m/>
    <d v="1899-12-30T14:15:00"/>
    <d v="1899-12-30T20:15:00"/>
    <s v="FOUND LEAK FROM ACCESS VALVE GAS IS LESS NEED TO BE CHARGE GAS "/>
    <s v="NEED:- 10 404 A CYLD"/>
    <m/>
    <x v="1"/>
    <s v="NEED MATERIAL"/>
    <m/>
  </r>
  <r>
    <x v="38"/>
    <d v="1899-12-30T13:04:00"/>
    <n v="220260243"/>
    <n v="220260239"/>
    <x v="4"/>
    <s v="AMC"/>
    <x v="3"/>
    <x v="170"/>
    <x v="1"/>
    <x v="674"/>
    <x v="9"/>
    <m/>
    <m/>
    <m/>
    <m/>
    <m/>
    <m/>
    <x v="1"/>
    <s v="NEED MATERIAL"/>
    <m/>
  </r>
  <r>
    <x v="38"/>
    <d v="1899-12-30T14:49:00"/>
    <n v="220260244"/>
    <n v="220260244"/>
    <x v="0"/>
    <s v="AMC"/>
    <x v="4"/>
    <x v="121"/>
    <x v="1"/>
    <x v="799"/>
    <x v="7"/>
    <m/>
    <d v="1899-12-30T15:30:00"/>
    <d v="1899-12-30T19:00:00"/>
    <s v="FOUND COIL SENSOR DAMAGE SO NEED TO REPLACE NEW SENSOR "/>
    <s v="USED:- NTC SENSOR - 1NOS, 2.5 X 4CR RR CABLE - 4 MTR"/>
    <m/>
    <x v="0"/>
    <s v="WORK COMPLETED"/>
    <m/>
  </r>
  <r>
    <x v="38"/>
    <d v="1899-12-30T10:00:00"/>
    <n v="220260245"/>
    <n v="220260202"/>
    <x v="1"/>
    <s v="AMC"/>
    <x v="23"/>
    <x v="88"/>
    <x v="5"/>
    <x v="770"/>
    <x v="6"/>
    <m/>
    <d v="1899-12-30T13:00:00"/>
    <d v="1899-12-30T14:00:00"/>
    <s v="FOUND THE LIGHT WIRE HAS BROKEN NEED TO REPAIR"/>
    <s v="USED: AFTER LIGHT REPAIR "/>
    <m/>
    <x v="0"/>
    <s v="WORK COMPLETED"/>
    <m/>
  </r>
  <r>
    <x v="38"/>
    <d v="1899-12-30T16:56:00"/>
    <n v="220260246"/>
    <n v="220260246"/>
    <x v="0"/>
    <s v="AMC"/>
    <x v="0"/>
    <x v="191"/>
    <x v="0"/>
    <x v="800"/>
    <x v="1"/>
    <s v="OLIVER/WILLOM"/>
    <d v="1899-12-30T18:00:00"/>
    <d v="1899-12-30T18:25:00"/>
    <s v="FOUND TRIPPING ISSUE NEED TO CHANGE FAN MOTOR AND SOME BUSTED LIGHT"/>
    <s v="NEED:- BOX FAN 120 X 120 - 1 NOS , LED LIGHT 2 FT - 15 NOS"/>
    <m/>
    <x v="1"/>
    <s v="NEED MATERIAL"/>
    <m/>
  </r>
  <r>
    <x v="38"/>
    <d v="1899-12-30T20:33:00"/>
    <n v="220260247"/>
    <n v="219857"/>
    <x v="0"/>
    <s v="AMC"/>
    <x v="5"/>
    <x v="51"/>
    <x v="1"/>
    <x v="801"/>
    <x v="55"/>
    <s v="SHABEEB"/>
    <d v="1899-12-30T01:00:00"/>
    <d v="1899-12-30T02:15:00"/>
    <s v="FOUND GAS LOW AFTER CHARGE GAS SYSTEM NOW WORKING NORMAL"/>
    <s v="USED - 404 A "/>
    <m/>
    <x v="0"/>
    <s v="WORK COMPLETED"/>
    <m/>
  </r>
  <r>
    <x v="38"/>
    <d v="1899-12-30T20:33:00"/>
    <n v="220260248"/>
    <n v="7100295941"/>
    <x v="0"/>
    <s v="AMC"/>
    <x v="5"/>
    <x v="292"/>
    <x v="1"/>
    <x v="802"/>
    <x v="55"/>
    <s v="SHABEEB"/>
    <d v="1899-12-30T02:45:00"/>
    <d v="1899-12-30T03:45:00"/>
    <s v="FOUND LIGHT BUSTED AFTER CHANGE GAS WORKING NORMAL"/>
    <s v="USED:- T8 2 FEET LED LIGHT - 4 NOS"/>
    <m/>
    <x v="0"/>
    <s v="WORK COMPLETED"/>
    <m/>
  </r>
  <r>
    <x v="38"/>
    <d v="1899-12-30T16:41:00"/>
    <n v="220260249"/>
    <n v="220260249"/>
    <x v="1"/>
    <s v="AMC"/>
    <x v="1"/>
    <x v="3"/>
    <x v="1"/>
    <x v="8"/>
    <x v="9"/>
    <s v="MUTHUKUMAR"/>
    <d v="1899-12-30T18:00:00"/>
    <d v="1899-12-30T19:35:00"/>
    <s v="FOUND LOW GAS /AFTER GAS CHARGE NOW WORKING NORMAL"/>
    <s v="USED:- 404 - 3 KG BY TD"/>
    <m/>
    <x v="0"/>
    <s v="WORK COMPLETED"/>
    <m/>
  </r>
  <r>
    <x v="39"/>
    <d v="1899-12-30T08:14:00"/>
    <n v="220260250"/>
    <n v="220260509"/>
    <x v="1"/>
    <s v="AMC"/>
    <x v="0"/>
    <x v="94"/>
    <x v="0"/>
    <x v="803"/>
    <x v="0"/>
    <s v="TROVEE"/>
    <d v="1899-12-30T09:39:00"/>
    <d v="1899-12-30T10:16:00"/>
    <s v="CHANGED THE FAN MOTOR 10- 25,25-40  COLD ROOM NOW BACK TO NORMAL"/>
    <s v="USED:- FAN MOTOR 10- 25,25-40 BY DEYAAR"/>
    <m/>
    <x v="0"/>
    <s v="WORK COMPLETED"/>
    <m/>
  </r>
  <r>
    <x v="39"/>
    <d v="1899-12-30T08:52:00"/>
    <n v="220260251"/>
    <n v="220260251"/>
    <x v="0"/>
    <s v="AMC"/>
    <x v="0"/>
    <x v="191"/>
    <x v="0"/>
    <x v="707"/>
    <x v="1"/>
    <s v="OLIVER"/>
    <d v="1899-12-30T09:15:00"/>
    <d v="1899-12-30T10:25:00"/>
    <s v="FOUND THE CONTROLLER IS NOT FUNTION DUE TO THE PCB BOARD IS DAMAGE /AFTER MODIFIED THE ELECTRICAL OF THE REFRIGATION CONTROLLER NOW FREEZER IS WORKING NORMAL"/>
    <m/>
    <m/>
    <x v="0"/>
    <s v="WORK COMPLETED"/>
    <m/>
  </r>
  <r>
    <x v="39"/>
    <d v="1899-12-30T09:10:00"/>
    <n v="220260252"/>
    <n v="220260252"/>
    <x v="1"/>
    <s v="AMC"/>
    <x v="0"/>
    <x v="253"/>
    <x v="0"/>
    <x v="804"/>
    <x v="0"/>
    <s v="TROVEE"/>
    <d v="1899-12-30T10:35:00"/>
    <d v="1899-12-30T10:52:00"/>
    <s v="CHECKED THE UNIT FOUND THE CONDENSORE FAN MOTOR HAS DAMAGED NEED TO REPLACE"/>
    <s v="NEED:- FAN MOTOR 16-25 - 1 NOS"/>
    <m/>
    <x v="1"/>
    <s v="NEED MATERIAL"/>
    <m/>
  </r>
  <r>
    <x v="39"/>
    <d v="1899-12-30T06:44:00"/>
    <n v="220260253"/>
    <m/>
    <x v="2"/>
    <s v="AMC"/>
    <x v="5"/>
    <x v="293"/>
    <x v="1"/>
    <x v="801"/>
    <x v="9"/>
    <s v="ZALAUDIN"/>
    <d v="1899-12-30T08:30:00"/>
    <d v="1899-12-30T10:00:00"/>
    <s v="FOUND LOW GAS /AFTER GAS CHARGE NOW WORKING NORMAL"/>
    <s v="USED:- R 404 A - 1 NOS  "/>
    <m/>
    <x v="0"/>
    <s v="WORK COMPLETED"/>
    <m/>
  </r>
  <r>
    <x v="39"/>
    <d v="1899-12-30T08:05:00"/>
    <n v="220260254"/>
    <m/>
    <x v="2"/>
    <s v="AMC"/>
    <x v="5"/>
    <x v="12"/>
    <x v="1"/>
    <x v="805"/>
    <x v="9"/>
    <s v="ZALAUDIN"/>
    <d v="1899-12-30T11:15:00"/>
    <d v="1899-12-30T11:50:00"/>
    <s v="FOUND DOOR STUCK WITH PLASTIC STRIP"/>
    <s v="NEED GASKET -2 MTR"/>
    <m/>
    <x v="1"/>
    <s v="NEED MATERIAL"/>
    <m/>
  </r>
  <r>
    <x v="39"/>
    <d v="1899-12-30T10:19:00"/>
    <n v="220260255"/>
    <n v="7100296455"/>
    <x v="1"/>
    <s v="AMC"/>
    <x v="5"/>
    <x v="10"/>
    <x v="1"/>
    <x v="372"/>
    <x v="7"/>
    <s v="AHSAN"/>
    <d v="1899-12-30T10:30:00"/>
    <d v="1899-12-30T15:00:00"/>
    <s v="FOUND EVAPORATOR FAN MOTOR  DAMAGE AND DRAIN HEATER NOT WORKING /AFTER CHANGING SPARE PARTS NOW WORKING NORMAL"/>
    <s v="USED:- 10 W FAN MOTOR - 1NOS,DRAIN HEATER -2MTR - 1 NOS."/>
    <m/>
    <x v="0"/>
    <s v="WORK COMPLETED"/>
    <m/>
  </r>
  <r>
    <x v="39"/>
    <d v="1899-12-30T06:00:00"/>
    <n v="220260256"/>
    <n v="220260079"/>
    <x v="6"/>
    <s v="AMC"/>
    <x v="9"/>
    <x v="269"/>
    <x v="1"/>
    <x v="700"/>
    <x v="9"/>
    <s v="ZALAUDIN"/>
    <d v="1899-12-30T06:25:00"/>
    <d v="1899-12-30T07:10:00"/>
    <s v="FOUND UNIT COMPRESSOR HAS GROUNDED NEED TO CHANGE  AND ALSO NEED TO REPLACE DOOR GASKET"/>
    <s v="NEED - COMPRESSOR AND INSTALATION MATIREALS  AND DOOR GAS KET"/>
    <m/>
    <x v="1"/>
    <s v="NEED MATERIAL"/>
    <m/>
  </r>
  <r>
    <x v="39"/>
    <d v="1899-12-30T10:51:00"/>
    <n v="220260257"/>
    <n v="220260257"/>
    <x v="0"/>
    <s v="AMC"/>
    <x v="45"/>
    <x v="102"/>
    <x v="1"/>
    <x v="806"/>
    <x v="7"/>
    <m/>
    <d v="1899-12-30T16:35:00"/>
    <d v="1899-12-30T17:25:00"/>
    <s v="FOUND COMPRESSORE HAS DAMAGE"/>
    <s v="NEED:- COMPRESSOR AND INSTALATION MATIREALS"/>
    <m/>
    <x v="1"/>
    <s v="NEED MATERIAL"/>
    <m/>
  </r>
  <r>
    <x v="39"/>
    <d v="1899-12-30T11:12:00"/>
    <n v="220260258"/>
    <n v="220260258"/>
    <x v="0"/>
    <s v="AMC"/>
    <x v="7"/>
    <x v="198"/>
    <x v="0"/>
    <x v="807"/>
    <x v="1"/>
    <s v="OLIVER"/>
    <d v="1899-12-30T15:00:00"/>
    <d v="1899-12-30T15:30:00"/>
    <s v="FOUND THE COMPRESSOR MACHANICAL FAILURE"/>
    <s v="NEED:- COMPRESSOR AND INSTALLTION MATIREALS"/>
    <m/>
    <x v="1"/>
    <s v="NEED MATERIAL"/>
    <m/>
  </r>
  <r>
    <x v="39"/>
    <d v="1899-12-30T10:50:00"/>
    <n v="220260259"/>
    <n v="7100296257"/>
    <x v="4"/>
    <s v="AMC"/>
    <x v="5"/>
    <x v="294"/>
    <x v="1"/>
    <x v="674"/>
    <x v="24"/>
    <m/>
    <m/>
    <m/>
    <m/>
    <m/>
    <m/>
    <x v="2"/>
    <s v="RESCHEDULE"/>
    <m/>
  </r>
  <r>
    <x v="39"/>
    <d v="1899-12-30T08:19:00"/>
    <n v="220260260"/>
    <n v="220260260"/>
    <x v="1"/>
    <s v="AMC"/>
    <x v="3"/>
    <x v="37"/>
    <x v="3"/>
    <x v="808"/>
    <x v="10"/>
    <m/>
    <d v="1899-12-30T09:30:00"/>
    <d v="1899-12-30T12:42:00"/>
    <s v="FOUND THE PROBLEM IN WATER PUMP NEED TO CHANGE"/>
    <s v="NEED:- WATER PUMP"/>
    <m/>
    <x v="1"/>
    <s v="NEED MATERIAL"/>
    <m/>
  </r>
  <r>
    <x v="39"/>
    <d v="1899-12-30T08:19:00"/>
    <n v="220260261"/>
    <n v="220260261"/>
    <x v="0"/>
    <s v="AMC"/>
    <x v="3"/>
    <x v="241"/>
    <x v="4"/>
    <x v="674"/>
    <x v="8"/>
    <m/>
    <d v="1899-12-30T10:30:00"/>
    <d v="1899-12-30T14:20:00"/>
    <s v="FOUND THE WATER LEAK FROM DRINE PIPE NOT FIXED PROPER /AFTER FIXING DRAIN LINE AND APPLIED SILLICON NOW THERE IS NO LEAK SING "/>
    <m/>
    <m/>
    <x v="0"/>
    <s v="WORK COMPLETED"/>
    <m/>
  </r>
  <r>
    <x v="39"/>
    <d v="1899-12-30T09:00:00"/>
    <n v="220260262"/>
    <n v="220260239"/>
    <x v="4"/>
    <s v="AMC"/>
    <x v="3"/>
    <x v="170"/>
    <x v="1"/>
    <x v="674"/>
    <x v="24"/>
    <m/>
    <m/>
    <m/>
    <m/>
    <m/>
    <m/>
    <x v="2"/>
    <s v="RESCHEDULE"/>
    <m/>
  </r>
  <r>
    <x v="39"/>
    <d v="1899-12-30T01:20:00"/>
    <n v="220260263"/>
    <n v="220260263"/>
    <x v="0"/>
    <s v="AMC"/>
    <x v="3"/>
    <x v="295"/>
    <x v="3"/>
    <x v="263"/>
    <x v="10"/>
    <m/>
    <d v="1899-12-30T15:00:00"/>
    <d v="1899-12-30T17:40:00"/>
    <s v="FOUND THE CONDENSOR BLOCK  AFTER CLEANING CONDENSOR AND CHANGING TEMP SETTINGS NOW SYSTEM IS WORKING NORMAL"/>
    <m/>
    <m/>
    <x v="0"/>
    <s v="WORK COMPLETED"/>
    <m/>
  </r>
  <r>
    <x v="39"/>
    <d v="1899-12-30T12:06:00"/>
    <n v="220260264"/>
    <n v="220260264"/>
    <x v="0"/>
    <s v="AMC"/>
    <x v="1"/>
    <x v="254"/>
    <x v="1"/>
    <x v="809"/>
    <x v="9"/>
    <m/>
    <d v="1899-12-30T14:15:00"/>
    <d v="1899-12-30T16:20:00"/>
    <s v="FOUND EVAPORATOR FANS NOT WORKING LIMIT SWITCH IS DAMAGED / AFTER CHANGE LIMIT SWITCH NOW WORKING NORMAL"/>
    <s v="USED:- LIMIT SWITCH"/>
    <m/>
    <x v="0"/>
    <s v="WORK COMPLETED"/>
    <m/>
  </r>
  <r>
    <x v="39"/>
    <d v="1899-12-30T11:46:00"/>
    <n v="220260265"/>
    <n v="7100296219"/>
    <x v="0"/>
    <s v="AMC"/>
    <x v="5"/>
    <x v="291"/>
    <x v="2"/>
    <x v="810"/>
    <x v="8"/>
    <m/>
    <d v="1899-12-30T15:50:00"/>
    <d v="1899-12-30T17:25:00"/>
    <s v="FOUND MAIN DRAIN LINE IS BLOCK  /AFTER FLUSHING NOW DRAIN IS FREE"/>
    <m/>
    <m/>
    <x v="0"/>
    <s v="WORK COMPLETED"/>
    <m/>
  </r>
  <r>
    <x v="39"/>
    <d v="1899-12-30T11:46:00"/>
    <n v="220260266"/>
    <n v="7100296257"/>
    <x v="4"/>
    <s v="AMC"/>
    <x v="5"/>
    <x v="294"/>
    <x v="1"/>
    <x v="811"/>
    <x v="24"/>
    <m/>
    <m/>
    <m/>
    <m/>
    <m/>
    <m/>
    <x v="2"/>
    <s v="RESCHEDULE"/>
    <m/>
  </r>
  <r>
    <x v="39"/>
    <d v="1899-12-30T11:46:00"/>
    <n v="220260267"/>
    <n v="7100296281"/>
    <x v="1"/>
    <s v="AMC"/>
    <x v="5"/>
    <x v="24"/>
    <x v="1"/>
    <x v="812"/>
    <x v="24"/>
    <m/>
    <m/>
    <m/>
    <m/>
    <m/>
    <m/>
    <x v="2"/>
    <s v="RESCHEDULE"/>
    <m/>
  </r>
  <r>
    <x v="39"/>
    <d v="1899-12-30T11:46:00"/>
    <n v="220260268"/>
    <n v="7100296296"/>
    <x v="1"/>
    <s v="AMC"/>
    <x v="5"/>
    <x v="14"/>
    <x v="1"/>
    <x v="813"/>
    <x v="24"/>
    <m/>
    <m/>
    <m/>
    <m/>
    <m/>
    <m/>
    <x v="2"/>
    <s v="RESCHEDULE"/>
    <m/>
  </r>
  <r>
    <x v="39"/>
    <d v="1899-12-30T11:46:00"/>
    <n v="220260269"/>
    <n v="7100296307"/>
    <x v="0"/>
    <s v="AMC"/>
    <x v="5"/>
    <x v="205"/>
    <x v="1"/>
    <x v="814"/>
    <x v="58"/>
    <m/>
    <d v="1899-12-30T01:05:00"/>
    <d v="1899-12-30T02:25:00"/>
    <s v="FOUND THE GAS LEVEL LOW CHEKED FOR LEAK BUT THERE IS NO LEAK /AFTER CHARGING GAS NOW WORKING NORMAL"/>
    <s v="USED:- GAS 404 - 1 NOS"/>
    <m/>
    <x v="0"/>
    <s v="WORK COMPLETED"/>
    <m/>
  </r>
  <r>
    <x v="39"/>
    <d v="1899-12-30T11:46:00"/>
    <n v="220260270"/>
    <n v="7100296309"/>
    <x v="0"/>
    <s v="AMC"/>
    <x v="5"/>
    <x v="296"/>
    <x v="1"/>
    <x v="815"/>
    <x v="58"/>
    <m/>
    <d v="1899-12-30T03:00:00"/>
    <d v="1899-12-30T04:40:00"/>
    <s v="FOUND ICE FORMATION IN DOOR AFTER CLEAN ICE NOW DOOR IS WORKING"/>
    <m/>
    <m/>
    <x v="0"/>
    <s v="WORK COMPLETED"/>
    <m/>
  </r>
  <r>
    <x v="39"/>
    <d v="1899-12-30T11:46:00"/>
    <n v="220260271"/>
    <n v="7100296388"/>
    <x v="0"/>
    <s v="AMC"/>
    <x v="5"/>
    <x v="296"/>
    <x v="1"/>
    <x v="816"/>
    <x v="58"/>
    <m/>
    <d v="1899-12-30T03:00:00"/>
    <d v="1899-12-30T04:40:00"/>
    <s v="ICE FORMATION BECOUSE OF DOOR NOT CLOSING PROPERLY NOW WORKING OKAY"/>
    <m/>
    <m/>
    <x v="0"/>
    <s v="WORK COMPLETED"/>
    <m/>
  </r>
  <r>
    <x v="39"/>
    <d v="1899-12-30T11:46:00"/>
    <n v="220260272"/>
    <n v="7100296455"/>
    <x v="1"/>
    <s v="AMC"/>
    <x v="5"/>
    <x v="10"/>
    <x v="1"/>
    <x v="372"/>
    <x v="7"/>
    <s v="AHSAN"/>
    <d v="1899-12-30T10:30:00"/>
    <d v="1899-12-30T15:00:00"/>
    <s v="FOUND EVAPORATOR FAN MOTOR  DAMAGE AND DRAIN HEATER NOT WORKING /AFTER CHANGING SPARE PARTS NOW WORKING NORMAL"/>
    <s v="USED:- 10 W FAN MOTOR - 1NOS,DRAIN HEATER -2MTR - 1 NOS."/>
    <m/>
    <x v="0"/>
    <s v="WORK COMPLETED"/>
    <m/>
  </r>
  <r>
    <x v="39"/>
    <d v="1899-12-30T02:10:00"/>
    <n v="220260273"/>
    <n v="220260273"/>
    <x v="0"/>
    <s v="AMC"/>
    <x v="23"/>
    <x v="88"/>
    <x v="5"/>
    <x v="817"/>
    <x v="6"/>
    <m/>
    <d v="1899-12-30T14:35:00"/>
    <d v="1899-12-30T17:15:00"/>
    <s v="FOUND THE EVAPORATOR FAN NOT WORKING SMELL IS BURNING FAN MOTOR"/>
    <s v="NEED:- FAN MOTO RVRC2L3A2SC.1 - 1 NOS"/>
    <m/>
    <x v="1"/>
    <s v="NEED MATERIAL"/>
    <m/>
  </r>
  <r>
    <x v="39"/>
    <d v="1899-12-30T08:00:00"/>
    <n v="220260274"/>
    <n v="220260060"/>
    <x v="4"/>
    <s v="AMC"/>
    <x v="3"/>
    <x v="37"/>
    <x v="3"/>
    <x v="692"/>
    <x v="10"/>
    <m/>
    <d v="1899-12-30T09:20:00"/>
    <d v="1899-12-30T12:40:00"/>
    <s v="CHANGED THE ONE HEATER OTHER ONE WILL CHANGE LATER AS PER COUSTEMER NOW RUSH TIME "/>
    <m/>
    <s v="STILL ONE HEATER PENDING TO INSTALL"/>
    <x v="0"/>
    <s v="WORK COMPLETED"/>
    <m/>
  </r>
  <r>
    <x v="39"/>
    <d v="1899-12-30T09:00:00"/>
    <n v="220260275"/>
    <n v="220260275"/>
    <x v="0"/>
    <s v="AMC"/>
    <x v="0"/>
    <x v="0"/>
    <x v="0"/>
    <x v="818"/>
    <x v="19"/>
    <s v="FROILAN"/>
    <d v="1899-12-30T11:40:00"/>
    <d v="1899-12-30T13:00:00"/>
    <s v="FOUND THE ICE MACHINE OUTLET PIPE IS DAMAGE AFTER REPAIRE NOE WORKING NORMAL"/>
    <m/>
    <m/>
    <x v="0"/>
    <s v="WORK COMPLETED"/>
    <m/>
  </r>
  <r>
    <x v="39"/>
    <d v="1899-12-30T08:00:00"/>
    <n v="220260276"/>
    <n v="220260171"/>
    <x v="1"/>
    <s v="AMC"/>
    <x v="1"/>
    <x v="280"/>
    <x v="0"/>
    <x v="754"/>
    <x v="3"/>
    <s v="ZALAUDIN"/>
    <d v="1899-12-30T10:15:00"/>
    <d v="1899-12-30T10:45:00"/>
    <s v="REMOVED OLD AIR CURTIN AND FIXED NEW "/>
    <s v="USED:- AIR CURTIN - 2 NOS"/>
    <m/>
    <x v="0"/>
    <s v="WORK COMPLETED"/>
    <m/>
  </r>
  <r>
    <x v="39"/>
    <d v="1899-12-30T08:00:00"/>
    <n v="220260277"/>
    <n v="120260428"/>
    <x v="1"/>
    <s v="AMC"/>
    <x v="3"/>
    <x v="158"/>
    <x v="1"/>
    <x v="485"/>
    <x v="3"/>
    <s v="ZALAUDIN"/>
    <d v="1899-12-30T11:00:00"/>
    <d v="1899-12-30T15:45:00"/>
    <s v="REPLACED THE CONTROLLER 2 02 D WITH SENSOR AND CONTACTOR "/>
    <s v="USED:- DANFOSS CONTROLLER , PT 100 SENSOR - 2 NOS"/>
    <m/>
    <x v="0"/>
    <s v="WORK COMPLETED"/>
    <m/>
  </r>
  <r>
    <x v="39"/>
    <d v="1899-12-30T03:22:00"/>
    <n v="220260278"/>
    <n v="220260249"/>
    <x v="1"/>
    <s v="AMC"/>
    <x v="1"/>
    <x v="3"/>
    <x v="1"/>
    <x v="8"/>
    <x v="64"/>
    <s v="ZALAUDIN"/>
    <d v="1899-12-30T17:15:00"/>
    <d v="1899-12-30T20:15:00"/>
    <s v="FOUND THE LEAKAG  IN ELBOW AFTER MAKING WELDING NOW SYSTEM WORKING NORMAL"/>
    <s v="USED:- 404 A - 1NOS"/>
    <m/>
    <x v="0"/>
    <s v="WORK COMPLETED"/>
    <m/>
  </r>
  <r>
    <x v="39"/>
    <d v="1899-12-30T17:24:00"/>
    <n v="220260279"/>
    <n v="220260279"/>
    <x v="0"/>
    <s v="AMC"/>
    <x v="1"/>
    <x v="124"/>
    <x v="1"/>
    <x v="809"/>
    <x v="58"/>
    <m/>
    <d v="1899-12-30T21:41:00"/>
    <d v="1899-12-30T22:30:00"/>
    <s v="FOUND LOSE CONNECTION IN POWER SOCKET AFTER REPAIR NOW WORKING NORMAL"/>
    <m/>
    <m/>
    <x v="0"/>
    <s v="WORK COMPLETED"/>
    <m/>
  </r>
  <r>
    <x v="39"/>
    <d v="1899-12-30T16:42:00"/>
    <n v="220260280"/>
    <m/>
    <x v="2"/>
    <s v="AMC"/>
    <x v="5"/>
    <x v="228"/>
    <x v="2"/>
    <x v="819"/>
    <x v="10"/>
    <m/>
    <d v="1899-12-30T18:35:00"/>
    <d v="1899-12-30T22:00:00"/>
    <s v="FOUND THE EVAPORATORE ICE FORMATION /AFTER REMOVE ICE NOW WORKING NORMAL"/>
    <m/>
    <m/>
    <x v="0"/>
    <s v="WORK COMPLETED"/>
    <m/>
  </r>
  <r>
    <x v="39"/>
    <d v="1899-12-30T16:42:00"/>
    <n v="220260281"/>
    <n v="220260252"/>
    <x v="1"/>
    <s v="AMC"/>
    <x v="0"/>
    <x v="253"/>
    <x v="0"/>
    <x v="820"/>
    <x v="0"/>
    <s v="OLIVER/FROILAN"/>
    <d v="1899-12-30T17:00:00"/>
    <d v="1899-12-30T17:25:00"/>
    <s v="CHANGED THE FAN MOTORE NOW SYSTEM BACK TO NORMAL"/>
    <s v="USED:- FAN MOTOR 16 - 25  - 1 NOS BY DEYAAR"/>
    <m/>
    <x v="0"/>
    <s v="WORK COMPLETED"/>
    <m/>
  </r>
  <r>
    <x v="39"/>
    <d v="1899-12-30T14:49:00"/>
    <n v="220260282"/>
    <n v="220260282"/>
    <x v="1"/>
    <s v="AMC"/>
    <x v="3"/>
    <x v="211"/>
    <x v="1"/>
    <x v="821"/>
    <x v="58"/>
    <m/>
    <d v="1899-12-30T23:35:00"/>
    <d v="1899-12-30T00:00:00"/>
    <s v="FOUND THE DOOR HANDEL PROBLEM NEED TO REPLACE "/>
    <s v="NEED:- COLD ROOM DOOR HANDEL"/>
    <m/>
    <x v="1"/>
    <s v="NEED MATERIAL"/>
    <m/>
  </r>
  <r>
    <x v="39"/>
    <d v="1899-12-30T20:00:00"/>
    <n v="220260283"/>
    <n v="220260283"/>
    <x v="0"/>
    <s v="AMC"/>
    <x v="11"/>
    <x v="73"/>
    <x v="2"/>
    <x v="763"/>
    <x v="18"/>
    <s v="ABHIJITH/SUDHEESH"/>
    <d v="1899-12-30T20:30:00"/>
    <d v="1899-12-30T23:40:00"/>
    <s v="FOUND THE ICE FORMATION IN EVAPORATOR AFTER REMOVE ICE WORKING NORMAL /IDENTIFY NEED ONE MORE HEATER "/>
    <s v="NEED:- HEATER - 340CM - 1 NOS"/>
    <m/>
    <x v="1"/>
    <s v="NEED MATERIAL"/>
    <m/>
  </r>
  <r>
    <x v="39"/>
    <d v="1899-12-30T20:17:00"/>
    <n v="220260284"/>
    <n v="220260284"/>
    <x v="1"/>
    <s v="AMC"/>
    <x v="0"/>
    <x v="192"/>
    <x v="2"/>
    <x v="674"/>
    <x v="24"/>
    <m/>
    <m/>
    <m/>
    <m/>
    <m/>
    <m/>
    <x v="1"/>
    <s v="ATTEND ON 10/2/2026"/>
    <m/>
  </r>
  <r>
    <x v="39"/>
    <d v="1899-12-30T08:00:00"/>
    <n v="220260285"/>
    <m/>
    <x v="2"/>
    <s v="AMC"/>
    <x v="5"/>
    <x v="171"/>
    <x v="1"/>
    <x v="167"/>
    <x v="47"/>
    <s v="SHANOJ /KADDER"/>
    <m/>
    <m/>
    <s v="PPM Q 4 DONE"/>
    <m/>
    <m/>
    <x v="0"/>
    <s v="WORK COMPLETED"/>
    <m/>
  </r>
  <r>
    <x v="39"/>
    <d v="1899-12-30T08:00:00"/>
    <n v="220260286"/>
    <m/>
    <x v="2"/>
    <s v="AMC"/>
    <x v="5"/>
    <x v="15"/>
    <x v="1"/>
    <x v="167"/>
    <x v="47"/>
    <s v="SHANOJ /KADDER"/>
    <m/>
    <m/>
    <s v="PPM Q 4 DONE"/>
    <m/>
    <m/>
    <x v="0"/>
    <s v="WORK COMPLETED"/>
    <m/>
  </r>
  <r>
    <x v="40"/>
    <d v="1899-12-30T06:10:00"/>
    <n v="220260287"/>
    <n v="220260287"/>
    <x v="0"/>
    <s v="AMC"/>
    <x v="0"/>
    <x v="1"/>
    <x v="0"/>
    <x v="822"/>
    <x v="1"/>
    <s v="OLIVER/WILLOM"/>
    <d v="1899-12-30T09:13:00"/>
    <d v="1899-12-30T09:54:00"/>
    <s v="FOUND THE DRAIN HEATER IS DAMAGE IN THE CAUSE THERE IS A DRAIN LEAK"/>
    <s v="NEED:- DRAIN PAN HEATER - 330 WATS"/>
    <m/>
    <x v="1"/>
    <s v="NEED MATERIAL"/>
    <m/>
  </r>
  <r>
    <x v="40"/>
    <d v="1899-12-30T09:02:00"/>
    <n v="220260288"/>
    <n v="220260288"/>
    <x v="0"/>
    <s v="AMC"/>
    <x v="0"/>
    <x v="177"/>
    <x v="0"/>
    <x v="707"/>
    <x v="1"/>
    <s v="OLIVER/WILLOM"/>
    <d v="1899-12-30T10:18:00"/>
    <d v="1899-12-30T11:18:00"/>
    <s v="FOUND ICE FORMATION IN THE EVAPURETUR /AFTER REMOVING ICE UNIT WORKING NORMAL"/>
    <m/>
    <m/>
    <x v="0"/>
    <s v="WORK COMPLETED"/>
    <m/>
  </r>
  <r>
    <x v="40"/>
    <d v="1899-12-30T06:26:00"/>
    <n v="220260289"/>
    <n v="7100296586"/>
    <x v="0"/>
    <s v="AMC"/>
    <x v="5"/>
    <x v="222"/>
    <x v="6"/>
    <x v="659"/>
    <x v="7"/>
    <s v="SELVAN"/>
    <d v="1899-12-30T12:40:00"/>
    <d v="1899-12-30T15:00:00"/>
    <s v="FOUND LOW GAS /AFTER GAS CHARGE NOW WORKING NORMAL"/>
    <s v="USED: 290 - 1 KG"/>
    <m/>
    <x v="0"/>
    <s v="WORK COMPLETED"/>
    <m/>
  </r>
  <r>
    <x v="40"/>
    <d v="1899-12-30T06:26:00"/>
    <n v="220260290"/>
    <n v="7100296627"/>
    <x v="0"/>
    <s v="AMC"/>
    <x v="5"/>
    <x v="202"/>
    <x v="6"/>
    <x v="823"/>
    <x v="7"/>
    <s v="SELVAN"/>
    <d v="1899-12-30T08:40:00"/>
    <d v="1899-12-30T12:00:00"/>
    <s v="FOUND THE TRIPPING ISSUE THE BRAKER HAS DAMAGE /AFTER BRAKER CHANGED NOW WORKING NORMAL"/>
    <s v="USED:- MCB 3 POLE BRAKER -32A - 1 NOS BY TD"/>
    <m/>
    <x v="0"/>
    <s v="WORK COMPLETED"/>
    <m/>
  </r>
  <r>
    <x v="40"/>
    <d v="1899-12-30T06:26:00"/>
    <n v="220260291"/>
    <n v="7100296573"/>
    <x v="0"/>
    <s v="AMC"/>
    <x v="5"/>
    <x v="12"/>
    <x v="1"/>
    <x v="824"/>
    <x v="48"/>
    <m/>
    <d v="1899-12-30T13:24:00"/>
    <d v="1899-12-30T14:50:00"/>
    <s v="FOUND BOTTOM GASKET HAS DAMAGED/AFTER REPLACED NEW GASKET NOW WORKING NORMAL"/>
    <s v="USED:- GASKET - 2MTR"/>
    <m/>
    <x v="0"/>
    <s v="WORK COMPLETED"/>
    <m/>
  </r>
  <r>
    <x v="40"/>
    <d v="1899-12-30T06:26:00"/>
    <n v="220260292"/>
    <n v="7100296583"/>
    <x v="0"/>
    <s v="AMC"/>
    <x v="5"/>
    <x v="297"/>
    <x v="1"/>
    <x v="825"/>
    <x v="28"/>
    <s v="SANOJ/KADER"/>
    <d v="1899-12-30T14:30:00"/>
    <d v="1899-12-30T16:30:00"/>
    <s v="FOUND LOW GAS /AFTER GAS CHARGE NOW WORKING NORMAL"/>
    <s v="USED:- 404 A - 1NOS"/>
    <m/>
    <x v="0"/>
    <s v="WORK COMPLETED"/>
    <m/>
  </r>
  <r>
    <x v="40"/>
    <d v="1899-12-30T09:44:00"/>
    <n v="220260293"/>
    <n v="220260293"/>
    <x v="0"/>
    <s v="AMC"/>
    <x v="4"/>
    <x v="128"/>
    <x v="1"/>
    <x v="826"/>
    <x v="3"/>
    <m/>
    <d v="1899-12-30T14:45:00"/>
    <d v="1899-12-30T15:30:00"/>
    <s v="FOUND LOW GAS /AFTER GAS CHARGE NOW WORKING NORMAL"/>
    <m/>
    <m/>
    <x v="0"/>
    <s v="WORK COMPLETED"/>
    <m/>
  </r>
  <r>
    <x v="40"/>
    <d v="1899-12-30T10:26:00"/>
    <n v="220260294"/>
    <n v="220260294"/>
    <x v="0"/>
    <s v="AMC"/>
    <x v="3"/>
    <x v="37"/>
    <x v="3"/>
    <x v="827"/>
    <x v="8"/>
    <s v="ROGER"/>
    <d v="1899-12-30T17:05:00"/>
    <d v="1899-12-30T20:20:00"/>
    <s v="FOUD 4 LED LIGHT BUSTED /AFTER REPLACE WORKING NORMAL"/>
    <s v="USED:- LED LIGHT 4 FEET - 4 NOS BY TD"/>
    <m/>
    <x v="0"/>
    <s v="WORK COMPLETED"/>
    <m/>
  </r>
  <r>
    <x v="40"/>
    <d v="1899-12-30T00:26:00"/>
    <n v="220260295"/>
    <n v="220260295"/>
    <x v="0"/>
    <s v="AMC"/>
    <x v="11"/>
    <x v="66"/>
    <x v="1"/>
    <x v="828"/>
    <x v="24"/>
    <m/>
    <m/>
    <m/>
    <m/>
    <m/>
    <m/>
    <x v="2"/>
    <s v="RESCHEDULE"/>
    <m/>
  </r>
  <r>
    <x v="40"/>
    <d v="1899-12-30T09:26:00"/>
    <n v="220260296"/>
    <n v="220260296"/>
    <x v="0"/>
    <s v="AMC"/>
    <x v="11"/>
    <x v="72"/>
    <x v="1"/>
    <x v="829"/>
    <x v="9"/>
    <s v="ZALAUDIN"/>
    <d v="1899-12-30T20:30:00"/>
    <d v="1899-12-30T21:30:00"/>
    <s v="FOUND CONDENSOR FAN MOTOR STUCK /AFTER CHANGE MOTOR NOW WORKING NORMAL"/>
    <s v="USED:- 16 W FAN MOTOR - 1 NOS BY TD"/>
    <m/>
    <x v="0"/>
    <s v="WORK COMPLETED"/>
    <m/>
  </r>
  <r>
    <x v="40"/>
    <d v="1899-12-30T10:47:00"/>
    <n v="220260297"/>
    <n v="220260297"/>
    <x v="0"/>
    <s v="AMC"/>
    <x v="0"/>
    <x v="38"/>
    <x v="2"/>
    <x v="830"/>
    <x v="7"/>
    <s v="SELVAN"/>
    <d v="1899-12-30T16:00:00"/>
    <d v="1899-12-30T19:30:00"/>
    <s v="FOUND LEAK FROM HP LINE REQUESTED TO MATIREAL"/>
    <s v="NEED:- HP HOSE, GAS HP, JUNTION HOSE "/>
    <s v="NEED RESCHEDULE"/>
    <x v="1"/>
    <s v="NEED MATERIAL"/>
    <m/>
  </r>
  <r>
    <x v="40"/>
    <d v="1899-12-30T10:54:00"/>
    <n v="220260298"/>
    <n v="220260298"/>
    <x v="0"/>
    <s v="AMC"/>
    <x v="3"/>
    <x v="170"/>
    <x v="1"/>
    <x v="831"/>
    <x v="3"/>
    <m/>
    <d v="1899-12-30T18:00:00"/>
    <d v="1899-12-30T18:50:00"/>
    <s v="FOUND THE DRAIN LINE BLOCK /AFTER CLEAR NOW WORKING NORMAL"/>
    <m/>
    <m/>
    <x v="0"/>
    <s v="WORK COMPLETED"/>
    <m/>
  </r>
  <r>
    <x v="40"/>
    <d v="1899-12-30T11:04:00"/>
    <n v="220260299"/>
    <n v="220260299"/>
    <x v="0"/>
    <s v="AMC"/>
    <x v="3"/>
    <x v="92"/>
    <x v="5"/>
    <x v="562"/>
    <x v="6"/>
    <m/>
    <d v="1899-12-30T16:50:00"/>
    <d v="1899-12-30T19:30:00"/>
    <s v="FOUND THE CHILLER WORKING NORMAL /JUST SET THE SETTING POINT"/>
    <m/>
    <m/>
    <x v="0"/>
    <s v="WORK COMPLETED"/>
    <m/>
  </r>
  <r>
    <x v="40"/>
    <d v="1899-12-30T11:58:00"/>
    <n v="220260300"/>
    <n v="220260300"/>
    <x v="0"/>
    <s v="AMC"/>
    <x v="3"/>
    <x v="7"/>
    <x v="3"/>
    <x v="832"/>
    <x v="8"/>
    <s v="ROGER"/>
    <d v="1899-12-30T16:43:00"/>
    <d v="1899-12-30T19:04:00"/>
    <s v="FOUND ICE FORMATION IN EVAPORATER AFTER CLEAN ALL ICE NOW WORKING NORMAL"/>
    <m/>
    <m/>
    <x v="0"/>
    <s v="WORK COMPLETED"/>
    <m/>
  </r>
  <r>
    <x v="40"/>
    <d v="1899-12-30T09:00:00"/>
    <n v="220260301"/>
    <n v="220260284"/>
    <x v="1"/>
    <s v="AMC"/>
    <x v="0"/>
    <x v="192"/>
    <x v="2"/>
    <x v="674"/>
    <x v="10"/>
    <m/>
    <d v="1899-12-30T20:40:00"/>
    <d v="1899-12-30T21:30:00"/>
    <s v="FOUND THE WATER PUMP NOT FIXED NEED TO FIX WATER PUMP"/>
    <s v="NEED:- VALVE CONDENSSOR PUMP - 1NOS,CLEAR PVC PIPE - 4 MTR"/>
    <m/>
    <x v="1"/>
    <s v="NEED MATERIAL"/>
    <m/>
  </r>
  <r>
    <x v="40"/>
    <d v="1899-12-30T09:00:00"/>
    <n v="220260302"/>
    <n v="7100296281"/>
    <x v="1"/>
    <s v="AMC"/>
    <x v="5"/>
    <x v="24"/>
    <x v="1"/>
    <x v="812"/>
    <x v="3"/>
    <m/>
    <d v="1899-12-30T10:40:00"/>
    <d v="1899-12-30T12:30:00"/>
    <s v="FOUND ICE FORMATION /AFTER REMOVE ICE UNIT WORKING NOW NORMAL"/>
    <m/>
    <m/>
    <x v="0"/>
    <s v="WORK COMPLETED"/>
    <m/>
  </r>
  <r>
    <x v="40"/>
    <d v="1899-12-30T09:00:00"/>
    <n v="220260303"/>
    <n v="220260260"/>
    <x v="1"/>
    <s v="AMC"/>
    <x v="3"/>
    <x v="37"/>
    <x v="3"/>
    <x v="808"/>
    <x v="8"/>
    <s v="ROGER"/>
    <d v="1899-12-30T09:10:00"/>
    <d v="1899-12-30T20:20:00"/>
    <s v="FOUND THE OLD ICE MAKER WATER PUMP FROM STORE AND FIXED NOW BUT NEED NEW WATER PUMB "/>
    <s v="NEED:- WATER PUMP"/>
    <m/>
    <x v="1"/>
    <s v="NEED MATERIAL"/>
    <m/>
  </r>
  <r>
    <x v="40"/>
    <d v="1899-12-30T09:00:00"/>
    <n v="220260304"/>
    <n v="7100296296"/>
    <x v="1"/>
    <s v="AMC"/>
    <x v="5"/>
    <x v="14"/>
    <x v="1"/>
    <x v="813"/>
    <x v="28"/>
    <s v="SANOJ/KADER"/>
    <d v="1899-12-30T10:15:00"/>
    <d v="1899-12-30T14:00:00"/>
    <s v="CHECKED THE CHILLER SHELVES AND BAR ARMS .NEED TO BE REPAINTING"/>
    <s v="NEED TOBE REPAINTING"/>
    <m/>
    <x v="1"/>
    <s v="NEED MATERIAL"/>
    <m/>
  </r>
  <r>
    <x v="40"/>
    <d v="1899-12-30T16:07:00"/>
    <n v="220260305"/>
    <n v="220260305"/>
    <x v="0"/>
    <s v="AMC"/>
    <x v="3"/>
    <x v="6"/>
    <x v="3"/>
    <x v="615"/>
    <x v="8"/>
    <s v="ROGER"/>
    <d v="1899-12-30T20:52:00"/>
    <d v="1899-12-30T21:30:00"/>
    <s v="FOUND THE SOLENOID COIL DAMAGE AFTER CHANGING NOW WORKING NORMAL"/>
    <s v="USED :- SOLENOID COIL AND DANFOSS SOCKET  BY TD"/>
    <m/>
    <x v="0"/>
    <s v="WORK COMPLETED"/>
    <m/>
  </r>
  <r>
    <x v="40"/>
    <d v="1899-12-30T08:00:00"/>
    <n v="220260306"/>
    <n v="220260306"/>
    <x v="0"/>
    <s v="AMC"/>
    <x v="0"/>
    <x v="170"/>
    <x v="0"/>
    <x v="833"/>
    <x v="65"/>
    <s v="ALLAN"/>
    <d v="1899-12-30T08:20:00"/>
    <d v="1899-12-30T12:00:00"/>
    <s v="FOUND BURNING SMELL FROM HEAD OF THE CABINET WIREING BOX BURN /AFTER CLEAR THE WIRING NOW WORKING NORMAL"/>
    <m/>
    <m/>
    <x v="0"/>
    <s v="WORK COMPLETED"/>
    <m/>
  </r>
  <r>
    <x v="40"/>
    <d v="1899-12-30T08:00:00"/>
    <n v="220260307"/>
    <n v="220260307"/>
    <x v="0"/>
    <s v="AMC"/>
    <x v="0"/>
    <x v="170"/>
    <x v="0"/>
    <x v="834"/>
    <x v="65"/>
    <s v="ALLAN"/>
    <d v="1899-12-30T08:20:00"/>
    <d v="1899-12-30T12:00:00"/>
    <s v="FOUND WIRING BOX HAS WATER /AFTER DRY SWITCH ON NOW WORKING NORMAL"/>
    <m/>
    <m/>
    <x v="0"/>
    <s v="WORK COMPLETED"/>
    <m/>
  </r>
  <r>
    <x v="40"/>
    <d v="1899-12-30T16:25:00"/>
    <n v="220260308"/>
    <n v="220260308"/>
    <x v="0"/>
    <s v="AMC"/>
    <x v="1"/>
    <x v="111"/>
    <x v="1"/>
    <x v="835"/>
    <x v="58"/>
    <m/>
    <d v="1899-12-30T22:00:00"/>
    <d v="1899-12-30T22:45:00"/>
    <s v="FOUND THE GASKET REMOVED FROM SLOT AFTER FIXING WORKING NORMAL"/>
    <m/>
    <m/>
    <x v="0"/>
    <s v="WORK COMPLETED"/>
    <m/>
  </r>
  <r>
    <x v="40"/>
    <d v="1899-12-30T08:00:00"/>
    <n v="220260309"/>
    <n v="220260309"/>
    <x v="1"/>
    <s v="AMC"/>
    <x v="4"/>
    <x v="128"/>
    <x v="1"/>
    <x v="836"/>
    <x v="3"/>
    <m/>
    <d v="1899-12-30T13:30:00"/>
    <d v="1899-12-30T14:40:00"/>
    <s v="FOUND COMPRESSORE HAS DAMAGE"/>
    <s v="NEED:- NT2170U COMPRESSORE AND INSTATATION ITEMS"/>
    <m/>
    <x v="1"/>
    <s v="NEED MATERIAL"/>
    <m/>
  </r>
  <r>
    <x v="40"/>
    <d v="1899-12-30T16:54:00"/>
    <n v="220260310"/>
    <n v="220260310"/>
    <x v="0"/>
    <s v="AMC"/>
    <x v="4"/>
    <x v="121"/>
    <x v="1"/>
    <x v="837"/>
    <x v="58"/>
    <m/>
    <d v="1899-12-30T20:30:00"/>
    <d v="1899-12-30T21:30:00"/>
    <s v="FOUND THE PLUG LOSS CONNECTION AFTER CONNECTING NOW WORKING NORMAL"/>
    <m/>
    <m/>
    <x v="0"/>
    <s v="WORK COMPLETED"/>
    <m/>
  </r>
  <r>
    <x v="40"/>
    <d v="1899-12-30T08:00:00"/>
    <n v="220260311"/>
    <n v="220260311"/>
    <x v="0"/>
    <s v="AMC"/>
    <x v="46"/>
    <x v="298"/>
    <x v="1"/>
    <x v="780"/>
    <x v="10"/>
    <s v="SARAVANAN"/>
    <d v="1899-12-30T12:40:00"/>
    <d v="1899-12-30T16:00:00"/>
    <s v="CHARGED GAS NOW UNITS ARE WORKING NORMAL"/>
    <s v="USED:- 407 -3 CYLD"/>
    <m/>
    <x v="0"/>
    <s v="WORK COMPLETED"/>
    <m/>
  </r>
  <r>
    <x v="40"/>
    <d v="1899-12-30T17:28:00"/>
    <n v="220260312"/>
    <n v="220260312"/>
    <x v="0"/>
    <s v="AMC"/>
    <x v="4"/>
    <x v="121"/>
    <x v="1"/>
    <x v="838"/>
    <x v="58"/>
    <m/>
    <d v="1899-12-30T20:30:00"/>
    <d v="1899-12-30T21:30:00"/>
    <s v="FOUND AIR FLOW IN UNIT HAS BLOCKED WITH ITEMS AFTER REMOVE WORKING NORMAL"/>
    <m/>
    <m/>
    <x v="0"/>
    <s v="WORK COMPLETED"/>
    <m/>
  </r>
  <r>
    <x v="40"/>
    <d v="1899-12-30T17:02:00"/>
    <n v="220260313"/>
    <n v="220260313"/>
    <x v="1"/>
    <s v="AMC"/>
    <x v="3"/>
    <x v="36"/>
    <x v="1"/>
    <x v="674"/>
    <x v="24"/>
    <m/>
    <m/>
    <m/>
    <m/>
    <m/>
    <m/>
    <x v="2"/>
    <s v="RESCHEDULE"/>
    <m/>
  </r>
  <r>
    <x v="40"/>
    <d v="1899-12-30T10:00:00"/>
    <n v="220260314"/>
    <n v="220260314"/>
    <x v="0"/>
    <s v="AMC"/>
    <x v="23"/>
    <x v="134"/>
    <x v="0"/>
    <x v="839"/>
    <x v="1"/>
    <s v="OLIVER/WILLOM"/>
    <d v="1899-12-30T11:58:00"/>
    <d v="1899-12-30T13:04:00"/>
    <s v="FOUND DRAIN BLOCK IN CABINET AFTER VACCUM AND CLEAN NOW WORKING NORMAL"/>
    <m/>
    <m/>
    <x v="0"/>
    <s v="WORK COMPLETED"/>
    <m/>
  </r>
  <r>
    <x v="40"/>
    <d v="1899-12-30T10:00:00"/>
    <n v="220260315"/>
    <n v="220260315"/>
    <x v="0"/>
    <s v="AMC"/>
    <x v="25"/>
    <x v="92"/>
    <x v="5"/>
    <x v="840"/>
    <x v="6"/>
    <m/>
    <d v="1899-12-30T10:30:00"/>
    <d v="1899-12-30T15:10:00"/>
    <s v="FOUND LEAK AFTER LEAK ARREST NOW SYSTEM WORKING NORMAL"/>
    <s v="USED:- R22 - NOS BY STORE"/>
    <m/>
    <x v="0"/>
    <s v="WORK COMPLETED"/>
    <m/>
  </r>
  <r>
    <x v="40"/>
    <d v="1899-12-30T18:33:00"/>
    <n v="220260316"/>
    <n v="220260316"/>
    <x v="1"/>
    <s v="AMC"/>
    <x v="0"/>
    <x v="1"/>
    <x v="0"/>
    <x v="841"/>
    <x v="1"/>
    <s v="OLIVER "/>
    <d v="1899-12-30T08:50:00"/>
    <d v="1899-12-30T09:50:00"/>
    <s v="FOUND DRAINBLOCK AFTER DRAIN CLEAN NOW NORMAL WORKING"/>
    <m/>
    <m/>
    <x v="1"/>
    <s v="ATTEND ON 11/2/2026"/>
    <m/>
  </r>
  <r>
    <x v="40"/>
    <d v="1899-12-30T08:52:00"/>
    <n v="220260317"/>
    <n v="220260317"/>
    <x v="1"/>
    <s v="AMC"/>
    <x v="3"/>
    <x v="37"/>
    <x v="3"/>
    <x v="842"/>
    <x v="24"/>
    <m/>
    <m/>
    <m/>
    <m/>
    <m/>
    <m/>
    <x v="2"/>
    <s v="RESCHEDULE"/>
    <m/>
  </r>
  <r>
    <x v="40"/>
    <d v="1899-12-30T08:00:00"/>
    <n v="220260318"/>
    <m/>
    <x v="2"/>
    <s v="AMC"/>
    <x v="31"/>
    <x v="299"/>
    <x v="0"/>
    <x v="145"/>
    <x v="66"/>
    <s v="SAIF"/>
    <m/>
    <m/>
    <s v="PPM DONE Q 1"/>
    <m/>
    <m/>
    <x v="0"/>
    <s v="WORK COMPLETED"/>
    <m/>
  </r>
  <r>
    <x v="40"/>
    <d v="1899-12-30T08:00:00"/>
    <n v="220260319"/>
    <n v="7100296257"/>
    <x v="4"/>
    <s v="AMC"/>
    <x v="5"/>
    <x v="294"/>
    <x v="1"/>
    <x v="811"/>
    <x v="55"/>
    <m/>
    <d v="1899-12-30T19:30:00"/>
    <d v="1899-12-30T07:40:00"/>
    <s v="FOUND DRAIN LINE BLOCK /AFTER CLEAN NOW WORKING NORMAL"/>
    <m/>
    <m/>
    <x v="0"/>
    <s v="WORK COMPLETED"/>
    <m/>
  </r>
  <r>
    <x v="40"/>
    <d v="1899-12-30T08:00:00"/>
    <n v="220260320"/>
    <m/>
    <x v="2"/>
    <s v="AMC"/>
    <x v="5"/>
    <x v="297"/>
    <x v="1"/>
    <x v="145"/>
    <x v="28"/>
    <s v="SHANOJ/KADER"/>
    <m/>
    <m/>
    <s v="PPM DONE Q 4"/>
    <m/>
    <m/>
    <x v="0"/>
    <s v="WORK COMPLETED"/>
    <m/>
  </r>
  <r>
    <x v="40"/>
    <d v="1899-12-30T08:00:00"/>
    <n v="220260321"/>
    <m/>
    <x v="2"/>
    <s v="AMC"/>
    <x v="5"/>
    <x v="14"/>
    <x v="1"/>
    <x v="145"/>
    <x v="28"/>
    <s v="SHANOJ/KADER"/>
    <m/>
    <m/>
    <s v="PPM DONE Q 4"/>
    <m/>
    <m/>
    <x v="0"/>
    <s v="WORK COMPLETED"/>
    <m/>
  </r>
  <r>
    <x v="41"/>
    <d v="1899-12-30T08:00:00"/>
    <n v="220260322"/>
    <n v="220260313"/>
    <x v="1"/>
    <s v="AMC"/>
    <x v="3"/>
    <x v="36"/>
    <x v="1"/>
    <x v="674"/>
    <x v="7"/>
    <s v="SELVAN"/>
    <d v="1899-12-30T10:30:00"/>
    <d v="1899-12-30T12:00:00"/>
    <s v="FOUND DRAIN BLOCK AFTER DRAIN CLEAN NOW SYSTEM WORKING NORMAL"/>
    <m/>
    <m/>
    <x v="0"/>
    <s v="WORK COMPLETED"/>
    <m/>
  </r>
  <r>
    <x v="41"/>
    <d v="1899-12-30T08:00:00"/>
    <n v="220260323"/>
    <n v="220260316"/>
    <x v="1"/>
    <s v="AMC"/>
    <x v="0"/>
    <x v="1"/>
    <x v="0"/>
    <x v="841"/>
    <x v="1"/>
    <s v="OLIVER/WILLOM"/>
    <d v="1899-12-30T11:58:00"/>
    <d v="1899-12-30T13:04:00"/>
    <s v="FOUND DRAIN BLOCK IN CABINET AFTER VACCUM AND CLEAN NOW WORKING NORMAL"/>
    <m/>
    <m/>
    <x v="0"/>
    <s v="WORK COMPLETED"/>
    <m/>
  </r>
  <r>
    <x v="41"/>
    <d v="1899-12-30T08:00:00"/>
    <n v="220260324"/>
    <n v="220260317"/>
    <x v="1"/>
    <s v="AMC"/>
    <x v="3"/>
    <x v="37"/>
    <x v="3"/>
    <x v="842"/>
    <x v="8"/>
    <m/>
    <d v="1899-12-30T09:57:00"/>
    <d v="1899-12-30T12:45:00"/>
    <s v="FOUND EVAPORATOR NOT IN GOOD CONDITION ALSO LESS GAS /AFTER CHARGE GAS SYSTEM NOW NORMAL TEMPERATURE"/>
    <s v="NEED:- REPLACE EVAPORATOR"/>
    <m/>
    <x v="0"/>
    <s v="WORK COMPLETED"/>
    <m/>
  </r>
  <r>
    <x v="41"/>
    <d v="1899-12-30T09:00:00"/>
    <n v="220260325"/>
    <n v="220260325"/>
    <x v="0"/>
    <s v="AMC"/>
    <x v="3"/>
    <x v="7"/>
    <x v="3"/>
    <x v="843"/>
    <x v="8"/>
    <s v="ROGER"/>
    <d v="1899-12-30T14:11:00"/>
    <d v="1899-12-30T16:10:00"/>
    <s v="FOUND LIGHT IS BUSTED AFTER REPLACE NOW WORKING NORMAL"/>
    <s v="USED: 2PSC FLOURESCENT TUBE"/>
    <m/>
    <x v="0"/>
    <s v="WORK COMPLETED"/>
    <m/>
  </r>
  <r>
    <x v="41"/>
    <d v="1899-12-30T07:09:00"/>
    <n v="220260326"/>
    <n v="220260326"/>
    <x v="0"/>
    <s v="AMC"/>
    <x v="47"/>
    <x v="300"/>
    <x v="7"/>
    <x v="844"/>
    <x v="10"/>
    <m/>
    <d v="1899-12-30T10:30:00"/>
    <d v="1899-12-30T13:15:00"/>
    <s v="CHECKED THE UNIT FOUND THE ONE EVAPORATOR NOT WORKING AND FOUND LEAK IN VIBRATION ELIMINATOR "/>
    <s v="NEED: 1 1/8 VIBRATION ELEMINATOR, GAS R22 AND INSTALLATION MATERIAL"/>
    <m/>
    <x v="1"/>
    <s v="NEED MATERIAL"/>
    <m/>
  </r>
  <r>
    <x v="41"/>
    <d v="1899-12-30T07:09:00"/>
    <n v="220260327"/>
    <n v="220260079"/>
    <x v="6"/>
    <s v="AMC"/>
    <x v="9"/>
    <x v="269"/>
    <x v="1"/>
    <x v="700"/>
    <x v="9"/>
    <s v="ZALAUDIN"/>
    <d v="1899-12-30T00:30:00"/>
    <d v="1899-12-30T04:00:00"/>
    <s v="REPLACED THE COMPRESSOR NOW WORKING NORMAL"/>
    <s v="USED :- COMPRESSOR AND INSTALAION ITEMS"/>
    <m/>
    <x v="0"/>
    <s v="WORK COMPLETED"/>
    <m/>
  </r>
  <r>
    <x v="41"/>
    <d v="1899-12-30T10:00:00"/>
    <n v="220260328"/>
    <n v="220260328"/>
    <x v="0"/>
    <s v="AMC"/>
    <x v="7"/>
    <x v="27"/>
    <x v="1"/>
    <x v="845"/>
    <x v="1"/>
    <s v="OLIVER"/>
    <d v="1899-12-30T10:59:00"/>
    <d v="1899-12-30T11:27:00"/>
    <s v="FOUND LOW GAS /AFTER GAS CHARGE NOW WORKING NORMAL"/>
    <s v="USED: R290 BY STORE "/>
    <m/>
    <x v="0"/>
    <s v="WORK COMPLETED"/>
    <m/>
  </r>
  <r>
    <x v="41"/>
    <d v="1899-12-30T10:00:00"/>
    <n v="220260329"/>
    <n v="220260329"/>
    <x v="0"/>
    <s v="AMC"/>
    <x v="24"/>
    <x v="65"/>
    <x v="1"/>
    <x v="846"/>
    <x v="2"/>
    <m/>
    <d v="1899-12-30T12:30:00"/>
    <d v="1899-12-30T13:00:00"/>
    <s v="FOUND DRAIN LINE BLOCK /AFTER CLEAN NOW WORKING NORMAL"/>
    <m/>
    <m/>
    <x v="0"/>
    <s v="WORK COMPLETED"/>
    <m/>
  </r>
  <r>
    <x v="41"/>
    <d v="1899-12-30T10:00:00"/>
    <n v="220260330"/>
    <n v="220260330"/>
    <x v="0"/>
    <s v="AMC"/>
    <x v="3"/>
    <x v="241"/>
    <x v="4"/>
    <x v="781"/>
    <x v="7"/>
    <s v="SELVAN"/>
    <d v="1899-12-30T14:30:00"/>
    <d v="1899-12-30T15:40:00"/>
    <s v="CHECKED THE DIGITAL CONTROLLER FOUND SETTING IS DIFFERENT AFTER CHENGE SETTING NOW SYSTEM WORKING NORMAL"/>
    <m/>
    <m/>
    <x v="0"/>
    <s v="WORK COMPLETED"/>
    <m/>
  </r>
  <r>
    <x v="41"/>
    <d v="1899-12-30T08:00:00"/>
    <n v="220260331"/>
    <n v="220260331"/>
    <x v="0"/>
    <s v="AMC"/>
    <x v="3"/>
    <x v="158"/>
    <x v="1"/>
    <x v="847"/>
    <x v="58"/>
    <m/>
    <d v="1899-12-30T01:00:00"/>
    <d v="1899-12-30T01:43:00"/>
    <s v="FOUND DRAIN WATER STOCK IN TRAY AFTER REMOVE ICE FORMATION AND CLEAN DRAIN NOW SYSTEM WORKING NORMAL NEED DRAIN HEATER"/>
    <s v="NEED:- FLEXIBLE DRAIN HEATER - 3.5 MTR - 2 NOS"/>
    <m/>
    <x v="1"/>
    <s v="NEED MATERIAL"/>
    <s v="WORK ATTEND ON 10/2/2026"/>
  </r>
  <r>
    <x v="41"/>
    <d v="1899-12-30T09:47:00"/>
    <n v="220260332"/>
    <n v="7100296909"/>
    <x v="1"/>
    <s v="AMC"/>
    <x v="5"/>
    <x v="84"/>
    <x v="6"/>
    <x v="794"/>
    <x v="10"/>
    <m/>
    <d v="1899-12-30T18:25:00"/>
    <d v="1899-12-30T20:05:00"/>
    <s v="FOUND CONTROLLER DAMGE NEED TO REPLACE DIGITAL CONTROLLER "/>
    <s v="NEED:- DIGITAL CONTROLLER ,CONDUCTOR "/>
    <m/>
    <x v="1"/>
    <s v="NEED MATERIAL"/>
    <m/>
  </r>
  <r>
    <x v="41"/>
    <d v="1899-12-30T10:49:00"/>
    <n v="220260333"/>
    <m/>
    <x v="2"/>
    <s v="AMC"/>
    <x v="5"/>
    <x v="179"/>
    <x v="6"/>
    <x v="848"/>
    <x v="9"/>
    <s v="ZALAUDIN"/>
    <d v="1899-12-30T20:00:00"/>
    <d v="1899-12-30T21:55:00"/>
    <s v="FOUND DRAIN BLOCK/AFTER DRAIN CLEAN NOW WORKING NORMAL"/>
    <m/>
    <m/>
    <x v="0"/>
    <s v="WORK COMPLETED"/>
    <m/>
  </r>
  <r>
    <x v="41"/>
    <d v="1899-12-30T10:49:00"/>
    <n v="220260334"/>
    <n v="220260334"/>
    <x v="0"/>
    <s v="AMC"/>
    <x v="31"/>
    <x v="40"/>
    <x v="0"/>
    <x v="145"/>
    <x v="66"/>
    <s v="SAIF/ANWER"/>
    <m/>
    <m/>
    <s v="PPM DONE Q 4"/>
    <m/>
    <m/>
    <x v="0"/>
    <s v="WORK COMPLETED"/>
    <m/>
  </r>
  <r>
    <x v="41"/>
    <d v="1899-12-30T12:20:00"/>
    <n v="220260335"/>
    <n v="220260335"/>
    <x v="0"/>
    <s v="AMC"/>
    <x v="0"/>
    <x v="39"/>
    <x v="0"/>
    <x v="849"/>
    <x v="65"/>
    <m/>
    <d v="1899-12-30T11:10:00"/>
    <d v="1899-12-30T12:15:00"/>
    <s v="FOUND DRAIN HEATER DAMAGE NEED TO REPLACE"/>
    <s v="NEED:- DRAIN HEATER - 230 V  - 1 NOS"/>
    <m/>
    <x v="1"/>
    <s v="NEED MATERIAL"/>
    <m/>
  </r>
  <r>
    <x v="41"/>
    <d v="1899-12-30T12:00:00"/>
    <n v="220260336"/>
    <n v="7100296759"/>
    <x v="0"/>
    <s v="AMC"/>
    <x v="5"/>
    <x v="301"/>
    <x v="6"/>
    <x v="850"/>
    <x v="9"/>
    <s v="ZALAUDIN"/>
    <d v="1899-12-30T19:00:00"/>
    <d v="1899-12-30T19:15:00"/>
    <s v="CHILLER NOT OUR SCOOP"/>
    <m/>
    <m/>
    <x v="0"/>
    <s v="WORK COMPLETED"/>
    <m/>
  </r>
  <r>
    <x v="41"/>
    <d v="1899-12-30T12:00:00"/>
    <n v="220260337"/>
    <n v="7100296766"/>
    <x v="0"/>
    <s v="AMC"/>
    <x v="5"/>
    <x v="12"/>
    <x v="6"/>
    <x v="851"/>
    <x v="24"/>
    <m/>
    <m/>
    <m/>
    <m/>
    <m/>
    <m/>
    <x v="2"/>
    <s v="RESCHEDULE"/>
    <m/>
  </r>
  <r>
    <x v="41"/>
    <d v="1899-12-30T12:00:00"/>
    <n v="220260338"/>
    <n v="7100296826"/>
    <x v="1"/>
    <s v="AMC"/>
    <x v="5"/>
    <x v="169"/>
    <x v="6"/>
    <x v="372"/>
    <x v="24"/>
    <m/>
    <m/>
    <m/>
    <m/>
    <m/>
    <m/>
    <x v="2"/>
    <s v="RESCHEDULE"/>
    <m/>
  </r>
  <r>
    <x v="41"/>
    <d v="1899-12-30T12:00:00"/>
    <n v="220260339"/>
    <n v="7100296839"/>
    <x v="0"/>
    <s v="AMC"/>
    <x v="5"/>
    <x v="302"/>
    <x v="6"/>
    <x v="852"/>
    <x v="2"/>
    <m/>
    <m/>
    <d v="1899-12-30T18:22:00"/>
    <s v="NEED TO REPLACE GASKET"/>
    <s v="NEED:- GASKET  "/>
    <m/>
    <x v="1"/>
    <s v="NEED MATERIAL"/>
    <m/>
  </r>
  <r>
    <x v="41"/>
    <d v="1899-12-30T12:00:00"/>
    <n v="220260340"/>
    <m/>
    <x v="2"/>
    <s v="AMC"/>
    <x v="5"/>
    <x v="270"/>
    <x v="6"/>
    <x v="853"/>
    <x v="18"/>
    <s v="ABHIJITH/SUDHEESH"/>
    <d v="1899-12-30T20:10:00"/>
    <d v="1899-12-30T21:15:00"/>
    <s v="FOUND DRAIN PIPE IS BLOCKED AFTER CLEAN DRAIN NOW WORKING NORMAL"/>
    <m/>
    <m/>
    <x v="0"/>
    <s v="WORK COMPLETED"/>
    <m/>
  </r>
  <r>
    <x v="41"/>
    <d v="1899-12-30T15:42:00"/>
    <n v="220260341"/>
    <n v="220260341"/>
    <x v="0"/>
    <s v="AMC"/>
    <x v="0"/>
    <x v="170"/>
    <x v="0"/>
    <x v="854"/>
    <x v="0"/>
    <s v="TROVEE"/>
    <d v="1899-12-30T16:35:00"/>
    <d v="1899-12-30T17:00:00"/>
    <s v="FOUND ICE FORMATION IN RETUN CABLE AFTER REMOVE ICE DORRS ARE WORKING NORMAL"/>
    <s v="NEED:- FOAM TAP 2 ROLL"/>
    <m/>
    <x v="0"/>
    <s v="WORK COMPLETED"/>
    <m/>
  </r>
  <r>
    <x v="41"/>
    <d v="1899-12-30T16:00:00"/>
    <n v="220260342"/>
    <n v="220260342"/>
    <x v="0"/>
    <s v="AMC"/>
    <x v="18"/>
    <x v="284"/>
    <x v="0"/>
    <x v="855"/>
    <x v="19"/>
    <s v="FROILAN"/>
    <d v="1899-12-30T16:25:00"/>
    <d v="1899-12-30T17:20:00"/>
    <s v="FOUND THE CONDENSER FAN STUCK AFTER CLEANING FAN MOTOR NOW WORKING NORMAL"/>
    <m/>
    <m/>
    <x v="0"/>
    <s v="WORK COMPLETED"/>
    <m/>
  </r>
  <r>
    <x v="41"/>
    <d v="1899-12-30T16:45:00"/>
    <n v="220260343"/>
    <n v="220260343"/>
    <x v="0"/>
    <s v="AMC"/>
    <x v="23"/>
    <x v="140"/>
    <x v="0"/>
    <x v="674"/>
    <x v="0"/>
    <s v="TROVEE"/>
    <d v="1899-12-30T17:34:00"/>
    <d v="1899-12-30T18:02:00"/>
    <s v="FOUND DRAIN PAN IS FULL AFTER  VACCUM NOW UNIT IS WORKING NOWMAL NO WATER LEAKAGE"/>
    <m/>
    <m/>
    <x v="0"/>
    <s v="WORK COMPLETED"/>
    <m/>
  </r>
  <r>
    <x v="41"/>
    <d v="1899-12-30T12:40:00"/>
    <n v="220260344"/>
    <n v="220260344"/>
    <x v="4"/>
    <s v="AMC"/>
    <x v="11"/>
    <x v="211"/>
    <x v="1"/>
    <x v="856"/>
    <x v="3"/>
    <m/>
    <d v="1899-12-30T15:00:00"/>
    <d v="1899-12-30T17:45:00"/>
    <s v="FOUNT LIGHT NOT WORKING NEED GRRN LIGHT UNIT IS WORKING NORMAL"/>
    <s v="NEED:- GRREN LIGHT"/>
    <m/>
    <x v="1"/>
    <s v="NEED MATERIAL"/>
    <m/>
  </r>
  <r>
    <x v="41"/>
    <d v="1899-12-30T09:39:00"/>
    <n v="220260345"/>
    <n v="220260345"/>
    <x v="0"/>
    <s v="AMC"/>
    <x v="11"/>
    <x v="72"/>
    <x v="1"/>
    <x v="857"/>
    <x v="3"/>
    <m/>
    <d v="1899-12-30T11:00:00"/>
    <d v="1899-12-30T13:30:00"/>
    <s v="FOUND FAN EVAPORATORE FAN MOTOR DAMAGE AFTER CHANGE WORKING NORMAL"/>
    <s v="USED:- COOLING FAN 92 X 92 - 1 NOS"/>
    <m/>
    <x v="0"/>
    <s v="WORK COMPLETED"/>
    <m/>
  </r>
  <r>
    <x v="41"/>
    <d v="1899-12-30T12:40:00"/>
    <n v="220260346"/>
    <n v="220260346"/>
    <x v="0"/>
    <s v="AMC"/>
    <x v="47"/>
    <x v="303"/>
    <x v="7"/>
    <x v="858"/>
    <x v="10"/>
    <m/>
    <d v="1899-12-30T14:50:00"/>
    <d v="1899-12-30T18:00:00"/>
    <s v="FOUND ICE FORMATION IN DELI CHILLER AND LOW GAS IN BUTCHERY CHILLER /AFTER REQTIFIYE COMPLEINT UNIT ARE WORKING NORMAL"/>
    <m/>
    <m/>
    <x v="0"/>
    <s v="WORK COMPLETED"/>
    <m/>
  </r>
  <r>
    <x v="41"/>
    <d v="1899-12-30T12:40:00"/>
    <n v="220260347"/>
    <n v="220260344"/>
    <x v="4"/>
    <s v="AMC"/>
    <x v="11"/>
    <x v="211"/>
    <x v="1"/>
    <x v="859"/>
    <x v="3"/>
    <m/>
    <d v="1899-12-30T15:00:00"/>
    <d v="1899-12-30T17:45:00"/>
    <s v="FOUND THE LOW GAS AFTER GAS CHARGE WORKING NORMAL"/>
    <s v="USED:- R 22 a FROM STORE"/>
    <m/>
    <x v="0"/>
    <s v="WORK COMPLETED"/>
    <m/>
  </r>
  <r>
    <x v="41"/>
    <d v="1899-12-30T12:40:00"/>
    <n v="220260348"/>
    <n v="220260344"/>
    <x v="4"/>
    <s v="AMC"/>
    <x v="11"/>
    <x v="211"/>
    <x v="1"/>
    <x v="860"/>
    <x v="3"/>
    <m/>
    <d v="1899-12-30T15:00:00"/>
    <d v="1899-12-30T17:45:00"/>
    <s v="FOUND THE COMPRESSOR MACHANICAL FAILURE"/>
    <s v="NEED TO CHANGE COMPRESSOR ALREADY QOUTED TO COUSTEMER"/>
    <m/>
    <x v="1"/>
    <s v="NEED MATERIAL"/>
    <m/>
  </r>
  <r>
    <x v="41"/>
    <d v="1899-12-30T01:25:00"/>
    <n v="220260349"/>
    <n v="220260349"/>
    <x v="0"/>
    <s v="AMC"/>
    <x v="1"/>
    <x v="146"/>
    <x v="1"/>
    <x v="861"/>
    <x v="18"/>
    <m/>
    <d v="1899-12-30T02:50:00"/>
    <d v="1899-12-30T03:30:00"/>
    <s v="FOUND PLUG FOR POWER IS BURN NEED TO REPLACE / NOW TEMPRORELY CONNECTED UNIT WORKING NO"/>
    <s v="NEED:- 3 PIN SOCKET ,3 PIN PLUG"/>
    <m/>
    <x v="1"/>
    <s v="NEED MATERIAL"/>
    <m/>
  </r>
  <r>
    <x v="41"/>
    <d v="1899-12-30T09:00:00"/>
    <n v="220260350"/>
    <n v="220260093"/>
    <x v="4"/>
    <s v="AMC"/>
    <x v="15"/>
    <x v="65"/>
    <x v="1"/>
    <x v="862"/>
    <x v="18"/>
    <s v="ABHIJITH/SUDHEESH"/>
    <d v="1899-12-30T22:35:00"/>
    <d v="1899-12-30T00:15:00"/>
    <s v="FOUND ELCB TRIPED AFTER TURN ON NOW WORKING NORMAL"/>
    <m/>
    <m/>
    <x v="0"/>
    <s v="WORK COMPLETED"/>
    <m/>
  </r>
  <r>
    <x v="41"/>
    <d v="1899-12-30T16:00:00"/>
    <n v="220260351"/>
    <n v="5000217631"/>
    <x v="1"/>
    <s v="AMC"/>
    <x v="5"/>
    <x v="68"/>
    <x v="2"/>
    <x v="649"/>
    <x v="8"/>
    <s v="ROGER"/>
    <d v="1899-12-30T17:58:00"/>
    <d v="1899-12-30T00:31:00"/>
    <s v="REPLACE  DRAIN HEATER AND DRAIN PIPE "/>
    <s v="USED: DRAINHEATER AND DRAIN FITTINGS"/>
    <m/>
    <x v="0"/>
    <s v="WORK COMPLETED"/>
    <m/>
  </r>
  <r>
    <x v="41"/>
    <d v="1899-12-30T13:26:00"/>
    <n v="220260352"/>
    <m/>
    <x v="2"/>
    <s v="AMC"/>
    <x v="5"/>
    <x v="297"/>
    <x v="1"/>
    <x v="863"/>
    <x v="2"/>
    <m/>
    <d v="1899-12-30T14:45:00"/>
    <d v="1899-12-30T16:30:00"/>
    <s v="FOUND CONTACTOR HAS DAMAGE AFTER REPLACE NOW WORKING NORMAL"/>
    <s v="USED:- 32 AMPS CONTACTOR - 1 NOS"/>
    <m/>
    <x v="0"/>
    <s v="WORK COMPLETED"/>
    <m/>
  </r>
  <r>
    <x v="41"/>
    <d v="1899-12-30T17:34:00"/>
    <n v="220260353"/>
    <n v="7100297132"/>
    <x v="1"/>
    <s v="AMC"/>
    <x v="5"/>
    <x v="245"/>
    <x v="1"/>
    <x v="198"/>
    <x v="2"/>
    <m/>
    <d v="1899-12-30T18:30:00"/>
    <d v="1899-12-30T18:45:00"/>
    <s v="FOUND DRAIN PIPE NOT FIX PROPERLY AFERT FIX NOW WORKING NORMAL"/>
    <m/>
    <m/>
    <x v="0"/>
    <s v="WORK COMPLETED"/>
    <m/>
  </r>
  <r>
    <x v="41"/>
    <d v="1899-12-30T20:00:00"/>
    <n v="220260354"/>
    <m/>
    <x v="2"/>
    <s v="AMC"/>
    <x v="5"/>
    <x v="137"/>
    <x v="1"/>
    <x v="864"/>
    <x v="9"/>
    <s v="ZALAUDIN"/>
    <d v="1899-12-30T22:10:00"/>
    <d v="1899-12-30T23:15:00"/>
    <s v="FOUND LOW GAS AND OIL /AFTER CHARGE GAS UNIT WORKING NORMAL BUT NEE TO FILL OIL"/>
    <s v="NEED:- SL 32 OIL - 1 GALLON USED:- R 404a - 1 NOS BY TD"/>
    <m/>
    <x v="1"/>
    <s v="NEED MATERIAL"/>
    <m/>
  </r>
  <r>
    <x v="41"/>
    <d v="1899-12-30T20:00:00"/>
    <n v="220260355"/>
    <n v="220260355"/>
    <x v="0"/>
    <s v="AMC"/>
    <x v="45"/>
    <x v="44"/>
    <x v="1"/>
    <x v="145"/>
    <x v="54"/>
    <s v="SUDHEESH"/>
    <d v="1899-12-30T00:40:00"/>
    <d v="1899-12-30T02:30:00"/>
    <s v="PPM DONE "/>
    <m/>
    <m/>
    <x v="0"/>
    <s v="WORK COMPLETED"/>
    <m/>
  </r>
  <r>
    <x v="41"/>
    <d v="1899-12-30T20:00:00"/>
    <n v="220260356"/>
    <n v="220260356"/>
    <x v="0"/>
    <s v="AMC"/>
    <x v="31"/>
    <x v="304"/>
    <x v="0"/>
    <x v="865"/>
    <x v="67"/>
    <s v="IRFAN"/>
    <m/>
    <m/>
    <s v="AFTER REPLACE THERMOSTAT NOW WORKING NORMAL"/>
    <m/>
    <m/>
    <x v="0"/>
    <s v="WORK COMPLETED"/>
    <m/>
  </r>
  <r>
    <x v="41"/>
    <d v="1899-12-30T08:00:00"/>
    <n v="220260357"/>
    <m/>
    <x v="0"/>
    <s v="AMC"/>
    <x v="5"/>
    <x v="165"/>
    <x v="1"/>
    <x v="145"/>
    <x v="47"/>
    <s v="SANOJ  "/>
    <m/>
    <m/>
    <s v="PPM DON Q 4"/>
    <m/>
    <m/>
    <x v="0"/>
    <s v="WORK COMPLETED"/>
    <m/>
  </r>
  <r>
    <x v="41"/>
    <d v="1899-12-30T08:00:00"/>
    <n v="220260358"/>
    <m/>
    <x v="0"/>
    <s v="AMC"/>
    <x v="5"/>
    <x v="42"/>
    <x v="1"/>
    <x v="145"/>
    <x v="28"/>
    <s v="KADER"/>
    <m/>
    <m/>
    <s v="PPM DON Q 4"/>
    <m/>
    <m/>
    <x v="0"/>
    <s v="WORK COMPLETED"/>
    <m/>
  </r>
  <r>
    <x v="42"/>
    <d v="1899-12-30T09:00:00"/>
    <n v="220260359"/>
    <n v="7100296826"/>
    <x v="1"/>
    <s v="AMC"/>
    <x v="5"/>
    <x v="169"/>
    <x v="1"/>
    <x v="372"/>
    <x v="55"/>
    <m/>
    <d v="1899-12-30T10:00:00"/>
    <d v="1899-12-30T11:45:00"/>
    <s v="FOUND ICE FORMATION IN DOOR PIPE ROLL DRAIN NOT WORKING PROPERLY /UNIT NEED TO SHUT DOWN TO CLEAR ISSUE "/>
    <s v="NEED :- DOOR GASKET - 6 MTR"/>
    <m/>
    <x v="1"/>
    <s v="NEED MATERIAL"/>
    <m/>
  </r>
  <r>
    <x v="42"/>
    <d v="1899-12-30T09:18:00"/>
    <n v="220260360"/>
    <m/>
    <x v="2"/>
    <s v="AMC"/>
    <x v="5"/>
    <x v="84"/>
    <x v="7"/>
    <x v="866"/>
    <x v="8"/>
    <m/>
    <d v="1899-12-30T13:57:00"/>
    <d v="1899-12-30T18:25:00"/>
    <s v="FOUND CONDUNSSOR BLOCK AFTER CLEAN NOW WORKING NORMAL"/>
    <m/>
    <m/>
    <x v="0"/>
    <m/>
    <m/>
  </r>
  <r>
    <x v="42"/>
    <d v="1899-12-30T09:35:00"/>
    <n v="220260361"/>
    <m/>
    <x v="2"/>
    <s v="AMC"/>
    <x v="5"/>
    <x v="171"/>
    <x v="1"/>
    <x v="867"/>
    <x v="55"/>
    <m/>
    <d v="1899-12-30T12:45:00"/>
    <d v="1899-12-30T13:30:00"/>
    <s v="FOUND ICE FORMATION IN THE SIDE OF EVAPORATOR AFTER REMVE ICE AND CHANGING PVC CURTTEN NOW WORKING NORMAL"/>
    <m/>
    <m/>
    <x v="0"/>
    <m/>
    <m/>
  </r>
  <r>
    <x v="42"/>
    <d v="1899-12-30T07:45:00"/>
    <n v="220260362"/>
    <n v="220260362"/>
    <x v="1"/>
    <s v="AMC"/>
    <x v="7"/>
    <x v="27"/>
    <x v="0"/>
    <x v="809"/>
    <x v="0"/>
    <s v="TROVEE"/>
    <d v="1899-12-30T09:24:00"/>
    <d v="1899-12-30T11:10:00"/>
    <s v="FOUND THERE IS A LOW GAS NEED GAS CHARGE AND NEED TO REPLACE DAMAGED SENSORS"/>
    <s v="NEED:- SUBCOOLER ,GAS,,SENSORE, BLUE ROD "/>
    <m/>
    <x v="1"/>
    <s v="NEED MATERIAL"/>
    <m/>
  </r>
  <r>
    <x v="42"/>
    <d v="1899-12-30T08:10:00"/>
    <n v="220260363"/>
    <n v="220260093"/>
    <x v="4"/>
    <s v="AMC"/>
    <x v="24"/>
    <x v="65"/>
    <x v="1"/>
    <x v="763"/>
    <x v="58"/>
    <s v="MUSTAFA"/>
    <d v="1899-12-30T22:35:00"/>
    <d v="1899-12-31T00:15:00"/>
    <s v="FOUND ELCB TRIPED AFTER TURN ON NOW WORKING NORMAL"/>
    <s v="NEED: ELCB "/>
    <m/>
    <x v="1"/>
    <s v="NEED MATERIAL"/>
    <s v="NO CALL OUT REPORT"/>
  </r>
  <r>
    <x v="42"/>
    <d v="1899-12-30T09:10:00"/>
    <n v="220260364"/>
    <n v="220260364"/>
    <x v="0"/>
    <s v="AMC"/>
    <x v="23"/>
    <x v="74"/>
    <x v="1"/>
    <x v="868"/>
    <x v="3"/>
    <m/>
    <d v="1899-12-30T09:30:00"/>
    <d v="1899-12-30T11:45:00"/>
    <s v="FOUND FREEZER CABINET HAS TRIPPED AFTER TRUN ON WORKING NORMAL"/>
    <s v="NEED:- JBG2 LIGHT -4 NOS 24V,DEFROST HEATER - 1 NOS"/>
    <m/>
    <x v="1"/>
    <s v="NEED MATERIAL"/>
    <m/>
  </r>
  <r>
    <x v="42"/>
    <d v="1899-12-30T08:54:00"/>
    <n v="220260365"/>
    <n v="220260365"/>
    <x v="0"/>
    <s v="AMC"/>
    <x v="3"/>
    <x v="158"/>
    <x v="1"/>
    <x v="869"/>
    <x v="18"/>
    <s v="ABHJITH"/>
    <d v="1899-12-30T23:40:00"/>
    <d v="1899-12-30T02:18:00"/>
    <s v="FOUND THE EMERSON CONTROLLER HAS DAMAGE NEED TO REPLACE /TEMPRORLY UNIT EMERGENCY ON"/>
    <s v="NEED:- EMERSON CONTROLER"/>
    <m/>
    <x v="1"/>
    <s v="NEED MATERIAL"/>
    <m/>
  </r>
  <r>
    <x v="42"/>
    <d v="1899-12-30T08:34:00"/>
    <n v="220260366"/>
    <n v="220260366"/>
    <x v="0"/>
    <s v="AMC"/>
    <x v="0"/>
    <x v="0"/>
    <x v="0"/>
    <x v="664"/>
    <x v="1"/>
    <s v="OLIVER"/>
    <d v="1899-12-30T15:48:00"/>
    <d v="1899-12-30T17:45:00"/>
    <s v="FOUND CONDENSSOR BLOCKED /AFTER CLEAN CONDENSSOR WORKING NORMAL"/>
    <m/>
    <m/>
    <x v="0"/>
    <m/>
    <m/>
  </r>
  <r>
    <x v="42"/>
    <d v="1899-12-30T08:44:00"/>
    <n v="220260367"/>
    <n v="220260367"/>
    <x v="0"/>
    <s v="AMC"/>
    <x v="0"/>
    <x v="1"/>
    <x v="0"/>
    <x v="870"/>
    <x v="1"/>
    <s v="OLIVER"/>
    <d v="1899-12-30T10:05:00"/>
    <d v="1899-12-30T11:21:00"/>
    <s v="FOUND LOW GAS IN SYSTEM /AFTER CHARGE GAS NOW WORKING NORMAL"/>
    <s v="USED:- R 404a BY BRANCH"/>
    <m/>
    <x v="0"/>
    <m/>
    <m/>
  </r>
  <r>
    <x v="42"/>
    <d v="1899-12-30T10:47:00"/>
    <n v="220260368"/>
    <n v="220260368"/>
    <x v="0"/>
    <s v="AMC"/>
    <x v="20"/>
    <x v="74"/>
    <x v="1"/>
    <x v="674"/>
    <x v="3"/>
    <s v="DENIIS"/>
    <d v="1899-12-30T13:30:00"/>
    <d v="1899-12-30T14:50:00"/>
    <s v="FOUND DRAIN BLOCK IN LINE AFTER REMOVE BLOCK AND CLEAR DRAIN NOW OK"/>
    <m/>
    <m/>
    <x v="0"/>
    <m/>
    <m/>
  </r>
  <r>
    <x v="42"/>
    <d v="1899-12-30T09:00:00"/>
    <n v="220260369"/>
    <n v="7100296909"/>
    <x v="1"/>
    <s v="AMC"/>
    <x v="5"/>
    <x v="84"/>
    <x v="7"/>
    <x v="871"/>
    <x v="8"/>
    <s v="ROGER"/>
    <d v="1899-12-30T13:57:00"/>
    <d v="1899-12-30T18:27:00"/>
    <s v="REPLACED THE CONTROLLER WITH SENSOR "/>
    <s v="USED:- CONTROLLER AND SENSORE"/>
    <m/>
    <x v="0"/>
    <m/>
    <m/>
  </r>
  <r>
    <x v="42"/>
    <d v="1899-12-30T11:30:00"/>
    <n v="220260370"/>
    <n v="7100296976"/>
    <x v="0"/>
    <s v="AMC"/>
    <x v="5"/>
    <x v="168"/>
    <x v="1"/>
    <x v="872"/>
    <x v="24"/>
    <m/>
    <m/>
    <m/>
    <m/>
    <m/>
    <m/>
    <x v="2"/>
    <m/>
    <m/>
  </r>
  <r>
    <x v="42"/>
    <d v="1899-12-30T11:30:00"/>
    <n v="220260371"/>
    <n v="7100296983"/>
    <x v="0"/>
    <s v="AMC"/>
    <x v="5"/>
    <x v="137"/>
    <x v="1"/>
    <x v="873"/>
    <x v="24"/>
    <m/>
    <m/>
    <m/>
    <m/>
    <m/>
    <m/>
    <x v="2"/>
    <m/>
    <m/>
  </r>
  <r>
    <x v="42"/>
    <d v="1899-12-30T11:30:00"/>
    <n v="220260372"/>
    <n v="7100296984"/>
    <x v="0"/>
    <s v="AMC"/>
    <x v="5"/>
    <x v="107"/>
    <x v="1"/>
    <x v="874"/>
    <x v="48"/>
    <m/>
    <d v="1899-12-30T17:45:00"/>
    <d v="1899-12-30T18:00:00"/>
    <s v="FOUND UNIT NOT IN OUR SCOOP"/>
    <m/>
    <m/>
    <x v="0"/>
    <s v="NOT OUR SCOPE"/>
    <m/>
  </r>
  <r>
    <x v="42"/>
    <d v="1899-12-30T11:30:00"/>
    <n v="220260373"/>
    <n v="7100296996"/>
    <x v="0"/>
    <s v="AMC"/>
    <x v="5"/>
    <x v="305"/>
    <x v="6"/>
    <x v="875"/>
    <x v="24"/>
    <m/>
    <m/>
    <m/>
    <s v="FOUND UNIT NOT IN OUR SCOOP"/>
    <m/>
    <m/>
    <x v="0"/>
    <s v="NOT OUR SCOPE"/>
    <m/>
  </r>
  <r>
    <x v="42"/>
    <d v="1899-12-30T11:30:00"/>
    <n v="220260374"/>
    <n v="7100296998"/>
    <x v="0"/>
    <s v="AMC"/>
    <x v="5"/>
    <x v="166"/>
    <x v="6"/>
    <x v="876"/>
    <x v="24"/>
    <m/>
    <m/>
    <m/>
    <m/>
    <m/>
    <m/>
    <x v="2"/>
    <m/>
    <m/>
  </r>
  <r>
    <x v="42"/>
    <d v="1899-12-30T11:30:00"/>
    <n v="220260375"/>
    <n v="7100297008"/>
    <x v="0"/>
    <s v="AMC"/>
    <x v="5"/>
    <x v="231"/>
    <x v="7"/>
    <x v="877"/>
    <x v="8"/>
    <s v="ROGER"/>
    <d v="1899-12-30T19:05:00"/>
    <d v="1899-12-30T19:00:00"/>
    <s v="FOUND RUST IN EVAPORATOR COVER AFTER CLEAR RUST AN CLEAR WATER DROPPING ISSUE NOW OK"/>
    <m/>
    <m/>
    <x v="0"/>
    <m/>
    <m/>
  </r>
  <r>
    <x v="42"/>
    <d v="1899-12-30T11:30:00"/>
    <n v="220260376"/>
    <n v="220260376"/>
    <x v="0"/>
    <s v="AMC"/>
    <x v="3"/>
    <x v="149"/>
    <x v="2"/>
    <x v="878"/>
    <x v="7"/>
    <m/>
    <d v="1899-12-30T11:15:00"/>
    <d v="1899-12-30T12:30:00"/>
    <s v="PPM DONE"/>
    <m/>
    <m/>
    <x v="0"/>
    <s v="WORK COMPLETED"/>
    <m/>
  </r>
  <r>
    <x v="42"/>
    <d v="1899-12-30T11:30:00"/>
    <n v="220260377"/>
    <n v="220260377"/>
    <x v="1"/>
    <s v="AMC"/>
    <x v="1"/>
    <x v="184"/>
    <x v="1"/>
    <x v="879"/>
    <x v="24"/>
    <m/>
    <m/>
    <m/>
    <m/>
    <m/>
    <m/>
    <x v="1"/>
    <s v="ON 13/2/2026"/>
    <m/>
  </r>
  <r>
    <x v="42"/>
    <d v="1899-12-30T12:25:00"/>
    <n v="220260378"/>
    <n v="220260378"/>
    <x v="0"/>
    <s v="AMC"/>
    <x v="11"/>
    <x v="232"/>
    <x v="1"/>
    <x v="880"/>
    <x v="7"/>
    <m/>
    <d v="1899-12-30T13:40:00"/>
    <d v="1899-12-30T14:40:00"/>
    <s v="FOUND CONDENSSOR FAN DAMAGED NEED TO REPLACE "/>
    <s v="NEED:- AXIAN FAN MOTOR "/>
    <m/>
    <x v="1"/>
    <s v="NEED MATERIAL"/>
    <m/>
  </r>
  <r>
    <x v="42"/>
    <d v="1899-12-30T11:00:00"/>
    <n v="220260379"/>
    <n v="220260379"/>
    <x v="0"/>
    <s v="AMC"/>
    <x v="3"/>
    <x v="241"/>
    <x v="4"/>
    <x v="881"/>
    <x v="10"/>
    <m/>
    <d v="1899-12-30T15:30:00"/>
    <d v="1899-12-30T17:40:00"/>
    <s v="FOUND THE WATER LEAKAGE AND BRAKER TRIPPING ISSUE / AFTER CLEAR NOW WORKING NORMAL"/>
    <m/>
    <m/>
    <x v="0"/>
    <m/>
    <m/>
  </r>
  <r>
    <x v="42"/>
    <d v="1899-12-30T10:00:00"/>
    <n v="220260380"/>
    <n v="220260380"/>
    <x v="0"/>
    <s v="AMC"/>
    <x v="0"/>
    <x v="39"/>
    <x v="0"/>
    <x v="882"/>
    <x v="1"/>
    <s v="OLIVER"/>
    <d v="1899-12-30T11:43:00"/>
    <d v="1899-12-30T12:09:00"/>
    <s v="FOUND THE LIGHT WIRE HAS BROKEN NEED TO REPLACE"/>
    <s v="NEED:- LED LIGHT AND DRIVE"/>
    <m/>
    <x v="1"/>
    <s v="NEED MATERIAL"/>
    <m/>
  </r>
  <r>
    <x v="42"/>
    <d v="1899-12-30T10:00:00"/>
    <n v="220260381"/>
    <n v="220260381"/>
    <x v="0"/>
    <s v="AMC"/>
    <x v="0"/>
    <x v="191"/>
    <x v="0"/>
    <x v="883"/>
    <x v="1"/>
    <s v="OLIVER"/>
    <d v="1899-12-30T12:31:00"/>
    <d v="1899-12-30T13:09:00"/>
    <s v="FOUND WATER FLOW DUE TO DRAINAGE IS BLOCKED AFTER CLEAN DRAIN NOW WORKING NORMAL"/>
    <m/>
    <m/>
    <x v="0"/>
    <m/>
    <m/>
  </r>
  <r>
    <x v="42"/>
    <d v="1899-12-30T11:45:00"/>
    <n v="220260382"/>
    <n v="220260382"/>
    <x v="0"/>
    <s v="AMC"/>
    <x v="0"/>
    <x v="123"/>
    <x v="0"/>
    <x v="884"/>
    <x v="0"/>
    <s v="TROVEE"/>
    <d v="1899-12-30T11:39:00"/>
    <d v="1899-12-30T11:50:00"/>
    <s v="FOUND DOOR GASKET HAS DAMAGE NEED TO BE REPLACE "/>
    <s v="NEED:- DOOR GASKET - 50 MTR(WITH MAGNET)"/>
    <m/>
    <x v="1"/>
    <s v="NEED MATERIAL"/>
    <m/>
  </r>
  <r>
    <x v="42"/>
    <d v="1899-12-30T11:45:00"/>
    <n v="220260383"/>
    <n v="220260383"/>
    <x v="0"/>
    <s v="AMC"/>
    <x v="0"/>
    <x v="123"/>
    <x v="0"/>
    <x v="465"/>
    <x v="0"/>
    <s v="TROVEE"/>
    <d v="1899-12-30T11:39:00"/>
    <d v="1899-12-30T11:50:00"/>
    <s v="FOUND ICE FORMATION IND THE UNIT AFTER REMOVE ICE AND CONTACTOR CLEAN NOW SYSTEM WORKING NORMAL"/>
    <m/>
    <m/>
    <x v="0"/>
    <m/>
    <m/>
  </r>
  <r>
    <x v="42"/>
    <d v="1899-12-30T11:45:00"/>
    <n v="220260384"/>
    <n v="220260384"/>
    <x v="0"/>
    <s v="AMC"/>
    <x v="0"/>
    <x v="123"/>
    <x v="0"/>
    <x v="885"/>
    <x v="0"/>
    <s v="TROVEE"/>
    <d v="1899-12-30T11:39:00"/>
    <d v="1899-12-30T12:37:00"/>
    <s v="FOUND ICE FORMATION IND THE UNIT AFTER REMOVE ICE AND CONTACTOR CLEAN NOW SYSTEM WORKING NORMAL"/>
    <m/>
    <m/>
    <x v="0"/>
    <m/>
    <m/>
  </r>
  <r>
    <x v="42"/>
    <d v="1899-12-30T02:00:00"/>
    <n v="220260385"/>
    <n v="220260385"/>
    <x v="0"/>
    <s v="AMC"/>
    <x v="3"/>
    <x v="211"/>
    <x v="1"/>
    <x v="465"/>
    <x v="9"/>
    <m/>
    <d v="1899-12-30T19:20:00"/>
    <d v="1899-12-30T21:00:00"/>
    <s v="FOUND DOOR NOT CLOSING PROPERLY NEED TO CHANGE "/>
    <s v="NEED:- DOOR LOCK"/>
    <m/>
    <x v="1"/>
    <s v="NEED MATERIAL"/>
    <m/>
  </r>
  <r>
    <x v="42"/>
    <d v="1899-12-30T03:08:00"/>
    <n v="220260386"/>
    <n v="220260386"/>
    <x v="1"/>
    <s v="AMC"/>
    <x v="3"/>
    <x v="37"/>
    <x v="3"/>
    <x v="886"/>
    <x v="10"/>
    <m/>
    <m/>
    <m/>
    <m/>
    <m/>
    <m/>
    <x v="1"/>
    <s v="ON 13/2/2026"/>
    <m/>
  </r>
  <r>
    <x v="42"/>
    <d v="1899-12-30T02:53:00"/>
    <n v="220260387"/>
    <n v="220260387"/>
    <x v="0"/>
    <s v="AMC"/>
    <x v="0"/>
    <x v="132"/>
    <x v="0"/>
    <x v="887"/>
    <x v="0"/>
    <s v="TROVEE"/>
    <d v="1899-12-30T16:24:00"/>
    <d v="1899-12-30T17:20:00"/>
    <s v="FOUND THE FAN MOTOR STUCK NEED TO BE REPLACE"/>
    <s v="NEED:- FAN MOTOR 10-20 - 1 NOS  WITH GURD AND BLADE"/>
    <m/>
    <x v="1"/>
    <s v="NEED MATERIAL"/>
    <m/>
  </r>
  <r>
    <x v="42"/>
    <d v="1899-12-30T02:58:00"/>
    <n v="220260388"/>
    <n v="220260388"/>
    <x v="0"/>
    <s v="AMC"/>
    <x v="0"/>
    <x v="95"/>
    <x v="0"/>
    <x v="888"/>
    <x v="0"/>
    <s v="OLIVER/TROVEE/FROILAN"/>
    <d v="1899-12-30T18:15:00"/>
    <d v="1899-12-30T18:35:00"/>
    <s v="FOUND DRAIN PIPE HOSE DAMAGE NEED TO REPLACE"/>
    <s v="NEED:- DRAIN HOSE"/>
    <m/>
    <x v="1"/>
    <s v="NEED MATERIAL"/>
    <m/>
  </r>
  <r>
    <x v="42"/>
    <d v="1899-12-30T16:05:00"/>
    <n v="220260389"/>
    <n v="220260389"/>
    <x v="0"/>
    <s v="AMC"/>
    <x v="0"/>
    <x v="170"/>
    <x v="0"/>
    <x v="889"/>
    <x v="0"/>
    <s v="OLIVER/TROVEE/FROILAN"/>
    <d v="1899-12-30T19:10:00"/>
    <d v="1899-12-30T20:35:00"/>
    <s v="FOUND DEFROST HEATER IS DEFECTED "/>
    <s v="NEED:- DEFROST HEATER 375 CM 230V "/>
    <m/>
    <x v="1"/>
    <s v="NEED MATERIAL"/>
    <m/>
  </r>
  <r>
    <x v="42"/>
    <d v="1899-12-30T17:08:00"/>
    <n v="220260390"/>
    <n v="220260390"/>
    <x v="0"/>
    <s v="AMC"/>
    <x v="23"/>
    <x v="306"/>
    <x v="5"/>
    <x v="25"/>
    <x v="6"/>
    <m/>
    <d v="1899-12-30T18:10:00"/>
    <d v="1899-12-30T18:45:00"/>
    <s v="FOUND THE DRAIN PIPE NOT FIXED PROPER AFTER FIXING NOW OK"/>
    <m/>
    <m/>
    <x v="0"/>
    <m/>
    <m/>
  </r>
  <r>
    <x v="42"/>
    <d v="1899-12-30T13:00:00"/>
    <n v="220260391"/>
    <n v="220260391"/>
    <x v="0"/>
    <s v="AMC"/>
    <x v="9"/>
    <x v="187"/>
    <x v="1"/>
    <x v="706"/>
    <x v="58"/>
    <s v="MUSTAFA"/>
    <d v="1899-12-30T14:50:00"/>
    <d v="1899-12-30T15:10:00"/>
    <s v="FOUND THE UNIT IS WORKING NORMAL GRANDIOSE PEPOLE ALREDY CLEAR ICE FORMATION"/>
    <m/>
    <m/>
    <x v="0"/>
    <m/>
    <m/>
  </r>
  <r>
    <x v="42"/>
    <d v="1899-12-30T19:00:00"/>
    <n v="220260392"/>
    <n v="220260392"/>
    <x v="0"/>
    <s v="AMC"/>
    <x v="47"/>
    <x v="307"/>
    <x v="7"/>
    <x v="890"/>
    <x v="8"/>
    <s v="ROGER"/>
    <d v="1899-12-30T20:05:00"/>
    <d v="1899-12-30T21:15:00"/>
    <s v="FOUND LESS GAS CHECKED SOME LAEKAGE ISSUE IN UNIT NEED TO CHECK FULL SYSTEM "/>
    <m/>
    <m/>
    <x v="1"/>
    <s v="RESCHEDULE"/>
    <m/>
  </r>
  <r>
    <x v="42"/>
    <d v="1899-12-30T11:45:00"/>
    <n v="220260393"/>
    <n v="220260393"/>
    <x v="0"/>
    <s v="AMC"/>
    <x v="1"/>
    <x v="156"/>
    <x v="0"/>
    <x v="891"/>
    <x v="46"/>
    <s v="RANDOLPH"/>
    <d v="1899-12-30T13:10:00"/>
    <d v="1899-12-30T14:10:00"/>
    <s v="FOUND DOOR OUT OF FRAME DAMAGE ALSO AFTER APPLY SILLICON AND RESET THE DOOR"/>
    <m/>
    <m/>
    <x v="0"/>
    <m/>
    <m/>
  </r>
  <r>
    <x v="42"/>
    <d v="1899-12-30T08:00:00"/>
    <n v="220260394"/>
    <n v="220260282"/>
    <x v="1"/>
    <s v="AMC"/>
    <x v="3"/>
    <x v="211"/>
    <x v="1"/>
    <x v="821"/>
    <x v="58"/>
    <s v="MUSTAFA"/>
    <d v="1899-12-30T13:00:00"/>
    <d v="1899-12-30T14:30:00"/>
    <s v="FOUND THE DOOR HANDEL PROBLEM NEED TO REPLACE "/>
    <s v="USED:- COLD ROOM DOOR HANDEL SET"/>
    <m/>
    <x v="0"/>
    <m/>
    <m/>
  </r>
  <r>
    <x v="42"/>
    <d v="1899-12-30T08:00:00"/>
    <n v="220260395"/>
    <n v="220260395"/>
    <x v="0"/>
    <s v="AMC"/>
    <x v="48"/>
    <x v="308"/>
    <x v="12"/>
    <x v="892"/>
    <x v="68"/>
    <m/>
    <m/>
    <m/>
    <s v="PPM CABINET"/>
    <m/>
    <m/>
    <x v="0"/>
    <m/>
    <m/>
  </r>
  <r>
    <x v="42"/>
    <d v="1899-12-30T08:00:00"/>
    <n v="220260396"/>
    <m/>
    <x v="2"/>
    <s v="AMC"/>
    <x v="5"/>
    <x v="174"/>
    <x v="1"/>
    <x v="167"/>
    <x v="69"/>
    <s v="MUSTAFA"/>
    <m/>
    <m/>
    <s v="PPM DONE Q4"/>
    <m/>
    <m/>
    <x v="0"/>
    <m/>
    <m/>
  </r>
  <r>
    <x v="42"/>
    <d v="1899-12-30T08:00:00"/>
    <n v="220260397"/>
    <m/>
    <x v="2"/>
    <s v="AMC"/>
    <x v="5"/>
    <x v="309"/>
    <x v="1"/>
    <x v="145"/>
    <x v="28"/>
    <s v="KADER"/>
    <m/>
    <m/>
    <s v="PPM DONE Q4"/>
    <m/>
    <m/>
    <x v="0"/>
    <m/>
    <m/>
  </r>
  <r>
    <x v="42"/>
    <d v="1899-12-30T08:00:00"/>
    <n v="220260398"/>
    <n v="220260398"/>
    <x v="0"/>
    <s v="AMC"/>
    <x v="48"/>
    <x v="310"/>
    <x v="13"/>
    <x v="893"/>
    <x v="70"/>
    <m/>
    <m/>
    <m/>
    <s v="PPM DONE"/>
    <m/>
    <m/>
    <x v="0"/>
    <m/>
    <m/>
  </r>
  <r>
    <x v="42"/>
    <d v="1899-12-30T08:00:00"/>
    <n v="220260399"/>
    <n v="220260399"/>
    <x v="0"/>
    <s v="AMC"/>
    <x v="48"/>
    <x v="311"/>
    <x v="13"/>
    <x v="894"/>
    <x v="71"/>
    <m/>
    <m/>
    <m/>
    <s v="FOUND DRAINBLOCK AFTER DRAIN CLEAN NOW NORMAL WORKING"/>
    <m/>
    <m/>
    <x v="0"/>
    <m/>
    <m/>
  </r>
  <r>
    <x v="42"/>
    <d v="1899-12-30T08:00:00"/>
    <n v="220260400"/>
    <m/>
    <x v="2"/>
    <s v="AMC"/>
    <x v="12"/>
    <x v="40"/>
    <x v="6"/>
    <x v="46"/>
    <x v="72"/>
    <m/>
    <d v="1899-12-30T08:30:00"/>
    <d v="1899-12-30T06:30:00"/>
    <s v="DRIVING"/>
    <m/>
    <m/>
    <x v="0"/>
    <m/>
    <m/>
  </r>
  <r>
    <x v="43"/>
    <d v="1899-12-30T08:00:00"/>
    <n v="220260401"/>
    <n v="220260401"/>
    <x v="0"/>
    <s v="AMC"/>
    <x v="48"/>
    <x v="311"/>
    <x v="13"/>
    <x v="895"/>
    <x v="71"/>
    <m/>
    <m/>
    <m/>
    <s v="FOUND LESS OIL IN COMPRESSOR NEED TO CHARGE OIL"/>
    <s v="NEED:- OIL CHARGE"/>
    <m/>
    <x v="1"/>
    <s v="NEED MATERIAL"/>
    <m/>
  </r>
  <r>
    <x v="43"/>
    <d v="1899-12-30T09:00:00"/>
    <n v="220260402"/>
    <n v="220260386"/>
    <x v="1"/>
    <s v="AMC"/>
    <x v="3"/>
    <x v="37"/>
    <x v="3"/>
    <x v="886"/>
    <x v="10"/>
    <m/>
    <d v="1899-12-30T09:40:00"/>
    <d v="1899-12-30T10:45:00"/>
    <s v="CHECKED THE DRAIN TRAY HAS BLOCKED AFTER CLEAN NOW WORKING NORMAL"/>
    <m/>
    <m/>
    <x v="0"/>
    <m/>
    <m/>
  </r>
  <r>
    <x v="43"/>
    <d v="1899-12-30T11:47:00"/>
    <n v="220260403"/>
    <n v="220260403"/>
    <x v="0"/>
    <s v="AMC"/>
    <x v="3"/>
    <x v="6"/>
    <x v="3"/>
    <x v="896"/>
    <x v="10"/>
    <s v="SELVAN"/>
    <d v="1899-12-30T14:00:00"/>
    <d v="1899-12-30T19:00:00"/>
    <s v="FOUND ICE FORMATION AFTER REMOVE ICE WORKING NORMAL"/>
    <m/>
    <m/>
    <x v="0"/>
    <m/>
    <m/>
  </r>
  <r>
    <x v="43"/>
    <d v="1899-12-30T06:28:00"/>
    <n v="220260404"/>
    <n v="220260404"/>
    <x v="0"/>
    <s v="AMC"/>
    <x v="7"/>
    <x v="261"/>
    <x v="0"/>
    <x v="897"/>
    <x v="1"/>
    <s v="TROVEE"/>
    <d v="1899-12-30T11:35:00"/>
    <d v="1899-12-30T14:40:00"/>
    <s v="FOUND ICE FORMATION AFTER REMOVE ICE RESET UNIT WORKING NORMAL"/>
    <m/>
    <m/>
    <x v="0"/>
    <m/>
    <m/>
  </r>
  <r>
    <x v="43"/>
    <d v="1899-12-30T06:28:00"/>
    <n v="220260405"/>
    <n v="220260362"/>
    <x v="1"/>
    <s v="AMC"/>
    <x v="7"/>
    <x v="27"/>
    <x v="0"/>
    <x v="898"/>
    <x v="0"/>
    <s v="TROVEE/FROILAN"/>
    <d v="1899-12-30T09:30:00"/>
    <d v="1899-12-30T10:03:00"/>
    <s v="FOUND THAT  ROCKER SWITCH IS LOOSE CONTACT,NEED TO CHANGE "/>
    <s v="NEED:- ROCKER SWITCH - 1PCS"/>
    <m/>
    <x v="1"/>
    <s v="NEED MATERIAL"/>
    <m/>
  </r>
  <r>
    <x v="43"/>
    <d v="1899-12-30T09:40:00"/>
    <n v="220260406"/>
    <n v="220260406"/>
    <x v="0"/>
    <s v="AMC"/>
    <x v="11"/>
    <x v="73"/>
    <x v="2"/>
    <x v="899"/>
    <x v="10"/>
    <s v="SELVAN"/>
    <d v="1899-12-30T11:40:00"/>
    <d v="1899-12-30T12:20:00"/>
    <s v="FOUND TUBE LIGHTS  ARE NOT WORKING, NEED TO CHANGE"/>
    <s v="NEED:- TUBE LIGHTS"/>
    <m/>
    <x v="1"/>
    <s v="NEED MATERIAL"/>
    <m/>
  </r>
  <r>
    <x v="43"/>
    <d v="1899-12-30T14:10:00"/>
    <n v="220260407"/>
    <n v="220260407"/>
    <x v="0"/>
    <s v="AMC"/>
    <x v="1"/>
    <x v="101"/>
    <x v="1"/>
    <x v="900"/>
    <x v="9"/>
    <m/>
    <d v="1899-12-30T20:00:00"/>
    <d v="1899-12-30T21:00:00"/>
    <s v="FOUND DRIN HOSE REMOVED AFTER FIX NOW WORKING AND DOOR NEED TO REPLACE THE SLIDING ROLLER HOLDER SET - 1 "/>
    <s v="NEED:- SLIDING HOLDER  - 1 SET"/>
    <m/>
    <x v="1"/>
    <s v="NEED MATERIAL"/>
    <m/>
  </r>
  <r>
    <x v="43"/>
    <d v="1899-12-30T14:17:00"/>
    <n v="220260408"/>
    <n v="220260408"/>
    <x v="0"/>
    <s v="AMC"/>
    <x v="3"/>
    <x v="36"/>
    <x v="3"/>
    <x v="901"/>
    <x v="10"/>
    <s v="SELVAN"/>
    <d v="1899-12-30T19:55:00"/>
    <d v="1899-12-30T21:00:00"/>
    <s v="FOUND THE ICE MAKER RUBBER ANTI VIBRATION BUSH HAS DAMAGE NEED TO REPLACE"/>
    <s v="NEED:- RUBBER ANTI  VIBRATION BUSH - 1 NOS ."/>
    <s v="NEED TO SHUT DOWN UNIT"/>
    <x v="1"/>
    <s v="NEED MATERIAL"/>
    <m/>
  </r>
  <r>
    <x v="43"/>
    <d v="1899-12-30T06:00:00"/>
    <n v="220260409"/>
    <n v="220260079"/>
    <x v="6"/>
    <s v="AMC"/>
    <x v="9"/>
    <x v="269"/>
    <x v="1"/>
    <x v="700"/>
    <x v="2"/>
    <s v="ZALAUDIN"/>
    <d v="1899-12-30T07:10:00"/>
    <d v="1899-12-30T07:30:00"/>
    <s v="FOUND IN THE UNIT NO SOUND /THE SOUND IS FROM FCU FAN"/>
    <m/>
    <m/>
    <x v="0"/>
    <m/>
    <m/>
  </r>
  <r>
    <x v="43"/>
    <d v="1899-12-30T14:45:00"/>
    <n v="220260410"/>
    <n v="220260410"/>
    <x v="0"/>
    <s v="AMC"/>
    <x v="0"/>
    <x v="217"/>
    <x v="0"/>
    <x v="902"/>
    <x v="0"/>
    <s v="TROVEE"/>
    <d v="1899-12-30T17:15:00"/>
    <d v="1899-12-30T18:15:00"/>
    <s v="FOUND THE CONTROLLER IS OFF AFTER SWITCH ON WORKING NORMAL"/>
    <m/>
    <m/>
    <x v="0"/>
    <m/>
    <m/>
  </r>
  <r>
    <x v="43"/>
    <d v="1899-12-30T14:45:00"/>
    <n v="220260411"/>
    <n v="220260411"/>
    <x v="0"/>
    <s v="AMC"/>
    <x v="0"/>
    <x v="192"/>
    <x v="2"/>
    <x v="844"/>
    <x v="18"/>
    <s v="ABHIJITH  "/>
    <d v="1899-12-30T19:10:00"/>
    <d v="1899-12-30T21:00:00"/>
    <s v="FOUND ICE FORMATION IN EVAPORATOE AFTER REMOVE ICE NOW SYSTEM IS WORKING AND FOUND DRAIN PIPE HAS DAMAGED NEED TO CHANGE"/>
    <s v="NEED:- FLEXIBLE DRAIN PIPE - 1 MTR"/>
    <m/>
    <x v="1"/>
    <s v="NEED MATERIAL"/>
    <m/>
  </r>
  <r>
    <x v="43"/>
    <d v="1899-12-30T08:14:00"/>
    <n v="220260412"/>
    <n v="220260412"/>
    <x v="0"/>
    <s v="AMC"/>
    <x v="0"/>
    <x v="94"/>
    <x v="0"/>
    <x v="903"/>
    <x v="1"/>
    <s v="OLIVER"/>
    <d v="1899-12-30T15:22:00"/>
    <d v="1899-12-30T16:30:00"/>
    <s v="FOUND THE ICE FORMATION IN EVAPORATOR AFTER REMOVE ICE WORKING NORMAL (NEED HEATER ROD STRAIGHT)"/>
    <s v="NEED:-HEATER ROD STRAIGHT-2PCS"/>
    <m/>
    <x v="1"/>
    <s v="NEED MATERIAL"/>
    <m/>
  </r>
  <r>
    <x v="43"/>
    <d v="1899-12-30T15:03:00"/>
    <n v="220260413"/>
    <n v="220260413"/>
    <x v="0"/>
    <s v="AMC"/>
    <x v="14"/>
    <x v="312"/>
    <x v="1"/>
    <x v="904"/>
    <x v="24"/>
    <m/>
    <m/>
    <m/>
    <m/>
    <m/>
    <m/>
    <x v="2"/>
    <m/>
    <m/>
  </r>
  <r>
    <x v="43"/>
    <d v="1899-12-30T10:00:00"/>
    <n v="220260414"/>
    <n v="7100297132"/>
    <x v="1"/>
    <s v="AMC"/>
    <x v="5"/>
    <x v="245"/>
    <x v="1"/>
    <x v="905"/>
    <x v="24"/>
    <m/>
    <m/>
    <m/>
    <m/>
    <m/>
    <m/>
    <x v="0"/>
    <s v="ATTEND ON 11/2/2026"/>
    <m/>
  </r>
  <r>
    <x v="43"/>
    <d v="1899-12-30T10:00:00"/>
    <n v="220260415"/>
    <n v="7100297136"/>
    <x v="0"/>
    <s v="AMC"/>
    <x v="5"/>
    <x v="181"/>
    <x v="1"/>
    <x v="906"/>
    <x v="24"/>
    <m/>
    <m/>
    <m/>
    <m/>
    <m/>
    <m/>
    <x v="2"/>
    <m/>
    <m/>
  </r>
  <r>
    <x v="43"/>
    <d v="1899-12-30T10:00:00"/>
    <n v="220260416"/>
    <n v="7100297163"/>
    <x v="1"/>
    <s v="AMC"/>
    <x v="5"/>
    <x v="286"/>
    <x v="1"/>
    <x v="907"/>
    <x v="7"/>
    <m/>
    <m/>
    <m/>
    <m/>
    <m/>
    <m/>
    <x v="0"/>
    <s v="ATTEND ON 07/2/2026"/>
    <m/>
  </r>
  <r>
    <x v="43"/>
    <d v="1899-12-30T10:00:00"/>
    <n v="220260417"/>
    <n v="7100297184"/>
    <x v="0"/>
    <s v="AMC"/>
    <x v="5"/>
    <x v="282"/>
    <x v="1"/>
    <x v="625"/>
    <x v="24"/>
    <m/>
    <m/>
    <m/>
    <m/>
    <m/>
    <m/>
    <x v="2"/>
    <m/>
    <m/>
  </r>
  <r>
    <x v="43"/>
    <d v="1899-12-30T10:00:00"/>
    <n v="220260418"/>
    <n v="7100297185"/>
    <x v="0"/>
    <s v="AMC"/>
    <x v="5"/>
    <x v="118"/>
    <x v="1"/>
    <x v="908"/>
    <x v="24"/>
    <m/>
    <m/>
    <m/>
    <m/>
    <m/>
    <m/>
    <x v="2"/>
    <m/>
    <m/>
  </r>
  <r>
    <x v="43"/>
    <d v="1899-12-30T10:00:00"/>
    <n v="220260419"/>
    <n v="7100297202"/>
    <x v="0"/>
    <s v="AMC"/>
    <x v="5"/>
    <x v="26"/>
    <x v="1"/>
    <x v="909"/>
    <x v="9"/>
    <m/>
    <d v="1899-12-30T21:30:00"/>
    <d v="1899-12-30T23:40:00"/>
    <s v="ICE FORMATION IN EVAPORATORE AFTER RENOVE ICE NOW WORKING NORMAL"/>
    <m/>
    <m/>
    <x v="0"/>
    <m/>
    <m/>
  </r>
  <r>
    <x v="43"/>
    <d v="1899-12-30T10:00:00"/>
    <n v="220260420"/>
    <n v="7100297222"/>
    <x v="0"/>
    <s v="AMC"/>
    <x v="5"/>
    <x v="85"/>
    <x v="1"/>
    <x v="910"/>
    <x v="55"/>
    <m/>
    <d v="1899-12-30T15:30:00"/>
    <d v="1900-01-17T00:00:00"/>
    <s v="FOUND LOSE CONNECTION IN POWER SOCKET AFTER REPAIR NOW WORKING NORMAL"/>
    <m/>
    <m/>
    <x v="0"/>
    <s v="ATTEND ON 12/2/2026"/>
    <m/>
  </r>
  <r>
    <x v="43"/>
    <d v="1899-12-30T10:00:00"/>
    <n v="220260421"/>
    <n v="7100297237"/>
    <x v="0"/>
    <s v="AMC"/>
    <x v="5"/>
    <x v="165"/>
    <x v="1"/>
    <x v="911"/>
    <x v="9"/>
    <m/>
    <d v="1899-12-30T18:30:00"/>
    <d v="1899-12-30T19:30:00"/>
    <s v="FOUND CONDENSORE FAN MOTOR HAS NOT WORKING AFTER REPLACE NOW SYSTEM IS WORKING NORMAL"/>
    <s v="USED:- 16 W FAN MOTOR - 1 NOS BY TD"/>
    <m/>
    <x v="0"/>
    <m/>
    <m/>
  </r>
  <r>
    <x v="43"/>
    <d v="1899-12-30T10:00:00"/>
    <n v="220260422"/>
    <n v="7100297287"/>
    <x v="0"/>
    <s v="AMC"/>
    <x v="5"/>
    <x v="49"/>
    <x v="1"/>
    <x v="912"/>
    <x v="3"/>
    <m/>
    <d v="1899-12-30T15:00:00"/>
    <d v="1899-12-30T15:55:00"/>
    <s v="VISIT STORE UNITS ARE WORKING NORMAL"/>
    <m/>
    <m/>
    <x v="0"/>
    <m/>
    <m/>
  </r>
  <r>
    <x v="43"/>
    <d v="1899-12-30T08:00:00"/>
    <n v="220260423"/>
    <n v="220260309"/>
    <x v="1"/>
    <s v="AMC"/>
    <x v="4"/>
    <x v="128"/>
    <x v="1"/>
    <x v="913"/>
    <x v="2"/>
    <s v="SHABEEB"/>
    <d v="1899-12-30T09:30:00"/>
    <d v="1899-12-30T15:12:00"/>
    <s v="REPLACED COMPRESSOR NOW WORKING NORMAL"/>
    <s v="USED:- NT2170U COMPRESSORE AND INSTATATION ITEMS"/>
    <m/>
    <x v="0"/>
    <m/>
    <m/>
  </r>
  <r>
    <x v="43"/>
    <d v="1899-12-30T10:25:00"/>
    <n v="220260424"/>
    <n v="220260424"/>
    <x v="0"/>
    <s v="AMC"/>
    <x v="4"/>
    <x v="127"/>
    <x v="1"/>
    <x v="914"/>
    <x v="2"/>
    <s v="SHABEEB"/>
    <d v="1899-12-30T15:45:00"/>
    <d v="1899-12-30T16:45:00"/>
    <s v="FOUND TRIPPING ISSUE  AFTER SWITCH ON SYSTEM WORKING NORMAL"/>
    <m/>
    <m/>
    <x v="0"/>
    <m/>
    <m/>
  </r>
  <r>
    <x v="43"/>
    <d v="1899-12-30T15:25:00"/>
    <n v="220260425"/>
    <n v="220260425"/>
    <x v="0"/>
    <s v="AMC"/>
    <x v="1"/>
    <x v="3"/>
    <x v="1"/>
    <x v="915"/>
    <x v="3"/>
    <m/>
    <d v="1899-12-30T16:15:00"/>
    <d v="1899-12-30T18:15:00"/>
    <s v="FOUND COLD ROOM DOOR NOT CLOSE PROPER CLOSE AND SOLENOID GAMAGE AFTER CHANGING WORKING NORMAL"/>
    <s v="USED:- SOLENOID COIL  - 1 NOS BY TD"/>
    <m/>
    <x v="0"/>
    <m/>
    <m/>
  </r>
  <r>
    <x v="43"/>
    <d v="1899-12-30T08:00:00"/>
    <n v="220260426"/>
    <n v="220260377"/>
    <x v="1"/>
    <s v="AMC"/>
    <x v="1"/>
    <x v="184"/>
    <x v="1"/>
    <x v="879"/>
    <x v="3"/>
    <m/>
    <d v="1899-12-30T12:45:00"/>
    <d v="1899-12-30T14:00:00"/>
    <s v="FOUND DISPLAY CONTROLLER NOT WORKING NEED TO REPLACE"/>
    <s v="NEED:- CAREL CONTROLLER AND SENSOR "/>
    <m/>
    <x v="1"/>
    <s v="NEED MATERIAL"/>
    <m/>
  </r>
  <r>
    <x v="43"/>
    <d v="1899-12-30T12:10:00"/>
    <n v="220260427"/>
    <m/>
    <x v="2"/>
    <s v="AMC"/>
    <x v="5"/>
    <x v="194"/>
    <x v="1"/>
    <x v="916"/>
    <x v="24"/>
    <m/>
    <m/>
    <m/>
    <m/>
    <m/>
    <m/>
    <x v="2"/>
    <m/>
    <m/>
  </r>
  <r>
    <x v="43"/>
    <d v="1899-12-30T08:00:00"/>
    <n v="220260428"/>
    <n v="220260175"/>
    <x v="1"/>
    <s v="AMC"/>
    <x v="7"/>
    <x v="261"/>
    <x v="0"/>
    <x v="917"/>
    <x v="0"/>
    <s v="OLIVER"/>
    <d v="1899-12-30T11:35:00"/>
    <d v="1899-12-30T14:40:00"/>
    <s v="REPLACED THE COMPRESSOR NOW WORKING NORMAL"/>
    <s v="USED :- EMBRACO COMPRESSOR AND INSTALATION MATERIALS"/>
    <m/>
    <x v="0"/>
    <s v="NEED MATERIAL"/>
    <m/>
  </r>
  <r>
    <x v="43"/>
    <d v="1899-12-30T18:33:00"/>
    <n v="220260429"/>
    <m/>
    <x v="2"/>
    <s v="AMC"/>
    <x v="5"/>
    <x v="137"/>
    <x v="1"/>
    <x v="910"/>
    <x v="9"/>
    <m/>
    <d v="1899-12-31T00:00:00"/>
    <d v="1899-12-30T06:25:00"/>
    <s v="FOUND SUCTION PIPE CRAKED NEED TO REPLACE "/>
    <s v="NEED:- 3/4 COPPER PIPE - 1 MTR ,R 404 GAS - 2 NOS,SL 32 - 1 GALLON"/>
    <m/>
    <x v="1"/>
    <s v="NEED MATERIAL"/>
    <m/>
  </r>
  <r>
    <x v="43"/>
    <d v="1899-12-30T13:00:00"/>
    <n v="220260430"/>
    <n v="220260430"/>
    <x v="0"/>
    <s v="AMC"/>
    <x v="26"/>
    <x v="6"/>
    <x v="3"/>
    <x v="918"/>
    <x v="10"/>
    <s v="SELVAN"/>
    <d v="1899-12-30T14:00:00"/>
    <d v="1899-12-30T19:00:00"/>
    <s v="FOUND SOLENOID  COIL NOT WORKING  AFTER FIXING NOW WORKING NORMAL"/>
    <s v="USED:- SOLENOID COIL  - 1 NOS BY TD"/>
    <m/>
    <x v="0"/>
    <m/>
    <m/>
  </r>
  <r>
    <x v="43"/>
    <d v="1899-12-30T16:00:00"/>
    <n v="220260431"/>
    <n v="220260431"/>
    <x v="0"/>
    <s v="AMC"/>
    <x v="26"/>
    <x v="6"/>
    <x v="3"/>
    <x v="919"/>
    <x v="10"/>
    <s v="SELVAN"/>
    <d v="1899-12-30T21:25:00"/>
    <d v="1899-12-30T23:45:00"/>
    <s v="FOUND ICE FORMATION IN EVAPORATORE AFTER REMOVE ICE AND RESET CONTROLER SETTING NOW WORKING NORMAL"/>
    <m/>
    <m/>
    <x v="0"/>
    <m/>
    <m/>
  </r>
  <r>
    <x v="43"/>
    <d v="1899-12-30T18:45:00"/>
    <n v="220260432"/>
    <n v="220260432"/>
    <x v="0"/>
    <s v="AMC"/>
    <x v="26"/>
    <x v="129"/>
    <x v="2"/>
    <x v="599"/>
    <x v="18"/>
    <m/>
    <d v="1899-12-30T04:40:00"/>
    <d v="1899-12-30T06:10:00"/>
    <s v="FOUND ICE FORMATION IN EVAPORATORE AFTER REMOVE ICE AND RESET  NOW WORKING NORMAL"/>
    <m/>
    <m/>
    <x v="0"/>
    <m/>
    <m/>
  </r>
  <r>
    <x v="43"/>
    <d v="1899-12-30T18:00:00"/>
    <n v="220260433"/>
    <n v="220260433"/>
    <x v="0"/>
    <s v="AMC"/>
    <x v="44"/>
    <x v="241"/>
    <x v="4"/>
    <x v="920"/>
    <x v="18"/>
    <m/>
    <d v="1899-12-30T00:00:00"/>
    <d v="1899-12-30T03:15:00"/>
    <s v="CHECKED THE AIRFLOW IS BLOCKED WITH ICE FORMATION AFTER REMOVE ICE NOW WORKING NORMAL"/>
    <m/>
    <m/>
    <x v="0"/>
    <m/>
    <m/>
  </r>
  <r>
    <x v="43"/>
    <d v="1899-12-30T08:00:00"/>
    <n v="220260434"/>
    <n v="220260434"/>
    <x v="0"/>
    <s v="AMC"/>
    <x v="1"/>
    <x v="313"/>
    <x v="1"/>
    <x v="921"/>
    <x v="73"/>
    <s v="MUSTAFA,JAVEED"/>
    <m/>
    <m/>
    <s v="PPM DONE"/>
    <m/>
    <m/>
    <x v="0"/>
    <m/>
    <m/>
  </r>
  <r>
    <x v="43"/>
    <d v="1899-12-30T22:00:00"/>
    <n v="220260435"/>
    <m/>
    <x v="2"/>
    <s v="AMC"/>
    <x v="5"/>
    <x v="314"/>
    <x v="1"/>
    <x v="922"/>
    <x v="24"/>
    <m/>
    <m/>
    <m/>
    <m/>
    <m/>
    <m/>
    <x v="2"/>
    <m/>
    <m/>
  </r>
  <r>
    <x v="43"/>
    <d v="1899-12-30T08:00:00"/>
    <n v="220260436"/>
    <m/>
    <x v="2"/>
    <s v="AMC"/>
    <x v="5"/>
    <x v="118"/>
    <x v="1"/>
    <x v="145"/>
    <x v="28"/>
    <s v="SANOJ  "/>
    <m/>
    <m/>
    <s v="PPM DONE Q 4"/>
    <m/>
    <m/>
    <x v="0"/>
    <m/>
    <m/>
  </r>
  <r>
    <x v="43"/>
    <d v="1899-12-30T08:00:00"/>
    <n v="220260437"/>
    <m/>
    <x v="2"/>
    <s v="AMC"/>
    <x v="5"/>
    <x v="43"/>
    <x v="1"/>
    <x v="145"/>
    <x v="74"/>
    <s v="SANOJ,KADER"/>
    <m/>
    <m/>
    <s v="PPM DONE Q 4"/>
    <m/>
    <m/>
    <x v="0"/>
    <m/>
    <m/>
  </r>
  <r>
    <x v="43"/>
    <d v="1899-12-30T20:00:00"/>
    <n v="220260438"/>
    <n v="220260438"/>
    <x v="0"/>
    <s v="AMC"/>
    <x v="47"/>
    <x v="132"/>
    <x v="7"/>
    <x v="145"/>
    <x v="26"/>
    <s v="RAMZAN"/>
    <m/>
    <m/>
    <s v="PPM DONE"/>
    <m/>
    <m/>
    <x v="0"/>
    <m/>
    <m/>
  </r>
  <r>
    <x v="43"/>
    <d v="1899-12-30T20:00:00"/>
    <n v="220260439"/>
    <n v="220260439"/>
    <x v="0"/>
    <s v="AMC"/>
    <x v="31"/>
    <x v="210"/>
    <x v="1"/>
    <x v="923"/>
    <x v="45"/>
    <s v="GOVIND,SHAHABUDDIN"/>
    <m/>
    <m/>
    <s v="PPM DONE Q1"/>
    <m/>
    <m/>
    <x v="0"/>
    <m/>
    <m/>
  </r>
  <r>
    <x v="43"/>
    <d v="1899-12-30T20:00:00"/>
    <n v="220260440"/>
    <n v="220260440"/>
    <x v="0"/>
    <s v="AMC"/>
    <x v="48"/>
    <x v="310"/>
    <x v="13"/>
    <x v="924"/>
    <x v="70"/>
    <m/>
    <d v="1899-12-30T15:30:00"/>
    <d v="1899-12-30T19:00:00"/>
    <s v="FOUND CONTROLLER PROBLEM AFTER FIXED NOW WORKING NORMAL"/>
    <m/>
    <m/>
    <x v="0"/>
    <m/>
    <m/>
  </r>
  <r>
    <x v="43"/>
    <m/>
    <n v="220260441"/>
    <n v="220260441"/>
    <x v="0"/>
    <s v="AMC"/>
    <x v="23"/>
    <x v="315"/>
    <x v="12"/>
    <x v="925"/>
    <x v="75"/>
    <m/>
    <m/>
    <m/>
    <s v="FOUND PLUGIN FREEZER AREA AC NOT WORKING AND COLD ROOM CONDENSSOR CLEAN NOW UNITS ARE WORKING NORMAL"/>
    <m/>
    <m/>
    <x v="0"/>
    <m/>
    <m/>
  </r>
  <r>
    <x v="43"/>
    <d v="1899-12-30T08:00:00"/>
    <n v="220260442"/>
    <m/>
    <x v="2"/>
    <s v="AMC"/>
    <x v="12"/>
    <x v="266"/>
    <x v="1"/>
    <x v="46"/>
    <x v="16"/>
    <m/>
    <d v="1899-12-30T07:30:00"/>
    <d v="1899-12-30T18:30:00"/>
    <s v="DRIVING - AJMAN, DXB "/>
    <m/>
    <m/>
    <x v="0"/>
    <m/>
    <m/>
  </r>
  <r>
    <x v="44"/>
    <d v="1899-12-30T09:22:00"/>
    <n v="220260443"/>
    <n v="220260443"/>
    <x v="0"/>
    <s v="AMC"/>
    <x v="4"/>
    <x v="128"/>
    <x v="1"/>
    <x v="926"/>
    <x v="24"/>
    <m/>
    <m/>
    <m/>
    <m/>
    <m/>
    <m/>
    <x v="3"/>
    <m/>
    <m/>
  </r>
  <r>
    <x v="44"/>
    <d v="1899-12-30T08:14:00"/>
    <n v="220260444"/>
    <n v="220260444"/>
    <x v="0"/>
    <s v="AMC"/>
    <x v="23"/>
    <x v="316"/>
    <x v="0"/>
    <x v="927"/>
    <x v="24"/>
    <m/>
    <m/>
    <m/>
    <m/>
    <m/>
    <m/>
    <x v="3"/>
    <m/>
    <m/>
  </r>
  <r>
    <x v="44"/>
    <d v="1899-12-30T09:13:00"/>
    <n v="220260445"/>
    <n v="220260445"/>
    <x v="0"/>
    <s v="AMC"/>
    <x v="23"/>
    <x v="93"/>
    <x v="2"/>
    <x v="928"/>
    <x v="24"/>
    <m/>
    <m/>
    <m/>
    <m/>
    <m/>
    <m/>
    <x v="3"/>
    <m/>
    <m/>
  </r>
  <r>
    <x v="44"/>
    <d v="1899-12-30T10:33:00"/>
    <n v="220260446"/>
    <n v="220260446"/>
    <x v="0"/>
    <s v="AMC"/>
    <x v="11"/>
    <x v="72"/>
    <x v="1"/>
    <x v="929"/>
    <x v="24"/>
    <m/>
    <m/>
    <m/>
    <m/>
    <m/>
    <m/>
    <x v="3"/>
    <m/>
    <m/>
  </r>
  <r>
    <x v="44"/>
    <d v="1899-12-30T10:33:00"/>
    <n v="220260447"/>
    <n v="220260447"/>
    <x v="0"/>
    <s v="AMC"/>
    <x v="0"/>
    <x v="112"/>
    <x v="0"/>
    <x v="697"/>
    <x v="24"/>
    <m/>
    <m/>
    <m/>
    <m/>
    <m/>
    <m/>
    <x v="3"/>
    <m/>
    <m/>
  </r>
  <r>
    <x v="44"/>
    <d v="1899-12-30T11:06:00"/>
    <n v="220260448"/>
    <n v="220260448"/>
    <x v="0"/>
    <s v="AMC"/>
    <x v="22"/>
    <x v="114"/>
    <x v="3"/>
    <x v="930"/>
    <x v="24"/>
    <m/>
    <m/>
    <m/>
    <m/>
    <m/>
    <m/>
    <x v="3"/>
    <m/>
    <m/>
  </r>
  <r>
    <x v="44"/>
    <d v="1899-12-30T08:29:00"/>
    <n v="220260449"/>
    <n v="220260449"/>
    <x v="0"/>
    <s v="AMC"/>
    <x v="3"/>
    <x v="37"/>
    <x v="3"/>
    <x v="931"/>
    <x v="24"/>
    <m/>
    <m/>
    <m/>
    <m/>
    <m/>
    <m/>
    <x v="3"/>
    <m/>
    <m/>
  </r>
  <r>
    <x v="44"/>
    <d v="1899-12-30T08:32:00"/>
    <n v="220260450"/>
    <n v="220260450"/>
    <x v="0"/>
    <s v="AMC"/>
    <x v="3"/>
    <x v="7"/>
    <x v="3"/>
    <x v="92"/>
    <x v="24"/>
    <m/>
    <m/>
    <m/>
    <m/>
    <m/>
    <m/>
    <x v="3"/>
    <m/>
    <m/>
  </r>
  <r>
    <x v="44"/>
    <d v="1899-12-30T09:39:00"/>
    <n v="220260451"/>
    <n v="220260451"/>
    <x v="0"/>
    <s v="AMC"/>
    <x v="3"/>
    <x v="241"/>
    <x v="4"/>
    <x v="932"/>
    <x v="24"/>
    <m/>
    <m/>
    <m/>
    <m/>
    <m/>
    <m/>
    <x v="3"/>
    <m/>
    <m/>
  </r>
  <r>
    <x v="44"/>
    <d v="1899-12-30T10:06:00"/>
    <n v="220260452"/>
    <n v="220260452"/>
    <x v="0"/>
    <s v="AMC"/>
    <x v="3"/>
    <x v="65"/>
    <x v="1"/>
    <x v="933"/>
    <x v="24"/>
    <m/>
    <m/>
    <m/>
    <m/>
    <m/>
    <m/>
    <x v="3"/>
    <m/>
    <m/>
  </r>
  <r>
    <x v="44"/>
    <d v="1899-12-30T10:35:00"/>
    <n v="220260453"/>
    <n v="220260453"/>
    <x v="0"/>
    <s v="AMC"/>
    <x v="3"/>
    <x v="92"/>
    <x v="5"/>
    <x v="706"/>
    <x v="24"/>
    <m/>
    <m/>
    <m/>
    <m/>
    <m/>
    <m/>
    <x v="3"/>
    <m/>
    <m/>
  </r>
  <r>
    <x v="44"/>
    <d v="1899-12-30T08:00:00"/>
    <n v="220260454"/>
    <n v="220260454"/>
    <x v="0"/>
    <s v="AMC"/>
    <x v="0"/>
    <x v="0"/>
    <x v="0"/>
    <x v="934"/>
    <x v="24"/>
    <m/>
    <m/>
    <m/>
    <m/>
    <m/>
    <m/>
    <x v="3"/>
    <m/>
    <m/>
  </r>
  <r>
    <x v="44"/>
    <d v="1899-12-30T08:35:00"/>
    <n v="220260455"/>
    <n v="220260455"/>
    <x v="0"/>
    <s v="AMC"/>
    <x v="0"/>
    <x v="38"/>
    <x v="2"/>
    <x v="935"/>
    <x v="24"/>
    <m/>
    <m/>
    <m/>
    <m/>
    <m/>
    <m/>
    <x v="3"/>
    <m/>
    <m/>
  </r>
  <r>
    <x v="44"/>
    <d v="1899-12-30T11:02:00"/>
    <n v="220260456"/>
    <n v="220260456"/>
    <x v="0"/>
    <s v="AMC"/>
    <x v="0"/>
    <x v="95"/>
    <x v="0"/>
    <x v="936"/>
    <x v="24"/>
    <m/>
    <m/>
    <m/>
    <m/>
    <m/>
    <m/>
    <x v="3"/>
    <m/>
    <m/>
  </r>
  <r>
    <x v="44"/>
    <d v="1899-12-30T12:21:00"/>
    <n v="220260457"/>
    <n v="220260457"/>
    <x v="0"/>
    <s v="AMC"/>
    <x v="47"/>
    <x v="303"/>
    <x v="7"/>
    <x v="937"/>
    <x v="24"/>
    <m/>
    <m/>
    <m/>
    <m/>
    <m/>
    <m/>
    <x v="3"/>
    <m/>
    <m/>
  </r>
  <r>
    <x v="44"/>
    <m/>
    <n v="220260458"/>
    <m/>
    <x v="2"/>
    <m/>
    <x v="12"/>
    <x v="40"/>
    <x v="6"/>
    <x v="617"/>
    <x v="24"/>
    <m/>
    <m/>
    <m/>
    <m/>
    <m/>
    <m/>
    <x v="3"/>
    <m/>
    <m/>
  </r>
  <r>
    <x v="44"/>
    <m/>
    <n v="220260459"/>
    <m/>
    <x v="2"/>
    <m/>
    <x v="12"/>
    <x v="40"/>
    <x v="6"/>
    <x v="617"/>
    <x v="24"/>
    <m/>
    <m/>
    <m/>
    <m/>
    <m/>
    <m/>
    <x v="3"/>
    <m/>
    <m/>
  </r>
  <r>
    <x v="44"/>
    <m/>
    <n v="220260460"/>
    <m/>
    <x v="2"/>
    <m/>
    <x v="12"/>
    <x v="40"/>
    <x v="6"/>
    <x v="617"/>
    <x v="24"/>
    <m/>
    <m/>
    <m/>
    <m/>
    <m/>
    <m/>
    <x v="3"/>
    <m/>
    <m/>
  </r>
  <r>
    <x v="44"/>
    <m/>
    <n v="220260461"/>
    <m/>
    <x v="2"/>
    <m/>
    <x v="12"/>
    <x v="40"/>
    <x v="6"/>
    <x v="617"/>
    <x v="24"/>
    <m/>
    <m/>
    <m/>
    <m/>
    <m/>
    <m/>
    <x v="3"/>
    <m/>
    <m/>
  </r>
  <r>
    <x v="44"/>
    <m/>
    <n v="220260462"/>
    <m/>
    <x v="2"/>
    <m/>
    <x v="12"/>
    <x v="40"/>
    <x v="6"/>
    <x v="617"/>
    <x v="24"/>
    <m/>
    <m/>
    <m/>
    <m/>
    <m/>
    <m/>
    <x v="3"/>
    <m/>
    <m/>
  </r>
  <r>
    <x v="44"/>
    <m/>
    <n v="220260463"/>
    <m/>
    <x v="2"/>
    <m/>
    <x v="12"/>
    <x v="40"/>
    <x v="6"/>
    <x v="617"/>
    <x v="24"/>
    <m/>
    <m/>
    <m/>
    <m/>
    <m/>
    <m/>
    <x v="3"/>
    <m/>
    <m/>
  </r>
  <r>
    <x v="44"/>
    <m/>
    <n v="220260464"/>
    <m/>
    <x v="2"/>
    <m/>
    <x v="12"/>
    <x v="40"/>
    <x v="6"/>
    <x v="617"/>
    <x v="24"/>
    <m/>
    <m/>
    <m/>
    <m/>
    <m/>
    <m/>
    <x v="3"/>
    <m/>
    <m/>
  </r>
  <r>
    <x v="44"/>
    <m/>
    <n v="220260465"/>
    <m/>
    <x v="2"/>
    <m/>
    <x v="12"/>
    <x v="40"/>
    <x v="6"/>
    <x v="617"/>
    <x v="24"/>
    <m/>
    <m/>
    <m/>
    <m/>
    <m/>
    <m/>
    <x v="3"/>
    <m/>
    <m/>
  </r>
  <r>
    <x v="44"/>
    <m/>
    <n v="220260466"/>
    <m/>
    <x v="2"/>
    <m/>
    <x v="12"/>
    <x v="40"/>
    <x v="6"/>
    <x v="617"/>
    <x v="24"/>
    <m/>
    <m/>
    <m/>
    <m/>
    <m/>
    <m/>
    <x v="3"/>
    <m/>
    <m/>
  </r>
  <r>
    <x v="44"/>
    <m/>
    <n v="220260467"/>
    <m/>
    <x v="2"/>
    <m/>
    <x v="12"/>
    <x v="40"/>
    <x v="6"/>
    <x v="617"/>
    <x v="24"/>
    <m/>
    <m/>
    <m/>
    <m/>
    <m/>
    <m/>
    <x v="3"/>
    <m/>
    <m/>
  </r>
  <r>
    <x v="44"/>
    <m/>
    <n v="220260468"/>
    <m/>
    <x v="2"/>
    <m/>
    <x v="12"/>
    <x v="40"/>
    <x v="6"/>
    <x v="617"/>
    <x v="24"/>
    <m/>
    <m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9CF45-4A0A-46BE-8C11-E0CB1E7BC849}" name="PivotTable3" cacheId="0" applyNumberFormats="0" applyBorderFormats="0" applyFontFormats="0" applyPatternFormats="0" applyAlignmentFormats="0" applyWidthHeightFormats="1" dataCaption="Values" updatedVersion="8" minRefreshableVersion="5" showDrill="0" useAutoFormatting="1" rowGrandTotals="0" colGrandTotals="0" itemPrintTitles="1" createdVersion="8" indent="0" compact="0" compactData="0" multipleFieldFilters="0" chartFormat="1">
  <location ref="A5:G1320" firstHeaderRow="1" firstDataRow="1" firstDataCol="6" rowPageCount="2" colPageCount="1"/>
  <pivotFields count="20">
    <pivotField axis="axisPage" compact="0" numFmtId="165" outline="0" multipleItemSelectionAllowed="1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8">
        <item x="2"/>
        <item x="0"/>
        <item x="1"/>
        <item x="4"/>
        <item x="6"/>
        <item x="7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">
        <item x="0"/>
        <item x="29"/>
        <item x="6"/>
        <item x="10"/>
        <item x="17"/>
        <item x="34"/>
        <item x="31"/>
        <item x="24"/>
        <item x="15"/>
        <item x="32"/>
        <item x="13"/>
        <item x="21"/>
        <item m="1" x="49"/>
        <item x="7"/>
        <item x="27"/>
        <item x="11"/>
        <item x="1"/>
        <item x="5"/>
        <item x="20"/>
        <item x="2"/>
        <item x="18"/>
        <item x="9"/>
        <item x="14"/>
        <item x="16"/>
        <item x="23"/>
        <item x="30"/>
        <item x="3"/>
        <item x="26"/>
        <item x="8"/>
        <item x="33"/>
        <item x="22"/>
        <item x="28"/>
        <item x="4"/>
        <item x="25"/>
        <item x="19"/>
        <item x="12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7">
        <item x="28"/>
        <item x="166"/>
        <item x="180"/>
        <item x="179"/>
        <item x="105"/>
        <item x="250"/>
        <item x="229"/>
        <item x="83"/>
        <item x="116"/>
        <item x="84"/>
        <item x="218"/>
        <item x="226"/>
        <item x="154"/>
        <item x="41"/>
        <item x="13"/>
        <item x="164"/>
        <item x="203"/>
        <item x="100"/>
        <item x="16"/>
        <item x="136"/>
        <item x="182"/>
        <item x="54"/>
        <item x="236"/>
        <item x="207"/>
        <item x="189"/>
        <item x="161"/>
        <item x="142"/>
        <item x="19"/>
        <item x="173"/>
        <item x="205"/>
        <item x="167"/>
        <item x="215"/>
        <item x="18"/>
        <item x="168"/>
        <item x="188"/>
        <item x="17"/>
        <item x="15"/>
        <item x="245"/>
        <item x="169"/>
        <item x="43"/>
        <item x="85"/>
        <item x="137"/>
        <item x="171"/>
        <item x="25"/>
        <item x="107"/>
        <item x="98"/>
        <item x="49"/>
        <item x="81"/>
        <item x="195"/>
        <item x="174"/>
        <item x="24"/>
        <item x="244"/>
        <item x="243"/>
        <item x="42"/>
        <item x="181"/>
        <item x="172"/>
        <item x="144"/>
        <item x="12"/>
        <item x="118"/>
        <item x="117"/>
        <item x="51"/>
        <item x="86"/>
        <item x="143"/>
        <item x="106"/>
        <item x="104"/>
        <item x="26"/>
        <item x="14"/>
        <item x="50"/>
        <item x="224"/>
        <item x="115"/>
        <item x="202"/>
        <item x="222"/>
        <item x="159"/>
        <item x="223"/>
        <item x="152"/>
        <item x="68"/>
        <item x="228"/>
        <item x="99"/>
        <item x="194"/>
        <item x="10"/>
        <item x="200"/>
        <item x="69"/>
        <item x="231"/>
        <item x="153"/>
        <item x="82"/>
        <item x="175"/>
        <item x="165"/>
        <item x="87"/>
        <item x="11"/>
        <item x="238"/>
        <item x="48"/>
        <item x="30"/>
        <item x="34"/>
        <item x="193"/>
        <item x="73"/>
        <item x="131"/>
        <item x="53"/>
        <item x="178"/>
        <item x="36"/>
        <item x="37"/>
        <item x="63"/>
        <item x="7"/>
        <item x="6"/>
        <item x="114"/>
        <item x="92"/>
        <item x="185"/>
        <item x="35"/>
        <item x="127"/>
        <item x="147"/>
        <item x="29"/>
        <item x="158"/>
        <item x="235"/>
        <item x="227"/>
        <item x="89"/>
        <item x="225"/>
        <item x="170"/>
        <item x="141"/>
        <item x="64"/>
        <item x="232"/>
        <item x="67"/>
        <item x="44"/>
        <item x="184"/>
        <item x="156"/>
        <item x="62"/>
        <item x="155"/>
        <item x="90"/>
        <item x="111"/>
        <item x="135"/>
        <item x="120"/>
        <item x="197"/>
        <item x="134"/>
        <item x="190"/>
        <item x="47"/>
        <item x="126"/>
        <item x="1"/>
        <item x="212"/>
        <item x="163"/>
        <item x="46"/>
        <item x="198"/>
        <item x="58"/>
        <item x="125"/>
        <item x="124"/>
        <item x="246"/>
        <item x="251"/>
        <item x="237"/>
        <item x="113"/>
        <item x="72"/>
        <item x="130"/>
        <item x="0"/>
        <item x="254"/>
        <item x="76"/>
        <item x="186"/>
        <item x="39"/>
        <item x="196"/>
        <item x="20"/>
        <item x="148"/>
        <item x="75"/>
        <item x="119"/>
        <item x="103"/>
        <item x="74"/>
        <item x="247"/>
        <item x="109"/>
        <item x="110"/>
        <item x="210"/>
        <item x="242"/>
        <item x="183"/>
        <item x="122"/>
        <item x="157"/>
        <item x="213"/>
        <item x="56"/>
        <item x="216"/>
        <item x="33"/>
        <item x="241"/>
        <item x="97"/>
        <item x="21"/>
        <item x="96"/>
        <item x="187"/>
        <item x="91"/>
        <item x="45"/>
        <item x="32"/>
        <item x="60"/>
        <item x="248"/>
        <item x="139"/>
        <item x="23"/>
        <item x="102"/>
        <item x="3"/>
        <item x="65"/>
        <item x="61"/>
        <item x="132"/>
        <item x="240"/>
        <item x="59"/>
        <item x="22"/>
        <item x="95"/>
        <item x="145"/>
        <item x="88"/>
        <item x="146"/>
        <item x="77"/>
        <item x="252"/>
        <item x="149"/>
        <item x="2"/>
        <item x="233"/>
        <item x="255"/>
        <item x="239"/>
        <item x="4"/>
        <item x="38"/>
        <item x="192"/>
        <item x="162"/>
        <item x="151"/>
        <item x="80"/>
        <item x="101"/>
        <item x="94"/>
        <item x="129"/>
        <item x="93"/>
        <item x="140"/>
        <item x="138"/>
        <item x="57"/>
        <item x="128"/>
        <item x="55"/>
        <item x="256"/>
        <item x="219"/>
        <item x="204"/>
        <item x="133"/>
        <item x="8"/>
        <item x="5"/>
        <item x="27"/>
        <item x="66"/>
        <item x="230"/>
        <item x="176"/>
        <item x="123"/>
        <item x="70"/>
        <item x="199"/>
        <item x="9"/>
        <item x="249"/>
        <item x="208"/>
        <item x="191"/>
        <item x="71"/>
        <item x="217"/>
        <item x="79"/>
        <item x="150"/>
        <item x="220"/>
        <item x="112"/>
        <item x="221"/>
        <item x="214"/>
        <item x="121"/>
        <item x="206"/>
        <item x="31"/>
        <item x="211"/>
        <item x="209"/>
        <item x="234"/>
        <item x="177"/>
        <item x="78"/>
        <item x="108"/>
        <item x="160"/>
        <item x="52"/>
        <item x="201"/>
        <item x="40"/>
        <item x="253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4"/>
        <item x="315"/>
        <item x="312"/>
        <item x="3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3"/>
        <item x="5"/>
        <item x="11"/>
        <item x="0"/>
        <item x="1"/>
        <item x="10"/>
        <item x="4"/>
        <item x="7"/>
        <item x="9"/>
        <item x="2"/>
        <item x="8"/>
        <item x="6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40">
        <item x="595"/>
        <item x="572"/>
        <item x="283"/>
        <item x="635"/>
        <item x="416"/>
        <item x="516"/>
        <item x="647"/>
        <item x="512"/>
        <item x="256"/>
        <item x="616"/>
        <item x="495"/>
        <item x="429"/>
        <item x="420"/>
        <item x="41"/>
        <item x="508"/>
        <item x="472"/>
        <item x="39"/>
        <item x="323"/>
        <item x="186"/>
        <item x="291"/>
        <item x="135"/>
        <item x="201"/>
        <item x="651"/>
        <item x="22"/>
        <item x="111"/>
        <item x="507"/>
        <item x="295"/>
        <item x="79"/>
        <item x="75"/>
        <item x="125"/>
        <item x="314"/>
        <item x="218"/>
        <item x="271"/>
        <item x="138"/>
        <item x="192"/>
        <item x="380"/>
        <item x="596"/>
        <item x="557"/>
        <item x="668"/>
        <item x="95"/>
        <item x="576"/>
        <item x="654"/>
        <item x="189"/>
        <item x="199"/>
        <item x="488"/>
        <item x="592"/>
        <item x="178"/>
        <item x="535"/>
        <item x="44"/>
        <item x="38"/>
        <item x="427"/>
        <item x="13"/>
        <item x="580"/>
        <item x="475"/>
        <item x="330"/>
        <item x="236"/>
        <item x="282"/>
        <item x="375"/>
        <item x="579"/>
        <item x="531"/>
        <item x="395"/>
        <item x="394"/>
        <item x="446"/>
        <item x="10"/>
        <item x="100"/>
        <item x="503"/>
        <item x="467"/>
        <item x="134"/>
        <item x="307"/>
        <item x="216"/>
        <item x="536"/>
        <item x="402"/>
        <item x="136"/>
        <item x="460"/>
        <item x="412"/>
        <item x="184"/>
        <item x="264"/>
        <item x="29"/>
        <item x="316"/>
        <item x="360"/>
        <item x="129"/>
        <item x="523"/>
        <item x="433"/>
        <item x="379"/>
        <item x="567"/>
        <item x="298"/>
        <item x="59"/>
        <item x="426"/>
        <item x="247"/>
        <item x="392"/>
        <item x="341"/>
        <item x="386"/>
        <item x="645"/>
        <item x="498"/>
        <item x="102"/>
        <item x="356"/>
        <item x="357"/>
        <item x="43"/>
        <item x="382"/>
        <item x="106"/>
        <item x="664"/>
        <item x="652"/>
        <item x="0"/>
        <item x="128"/>
        <item x="99"/>
        <item x="148"/>
        <item x="479"/>
        <item x="1"/>
        <item x="268"/>
        <item x="250"/>
        <item x="20"/>
        <item x="12"/>
        <item x="452"/>
        <item x="310"/>
        <item x="353"/>
        <item x="606"/>
        <item x="87"/>
        <item x="610"/>
        <item x="113"/>
        <item x="4"/>
        <item x="251"/>
        <item x="620"/>
        <item x="458"/>
        <item x="248"/>
        <item x="440"/>
        <item x="660"/>
        <item x="203"/>
        <item x="544"/>
        <item x="153"/>
        <item x="628"/>
        <item x="116"/>
        <item x="31"/>
        <item x="70"/>
        <item x="30"/>
        <item x="54"/>
        <item x="483"/>
        <item x="506"/>
        <item x="553"/>
        <item x="403"/>
        <item x="397"/>
        <item x="77"/>
        <item x="387"/>
        <item x="214"/>
        <item x="261"/>
        <item x="613"/>
        <item x="410"/>
        <item x="409"/>
        <item x="93"/>
        <item x="257"/>
        <item x="223"/>
        <item x="484"/>
        <item x="37"/>
        <item x="344"/>
        <item x="146"/>
        <item x="384"/>
        <item x="499"/>
        <item x="562"/>
        <item x="432"/>
        <item x="11"/>
        <item x="525"/>
        <item x="515"/>
        <item x="361"/>
        <item x="211"/>
        <item x="33"/>
        <item x="198"/>
        <item x="23"/>
        <item x="267"/>
        <item x="259"/>
        <item x="389"/>
        <item x="514"/>
        <item x="634"/>
        <item x="88"/>
        <item x="603"/>
        <item x="646"/>
        <item x="69"/>
        <item x="391"/>
        <item x="224"/>
        <item x="411"/>
        <item x="343"/>
        <item x="57"/>
        <item x="317"/>
        <item x="174"/>
        <item x="55"/>
        <item x="253"/>
        <item x="92"/>
        <item x="421"/>
        <item x="560"/>
        <item x="437"/>
        <item x="471"/>
        <item x="208"/>
        <item x="98"/>
        <item x="441"/>
        <item x="270"/>
        <item x="315"/>
        <item x="365"/>
        <item x="229"/>
        <item x="231"/>
        <item x="381"/>
        <item x="124"/>
        <item x="80"/>
        <item x="461"/>
        <item x="157"/>
        <item x="340"/>
        <item x="190"/>
        <item x="633"/>
        <item x="324"/>
        <item x="640"/>
        <item x="53"/>
        <item x="547"/>
        <item x="443"/>
        <item x="265"/>
        <item x="571"/>
        <item x="172"/>
        <item x="602"/>
        <item x="456"/>
        <item x="193"/>
        <item x="459"/>
        <item x="67"/>
        <item x="637"/>
        <item x="266"/>
        <item x="398"/>
        <item x="337"/>
        <item x="347"/>
        <item x="578"/>
        <item x="137"/>
        <item x="303"/>
        <item x="275"/>
        <item x="62"/>
        <item x="112"/>
        <item x="407"/>
        <item x="76"/>
        <item x="545"/>
        <item x="262"/>
        <item x="9"/>
        <item x="181"/>
        <item x="284"/>
        <item x="288"/>
        <item x="204"/>
        <item x="487"/>
        <item x="490"/>
        <item x="419"/>
        <item x="118"/>
        <item x="169"/>
        <item x="648"/>
        <item x="46"/>
        <item x="207"/>
        <item x="559"/>
        <item x="195"/>
        <item x="339"/>
        <item x="194"/>
        <item x="477"/>
        <item x="438"/>
        <item x="655"/>
        <item x="658"/>
        <item x="546"/>
        <item x="644"/>
        <item x="465"/>
        <item x="233"/>
        <item x="537"/>
        <item x="107"/>
        <item x="417"/>
        <item x="292"/>
        <item x="279"/>
        <item x="445"/>
        <item x="45"/>
        <item x="278"/>
        <item x="611"/>
        <item x="74"/>
        <item x="34"/>
        <item x="296"/>
        <item x="413"/>
        <item x="607"/>
        <item x="130"/>
        <item x="521"/>
        <item x="81"/>
        <item x="641"/>
        <item x="619"/>
        <item x="173"/>
        <item x="234"/>
        <item x="276"/>
        <item x="342"/>
        <item x="202"/>
        <item x="404"/>
        <item x="666"/>
        <item x="600"/>
        <item x="188"/>
        <item x="185"/>
        <item x="243"/>
        <item x="502"/>
        <item x="6"/>
        <item x="585"/>
        <item x="294"/>
        <item x="200"/>
        <item x="252"/>
        <item x="656"/>
        <item x="320"/>
        <item x="466"/>
        <item x="73"/>
        <item x="227"/>
        <item x="322"/>
        <item x="179"/>
        <item x="364"/>
        <item x="489"/>
        <item x="121"/>
        <item x="300"/>
        <item x="423"/>
        <item x="8"/>
        <item x="301"/>
        <item x="552"/>
        <item x="599"/>
        <item x="478"/>
        <item x="649"/>
        <item x="293"/>
        <item x="333"/>
        <item x="517"/>
        <item x="220"/>
        <item x="2"/>
        <item x="501"/>
        <item x="32"/>
        <item x="450"/>
        <item x="3"/>
        <item x="328"/>
        <item x="632"/>
        <item x="608"/>
        <item x="90"/>
        <item x="406"/>
        <item x="486"/>
        <item x="522"/>
        <item x="540"/>
        <item x="549"/>
        <item x="457"/>
        <item x="143"/>
        <item x="509"/>
        <item x="297"/>
        <item x="263"/>
        <item x="260"/>
        <item x="183"/>
        <item x="414"/>
        <item x="232"/>
        <item x="327"/>
        <item x="326"/>
        <item x="367"/>
        <item x="226"/>
        <item x="564"/>
        <item x="168"/>
        <item x="593"/>
        <item x="304"/>
        <item x="468"/>
        <item x="615"/>
        <item x="434"/>
        <item x="108"/>
        <item x="25"/>
        <item x="408"/>
        <item x="444"/>
        <item x="254"/>
        <item x="306"/>
        <item x="219"/>
        <item x="605"/>
        <item x="643"/>
        <item x="255"/>
        <item x="550"/>
        <item x="665"/>
        <item x="492"/>
        <item x="561"/>
        <item x="642"/>
        <item x="230"/>
        <item x="591"/>
        <item x="217"/>
        <item x="117"/>
        <item x="152"/>
        <item x="273"/>
        <item x="513"/>
        <item x="19"/>
        <item x="621"/>
        <item x="187"/>
        <item x="510"/>
        <item x="329"/>
        <item x="17"/>
        <item x="127"/>
        <item x="318"/>
        <item x="338"/>
        <item x="175"/>
        <item x="299"/>
        <item x="36"/>
        <item x="366"/>
        <item x="533"/>
        <item x="376"/>
        <item x="131"/>
        <item x="228"/>
        <item x="7"/>
        <item x="563"/>
        <item x="485"/>
        <item x="663"/>
        <item x="589"/>
        <item x="104"/>
        <item x="629"/>
        <item x="109"/>
        <item x="241"/>
        <item x="51"/>
        <item x="309"/>
        <item x="103"/>
        <item x="496"/>
        <item x="542"/>
        <item x="612"/>
        <item x="246"/>
        <item x="491"/>
        <item x="68"/>
        <item x="650"/>
        <item x="363"/>
        <item x="144"/>
        <item x="575"/>
        <item x="196"/>
        <item x="493"/>
        <item x="504"/>
        <item x="451"/>
        <item x="449"/>
        <item x="105"/>
        <item x="358"/>
        <item x="5"/>
        <item x="436"/>
        <item x="305"/>
        <item x="40"/>
        <item x="58"/>
        <item x="163"/>
        <item x="401"/>
        <item x="448"/>
        <item x="336"/>
        <item x="302"/>
        <item x="91"/>
        <item x="618"/>
        <item x="86"/>
        <item x="212"/>
        <item x="210"/>
        <item x="539"/>
        <item x="383"/>
        <item x="424"/>
        <item x="35"/>
        <item x="96"/>
        <item x="319"/>
        <item x="657"/>
        <item x="245"/>
        <item x="439"/>
        <item x="442"/>
        <item x="624"/>
        <item x="614"/>
        <item x="530"/>
        <item x="590"/>
        <item x="122"/>
        <item x="551"/>
        <item x="97"/>
        <item x="505"/>
        <item x="415"/>
        <item x="631"/>
        <item x="165"/>
        <item x="481"/>
        <item x="42"/>
        <item x="583"/>
        <item x="662"/>
        <item x="480"/>
        <item x="206"/>
        <item x="240"/>
        <item x="601"/>
        <item x="85"/>
        <item x="388"/>
        <item x="355"/>
        <item x="373"/>
        <item x="470"/>
        <item x="385"/>
        <item x="149"/>
        <item x="371"/>
        <item x="368"/>
        <item x="47"/>
        <item x="331"/>
        <item x="570"/>
        <item x="14"/>
        <item x="332"/>
        <item x="161"/>
        <item x="555"/>
        <item x="65"/>
        <item x="18"/>
        <item x="21"/>
        <item x="532"/>
        <item x="573"/>
        <item x="221"/>
        <item x="454"/>
        <item x="311"/>
        <item x="48"/>
        <item x="286"/>
        <item x="280"/>
        <item x="524"/>
        <item x="422"/>
        <item x="162"/>
        <item x="586"/>
        <item x="140"/>
        <item x="139"/>
        <item x="171"/>
        <item x="447"/>
        <item x="89"/>
        <item x="405"/>
        <item x="313"/>
        <item x="462"/>
        <item x="180"/>
        <item x="587"/>
        <item x="71"/>
        <item x="72"/>
        <item x="473"/>
        <item x="145"/>
        <item x="167"/>
        <item x="166"/>
        <item x="164"/>
        <item x="362"/>
        <item x="431"/>
        <item x="569"/>
        <item x="396"/>
        <item x="49"/>
        <item x="556"/>
        <item x="242"/>
        <item x="16"/>
        <item x="519"/>
        <item x="151"/>
        <item x="566"/>
        <item x="636"/>
        <item x="482"/>
        <item x="565"/>
        <item x="345"/>
        <item x="548"/>
        <item x="359"/>
        <item x="225"/>
        <item x="177"/>
        <item x="191"/>
        <item x="60"/>
        <item x="176"/>
        <item x="142"/>
        <item x="626"/>
        <item x="630"/>
        <item x="150"/>
        <item x="543"/>
        <item x="377"/>
        <item x="667"/>
        <item x="594"/>
        <item x="346"/>
        <item x="133"/>
        <item x="215"/>
        <item x="269"/>
        <item x="101"/>
        <item x="205"/>
        <item x="159"/>
        <item x="418"/>
        <item x="527"/>
        <item x="476"/>
        <item x="497"/>
        <item x="598"/>
        <item x="430"/>
        <item x="61"/>
        <item x="94"/>
        <item x="272"/>
        <item x="24"/>
        <item x="425"/>
        <item x="435"/>
        <item x="526"/>
        <item x="158"/>
        <item x="277"/>
        <item x="249"/>
        <item x="325"/>
        <item x="132"/>
        <item x="588"/>
        <item x="123"/>
        <item x="182"/>
        <item x="390"/>
        <item x="213"/>
        <item x="197"/>
        <item x="500"/>
        <item x="538"/>
        <item x="528"/>
        <item x="114"/>
        <item x="399"/>
        <item x="352"/>
        <item x="474"/>
        <item x="609"/>
        <item x="511"/>
        <item x="26"/>
        <item x="66"/>
        <item x="622"/>
        <item x="119"/>
        <item x="659"/>
        <item x="469"/>
        <item x="464"/>
        <item x="141"/>
        <item x="126"/>
        <item x="604"/>
        <item x="350"/>
        <item x="351"/>
        <item x="627"/>
        <item x="285"/>
        <item x="584"/>
        <item x="348"/>
        <item x="370"/>
        <item x="623"/>
        <item x="372"/>
        <item x="463"/>
        <item x="453"/>
        <item x="115"/>
        <item x="534"/>
        <item x="639"/>
        <item x="428"/>
        <item x="110"/>
        <item x="354"/>
        <item x="281"/>
        <item x="27"/>
        <item x="568"/>
        <item x="235"/>
        <item x="238"/>
        <item x="222"/>
        <item x="581"/>
        <item x="400"/>
        <item x="625"/>
        <item x="155"/>
        <item x="374"/>
        <item x="15"/>
        <item x="321"/>
        <item x="274"/>
        <item x="244"/>
        <item x="154"/>
        <item x="239"/>
        <item x="64"/>
        <item x="455"/>
        <item x="28"/>
        <item x="63"/>
        <item x="335"/>
        <item x="50"/>
        <item x="334"/>
        <item x="170"/>
        <item x="160"/>
        <item x="237"/>
        <item x="312"/>
        <item x="289"/>
        <item x="378"/>
        <item x="52"/>
        <item x="290"/>
        <item x="84"/>
        <item x="393"/>
        <item x="349"/>
        <item x="287"/>
        <item x="494"/>
        <item x="82"/>
        <item x="518"/>
        <item x="209"/>
        <item x="661"/>
        <item x="308"/>
        <item x="574"/>
        <item x="554"/>
        <item x="120"/>
        <item x="156"/>
        <item x="577"/>
        <item x="558"/>
        <item x="638"/>
        <item x="147"/>
        <item x="597"/>
        <item x="582"/>
        <item x="653"/>
        <item x="83"/>
        <item x="78"/>
        <item x="520"/>
        <item x="369"/>
        <item x="541"/>
        <item x="56"/>
        <item x="258"/>
        <item x="529"/>
        <item x="617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3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1"/>
        <item x="772"/>
        <item x="773"/>
        <item x="774"/>
        <item x="775"/>
        <item x="776"/>
        <item m="1" x="938"/>
        <item x="779"/>
        <item x="780"/>
        <item x="781"/>
        <item x="770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778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1"/>
        <item x="820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80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m="1" x="939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08"/>
        <item x="777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6">
        <item x="43"/>
        <item x="54"/>
        <item x="45"/>
        <item x="21"/>
        <item x="10"/>
        <item x="11"/>
        <item x="28"/>
        <item x="25"/>
        <item x="29"/>
        <item x="44"/>
        <item x="5"/>
        <item x="35"/>
        <item x="39"/>
        <item x="42"/>
        <item x="56"/>
        <item x="1"/>
        <item x="34"/>
        <item x="22"/>
        <item x="27"/>
        <item x="14"/>
        <item x="37"/>
        <item x="49"/>
        <item x="3"/>
        <item x="48"/>
        <item x="47"/>
        <item x="38"/>
        <item x="19"/>
        <item x="8"/>
        <item x="53"/>
        <item x="12"/>
        <item x="0"/>
        <item x="36"/>
        <item x="15"/>
        <item x="57"/>
        <item x="4"/>
        <item x="17"/>
        <item x="9"/>
        <item x="2"/>
        <item x="55"/>
        <item x="20"/>
        <item x="41"/>
        <item x="58"/>
        <item x="51"/>
        <item x="13"/>
        <item x="52"/>
        <item x="23"/>
        <item x="40"/>
        <item x="50"/>
        <item x="26"/>
        <item x="6"/>
        <item x="46"/>
        <item x="7"/>
        <item x="33"/>
        <item x="31"/>
        <item x="30"/>
        <item x="16"/>
        <item x="32"/>
        <item x="24"/>
        <item x="59"/>
        <item x="60"/>
        <item x="61"/>
        <item x="63"/>
        <item x="62"/>
        <item x="64"/>
        <item x="65"/>
        <item x="66"/>
        <item x="67"/>
        <item x="69"/>
        <item x="71"/>
        <item x="72"/>
        <item x="18"/>
        <item x="68"/>
        <item x="70"/>
        <item x="73"/>
        <item x="74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7"/>
    <field x="8"/>
    <field x="9"/>
    <field x="17"/>
    <field x="10"/>
  </rowFields>
  <rowItems count="1315">
    <i>
      <x/>
      <x v="93"/>
      <x v="3"/>
      <x v="361"/>
      <x v="2"/>
      <x v="30"/>
    </i>
    <i r="3">
      <x v="410"/>
      <x/>
      <x v="26"/>
    </i>
    <i r="5">
      <x v="30"/>
    </i>
    <i r="3">
      <x v="649"/>
      <x v="2"/>
      <x v="26"/>
    </i>
    <i r="3">
      <x v="699"/>
      <x v="3"/>
      <x v="57"/>
    </i>
    <i r="3">
      <x v="771"/>
      <x/>
      <x v="61"/>
    </i>
    <i r="1">
      <x v="96"/>
      <x v="3"/>
      <x v="62"/>
      <x v="2"/>
      <x v="30"/>
    </i>
    <i r="3">
      <x v="146"/>
      <x v="2"/>
      <x v="30"/>
    </i>
    <i r="3">
      <x v="217"/>
      <x v="2"/>
      <x v="26"/>
    </i>
    <i r="3">
      <x v="269"/>
      <x v="2"/>
      <x v="15"/>
    </i>
    <i r="3">
      <x v="411"/>
      <x v="2"/>
      <x v="26"/>
    </i>
    <i r="3">
      <x v="525"/>
      <x v="2"/>
      <x v="50"/>
    </i>
    <i r="3">
      <x v="547"/>
      <x/>
      <x v="26"/>
    </i>
    <i r="1">
      <x v="97"/>
      <x v="3"/>
      <x v="406"/>
      <x/>
      <x v="26"/>
    </i>
    <i r="4">
      <x v="2"/>
      <x v="30"/>
    </i>
    <i r="3">
      <x v="407"/>
      <x/>
      <x v="26"/>
    </i>
    <i r="3">
      <x v="408"/>
      <x/>
      <x v="26"/>
    </i>
    <i r="4">
      <x v="2"/>
      <x v="30"/>
    </i>
    <i r="1">
      <x v="114"/>
      <x v="1"/>
      <x v="328"/>
      <x v="2"/>
      <x v="49"/>
    </i>
    <i r="1">
      <x v="115"/>
      <x v="3"/>
      <x v="833"/>
      <x v="2"/>
      <x v="64"/>
    </i>
    <i r="3">
      <x v="834"/>
      <x v="2"/>
      <x v="64"/>
    </i>
    <i r="3">
      <x v="854"/>
      <x v="2"/>
      <x v="30"/>
    </i>
    <i r="3">
      <x v="888"/>
      <x/>
      <x v="30"/>
    </i>
    <i r="1">
      <x v="131"/>
      <x v="3"/>
      <x v="145"/>
      <x v="2"/>
      <x v="26"/>
    </i>
    <i r="1">
      <x v="134"/>
      <x v="3"/>
      <x v="4"/>
      <x v="2"/>
      <x v="30"/>
    </i>
    <i r="3">
      <x v="97"/>
      <x v="2"/>
      <x v="15"/>
    </i>
    <i r="3">
      <x v="107"/>
      <x v="2"/>
      <x v="15"/>
    </i>
    <i r="3">
      <x v="260"/>
      <x v="2"/>
      <x v="30"/>
    </i>
    <i r="3">
      <x v="262"/>
      <x/>
      <x v="15"/>
    </i>
    <i r="4">
      <x v="2"/>
      <x v="15"/>
    </i>
    <i r="5">
      <x v="16"/>
    </i>
    <i r="3">
      <x v="272"/>
      <x v="2"/>
      <x v="30"/>
    </i>
    <i r="3">
      <x v="285"/>
      <x v="2"/>
      <x v="30"/>
    </i>
    <i r="3">
      <x v="286"/>
      <x v="2"/>
      <x v="30"/>
    </i>
    <i r="3">
      <x v="336"/>
      <x v="2"/>
      <x v="26"/>
    </i>
    <i r="3">
      <x v="455"/>
      <x v="2"/>
      <x v="15"/>
    </i>
    <i r="3">
      <x v="544"/>
      <x v="2"/>
      <x v="15"/>
    </i>
    <i r="3">
      <x v="564"/>
      <x/>
      <x v="26"/>
    </i>
    <i r="4">
      <x v="2"/>
      <x v="26"/>
    </i>
    <i r="3">
      <x v="567"/>
      <x v="2"/>
      <x v="26"/>
    </i>
    <i r="3">
      <x v="570"/>
      <x v="2"/>
      <x v="26"/>
    </i>
    <i r="3">
      <x v="571"/>
      <x/>
      <x v="15"/>
    </i>
    <i r="3">
      <x v="724"/>
      <x/>
      <x v="50"/>
    </i>
    <i r="3">
      <x v="729"/>
      <x v="2"/>
      <x v="50"/>
    </i>
    <i r="3">
      <x v="735"/>
      <x/>
      <x v="58"/>
    </i>
    <i r="3">
      <x v="822"/>
      <x/>
      <x v="15"/>
    </i>
    <i r="3">
      <x v="841"/>
      <x/>
      <x v="15"/>
    </i>
    <i r="4">
      <x v="2"/>
      <x v="15"/>
    </i>
    <i r="3">
      <x v="870"/>
      <x v="2"/>
      <x v="15"/>
    </i>
    <i r="2">
      <x v="9"/>
      <x v="647"/>
      <x v="2"/>
      <x v="15"/>
    </i>
    <i r="1">
      <x v="136"/>
      <x v="3"/>
      <x v="161"/>
      <x/>
      <x v="26"/>
    </i>
    <i r="3">
      <x v="339"/>
      <x/>
      <x v="30"/>
    </i>
    <i r="3">
      <x v="510"/>
      <x v="2"/>
      <x v="26"/>
    </i>
    <i r="1">
      <x v="138"/>
      <x v="3"/>
      <x v="334"/>
      <x/>
      <x v="30"/>
    </i>
    <i r="1">
      <x v="143"/>
      <x v="3"/>
      <x v="73"/>
      <x/>
      <x v="57"/>
    </i>
    <i r="3">
      <x v="275"/>
      <x/>
      <x v="50"/>
    </i>
    <i r="3">
      <x v="671"/>
      <x v="2"/>
      <x v="26"/>
    </i>
    <i r="3">
      <x v="675"/>
      <x/>
      <x v="26"/>
    </i>
    <i r="3">
      <x v="710"/>
      <x/>
      <x v="30"/>
    </i>
    <i r="3">
      <x v="734"/>
      <x/>
      <x v="57"/>
    </i>
    <i r="1">
      <x v="148"/>
      <x v="3"/>
      <x v="15"/>
      <x v="2"/>
      <x v="30"/>
    </i>
    <i r="3">
      <x v="26"/>
      <x v="2"/>
      <x v="30"/>
    </i>
    <i r="3">
      <x v="100"/>
      <x v="2"/>
      <x v="15"/>
    </i>
    <i r="3">
      <x v="102"/>
      <x v="2"/>
      <x v="30"/>
    </i>
    <i r="3">
      <x v="387"/>
      <x v="2"/>
      <x v="30"/>
    </i>
    <i r="3">
      <x v="403"/>
      <x v="2"/>
      <x v="21"/>
    </i>
    <i r="3">
      <x v="406"/>
      <x v="2"/>
      <x v="15"/>
    </i>
    <i r="5">
      <x v="30"/>
    </i>
    <i r="3">
      <x v="697"/>
      <x/>
      <x v="30"/>
    </i>
    <i r="3">
      <x v="728"/>
      <x/>
      <x v="30"/>
    </i>
    <i r="3">
      <x v="751"/>
      <x v="2"/>
      <x v="30"/>
    </i>
    <i r="3">
      <x v="786"/>
      <x v="2"/>
      <x v="30"/>
    </i>
    <i r="3">
      <x v="818"/>
      <x v="2"/>
      <x v="26"/>
    </i>
    <i r="3">
      <x v="936"/>
      <x v="1"/>
      <x v="57"/>
    </i>
    <i r="1">
      <x v="152"/>
      <x v="3"/>
      <x v="69"/>
      <x v="2"/>
      <x v="26"/>
    </i>
    <i r="3">
      <x v="74"/>
      <x v="2"/>
      <x v="30"/>
    </i>
    <i r="3">
      <x v="75"/>
      <x v="2"/>
      <x v="30"/>
    </i>
    <i r="3">
      <x v="93"/>
      <x/>
      <x v="30"/>
    </i>
    <i r="4">
      <x v="2"/>
      <x v="26"/>
    </i>
    <i r="3">
      <x v="94"/>
      <x v="2"/>
      <x v="17"/>
    </i>
    <i r="5">
      <x v="30"/>
    </i>
    <i r="3">
      <x v="96"/>
      <x v="2"/>
      <x v="26"/>
    </i>
    <i r="3">
      <x v="97"/>
      <x v="2"/>
      <x v="26"/>
    </i>
    <i r="3">
      <x v="198"/>
      <x v="2"/>
      <x v="30"/>
    </i>
    <i r="3">
      <x v="264"/>
      <x v="2"/>
      <x v="32"/>
    </i>
    <i r="3">
      <x v="279"/>
      <x/>
      <x v="30"/>
    </i>
    <i r="3">
      <x v="360"/>
      <x v="2"/>
      <x v="50"/>
    </i>
    <i r="3">
      <x v="363"/>
      <x/>
      <x v="50"/>
    </i>
    <i r="3">
      <x v="430"/>
      <x v="2"/>
      <x v="30"/>
    </i>
    <i r="3">
      <x v="666"/>
      <x v="2"/>
      <x v="26"/>
    </i>
    <i r="3">
      <x v="849"/>
      <x/>
      <x v="64"/>
    </i>
    <i r="3">
      <x v="881"/>
      <x/>
      <x v="15"/>
    </i>
    <i r="1">
      <x v="167"/>
      <x v="3"/>
      <x v="83"/>
      <x v="2"/>
      <x v="30"/>
    </i>
    <i r="3">
      <x v="261"/>
      <x v="2"/>
      <x v="30"/>
    </i>
    <i r="3">
      <x v="337"/>
      <x/>
      <x v="30"/>
    </i>
    <i r="1">
      <x v="175"/>
      <x v="3"/>
      <x v="80"/>
      <x v="2"/>
      <x v="30"/>
    </i>
    <i r="3">
      <x v="183"/>
      <x v="2"/>
      <x v="26"/>
    </i>
    <i r="3">
      <x v="674"/>
      <x/>
      <x v="30"/>
    </i>
    <i r="4">
      <x v="2"/>
      <x v="26"/>
    </i>
    <i r="1">
      <x v="177"/>
      <x v="4"/>
      <x v="295"/>
      <x/>
      <x v="43"/>
    </i>
    <i r="1">
      <x v="188"/>
      <x v="3"/>
      <x v="43"/>
      <x v="2"/>
      <x v="30"/>
    </i>
    <i r="3">
      <x v="66"/>
      <x v="2"/>
      <x v="30"/>
    </i>
    <i r="3">
      <x v="205"/>
      <x/>
      <x v="30"/>
    </i>
    <i r="3">
      <x v="243"/>
      <x v="2"/>
      <x v="30"/>
    </i>
    <i r="3">
      <x v="257"/>
      <x v="2"/>
      <x v="26"/>
    </i>
    <i r="3">
      <x v="271"/>
      <x v="2"/>
      <x v="30"/>
    </i>
    <i r="3">
      <x v="312"/>
      <x v="2"/>
      <x v="30"/>
    </i>
    <i r="3">
      <x v="314"/>
      <x/>
      <x v="30"/>
    </i>
    <i r="3">
      <x v="340"/>
      <x v="2"/>
      <x v="30"/>
    </i>
    <i r="3">
      <x v="726"/>
      <x v="3"/>
      <x v="57"/>
    </i>
    <i r="3">
      <x v="784"/>
      <x v="2"/>
      <x v="15"/>
    </i>
    <i r="3">
      <x v="785"/>
      <x/>
      <x v="15"/>
    </i>
    <i r="3">
      <x v="886"/>
      <x/>
      <x v="30"/>
    </i>
    <i r="1">
      <x v="192"/>
      <x v="3"/>
      <x v="14"/>
      <x v="2"/>
      <x v="26"/>
    </i>
    <i r="3">
      <x v="140"/>
      <x/>
      <x v="58"/>
    </i>
    <i r="3">
      <x v="182"/>
      <x v="2"/>
      <x v="15"/>
    </i>
    <i r="3">
      <x v="229"/>
      <x v="2"/>
      <x v="30"/>
    </i>
    <i r="3">
      <x v="329"/>
      <x v="2"/>
      <x v="26"/>
    </i>
    <i r="3">
      <x v="887"/>
      <x/>
      <x v="30"/>
    </i>
    <i r="3">
      <x v="938"/>
      <x v="1"/>
      <x v="57"/>
    </i>
    <i r="1">
      <x v="199"/>
      <x v="3"/>
      <x v="39"/>
      <x v="2"/>
      <x v="26"/>
    </i>
    <i r="5">
      <x v="30"/>
    </i>
    <i r="3">
      <x v="195"/>
      <x v="2"/>
      <x v="26"/>
    </i>
    <i r="3">
      <x v="196"/>
      <x v="2"/>
      <x v="26"/>
    </i>
    <i r="3">
      <x v="199"/>
      <x v="2"/>
      <x v="26"/>
    </i>
    <i r="5">
      <x v="30"/>
    </i>
    <i r="3">
      <x v="316"/>
      <x v="2"/>
      <x v="30"/>
    </i>
    <i r="3">
      <x v="320"/>
      <x v="2"/>
      <x v="26"/>
    </i>
    <i r="3">
      <x v="338"/>
      <x v="2"/>
      <x v="26"/>
    </i>
    <i r="3">
      <x v="394"/>
      <x/>
      <x v="30"/>
    </i>
    <i r="4">
      <x v="2"/>
      <x v="26"/>
    </i>
    <i r="5">
      <x v="30"/>
    </i>
    <i r="3">
      <x v="418"/>
      <x v="2"/>
      <x v="34"/>
    </i>
    <i r="3">
      <x v="645"/>
      <x v="1"/>
      <x v="57"/>
    </i>
    <i r="1">
      <x v="200"/>
      <x v="3"/>
      <x v="334"/>
      <x v="2"/>
      <x v="61"/>
    </i>
    <i r="3">
      <x v="457"/>
      <x v="2"/>
      <x v="26"/>
    </i>
    <i r="3">
      <x v="658"/>
      <x v="2"/>
      <x v="50"/>
    </i>
    <i r="1">
      <x v="201"/>
      <x v="9"/>
      <x v="73"/>
      <x/>
      <x v="51"/>
    </i>
    <i r="4">
      <x v="2"/>
      <x v="4"/>
    </i>
    <i r="1">
      <x v="202"/>
      <x v="4"/>
      <x v="727"/>
      <x v="2"/>
      <x v="51"/>
    </i>
    <i r="2">
      <x v="9"/>
      <x v="144"/>
      <x/>
      <x v="51"/>
    </i>
    <i r="1">
      <x v="203"/>
      <x v="4"/>
      <x v="8"/>
      <x v="2"/>
      <x v="51"/>
    </i>
    <i r="3">
      <x v="85"/>
      <x v="2"/>
      <x v="11"/>
    </i>
    <i r="3">
      <x v="119"/>
      <x v="2"/>
      <x v="22"/>
    </i>
    <i r="3">
      <x v="226"/>
      <x v="2"/>
      <x v="4"/>
    </i>
    <i r="3">
      <x v="344"/>
      <x/>
      <x v="36"/>
    </i>
    <i r="3">
      <x v="464"/>
      <x v="2"/>
      <x v="4"/>
    </i>
    <i r="3">
      <x v="563"/>
      <x/>
      <x v="22"/>
    </i>
    <i r="1">
      <x v="204"/>
      <x v="9"/>
      <x v="44"/>
      <x/>
      <x v="4"/>
    </i>
    <i r="3">
      <x v="48"/>
      <x/>
      <x v="51"/>
    </i>
    <i r="3">
      <x v="333"/>
      <x/>
      <x v="4"/>
    </i>
    <i r="3">
      <x v="344"/>
      <x/>
      <x v="4"/>
    </i>
    <i r="3">
      <x v="830"/>
      <x/>
      <x v="51"/>
    </i>
    <i r="3">
      <x v="937"/>
      <x v="1"/>
      <x v="57"/>
    </i>
    <i r="1">
      <x v="205"/>
      <x v="9"/>
      <x v="240"/>
      <x v="2"/>
      <x v="51"/>
    </i>
    <i r="3">
      <x v="255"/>
      <x/>
      <x v="27"/>
    </i>
    <i r="3">
      <x v="273"/>
      <x/>
      <x v="51"/>
    </i>
    <i r="3">
      <x v="496"/>
      <x/>
      <x v="51"/>
    </i>
    <i r="3">
      <x v="674"/>
      <x/>
      <x v="4"/>
    </i>
    <i r="5">
      <x v="57"/>
    </i>
    <i r="3">
      <x v="777"/>
      <x v="2"/>
      <x v="4"/>
    </i>
    <i r="3">
      <x v="844"/>
      <x/>
      <x v="70"/>
    </i>
    <i r="1">
      <x v="206"/>
      <x v="9"/>
      <x v="299"/>
      <x v="2"/>
      <x v="27"/>
    </i>
    <i r="1">
      <x v="208"/>
      <x v="3"/>
      <x v="5"/>
      <x v="2"/>
      <x v="15"/>
    </i>
    <i r="3">
      <x v="17"/>
      <x v="2"/>
      <x v="30"/>
    </i>
    <i r="3">
      <x v="19"/>
      <x v="2"/>
      <x v="26"/>
    </i>
    <i r="3">
      <x v="72"/>
      <x v="2"/>
      <x v="30"/>
    </i>
    <i r="3">
      <x v="117"/>
      <x v="2"/>
      <x v="30"/>
    </i>
    <i r="3">
      <x v="125"/>
      <x v="2"/>
      <x v="30"/>
    </i>
    <i r="3">
      <x v="146"/>
      <x v="2"/>
      <x v="30"/>
    </i>
    <i r="3">
      <x v="177"/>
      <x/>
      <x v="30"/>
    </i>
    <i r="3">
      <x v="266"/>
      <x v="2"/>
      <x v="30"/>
    </i>
    <i r="3">
      <x v="291"/>
      <x/>
      <x v="26"/>
    </i>
    <i r="3">
      <x v="292"/>
      <x/>
      <x v="30"/>
    </i>
    <i r="3">
      <x v="293"/>
      <x/>
      <x v="30"/>
    </i>
    <i r="3">
      <x v="334"/>
      <x v="2"/>
      <x v="30"/>
    </i>
    <i r="3">
      <x v="352"/>
      <x v="2"/>
      <x v="30"/>
    </i>
    <i r="3">
      <x v="353"/>
      <x v="2"/>
      <x v="26"/>
    </i>
    <i r="3">
      <x v="354"/>
      <x v="2"/>
      <x v="30"/>
    </i>
    <i r="3">
      <x v="359"/>
      <x v="2"/>
      <x v="30"/>
    </i>
    <i r="3">
      <x v="406"/>
      <x/>
      <x v="15"/>
    </i>
    <i r="4">
      <x v="2"/>
      <x v="15"/>
    </i>
    <i r="3">
      <x v="419"/>
      <x v="2"/>
      <x/>
    </i>
    <i r="3">
      <x v="451"/>
      <x v="2"/>
      <x v="11"/>
    </i>
    <i r="3">
      <x v="518"/>
      <x v="3"/>
      <x v="57"/>
    </i>
    <i r="3">
      <x v="526"/>
      <x/>
      <x v="30"/>
    </i>
    <i r="3">
      <x v="713"/>
      <x/>
      <x v="26"/>
    </i>
    <i r="3">
      <x v="752"/>
      <x v="2"/>
      <x v="30"/>
    </i>
    <i r="2">
      <x v="4"/>
      <x v="18"/>
      <x v="2"/>
      <x v="30"/>
    </i>
    <i r="3">
      <x v="374"/>
      <x v="2"/>
      <x v="30"/>
    </i>
    <i r="1">
      <x v="210"/>
      <x v="3"/>
      <x v="47"/>
      <x/>
      <x v="26"/>
    </i>
    <i r="3">
      <x v="103"/>
      <x/>
      <x v="30"/>
    </i>
    <i r="3">
      <x v="146"/>
      <x/>
      <x v="30"/>
    </i>
    <i r="3">
      <x v="148"/>
      <x v="2"/>
      <x v="26"/>
    </i>
    <i r="3">
      <x v="265"/>
      <x v="2"/>
      <x v="30"/>
    </i>
    <i r="3">
      <x v="367"/>
      <x v="2"/>
      <x v="26"/>
    </i>
    <i r="3">
      <x v="392"/>
      <x/>
      <x v="26"/>
    </i>
    <i r="3">
      <x v="409"/>
      <x v="2"/>
      <x v="30"/>
    </i>
    <i r="3">
      <x v="536"/>
      <x v="1"/>
      <x v="57"/>
    </i>
    <i r="3">
      <x v="708"/>
      <x v="2"/>
      <x v="30"/>
    </i>
    <i r="3">
      <x v="753"/>
      <x/>
      <x v="57"/>
    </i>
    <i r="3">
      <x v="803"/>
      <x v="2"/>
      <x v="30"/>
    </i>
    <i r="3">
      <x v="903"/>
      <x/>
      <x v="15"/>
    </i>
    <i r="1">
      <x v="226"/>
      <x v="3"/>
      <x v="366"/>
      <x v="2"/>
      <x v="30"/>
    </i>
    <i r="3">
      <x v="390"/>
      <x/>
      <x v="50"/>
    </i>
    <i r="5">
      <x v="57"/>
    </i>
    <i r="3">
      <x v="762"/>
      <x/>
      <x v="15"/>
    </i>
    <i r="3">
      <x v="778"/>
      <x v="2"/>
      <x v="30"/>
    </i>
    <i r="1">
      <x v="227"/>
      <x v="3"/>
      <x v="95"/>
      <x v="2"/>
      <x v="26"/>
    </i>
    <i r="1">
      <x v="228"/>
      <x v="3"/>
      <x v="97"/>
      <x v="2"/>
      <x v="30"/>
    </i>
    <i r="3">
      <x v="100"/>
      <x/>
      <x v="57"/>
    </i>
    <i r="3">
      <x v="147"/>
      <x v="2"/>
      <x v="30"/>
    </i>
    <i r="3">
      <x v="164"/>
      <x v="2"/>
      <x v="30"/>
    </i>
    <i r="3">
      <x v="256"/>
      <x v="2"/>
      <x v="30"/>
    </i>
    <i r="3">
      <x v="320"/>
      <x v="2"/>
      <x v="30"/>
    </i>
    <i r="3">
      <x v="406"/>
      <x v="2"/>
      <x v="30"/>
    </i>
    <i r="4">
      <x v="3"/>
      <x v="57"/>
    </i>
    <i r="3">
      <x v="561"/>
      <x v="2"/>
      <x v="26"/>
    </i>
    <i r="3">
      <x v="742"/>
      <x/>
      <x v="50"/>
    </i>
    <i r="5">
      <x v="57"/>
    </i>
    <i r="3">
      <x v="883"/>
      <x/>
      <x v="30"/>
    </i>
    <i r="3">
      <x v="884"/>
      <x v="2"/>
      <x v="30"/>
    </i>
    <i r="2">
      <x v="4"/>
      <x v="365"/>
      <x v="2"/>
      <x v="26"/>
    </i>
    <i r="1">
      <x v="229"/>
      <x v="3"/>
      <x v="116"/>
      <x v="2"/>
      <x v="30"/>
    </i>
    <i r="3">
      <x v="389"/>
      <x v="2"/>
      <x v="30"/>
    </i>
    <i r="3">
      <x v="416"/>
      <x/>
      <x v="30"/>
    </i>
    <i r="3">
      <x v="497"/>
      <x v="2"/>
      <x v="30"/>
    </i>
    <i r="1">
      <x v="232"/>
      <x v="3"/>
      <x v="218"/>
      <x/>
      <x v="30"/>
    </i>
    <i r="1">
      <x v="233"/>
      <x v="3"/>
      <x v="250"/>
      <x v="2"/>
      <x v="30"/>
    </i>
    <i r="3">
      <x v="794"/>
      <x v="2"/>
      <x v="15"/>
    </i>
    <i r="1">
      <x v="234"/>
      <x v="3"/>
      <x v="263"/>
      <x v="2"/>
      <x v="30"/>
    </i>
    <i r="3">
      <x v="270"/>
      <x v="1"/>
      <x v="57"/>
    </i>
    <i r="3">
      <x v="706"/>
      <x/>
      <x v="50"/>
    </i>
    <i r="3">
      <x v="707"/>
      <x/>
      <x v="50"/>
    </i>
    <i r="4">
      <x v="2"/>
      <x v="15"/>
    </i>
    <i r="3">
      <x v="756"/>
      <x v="2"/>
      <x v="50"/>
    </i>
    <i r="3">
      <x v="763"/>
      <x v="2"/>
      <x v="15"/>
    </i>
    <i r="3">
      <x v="799"/>
      <x/>
      <x v="15"/>
    </i>
    <i r="3">
      <x v="882"/>
      <x v="2"/>
      <x v="15"/>
    </i>
    <i r="1">
      <x v="235"/>
      <x v="3"/>
      <x v="171"/>
      <x/>
      <x v="30"/>
    </i>
    <i r="1">
      <x v="236"/>
      <x v="3"/>
      <x v="25"/>
      <x v="2"/>
      <x v="26"/>
    </i>
    <i r="3">
      <x v="796"/>
      <x v="2"/>
      <x v="15"/>
    </i>
    <i r="3">
      <x v="902"/>
      <x v="2"/>
      <x v="30"/>
    </i>
    <i r="1">
      <x v="237"/>
      <x v="3"/>
      <x v="97"/>
      <x v="2"/>
      <x v="30"/>
    </i>
    <i r="3">
      <x v="99"/>
      <x/>
      <x v="30"/>
    </i>
    <i r="3">
      <x v="563"/>
      <x v="2"/>
      <x v="30"/>
    </i>
    <i r="1">
      <x v="238"/>
      <x v="1"/>
      <x v="543"/>
      <x/>
      <x v="49"/>
    </i>
    <i r="1">
      <x v="239"/>
      <x v="1"/>
      <x v="327"/>
      <x v="2"/>
      <x v="49"/>
    </i>
    <i r="3">
      <x v="662"/>
      <x/>
      <x v="49"/>
    </i>
    <i r="1">
      <x v="240"/>
      <x v="1"/>
      <x v="453"/>
      <x v="2"/>
      <x v="49"/>
    </i>
    <i r="2">
      <x v="3"/>
      <x v="696"/>
      <x v="1"/>
      <x v="57"/>
    </i>
    <i r="1">
      <x v="249"/>
      <x v="3"/>
      <x v="79"/>
      <x v="2"/>
      <x v="30"/>
    </i>
    <i r="3">
      <x v="707"/>
      <x v="2"/>
      <x v="15"/>
    </i>
    <i r="3">
      <x v="740"/>
      <x v="2"/>
      <x v="58"/>
    </i>
    <i r="1">
      <x v="250"/>
      <x v="3"/>
      <x v="400"/>
      <x/>
      <x v="17"/>
    </i>
    <i r="1">
      <x v="256"/>
      <x v="3"/>
      <x v="164"/>
      <x v="2"/>
      <x v="50"/>
    </i>
    <i r="3">
      <x v="804"/>
      <x/>
      <x v="30"/>
    </i>
    <i r="3">
      <x v="821"/>
      <x v="2"/>
      <x v="30"/>
    </i>
    <i r="1">
      <x v="268"/>
      <x v="1"/>
      <x v="348"/>
      <x v="2"/>
      <x v="49"/>
    </i>
    <i r="2">
      <x v="3"/>
      <x v="696"/>
      <x v="2"/>
      <x v="49"/>
    </i>
    <i r="1">
      <x v="290"/>
      <x v="3"/>
      <x v="787"/>
      <x v="2"/>
      <x v="30"/>
    </i>
    <i>
      <x v="1"/>
      <x v="93"/>
      <x v="3"/>
      <x v="305"/>
      <x v="2"/>
      <x v="30"/>
    </i>
    <i>
      <x v="2"/>
      <x v="5"/>
      <x v="9"/>
      <x v="406"/>
      <x v="2"/>
      <x v="51"/>
    </i>
    <i r="1">
      <x v="6"/>
      <x v="4"/>
      <x v="298"/>
      <x v="2"/>
      <x v="36"/>
    </i>
    <i r="1">
      <x v="10"/>
      <x v="7"/>
      <x v="579"/>
      <x v="2"/>
      <x v="27"/>
    </i>
    <i r="1">
      <x v="11"/>
      <x v="3"/>
      <x v="159"/>
      <x v="2"/>
      <x v="30"/>
    </i>
    <i r="3">
      <x v="650"/>
      <x v="2"/>
      <x v="30"/>
    </i>
    <i r="1">
      <x v="15"/>
      <x v="9"/>
      <x v="376"/>
      <x v="2"/>
      <x v="51"/>
    </i>
    <i r="1">
      <x v="16"/>
      <x v="3"/>
      <x v="214"/>
      <x v="1"/>
      <x v="57"/>
    </i>
    <i r="1">
      <x v="17"/>
      <x v="6"/>
      <x v="321"/>
      <x/>
      <x v="70"/>
    </i>
    <i r="4">
      <x v="2"/>
      <x v="51"/>
    </i>
    <i r="3">
      <x v="331"/>
      <x v="2"/>
      <x v="70"/>
    </i>
    <i r="3">
      <x v="459"/>
      <x v="2"/>
      <x v="27"/>
    </i>
    <i r="1">
      <x v="18"/>
      <x v="9"/>
      <x v="377"/>
      <x v="2"/>
      <x v="5"/>
    </i>
    <i r="3">
      <x v="409"/>
      <x/>
      <x v="70"/>
    </i>
    <i r="4">
      <x v="2"/>
      <x v="4"/>
    </i>
    <i r="5">
      <x v="70"/>
    </i>
    <i r="3">
      <x v="653"/>
      <x v="2"/>
      <x v="4"/>
    </i>
    <i r="1">
      <x v="19"/>
      <x v="6"/>
      <x v="7"/>
      <x v="2"/>
      <x v="27"/>
    </i>
    <i r="3">
      <x v="371"/>
      <x v="2"/>
      <x v="27"/>
    </i>
    <i r="3">
      <x v="375"/>
      <x/>
      <x v="27"/>
    </i>
    <i r="3">
      <x v="475"/>
      <x/>
      <x v="51"/>
    </i>
    <i r="3">
      <x v="542"/>
      <x v="2"/>
      <x v="27"/>
    </i>
    <i r="3">
      <x v="549"/>
      <x v="2"/>
      <x v="51"/>
    </i>
    <i r="1">
      <x v="20"/>
      <x v="3"/>
      <x v="636"/>
      <x v="2"/>
      <x v="30"/>
    </i>
    <i r="1">
      <x v="21"/>
      <x v="6"/>
      <x v="406"/>
      <x v="2"/>
      <x v="51"/>
    </i>
    <i r="1">
      <x v="22"/>
      <x v="3"/>
      <x v="345"/>
      <x v="2"/>
      <x v="30"/>
    </i>
    <i r="1">
      <x v="262"/>
      <x v="4"/>
      <x v="681"/>
      <x v="2"/>
      <x v="22"/>
    </i>
    <i r="1">
      <x v="263"/>
      <x v="3"/>
      <x v="682"/>
      <x v="3"/>
      <x v="57"/>
    </i>
    <i r="1">
      <x v="271"/>
      <x v="3"/>
      <x v="709"/>
      <x v="2"/>
      <x v="5"/>
    </i>
    <i>
      <x v="3"/>
      <x v="91"/>
      <x v="1"/>
      <x v="318"/>
      <x v="2"/>
      <x v="51"/>
    </i>
    <i>
      <x v="4"/>
      <x v="94"/>
      <x v="4"/>
      <x v="64"/>
      <x/>
      <x v="3"/>
    </i>
    <i r="3">
      <x v="554"/>
      <x/>
      <x v="37"/>
    </i>
    <i r="2">
      <x v="9"/>
      <x v="745"/>
      <x v="2"/>
      <x v="4"/>
    </i>
    <i>
      <x v="5"/>
      <x v="189"/>
      <x v="3"/>
      <x v="9"/>
      <x v="2"/>
      <x v="26"/>
    </i>
    <i>
      <x v="6"/>
      <x v="163"/>
      <x v="3"/>
      <x v="522"/>
      <x v="2"/>
      <x v="2"/>
    </i>
    <i r="2">
      <x v="4"/>
      <x v="506"/>
      <x v="2"/>
      <x v="2"/>
    </i>
    <i r="3">
      <x v="522"/>
      <x v="2"/>
      <x v="2"/>
    </i>
    <i r="3">
      <x v="733"/>
      <x v="2"/>
      <x v="2"/>
    </i>
    <i r="3">
      <x v="750"/>
      <x v="2"/>
      <x v="2"/>
    </i>
    <i r="5">
      <x v="59"/>
    </i>
    <i r="3">
      <x v="923"/>
      <x v="2"/>
      <x v="2"/>
    </i>
    <i r="1">
      <x v="164"/>
      <x v="4"/>
      <x v="373"/>
      <x v="2"/>
      <x v="2"/>
    </i>
    <i r="1">
      <x v="255"/>
      <x v="3"/>
      <x v="506"/>
      <x v="2"/>
      <x v="65"/>
    </i>
    <i r="1">
      <x v="299"/>
      <x v="3"/>
      <x v="506"/>
      <x v="2"/>
      <x v="65"/>
    </i>
    <i r="1">
      <x v="304"/>
      <x v="3"/>
      <x v="865"/>
      <x v="2"/>
      <x v="66"/>
    </i>
    <i>
      <x v="7"/>
      <x v="186"/>
      <x v="4"/>
      <x v="78"/>
      <x/>
      <x v="43"/>
    </i>
    <i r="3">
      <x v="149"/>
      <x/>
      <x v="37"/>
    </i>
    <i r="3">
      <x v="189"/>
      <x v="2"/>
      <x v="22"/>
    </i>
    <i r="3">
      <x v="202"/>
      <x v="2"/>
      <x v="36"/>
    </i>
    <i r="3">
      <x v="303"/>
      <x/>
      <x v="70"/>
    </i>
    <i r="3">
      <x v="310"/>
      <x/>
      <x v="22"/>
    </i>
    <i r="3">
      <x v="350"/>
      <x v="2"/>
      <x v="36"/>
    </i>
    <i r="3">
      <x v="379"/>
      <x v="2"/>
      <x v="37"/>
    </i>
    <i r="3">
      <x v="433"/>
      <x v="2"/>
      <x v="27"/>
    </i>
    <i r="3">
      <x v="438"/>
      <x v="2"/>
      <x v="37"/>
    </i>
    <i r="3">
      <x v="440"/>
      <x v="2"/>
      <x v="36"/>
    </i>
    <i r="3">
      <x v="444"/>
      <x v="2"/>
      <x v="70"/>
    </i>
    <i r="3">
      <x v="454"/>
      <x/>
      <x v="70"/>
    </i>
    <i r="3">
      <x v="527"/>
      <x v="2"/>
      <x v="37"/>
    </i>
    <i r="3">
      <x v="569"/>
      <x v="2"/>
      <x v="22"/>
    </i>
    <i r="3">
      <x v="645"/>
      <x/>
      <x v="22"/>
    </i>
    <i r="5">
      <x v="57"/>
    </i>
    <i r="3">
      <x v="654"/>
      <x/>
      <x v="4"/>
    </i>
    <i r="5">
      <x v="22"/>
    </i>
    <i r="3">
      <x v="711"/>
      <x/>
      <x v="4"/>
    </i>
    <i r="3">
      <x v="719"/>
      <x v="2"/>
      <x v="51"/>
    </i>
    <i r="3">
      <x v="763"/>
      <x/>
      <x v="41"/>
    </i>
    <i r="3">
      <x v="846"/>
      <x v="2"/>
      <x v="37"/>
    </i>
    <i>
      <x v="8"/>
      <x v="186"/>
      <x v="4"/>
      <x v="12"/>
      <x/>
      <x v="4"/>
    </i>
    <i r="3">
      <x v="165"/>
      <x v="2"/>
      <x v="27"/>
    </i>
    <i r="3">
      <x v="184"/>
      <x/>
      <x v="37"/>
    </i>
    <i r="3">
      <x v="198"/>
      <x v="2"/>
      <x v="4"/>
    </i>
    <i r="3">
      <x v="324"/>
      <x/>
      <x v="4"/>
    </i>
    <i r="3">
      <x v="862"/>
      <x v="2"/>
      <x v="70"/>
    </i>
    <i r="2">
      <x v="9"/>
      <x v="199"/>
      <x v="2"/>
      <x v="43"/>
    </i>
    <i>
      <x v="9"/>
      <x v="120"/>
      <x v="4"/>
      <x v="667"/>
      <x/>
      <x v="57"/>
    </i>
    <i r="4">
      <x v="2"/>
      <x v="22"/>
    </i>
    <i>
      <x v="10"/>
      <x v="120"/>
      <x v="4"/>
      <x v="207"/>
      <x v="2"/>
      <x v="37"/>
    </i>
    <i>
      <x v="11"/>
      <x v="145"/>
      <x v="4"/>
      <x v="508"/>
      <x v="2"/>
      <x v="3"/>
    </i>
    <i>
      <x v="13"/>
      <x v="138"/>
      <x v="3"/>
      <x v="251"/>
      <x v="2"/>
      <x v="30"/>
    </i>
    <i r="3">
      <x v="807"/>
      <x/>
      <x v="15"/>
    </i>
    <i r="1">
      <x v="224"/>
      <x v="3"/>
      <x v="38"/>
      <x v="2"/>
      <x v="30"/>
    </i>
    <i r="3">
      <x v="77"/>
      <x v="2"/>
      <x v="30"/>
    </i>
    <i r="3">
      <x v="87"/>
      <x/>
      <x v="30"/>
    </i>
    <i r="4">
      <x v="2"/>
      <x v="30"/>
    </i>
    <i r="3">
      <x v="88"/>
      <x v="2"/>
      <x v="30"/>
    </i>
    <i r="3">
      <x v="422"/>
      <x v="2"/>
      <x v="30"/>
    </i>
    <i r="3">
      <x v="809"/>
      <x/>
      <x v="30"/>
    </i>
    <i r="3">
      <x v="898"/>
      <x/>
      <x v="30"/>
    </i>
    <i r="2">
      <x v="4"/>
      <x v="845"/>
      <x v="2"/>
      <x v="15"/>
    </i>
    <i r="1">
      <x v="261"/>
      <x v="3"/>
      <x v="156"/>
      <x/>
      <x v="58"/>
    </i>
    <i r="3">
      <x v="334"/>
      <x/>
      <x v="30"/>
    </i>
    <i r="3">
      <x v="897"/>
      <x v="2"/>
      <x v="15"/>
    </i>
    <i r="3">
      <x v="917"/>
      <x v="2"/>
      <x v="30"/>
    </i>
    <i>
      <x v="14"/>
      <x v="145"/>
      <x v="4"/>
      <x v="434"/>
      <x/>
      <x v="22"/>
    </i>
    <i>
      <x v="15"/>
      <x v="94"/>
      <x v="4"/>
      <x v="90"/>
      <x v="2"/>
      <x v="27"/>
    </i>
    <i r="5">
      <x v="70"/>
    </i>
    <i r="3">
      <x v="193"/>
      <x v="2"/>
      <x v="51"/>
    </i>
    <i r="3">
      <x v="194"/>
      <x v="2"/>
      <x v="4"/>
    </i>
    <i r="3">
      <x v="670"/>
      <x v="2"/>
      <x v="4"/>
    </i>
    <i r="5">
      <x v="60"/>
    </i>
    <i r="5">
      <x v="70"/>
    </i>
    <i r="2">
      <x v="9"/>
      <x v="670"/>
      <x v="2"/>
      <x v="51"/>
    </i>
    <i r="3">
      <x v="763"/>
      <x/>
      <x v="70"/>
    </i>
    <i r="3">
      <x v="899"/>
      <x/>
      <x v="4"/>
    </i>
    <i r="1">
      <x v="95"/>
      <x v="4"/>
      <x v="91"/>
      <x v="2"/>
      <x v="4"/>
    </i>
    <i r="3">
      <x v="199"/>
      <x v="2"/>
      <x v="27"/>
    </i>
    <i r="3">
      <x v="560"/>
      <x v="2"/>
      <x v="4"/>
    </i>
    <i r="1">
      <x v="116"/>
      <x v="4"/>
      <x v="172"/>
      <x/>
      <x v="51"/>
    </i>
    <i r="3">
      <x v="200"/>
      <x v="2"/>
      <x v="51"/>
    </i>
    <i r="3">
      <x v="539"/>
      <x v="2"/>
      <x v="51"/>
    </i>
    <i r="2">
      <x v="8"/>
      <x v="388"/>
      <x v="2"/>
      <x v="22"/>
    </i>
    <i r="2">
      <x v="9"/>
      <x/>
      <x v="2"/>
      <x v="51"/>
    </i>
    <i r="3">
      <x v="36"/>
      <x v="2"/>
      <x v="51"/>
    </i>
    <i r="3">
      <x v="37"/>
      <x v="2"/>
      <x v="70"/>
    </i>
    <i r="3">
      <x v="42"/>
      <x/>
      <x v="51"/>
    </i>
    <i r="3">
      <x v="73"/>
      <x v="2"/>
      <x v="70"/>
    </i>
    <i r="3">
      <x v="81"/>
      <x v="2"/>
      <x v="51"/>
    </i>
    <i r="3">
      <x v="155"/>
      <x v="2"/>
      <x v="51"/>
    </i>
    <i r="3">
      <x v="450"/>
      <x/>
      <x v="51"/>
    </i>
    <i r="4">
      <x v="2"/>
      <x v="51"/>
    </i>
    <i r="1">
      <x v="117"/>
      <x v="4"/>
      <x v="499"/>
      <x v="2"/>
      <x v="51"/>
    </i>
    <i r="3">
      <x v="546"/>
      <x/>
      <x v="4"/>
    </i>
    <i r="4">
      <x v="2"/>
      <x v="4"/>
    </i>
    <i r="2">
      <x v="9"/>
      <x v="27"/>
      <x v="2"/>
      <x v="37"/>
    </i>
    <i r="3">
      <x v="30"/>
      <x v="2"/>
      <x v="51"/>
    </i>
    <i r="3">
      <x v="32"/>
      <x v="2"/>
      <x v="51"/>
    </i>
    <i r="3">
      <x v="39"/>
      <x v="2"/>
      <x v="4"/>
    </i>
    <i r="3">
      <x v="141"/>
      <x v="2"/>
      <x v="4"/>
    </i>
    <i r="3">
      <x v="341"/>
      <x v="2"/>
      <x v="4"/>
    </i>
    <i r="1">
      <x v="118"/>
      <x v="4"/>
      <x v="731"/>
      <x v="2"/>
      <x v="4"/>
    </i>
    <i r="3">
      <x v="895"/>
      <x/>
      <x v="51"/>
    </i>
    <i r="2">
      <x v="9"/>
      <x v="40"/>
      <x/>
      <x v="27"/>
    </i>
    <i r="3">
      <x v="764"/>
      <x/>
      <x v="4"/>
    </i>
    <i r="1">
      <x v="146"/>
      <x v="4"/>
      <x v="136"/>
      <x v="2"/>
      <x v="22"/>
    </i>
    <i r="3">
      <x v="142"/>
      <x v="2"/>
      <x v="22"/>
    </i>
    <i r="3">
      <x v="147"/>
      <x v="2"/>
      <x v="22"/>
    </i>
    <i r="3">
      <x v="159"/>
      <x v="2"/>
      <x v="4"/>
    </i>
    <i r="3">
      <x v="435"/>
      <x v="2"/>
      <x v="51"/>
    </i>
    <i r="3">
      <x v="446"/>
      <x v="2"/>
      <x v="43"/>
    </i>
    <i r="3">
      <x v="448"/>
      <x/>
      <x v="43"/>
    </i>
    <i r="3">
      <x v="531"/>
      <x v="2"/>
      <x v="70"/>
    </i>
    <i r="3">
      <x v="559"/>
      <x v="2"/>
      <x v="4"/>
    </i>
    <i r="3">
      <x v="562"/>
      <x v="2"/>
      <x v="36"/>
    </i>
    <i r="3">
      <x v="566"/>
      <x v="2"/>
      <x v="36"/>
    </i>
    <i r="3">
      <x v="717"/>
      <x v="2"/>
      <x v="51"/>
    </i>
    <i r="3">
      <x v="829"/>
      <x v="2"/>
      <x v="36"/>
    </i>
    <i r="3">
      <x v="857"/>
      <x v="2"/>
      <x v="22"/>
    </i>
    <i r="3">
      <x v="931"/>
      <x v="1"/>
      <x v="57"/>
    </i>
    <i r="1">
      <x v="147"/>
      <x v="4"/>
      <x v="247"/>
      <x v="2"/>
      <x v="37"/>
    </i>
    <i r="3">
      <x v="249"/>
      <x/>
      <x v="37"/>
    </i>
    <i r="1">
      <x v="225"/>
      <x v="4"/>
      <x v="38"/>
      <x v="2"/>
      <x v="41"/>
    </i>
    <i r="3">
      <x v="41"/>
      <x v="2"/>
      <x v="27"/>
    </i>
    <i r="3">
      <x v="115"/>
      <x v="2"/>
      <x v="36"/>
    </i>
    <i r="3">
      <x v="274"/>
      <x v="2"/>
      <x v="43"/>
    </i>
    <i r="3">
      <x v="429"/>
      <x v="2"/>
      <x v="27"/>
    </i>
    <i r="3">
      <x v="673"/>
      <x/>
      <x v="4"/>
    </i>
    <i r="4">
      <x v="3"/>
      <x v="57"/>
    </i>
    <i r="3">
      <x v="715"/>
      <x v="2"/>
      <x v="4"/>
    </i>
    <i r="3">
      <x v="828"/>
      <x v="3"/>
      <x v="57"/>
    </i>
    <i r="1">
      <x v="244"/>
      <x v="4"/>
      <x v="188"/>
      <x v="2"/>
      <x v="37"/>
    </i>
    <i r="1">
      <x v="245"/>
      <x v="4"/>
      <x v="163"/>
      <x/>
      <x v="43"/>
    </i>
    <i r="3">
      <x v="671"/>
      <x v="2"/>
      <x v="36"/>
    </i>
    <i r="4">
      <x v="3"/>
      <x v="57"/>
    </i>
    <i r="1">
      <x v="246"/>
      <x v="4"/>
      <x v="856"/>
      <x/>
      <x v="22"/>
    </i>
    <i r="3">
      <x v="859"/>
      <x v="2"/>
      <x v="22"/>
    </i>
    <i r="3">
      <x v="860"/>
      <x/>
      <x v="22"/>
    </i>
    <i>
      <x v="16"/>
      <x v="108"/>
      <x v="4"/>
      <x v="509"/>
      <x v="2"/>
      <x v="18"/>
    </i>
    <i r="1">
      <x v="120"/>
      <x v="4"/>
      <x v="237"/>
      <x v="2"/>
      <x v="36"/>
    </i>
    <i r="3">
      <x v="303"/>
      <x v="2"/>
      <x v="22"/>
    </i>
    <i r="1">
      <x v="121"/>
      <x v="4"/>
      <x v="879"/>
      <x/>
      <x v="22"/>
    </i>
    <i r="5">
      <x v="57"/>
    </i>
    <i r="1">
      <x v="122"/>
      <x v="3"/>
      <x v="509"/>
      <x v="2"/>
      <x v="26"/>
    </i>
    <i r="3">
      <x v="890"/>
      <x v="2"/>
      <x v="50"/>
    </i>
    <i r="1">
      <x v="124"/>
      <x v="3"/>
      <x v="509"/>
      <x v="2"/>
      <x v="26"/>
    </i>
    <i r="1">
      <x v="126"/>
      <x v="4"/>
      <x v="135"/>
      <x/>
      <x v="36"/>
    </i>
    <i r="4">
      <x v="2"/>
      <x v="24"/>
    </i>
    <i r="3">
      <x v="509"/>
      <x v="2"/>
      <x v="48"/>
    </i>
    <i r="3">
      <x v="835"/>
      <x v="2"/>
      <x v="41"/>
    </i>
    <i r="1">
      <x v="129"/>
      <x v="4"/>
      <x v="187"/>
      <x/>
      <x v="36"/>
    </i>
    <i r="1">
      <x v="132"/>
      <x v="4"/>
      <x v="179"/>
      <x v="2"/>
      <x v="4"/>
    </i>
    <i r="1">
      <x v="133"/>
      <x v="4"/>
      <x v="156"/>
      <x v="2"/>
      <x v="36"/>
    </i>
    <i r="3">
      <x v="347"/>
      <x v="2"/>
      <x v="36"/>
    </i>
    <i r="3">
      <x v="509"/>
      <x v="2"/>
      <x v="48"/>
    </i>
    <i r="1">
      <x v="137"/>
      <x v="3"/>
      <x v="303"/>
      <x v="2"/>
      <x v="26"/>
    </i>
    <i r="3">
      <x v="665"/>
      <x v="2"/>
      <x v="30"/>
    </i>
    <i r="2">
      <x v="4"/>
      <x v="644"/>
      <x v="2"/>
      <x v="26"/>
    </i>
    <i r="5">
      <x v="30"/>
    </i>
    <i r="1">
      <x v="140"/>
      <x v="4"/>
      <x v="509"/>
      <x v="2"/>
      <x v="3"/>
    </i>
    <i r="1">
      <x v="141"/>
      <x v="4"/>
      <x v="298"/>
      <x v="2"/>
      <x v="43"/>
    </i>
    <i r="3">
      <x v="509"/>
      <x v="2"/>
      <x v="18"/>
    </i>
    <i r="3">
      <x v="809"/>
      <x v="2"/>
      <x v="41"/>
    </i>
    <i r="1">
      <x v="142"/>
      <x v="4"/>
      <x v="452"/>
      <x v="2"/>
      <x v="22"/>
    </i>
    <i r="2">
      <x v="11"/>
      <x v="452"/>
      <x/>
      <x v="22"/>
    </i>
    <i r="1">
      <x v="149"/>
      <x v="4"/>
      <x v="659"/>
      <x/>
      <x v="24"/>
    </i>
    <i r="3">
      <x v="744"/>
      <x v="2"/>
      <x v="37"/>
    </i>
    <i r="3">
      <x v="809"/>
      <x v="2"/>
      <x v="36"/>
    </i>
    <i r="1">
      <x v="150"/>
      <x v="4"/>
      <x v="190"/>
      <x v="2"/>
      <x v="36"/>
    </i>
    <i r="1">
      <x v="151"/>
      <x v="4"/>
      <x v="175"/>
      <x v="2"/>
      <x v="22"/>
    </i>
    <i r="1">
      <x v="155"/>
      <x v="4"/>
      <x v="509"/>
      <x v="2"/>
      <x v="56"/>
    </i>
    <i r="3">
      <x v="718"/>
      <x/>
      <x v="36"/>
    </i>
    <i r="1">
      <x v="157"/>
      <x v="4"/>
      <x v="212"/>
      <x v="2"/>
      <x v="22"/>
    </i>
    <i r="1">
      <x v="158"/>
      <x v="4"/>
      <x v="123"/>
      <x v="2"/>
      <x v="37"/>
    </i>
    <i r="3">
      <x v="303"/>
      <x v="2"/>
      <x v="43"/>
    </i>
    <i r="1">
      <x v="161"/>
      <x v="4"/>
      <x v="317"/>
      <x/>
      <x v="37"/>
    </i>
    <i r="5">
      <x v="57"/>
    </i>
    <i r="3">
      <x v="509"/>
      <x v="2"/>
      <x v="18"/>
    </i>
    <i r="1">
      <x v="162"/>
      <x v="4"/>
      <x v="509"/>
      <x v="2"/>
      <x v="18"/>
    </i>
    <i r="1">
      <x v="165"/>
      <x v="3"/>
      <x v="509"/>
      <x v="2"/>
      <x v="26"/>
    </i>
    <i r="1">
      <x v="177"/>
      <x v="4"/>
      <x v="126"/>
      <x v="2"/>
      <x v="37"/>
    </i>
    <i r="1">
      <x v="179"/>
      <x v="4"/>
      <x v="105"/>
      <x/>
      <x v="22"/>
    </i>
    <i r="3">
      <x v="268"/>
      <x v="2"/>
      <x v="36"/>
    </i>
    <i r="3">
      <x v="330"/>
      <x v="2"/>
      <x v="36"/>
    </i>
    <i r="3">
      <x v="344"/>
      <x v="2"/>
      <x v="37"/>
    </i>
    <i r="3">
      <x v="347"/>
      <x/>
      <x v="37"/>
    </i>
    <i r="1">
      <x v="182"/>
      <x v="4"/>
      <x v="509"/>
      <x v="2"/>
      <x v="56"/>
    </i>
    <i r="1">
      <x v="184"/>
      <x v="4"/>
      <x v="153"/>
      <x/>
      <x v="22"/>
    </i>
    <i r="3">
      <x v="348"/>
      <x v="2"/>
      <x v="37"/>
    </i>
    <i r="3">
      <x v="509"/>
      <x v="2"/>
      <x v="3"/>
    </i>
    <i r="1">
      <x v="185"/>
      <x v="4"/>
      <x v="306"/>
      <x v="2"/>
      <x v="36"/>
    </i>
    <i r="5">
      <x v="63"/>
    </i>
    <i r="3">
      <x v="320"/>
      <x v="2"/>
      <x v="37"/>
    </i>
    <i r="3">
      <x v="413"/>
      <x v="1"/>
      <x v="57"/>
    </i>
    <i r="3">
      <x v="436"/>
      <x v="2"/>
      <x v="43"/>
    </i>
    <i r="3">
      <x v="520"/>
      <x v="2"/>
      <x v="36"/>
    </i>
    <i r="3">
      <x v="557"/>
      <x/>
      <x v="36"/>
    </i>
    <i r="4">
      <x v="2"/>
      <x v="36"/>
    </i>
    <i r="3">
      <x v="915"/>
      <x v="2"/>
      <x v="22"/>
    </i>
    <i r="1">
      <x v="195"/>
      <x v="4"/>
      <x v="3"/>
      <x v="2"/>
      <x v="36"/>
    </i>
    <i r="3">
      <x v="65"/>
      <x v="2"/>
      <x v="37"/>
    </i>
    <i r="3">
      <x v="152"/>
      <x v="2"/>
      <x v="22"/>
    </i>
    <i r="3">
      <x v="467"/>
      <x/>
      <x v="22"/>
    </i>
    <i r="3">
      <x v="480"/>
      <x/>
      <x v="22"/>
    </i>
    <i r="4">
      <x v="2"/>
      <x v="36"/>
    </i>
    <i r="3">
      <x v="509"/>
      <x v="2"/>
      <x v="48"/>
    </i>
    <i r="3">
      <x v="538"/>
      <x/>
      <x v="37"/>
    </i>
    <i r="3">
      <x v="746"/>
      <x v="2"/>
      <x v="38"/>
    </i>
    <i r="3">
      <x v="747"/>
      <x/>
      <x v="41"/>
    </i>
    <i r="3">
      <x v="861"/>
      <x/>
      <x v="70"/>
    </i>
    <i r="1">
      <x v="196"/>
      <x v="4"/>
      <x v="104"/>
      <x v="2"/>
      <x v="36"/>
    </i>
    <i r="1">
      <x v="207"/>
      <x v="4"/>
      <x v="619"/>
      <x v="2"/>
      <x v="22"/>
    </i>
    <i r="3">
      <x v="620"/>
      <x v="2"/>
      <x v="22"/>
    </i>
    <i r="1">
      <x v="209"/>
      <x v="4"/>
      <x v="104"/>
      <x/>
      <x v="22"/>
    </i>
    <i r="3">
      <x v="506"/>
      <x v="2"/>
      <x v="3"/>
    </i>
    <i r="3">
      <x v="900"/>
      <x/>
      <x v="36"/>
    </i>
    <i r="1">
      <x v="228"/>
      <x v="3"/>
      <x v="185"/>
      <x v="2"/>
      <x v="30"/>
    </i>
    <i r="1">
      <x v="241"/>
      <x v="4"/>
      <x v="489"/>
      <x v="2"/>
      <x v="43"/>
    </i>
    <i r="1">
      <x v="243"/>
      <x v="4"/>
      <x v="109"/>
      <x/>
      <x v="37"/>
    </i>
    <i r="4">
      <x v="2"/>
      <x v="37"/>
    </i>
    <i r="3">
      <x v="384"/>
      <x v="2"/>
      <x v="22"/>
    </i>
    <i r="5">
      <x v="36"/>
    </i>
    <i r="3">
      <x v="509"/>
      <x v="2"/>
      <x v="3"/>
    </i>
    <i r="3">
      <x v="548"/>
      <x v="2"/>
      <x v="37"/>
    </i>
    <i r="1">
      <x v="247"/>
      <x v="4"/>
      <x v="106"/>
      <x/>
      <x v="36"/>
    </i>
    <i r="1">
      <x v="280"/>
      <x v="3"/>
      <x v="754"/>
      <x v="2"/>
      <x v="22"/>
    </i>
    <i r="2">
      <x v="4"/>
      <x v="754"/>
      <x/>
      <x v="22"/>
    </i>
    <i r="1">
      <x v="281"/>
      <x v="4"/>
      <x v="744"/>
      <x v="3"/>
      <x v="57"/>
    </i>
    <i r="1">
      <x v="285"/>
      <x v="4"/>
      <x v="306"/>
      <x v="2"/>
      <x v="4"/>
    </i>
    <i r="5">
      <x v="38"/>
    </i>
    <i r="3">
      <x v="774"/>
      <x v="3"/>
      <x v="57"/>
    </i>
    <i r="1">
      <x v="312"/>
      <x v="4"/>
      <x v="921"/>
      <x v="2"/>
      <x v="73"/>
    </i>
    <i>
      <x v="17"/>
      <x v="1"/>
      <x v="4"/>
      <x v="472"/>
      <x v="2"/>
      <x v="37"/>
    </i>
    <i r="2">
      <x v="11"/>
      <x v="876"/>
      <x v="3"/>
      <x v="57"/>
    </i>
    <i r="1">
      <x v="2"/>
      <x v="4"/>
      <x v="480"/>
      <x v="2"/>
      <x v="43"/>
    </i>
    <i r="1">
      <x v="3"/>
      <x v="4"/>
      <x v="50"/>
      <x/>
      <x v="36"/>
    </i>
    <i r="3">
      <x v="469"/>
      <x/>
      <x v="37"/>
    </i>
    <i r="3">
      <x v="477"/>
      <x/>
      <x v="22"/>
    </i>
    <i r="2">
      <x v="11"/>
      <x v="848"/>
      <x v="2"/>
      <x v="36"/>
    </i>
    <i r="1">
      <x v="4"/>
      <x v="10"/>
      <x v="128"/>
      <x/>
      <x v="4"/>
    </i>
    <i r="4">
      <x v="2"/>
      <x v="4"/>
    </i>
    <i r="3">
      <x v="315"/>
      <x/>
      <x v="70"/>
    </i>
    <i r="4">
      <x v="2"/>
      <x v="70"/>
    </i>
    <i r="1">
      <x v="7"/>
      <x v="7"/>
      <x v="118"/>
      <x v="2"/>
      <x v="70"/>
    </i>
    <i r="3">
      <x v="369"/>
      <x v="2"/>
      <x v="51"/>
    </i>
    <i r="1">
      <x v="8"/>
      <x v="7"/>
      <x v="242"/>
      <x v="3"/>
      <x v="57"/>
    </i>
    <i r="1">
      <x v="9"/>
      <x v="4"/>
      <x v="577"/>
      <x v="2"/>
      <x v="43"/>
    </i>
    <i r="2">
      <x v="7"/>
      <x v="473"/>
      <x/>
      <x v="9"/>
    </i>
    <i r="3">
      <x v="540"/>
      <x v="2"/>
      <x v="70"/>
    </i>
    <i r="3">
      <x v="550"/>
      <x v="2"/>
      <x v="43"/>
    </i>
    <i r="3">
      <x v="574"/>
      <x/>
      <x v="70"/>
    </i>
    <i r="3">
      <x v="866"/>
      <x v="2"/>
      <x v="27"/>
    </i>
    <i r="3">
      <x v="871"/>
      <x v="2"/>
      <x v="27"/>
    </i>
    <i r="2">
      <x v="11"/>
      <x v="793"/>
      <x/>
      <x v="4"/>
    </i>
    <i r="1">
      <x v="12"/>
      <x v="6"/>
      <x v="236"/>
      <x v="2"/>
      <x v="70"/>
    </i>
    <i r="1">
      <x v="13"/>
      <x v="6"/>
      <x v="113"/>
      <x/>
      <x v="51"/>
    </i>
    <i r="4">
      <x v="2"/>
      <x v="51"/>
    </i>
    <i r="3">
      <x v="486"/>
      <x v="2"/>
      <x v="51"/>
    </i>
    <i r="1">
      <x v="14"/>
      <x v="6"/>
      <x v="398"/>
      <x v="2"/>
      <x v="51"/>
    </i>
    <i r="3">
      <x v="399"/>
      <x/>
      <x v="51"/>
    </i>
    <i r="3">
      <x v="474"/>
      <x/>
      <x v="4"/>
    </i>
    <i r="5">
      <x v="49"/>
    </i>
    <i r="3">
      <x v="475"/>
      <x/>
      <x v="70"/>
    </i>
    <i r="3">
      <x v="493"/>
      <x v="2"/>
      <x v="70"/>
    </i>
    <i r="3">
      <x v="528"/>
      <x v="2"/>
      <x v="6"/>
    </i>
    <i r="3">
      <x v="589"/>
      <x v="2"/>
      <x v="70"/>
    </i>
    <i r="3">
      <x v="601"/>
      <x v="2"/>
      <x v="7"/>
    </i>
    <i r="3">
      <x v="712"/>
      <x v="2"/>
      <x v="27"/>
    </i>
    <i r="2">
      <x v="11"/>
      <x v="475"/>
      <x/>
      <x v="70"/>
    </i>
    <i r="1">
      <x v="24"/>
      <x v="4"/>
      <x v="506"/>
      <x v="2"/>
      <x v="6"/>
    </i>
    <i r="3">
      <x v="594"/>
      <x v="2"/>
      <x v="70"/>
    </i>
    <i r="3">
      <x v="614"/>
      <x v="2"/>
      <x v="37"/>
    </i>
    <i r="2">
      <x v="11"/>
      <x v="597"/>
      <x v="2"/>
      <x v="70"/>
    </i>
    <i r="1">
      <x v="25"/>
      <x v="4"/>
      <x v="139"/>
      <x/>
      <x v="37"/>
    </i>
    <i r="4">
      <x v="2"/>
      <x v="37"/>
    </i>
    <i r="3">
      <x v="485"/>
      <x/>
      <x v="43"/>
    </i>
    <i r="3">
      <x v="512"/>
      <x v="2"/>
      <x v="27"/>
    </i>
    <i r="3">
      <x v="606"/>
      <x v="2"/>
      <x v="36"/>
    </i>
    <i r="1">
      <x v="26"/>
      <x v="4"/>
      <x v="480"/>
      <x v="2"/>
      <x v="43"/>
    </i>
    <i r="3">
      <x v="598"/>
      <x/>
      <x v="36"/>
    </i>
    <i r="1">
      <x v="27"/>
      <x v="4"/>
      <x v="471"/>
      <x v="2"/>
      <x v="36"/>
    </i>
    <i r="3">
      <x v="480"/>
      <x/>
      <x v="22"/>
    </i>
    <i r="3">
      <x v="506"/>
      <x v="2"/>
      <x v="24"/>
    </i>
    <i r="3">
      <x v="683"/>
      <x v="3"/>
      <x v="57"/>
    </i>
    <i r="1">
      <x v="28"/>
      <x v="4"/>
      <x v="591"/>
      <x/>
      <x v="37"/>
    </i>
    <i r="4">
      <x v="2"/>
      <x v="37"/>
    </i>
    <i r="3">
      <x v="599"/>
      <x v="2"/>
      <x v="36"/>
    </i>
    <i r="3">
      <x v="600"/>
      <x v="2"/>
      <x v="36"/>
    </i>
    <i r="1">
      <x v="29"/>
      <x v="4"/>
      <x v="466"/>
      <x/>
      <x v="37"/>
    </i>
    <i r="3">
      <x v="814"/>
      <x v="2"/>
      <x v="41"/>
    </i>
    <i r="1">
      <x v="30"/>
      <x v="4"/>
      <x v="475"/>
      <x v="2"/>
      <x v="22"/>
    </i>
    <i r="1">
      <x v="31"/>
      <x v="4"/>
      <x v="10"/>
      <x/>
      <x v="37"/>
    </i>
    <i r="4">
      <x v="2"/>
      <x v="37"/>
    </i>
    <i r="1">
      <x v="32"/>
      <x v="4"/>
      <x v="372"/>
      <x/>
      <x v="36"/>
    </i>
    <i r="3">
      <x v="476"/>
      <x/>
      <x v="36"/>
    </i>
    <i r="3">
      <x v="609"/>
      <x/>
      <x v="43"/>
    </i>
    <i r="3">
      <x v="712"/>
      <x v="2"/>
      <x v="70"/>
    </i>
    <i r="1">
      <x v="33"/>
      <x v="4"/>
      <x v="313"/>
      <x/>
      <x v="22"/>
    </i>
    <i r="3">
      <x v="456"/>
      <x v="2"/>
      <x v="37"/>
    </i>
    <i r="3">
      <x v="789"/>
      <x v="2"/>
      <x v="38"/>
    </i>
    <i r="3">
      <x v="872"/>
      <x v="3"/>
      <x v="57"/>
    </i>
    <i r="1">
      <x v="34"/>
      <x v="4"/>
      <x v="61"/>
      <x/>
      <x v="36"/>
    </i>
    <i r="4">
      <x v="2"/>
      <x v="36"/>
    </i>
    <i r="1">
      <x v="35"/>
      <x v="4"/>
      <x v="235"/>
      <x/>
      <x v="37"/>
    </i>
    <i r="3">
      <x v="479"/>
      <x v="2"/>
      <x v="36"/>
    </i>
    <i r="3">
      <x v="521"/>
      <x v="2"/>
      <x v="24"/>
    </i>
    <i r="3">
      <x v="605"/>
      <x/>
      <x v="45"/>
    </i>
    <i r="4">
      <x v="2"/>
      <x v="45"/>
    </i>
    <i r="3">
      <x v="635"/>
      <x/>
      <x v="37"/>
    </i>
    <i r="3">
      <x v="686"/>
      <x/>
      <x v="37"/>
    </i>
    <i r="2">
      <x v="5"/>
      <x v="623"/>
      <x v="2"/>
      <x v="37"/>
    </i>
    <i r="1">
      <x v="36"/>
      <x v="4"/>
      <x v="507"/>
      <x v="2"/>
      <x v="24"/>
    </i>
    <i r="3">
      <x v="517"/>
      <x v="2"/>
      <x v="37"/>
    </i>
    <i r="3">
      <x v="684"/>
      <x v="3"/>
      <x v="57"/>
    </i>
    <i r="1">
      <x v="37"/>
      <x v="4"/>
      <x v="164"/>
      <x v="2"/>
      <x v="37"/>
    </i>
    <i r="3">
      <x v="592"/>
      <x v="2"/>
      <x v="43"/>
    </i>
    <i r="3">
      <x v="905"/>
      <x v="2"/>
      <x v="57"/>
    </i>
    <i r="2">
      <x v="11"/>
      <x v="592"/>
      <x/>
      <x v="57"/>
    </i>
    <i r="1">
      <x v="38"/>
      <x v="4"/>
      <x v="598"/>
      <x/>
      <x v="38"/>
    </i>
    <i r="3">
      <x v="630"/>
      <x v="2"/>
      <x v="22"/>
    </i>
    <i r="2">
      <x v="11"/>
      <x v="482"/>
      <x v="2"/>
      <x v="37"/>
    </i>
    <i r="3">
      <x v="598"/>
      <x v="3"/>
      <x v="57"/>
    </i>
    <i r="3">
      <x v="615"/>
      <x v="2"/>
      <x v="70"/>
    </i>
    <i r="1">
      <x v="39"/>
      <x v="4"/>
      <x v="506"/>
      <x v="2"/>
      <x v="74"/>
    </i>
    <i r="3">
      <x v="598"/>
      <x v="2"/>
      <x v="37"/>
    </i>
    <i r="3">
      <x v="625"/>
      <x v="2"/>
      <x v="43"/>
    </i>
    <i r="3">
      <x v="628"/>
      <x v="2"/>
      <x v="36"/>
    </i>
    <i r="3">
      <x v="629"/>
      <x v="2"/>
      <x v="43"/>
    </i>
    <i r="2">
      <x v="11"/>
      <x v="598"/>
      <x/>
      <x v="36"/>
    </i>
    <i r="1">
      <x v="40"/>
      <x v="4"/>
      <x v="241"/>
      <x/>
      <x v="70"/>
    </i>
    <i r="4">
      <x v="2"/>
      <x v="70"/>
    </i>
    <i r="3">
      <x v="604"/>
      <x/>
      <x v="43"/>
    </i>
    <i r="4">
      <x v="2"/>
      <x v="43"/>
    </i>
    <i r="3">
      <x v="770"/>
      <x/>
      <x v="22"/>
    </i>
    <i r="3">
      <x v="910"/>
      <x v="2"/>
      <x v="38"/>
    </i>
    <i r="1">
      <x v="41"/>
      <x v="4"/>
      <x v="483"/>
      <x/>
      <x v="36"/>
    </i>
    <i r="3">
      <x v="633"/>
      <x v="2"/>
      <x v="6"/>
    </i>
    <i r="3">
      <x v="864"/>
      <x/>
      <x v="36"/>
    </i>
    <i r="3">
      <x v="873"/>
      <x v="3"/>
      <x v="57"/>
    </i>
    <i r="3">
      <x v="910"/>
      <x/>
      <x v="36"/>
    </i>
    <i r="1">
      <x v="42"/>
      <x v="4"/>
      <x v="396"/>
      <x v="2"/>
      <x v="36"/>
    </i>
    <i r="3">
      <x v="401"/>
      <x/>
      <x v="22"/>
    </i>
    <i r="4">
      <x v="2"/>
      <x v="22"/>
    </i>
    <i r="3">
      <x v="507"/>
      <x v="2"/>
      <x v="24"/>
    </i>
    <i r="3">
      <x v="867"/>
      <x v="2"/>
      <x v="38"/>
    </i>
    <i r="2">
      <x v="11"/>
      <x v="129"/>
      <x v="2"/>
      <x v="36"/>
    </i>
    <i r="3">
      <x v="395"/>
      <x/>
      <x v="36"/>
    </i>
    <i r="3">
      <x v="534"/>
      <x v="2"/>
      <x v="36"/>
    </i>
    <i r="1">
      <x v="43"/>
      <x v="4"/>
      <x v="471"/>
      <x v="2"/>
      <x v="43"/>
    </i>
    <i r="3">
      <x v="590"/>
      <x/>
      <x v="37"/>
    </i>
    <i r="3">
      <x v="608"/>
      <x v="2"/>
      <x v="29"/>
    </i>
    <i r="3">
      <x v="687"/>
      <x/>
      <x v="22"/>
    </i>
    <i r="4">
      <x v="3"/>
      <x v="57"/>
    </i>
    <i r="3">
      <x v="688"/>
      <x/>
      <x v="22"/>
    </i>
    <i r="4">
      <x v="3"/>
      <x v="57"/>
    </i>
    <i r="1">
      <x v="44"/>
      <x v="4"/>
      <x v="521"/>
      <x v="2"/>
      <x v="24"/>
    </i>
    <i r="3">
      <x v="616"/>
      <x v="2"/>
      <x v="22"/>
    </i>
    <i r="3">
      <x v="874"/>
      <x v="2"/>
      <x v="23"/>
    </i>
    <i r="1">
      <x v="45"/>
      <x v="4"/>
      <x v="521"/>
      <x v="2"/>
      <x v="6"/>
    </i>
    <i r="2">
      <x v="7"/>
      <x v="587"/>
      <x v="2"/>
      <x v="43"/>
    </i>
    <i r="1">
      <x v="46"/>
      <x v="4"/>
      <x v="56"/>
      <x/>
      <x v="37"/>
    </i>
    <i r="3">
      <x v="368"/>
      <x/>
      <x v="43"/>
    </i>
    <i r="4">
      <x v="2"/>
      <x v="43"/>
    </i>
    <i r="3">
      <x v="553"/>
      <x v="2"/>
      <x v="70"/>
    </i>
    <i r="3">
      <x v="912"/>
      <x v="2"/>
      <x v="22"/>
    </i>
    <i r="1">
      <x v="47"/>
      <x v="4"/>
      <x v="396"/>
      <x v="2"/>
      <x v="27"/>
    </i>
    <i r="1">
      <x v="48"/>
      <x v="4"/>
      <x v="511"/>
      <x v="2"/>
      <x v="22"/>
    </i>
    <i r="3">
      <x v="607"/>
      <x v="2"/>
      <x v="36"/>
    </i>
    <i r="3">
      <x v="689"/>
      <x v="3"/>
      <x v="57"/>
    </i>
    <i r="1">
      <x v="49"/>
      <x v="4"/>
      <x v="507"/>
      <x v="2"/>
      <x v="67"/>
    </i>
    <i r="3">
      <x v="576"/>
      <x/>
      <x v="37"/>
    </i>
    <i r="5">
      <x v="41"/>
    </i>
    <i r="5">
      <x v="57"/>
    </i>
    <i r="4">
      <x v="2"/>
      <x v="37"/>
    </i>
    <i r="3">
      <x v="748"/>
      <x v="2"/>
      <x v="41"/>
    </i>
    <i r="1">
      <x v="50"/>
      <x v="4"/>
      <x v="59"/>
      <x/>
      <x v="36"/>
    </i>
    <i r="3">
      <x v="545"/>
      <x/>
      <x v="36"/>
    </i>
    <i r="4">
      <x v="2"/>
      <x v="36"/>
    </i>
    <i r="3">
      <x v="581"/>
      <x/>
      <x v="36"/>
    </i>
    <i r="3">
      <x v="685"/>
      <x v="3"/>
      <x v="57"/>
    </i>
    <i r="3">
      <x v="743"/>
      <x v="2"/>
      <x v="36"/>
    </i>
    <i r="3">
      <x v="812"/>
      <x v="2"/>
      <x v="22"/>
    </i>
    <i r="4">
      <x v="3"/>
      <x v="57"/>
    </i>
    <i r="1">
      <x v="51"/>
      <x v="4"/>
      <x v="693"/>
      <x/>
      <x v="36"/>
    </i>
    <i r="5">
      <x v="41"/>
    </i>
    <i r="4">
      <x v="2"/>
      <x v="41"/>
    </i>
    <i r="2">
      <x v="11"/>
      <x v="443"/>
      <x v="3"/>
      <x v="57"/>
    </i>
    <i r="3">
      <x v="693"/>
      <x v="2"/>
      <x v="36"/>
    </i>
    <i r="1">
      <x v="52"/>
      <x v="11"/>
      <x v="582"/>
      <x/>
      <x v="57"/>
    </i>
    <i r="4">
      <x v="2"/>
      <x v="44"/>
    </i>
    <i r="1">
      <x v="53"/>
      <x v="4"/>
      <x v="55"/>
      <x v="2"/>
      <x v="22"/>
    </i>
    <i r="3">
      <x v="506"/>
      <x v="2"/>
      <x v="6"/>
    </i>
    <i r="3">
      <x v="514"/>
      <x v="2"/>
      <x v="43"/>
    </i>
    <i r="3">
      <x v="517"/>
      <x v="2"/>
      <x v="43"/>
    </i>
    <i r="1">
      <x v="54"/>
      <x v="4"/>
      <x v="52"/>
      <x v="2"/>
      <x v="23"/>
    </i>
    <i r="3">
      <x v="53"/>
      <x v="2"/>
      <x v="57"/>
    </i>
    <i r="3">
      <x v="57"/>
      <x v="2"/>
      <x v="22"/>
    </i>
    <i r="3">
      <x v="506"/>
      <x v="2"/>
      <x v="24"/>
    </i>
    <i r="3">
      <x v="906"/>
      <x v="3"/>
      <x v="57"/>
    </i>
    <i r="1">
      <x v="55"/>
      <x v="4"/>
      <x v="595"/>
      <x v="2"/>
      <x v="36"/>
    </i>
    <i r="3">
      <x v="603"/>
      <x v="2"/>
      <x v="43"/>
    </i>
    <i r="1">
      <x v="56"/>
      <x v="4"/>
      <x v="487"/>
      <x v="2"/>
      <x v="43"/>
    </i>
    <i r="3">
      <x v="621"/>
      <x v="2"/>
      <x v="43"/>
    </i>
    <i r="3">
      <x v="642"/>
      <x v="2"/>
      <x v="43"/>
    </i>
    <i r="1">
      <x v="57"/>
      <x v="4"/>
      <x v="51"/>
      <x/>
      <x v="36"/>
    </i>
    <i r="3">
      <x v="584"/>
      <x v="2"/>
      <x v="37"/>
    </i>
    <i r="3">
      <x v="617"/>
      <x v="2"/>
      <x v="12"/>
    </i>
    <i r="3">
      <x v="627"/>
      <x v="2"/>
      <x v="43"/>
    </i>
    <i r="3">
      <x v="790"/>
      <x v="2"/>
      <x v="38"/>
    </i>
    <i r="3">
      <x v="805"/>
      <x/>
      <x v="36"/>
    </i>
    <i r="3">
      <x v="824"/>
      <x v="2"/>
      <x v="23"/>
    </i>
    <i r="2">
      <x v="11"/>
      <x v="851"/>
      <x v="3"/>
      <x v="57"/>
    </i>
    <i r="1">
      <x v="58"/>
      <x v="4"/>
      <x v="60"/>
      <x v="3"/>
      <x v="40"/>
    </i>
    <i r="3">
      <x v="127"/>
      <x/>
      <x v="37"/>
    </i>
    <i r="4">
      <x v="2"/>
      <x v="37"/>
    </i>
    <i r="3">
      <x v="220"/>
      <x/>
      <x v="36"/>
    </i>
    <i r="4">
      <x v="2"/>
      <x v="36"/>
    </i>
    <i r="3">
      <x v="287"/>
      <x/>
      <x v="37"/>
    </i>
    <i r="4">
      <x v="2"/>
      <x v="37"/>
    </i>
    <i r="3">
      <x v="397"/>
      <x/>
      <x v="37"/>
    </i>
    <i r="4">
      <x v="2"/>
      <x v="37"/>
    </i>
    <i r="3">
      <x v="460"/>
      <x/>
      <x v="37"/>
    </i>
    <i r="4">
      <x v="2"/>
      <x v="37"/>
    </i>
    <i r="3">
      <x v="495"/>
      <x/>
      <x v="36"/>
    </i>
    <i r="3">
      <x v="506"/>
      <x v="2"/>
      <x v="6"/>
    </i>
    <i r="3">
      <x v="612"/>
      <x v="2"/>
      <x v="37"/>
    </i>
    <i r="3">
      <x v="926"/>
      <x v="3"/>
      <x v="57"/>
    </i>
    <i r="2">
      <x v="11"/>
      <x v="533"/>
      <x/>
      <x v="37"/>
    </i>
    <i r="1">
      <x v="59"/>
      <x v="4"/>
      <x v="445"/>
      <x v="2"/>
      <x v="36"/>
    </i>
    <i r="3">
      <x v="593"/>
      <x/>
      <x v="36"/>
    </i>
    <i r="4">
      <x v="2"/>
      <x v="36"/>
    </i>
    <i r="3">
      <x v="629"/>
      <x/>
      <x v="22"/>
    </i>
    <i r="3">
      <x v="631"/>
      <x v="2"/>
      <x v="36"/>
    </i>
    <i r="3">
      <x v="634"/>
      <x v="2"/>
      <x v="36"/>
    </i>
    <i r="3">
      <x v="638"/>
      <x/>
      <x v="43"/>
    </i>
    <i r="3">
      <x v="663"/>
      <x v="2"/>
      <x v="36"/>
    </i>
    <i r="3">
      <x v="676"/>
      <x v="2"/>
      <x v="36"/>
    </i>
    <i r="3">
      <x v="714"/>
      <x v="2"/>
      <x v="38"/>
    </i>
    <i r="1">
      <x v="60"/>
      <x v="4"/>
      <x v="513"/>
      <x/>
      <x v="37"/>
    </i>
    <i r="3">
      <x v="624"/>
      <x/>
      <x v="43"/>
    </i>
    <i r="3">
      <x v="800"/>
      <x v="2"/>
      <x v="38"/>
    </i>
    <i r="1">
      <x v="61"/>
      <x v="4"/>
      <x v="583"/>
      <x v="2"/>
      <x v="36"/>
    </i>
    <i r="5">
      <x v="43"/>
    </i>
    <i r="3">
      <x v="596"/>
      <x/>
      <x v="37"/>
    </i>
    <i r="3">
      <x v="613"/>
      <x v="2"/>
      <x v="37"/>
    </i>
    <i r="1">
      <x v="62"/>
      <x v="4"/>
      <x v="584"/>
      <x v="2"/>
      <x v="38"/>
    </i>
    <i r="3">
      <x v="607"/>
      <x/>
      <x v="22"/>
    </i>
    <i r="4">
      <x v="2"/>
      <x v="36"/>
    </i>
    <i r="2">
      <x v="5"/>
      <x v="611"/>
      <x v="2"/>
      <x v="22"/>
    </i>
    <i r="1">
      <x v="63"/>
      <x v="4"/>
      <x v="622"/>
      <x/>
      <x v="43"/>
    </i>
    <i r="4">
      <x v="2"/>
      <x v="43"/>
    </i>
    <i r="3">
      <x v="641"/>
      <x/>
      <x v="36"/>
    </i>
    <i r="3">
      <x v="765"/>
      <x/>
      <x v="38"/>
    </i>
    <i r="1">
      <x v="64"/>
      <x v="4"/>
      <x v="471"/>
      <x v="2"/>
      <x v="22"/>
    </i>
    <i r="3">
      <x v="506"/>
      <x v="2"/>
      <x v="24"/>
    </i>
    <i r="3">
      <x v="519"/>
      <x/>
      <x v="22"/>
    </i>
    <i r="4">
      <x v="2"/>
      <x v="22"/>
    </i>
    <i r="1">
      <x v="65"/>
      <x v="4"/>
      <x v="516"/>
      <x v="2"/>
      <x v="36"/>
    </i>
    <i r="3">
      <x v="626"/>
      <x v="2"/>
      <x v="51"/>
    </i>
    <i r="3">
      <x v="909"/>
      <x v="2"/>
      <x v="36"/>
    </i>
    <i r="1">
      <x v="66"/>
      <x v="4"/>
      <x v="506"/>
      <x v="2"/>
      <x v="6"/>
    </i>
    <i r="3">
      <x v="575"/>
      <x/>
      <x v="37"/>
    </i>
    <i r="3">
      <x v="618"/>
      <x/>
      <x v="37"/>
    </i>
    <i r="3">
      <x v="626"/>
      <x v="2"/>
      <x v="37"/>
    </i>
    <i r="5">
      <x v="70"/>
    </i>
    <i r="3">
      <x v="637"/>
      <x v="2"/>
      <x v="43"/>
    </i>
    <i r="3">
      <x v="813"/>
      <x/>
      <x v="6"/>
    </i>
    <i r="4">
      <x v="3"/>
      <x v="57"/>
    </i>
    <i r="1">
      <x v="67"/>
      <x v="9"/>
      <x v="227"/>
      <x v="2"/>
      <x v="70"/>
    </i>
    <i r="1">
      <x v="68"/>
      <x v="9"/>
      <x v="602"/>
      <x v="2"/>
      <x v="70"/>
    </i>
    <i r="3">
      <x v="691"/>
      <x/>
      <x v="4"/>
    </i>
    <i r="1">
      <x v="69"/>
      <x v="9"/>
      <x v="344"/>
      <x v="2"/>
      <x v="39"/>
    </i>
    <i r="1">
      <x v="70"/>
      <x v="9"/>
      <x v="471"/>
      <x/>
      <x v="4"/>
    </i>
    <i r="3">
      <x v="484"/>
      <x v="2"/>
      <x v="51"/>
    </i>
    <i r="3">
      <x v="578"/>
      <x v="2"/>
      <x v="4"/>
    </i>
    <i r="2">
      <x v="11"/>
      <x v="823"/>
      <x v="2"/>
      <x v="51"/>
    </i>
    <i r="1">
      <x v="71"/>
      <x v="9"/>
      <x v="206"/>
      <x v="2"/>
      <x v="4"/>
    </i>
    <i r="3">
      <x v="481"/>
      <x/>
      <x v="27"/>
    </i>
    <i r="3">
      <x v="578"/>
      <x/>
      <x v="27"/>
    </i>
    <i r="2">
      <x v="11"/>
      <x v="584"/>
      <x v="2"/>
      <x v="51"/>
    </i>
    <i r="1">
      <x v="72"/>
      <x v="9"/>
      <x v="465"/>
      <x v="2"/>
      <x v="51"/>
    </i>
    <i r="3">
      <x v="470"/>
      <x/>
      <x v="4"/>
    </i>
    <i r="3">
      <x v="607"/>
      <x v="2"/>
      <x v="4"/>
    </i>
    <i r="1">
      <x v="73"/>
      <x v="9"/>
      <x v="58"/>
      <x v="2"/>
      <x v="4"/>
    </i>
    <i r="3">
      <x v="385"/>
      <x v="2"/>
      <x v="51"/>
    </i>
    <i r="1">
      <x v="74"/>
      <x v="9"/>
      <x v="488"/>
      <x v="2"/>
      <x v="51"/>
    </i>
    <i r="1">
      <x v="75"/>
      <x v="9"/>
      <x v="311"/>
      <x/>
      <x v="4"/>
    </i>
    <i r="4">
      <x v="2"/>
      <x v="27"/>
    </i>
    <i r="3">
      <x v="586"/>
      <x v="2"/>
      <x v="27"/>
    </i>
    <i r="3">
      <x v="639"/>
      <x v="2"/>
      <x v="27"/>
    </i>
    <i r="3">
      <x v="640"/>
      <x/>
      <x v="51"/>
    </i>
    <i r="3">
      <x v="643"/>
      <x/>
      <x v="51"/>
    </i>
    <i r="1">
      <x v="76"/>
      <x v="9"/>
      <x v="515"/>
      <x v="2"/>
      <x v="70"/>
    </i>
    <i r="3">
      <x v="819"/>
      <x v="2"/>
      <x v="4"/>
    </i>
    <i r="1">
      <x v="77"/>
      <x v="9"/>
      <x v="532"/>
      <x v="2"/>
      <x v="51"/>
    </i>
    <i r="1">
      <x v="78"/>
      <x/>
      <x v="552"/>
      <x v="2"/>
      <x v="27"/>
    </i>
    <i r="2">
      <x v="4"/>
      <x v="916"/>
      <x v="3"/>
      <x v="57"/>
    </i>
    <i r="1">
      <x v="79"/>
      <x/>
      <x v="24"/>
      <x/>
      <x v="27"/>
    </i>
    <i r="3">
      <x v="130"/>
      <x v="2"/>
      <x v="51"/>
    </i>
    <i r="3">
      <x v="158"/>
      <x v="2"/>
      <x v="27"/>
    </i>
    <i r="3">
      <x v="468"/>
      <x v="2"/>
      <x v="4"/>
    </i>
    <i r="3">
      <x v="480"/>
      <x v="2"/>
      <x v="4"/>
    </i>
    <i r="3">
      <x v="632"/>
      <x v="2"/>
      <x v="4"/>
    </i>
    <i r="2">
      <x v="4"/>
      <x v="598"/>
      <x v="2"/>
      <x v="51"/>
    </i>
    <i r="3">
      <x v="690"/>
      <x v="3"/>
      <x v="57"/>
    </i>
    <i r="2">
      <x v="9"/>
      <x v="758"/>
      <x v="2"/>
      <x v="27"/>
    </i>
    <i r="3">
      <x v="759"/>
      <x v="2"/>
      <x v="27"/>
    </i>
    <i r="1">
      <x v="80"/>
      <x/>
      <x v="414"/>
      <x/>
      <x v="57"/>
    </i>
    <i r="4">
      <x v="2"/>
      <x v="27"/>
    </i>
    <i r="1">
      <x v="81"/>
      <x v="4"/>
      <x v="462"/>
      <x v="2"/>
      <x v="37"/>
    </i>
    <i r="2">
      <x v="7"/>
      <x v="222"/>
      <x/>
      <x v="70"/>
    </i>
    <i r="3">
      <x v="535"/>
      <x v="2"/>
      <x v="51"/>
    </i>
    <i r="3">
      <x v="610"/>
      <x v="2"/>
      <x v="51"/>
    </i>
    <i r="5">
      <x v="70"/>
    </i>
    <i r="3">
      <x v="739"/>
      <x v="2"/>
      <x v="70"/>
    </i>
    <i r="2">
      <x v="11"/>
      <x v="739"/>
      <x v="2"/>
      <x v="70"/>
    </i>
    <i r="1">
      <x v="82"/>
      <x v="7"/>
      <x v="705"/>
      <x v="2"/>
      <x v="70"/>
    </i>
    <i r="3">
      <x v="877"/>
      <x v="2"/>
      <x v="27"/>
    </i>
    <i r="2">
      <x v="11"/>
      <x v="1"/>
      <x/>
      <x v="57"/>
    </i>
    <i r="1">
      <x v="83"/>
      <x v="6"/>
      <x v="2"/>
      <x/>
      <x v="70"/>
    </i>
    <i r="4">
      <x v="2"/>
      <x v="51"/>
    </i>
    <i r="2">
      <x v="9"/>
      <x v="702"/>
      <x/>
      <x v="27"/>
    </i>
    <i r="3">
      <x v="729"/>
      <x v="2"/>
      <x v="27"/>
    </i>
    <i r="1">
      <x v="84"/>
      <x v="4"/>
      <x v="228"/>
      <x v="3"/>
      <x v="57"/>
    </i>
    <i r="1">
      <x v="85"/>
      <x v="4"/>
      <x v="607"/>
      <x v="2"/>
      <x v="22"/>
    </i>
    <i r="3">
      <x v="680"/>
      <x v="2"/>
      <x v="36"/>
    </i>
    <i r="4">
      <x v="3"/>
      <x v="57"/>
    </i>
    <i r="3">
      <x v="721"/>
      <x v="2"/>
      <x v="22"/>
    </i>
    <i r="1">
      <x v="86"/>
      <x v="4"/>
      <x v="54"/>
      <x/>
      <x v="37"/>
    </i>
    <i r="4">
      <x v="2"/>
      <x v="37"/>
    </i>
    <i r="3">
      <x v="506"/>
      <x v="2"/>
      <x v="24"/>
    </i>
    <i r="3">
      <x v="585"/>
      <x v="2"/>
      <x v="36"/>
    </i>
    <i r="3">
      <x v="911"/>
      <x v="2"/>
      <x v="36"/>
    </i>
    <i r="1">
      <x v="87"/>
      <x v="4"/>
      <x v="651"/>
      <x/>
      <x v="70"/>
    </i>
    <i r="3">
      <x v="701"/>
      <x v="2"/>
      <x v="70"/>
    </i>
    <i r="1">
      <x v="88"/>
      <x v="4"/>
      <x v="110"/>
      <x v="2"/>
      <x v="37"/>
    </i>
    <i r="3">
      <x v="111"/>
      <x/>
      <x v="37"/>
    </i>
    <i r="1">
      <x v="89"/>
      <x v="4"/>
      <x v="164"/>
      <x/>
      <x v="70"/>
    </i>
    <i r="4">
      <x v="2"/>
      <x v="70"/>
    </i>
    <i r="3">
      <x v="674"/>
      <x v="2"/>
      <x v="70"/>
    </i>
    <i r="1">
      <x v="90"/>
      <x v="4"/>
      <x v="6"/>
      <x/>
      <x v="37"/>
    </i>
    <i r="4">
      <x v="2"/>
      <x v="37"/>
    </i>
    <i r="3">
      <x v="530"/>
      <x v="2"/>
      <x v="70"/>
    </i>
    <i r="3">
      <x v="655"/>
      <x v="2"/>
      <x v="37"/>
    </i>
    <i r="1">
      <x v="251"/>
      <x v="4"/>
      <x v="68"/>
      <x/>
      <x v="37"/>
    </i>
    <i r="4">
      <x v="2"/>
      <x v="37"/>
    </i>
    <i r="3">
      <x v="652"/>
      <x v="2"/>
      <x v="37"/>
    </i>
    <i r="5">
      <x v="70"/>
    </i>
    <i r="1">
      <x v="252"/>
      <x v="4"/>
      <x v="11"/>
      <x/>
      <x v="70"/>
    </i>
    <i r="3">
      <x v="114"/>
      <x/>
      <x v="37"/>
    </i>
    <i r="4">
      <x v="2"/>
      <x v="37"/>
    </i>
    <i r="3">
      <x v="164"/>
      <x/>
      <x v="70"/>
    </i>
    <i r="4">
      <x v="2"/>
      <x v="70"/>
    </i>
    <i r="3">
      <x v="648"/>
      <x/>
      <x v="37"/>
    </i>
    <i r="1">
      <x v="253"/>
      <x v="4"/>
      <x v="478"/>
      <x v="2"/>
      <x v="37"/>
    </i>
    <i r="3">
      <x v="488"/>
      <x/>
      <x v="37"/>
    </i>
    <i r="4">
      <x v="2"/>
      <x v="37"/>
    </i>
    <i r="1">
      <x v="254"/>
      <x v="4"/>
      <x v="112"/>
      <x v="2"/>
      <x v="37"/>
    </i>
    <i r="1">
      <x v="257"/>
      <x v="4"/>
      <x v="677"/>
      <x/>
      <x v="36"/>
    </i>
    <i r="1">
      <x v="258"/>
      <x v="4"/>
      <x v="598"/>
      <x v="2"/>
      <x v="38"/>
    </i>
    <i r="3">
      <x v="678"/>
      <x v="2"/>
      <x v="36"/>
    </i>
    <i r="1">
      <x v="259"/>
      <x v="4"/>
      <x v="679"/>
      <x/>
      <x v="70"/>
    </i>
    <i r="1">
      <x v="264"/>
      <x v="4"/>
      <x v="506"/>
      <x v="2"/>
      <x v="24"/>
    </i>
    <i r="1">
      <x v="270"/>
      <x v="4"/>
      <x v="793"/>
      <x v="2"/>
      <x v="37"/>
    </i>
    <i r="2">
      <x v="11"/>
      <x v="703"/>
      <x v="2"/>
      <x v="37"/>
    </i>
    <i r="3">
      <x v="853"/>
      <x v="2"/>
      <x v="70"/>
    </i>
    <i r="1">
      <x v="275"/>
      <x v="4"/>
      <x v="725"/>
      <x/>
      <x v="23"/>
    </i>
    <i r="1">
      <x v="278"/>
      <x/>
      <x v="738"/>
      <x/>
      <x v="51"/>
    </i>
    <i r="1">
      <x v="279"/>
      <x v="4"/>
      <x v="471"/>
      <x v="2"/>
      <x v="27"/>
    </i>
    <i r="1">
      <x v="282"/>
      <x v="4"/>
      <x v="615"/>
      <x v="3"/>
      <x v="57"/>
    </i>
    <i r="3">
      <x v="757"/>
      <x v="2"/>
      <x v="22"/>
    </i>
    <i r="1">
      <x v="283"/>
      <x v="4"/>
      <x v="506"/>
      <x v="2"/>
      <x v="24"/>
    </i>
    <i r="1">
      <x v="286"/>
      <x v="4"/>
      <x v="907"/>
      <x v="2"/>
      <x v="51"/>
    </i>
    <i r="2">
      <x v="6"/>
      <x v="927"/>
      <x v="2"/>
      <x v="51"/>
    </i>
    <i r="1">
      <x v="287"/>
      <x v="9"/>
      <x v="781"/>
      <x v="2"/>
      <x v="70"/>
    </i>
    <i r="1">
      <x v="288"/>
      <x v="4"/>
      <x v="506"/>
      <x v="2"/>
      <x v="24"/>
    </i>
    <i r="1">
      <x v="291"/>
      <x v="9"/>
      <x v="788"/>
      <x v="2"/>
      <x v="70"/>
    </i>
    <i r="3">
      <x v="810"/>
      <x v="2"/>
      <x v="27"/>
    </i>
    <i r="1">
      <x v="292"/>
      <x v="4"/>
      <x v="801"/>
      <x v="2"/>
      <x v="38"/>
    </i>
    <i r="1">
      <x v="293"/>
      <x v="4"/>
      <x v="800"/>
      <x v="2"/>
      <x v="36"/>
    </i>
    <i r="1">
      <x v="294"/>
      <x v="4"/>
      <x v="674"/>
      <x v="3"/>
      <x v="57"/>
    </i>
    <i r="3">
      <x v="811"/>
      <x v="2"/>
      <x v="38"/>
    </i>
    <i r="4">
      <x v="3"/>
      <x v="57"/>
    </i>
    <i r="1">
      <x v="296"/>
      <x v="4"/>
      <x v="815"/>
      <x v="2"/>
      <x v="41"/>
    </i>
    <i r="3">
      <x v="816"/>
      <x v="2"/>
      <x v="41"/>
    </i>
    <i r="1">
      <x v="297"/>
      <x v="4"/>
      <x v="506"/>
      <x v="2"/>
      <x v="6"/>
    </i>
    <i r="3">
      <x v="825"/>
      <x v="2"/>
      <x v="6"/>
    </i>
    <i r="3">
      <x v="863"/>
      <x v="2"/>
      <x v="37"/>
    </i>
    <i r="1">
      <x v="301"/>
      <x v="11"/>
      <x v="850"/>
      <x v="2"/>
      <x v="36"/>
    </i>
    <i r="1">
      <x v="302"/>
      <x v="11"/>
      <x v="852"/>
      <x/>
      <x v="37"/>
    </i>
    <i r="1">
      <x v="305"/>
      <x v="11"/>
      <x v="875"/>
      <x v="2"/>
      <x v="57"/>
    </i>
    <i r="1">
      <x v="309"/>
      <x v="4"/>
      <x v="506"/>
      <x v="2"/>
      <x v="6"/>
    </i>
    <i r="1">
      <x v="313"/>
      <x v="4"/>
      <x v="922"/>
      <x v="3"/>
      <x v="57"/>
    </i>
    <i>
      <x v="18"/>
      <x v="159"/>
      <x v="4"/>
      <x v="506"/>
      <x v="2"/>
      <x v="24"/>
    </i>
    <i r="3">
      <x v="555"/>
      <x v="2"/>
      <x v="43"/>
    </i>
    <i r="3">
      <x v="656"/>
      <x/>
      <x v="22"/>
    </i>
    <i r="4">
      <x v="2"/>
      <x v="22"/>
    </i>
    <i r="3">
      <x v="674"/>
      <x v="2"/>
      <x v="22"/>
    </i>
    <i>
      <x v="19"/>
      <x v="223"/>
      <x v="9"/>
      <x v="86"/>
      <x v="2"/>
      <x v="35"/>
    </i>
    <i r="3">
      <x v="289"/>
      <x v="2"/>
      <x v="10"/>
    </i>
    <i>
      <x v="20"/>
      <x v="23"/>
      <x v="3"/>
      <x v="276"/>
      <x v="1"/>
      <x v="57"/>
    </i>
    <i r="3">
      <x v="290"/>
      <x/>
      <x v="26"/>
    </i>
    <i r="3">
      <x v="331"/>
      <x/>
      <x v="57"/>
    </i>
    <i r="4">
      <x v="2"/>
      <x v="30"/>
    </i>
    <i r="3">
      <x v="334"/>
      <x/>
      <x v="58"/>
    </i>
    <i r="3">
      <x v="505"/>
      <x/>
      <x v="26"/>
    </i>
    <i r="4">
      <x v="2"/>
      <x v="26"/>
    </i>
    <i r="3">
      <x v="506"/>
      <x v="1"/>
      <x v="57"/>
    </i>
    <i r="1">
      <x v="111"/>
      <x v="4"/>
      <x v="186"/>
      <x v="3"/>
      <x v="36"/>
    </i>
    <i r="1">
      <x v="125"/>
      <x v="3"/>
      <x v="132"/>
      <x/>
      <x v="26"/>
    </i>
    <i r="4">
      <x v="2"/>
      <x v="26"/>
    </i>
    <i r="1">
      <x v="284"/>
      <x v="3"/>
      <x v="766"/>
      <x v="2"/>
      <x v="15"/>
    </i>
    <i r="3">
      <x v="767"/>
      <x v="2"/>
      <x v="15"/>
    </i>
    <i r="3">
      <x v="855"/>
      <x v="2"/>
      <x v="26"/>
    </i>
    <i r="2">
      <x v="4"/>
      <x v="756"/>
      <x v="2"/>
      <x v="15"/>
    </i>
    <i>
      <x v="21"/>
      <x v="109"/>
      <x v="3"/>
      <x v="131"/>
      <x/>
      <x v="15"/>
    </i>
    <i r="1">
      <x v="127"/>
      <x v="3"/>
      <x v="162"/>
      <x v="2"/>
      <x v="25"/>
    </i>
    <i r="3">
      <x v="431"/>
      <x v="2"/>
      <x v="30"/>
    </i>
    <i r="5">
      <x v="31"/>
    </i>
    <i r="1">
      <x v="128"/>
      <x v="9"/>
      <x v="180"/>
      <x/>
      <x v="11"/>
    </i>
    <i r="3">
      <x v="181"/>
      <x/>
      <x v="27"/>
    </i>
    <i r="4">
      <x v="2"/>
      <x v="53"/>
    </i>
    <i r="3">
      <x v="192"/>
      <x v="2"/>
      <x v="4"/>
    </i>
    <i r="3">
      <x v="209"/>
      <x v="2"/>
      <x v="9"/>
    </i>
    <i r="3">
      <x v="417"/>
      <x v="2"/>
      <x v="11"/>
    </i>
    <i r="3">
      <x v="626"/>
      <x/>
      <x v="27"/>
    </i>
    <i r="1">
      <x v="135"/>
      <x v="4"/>
      <x v="334"/>
      <x v="2"/>
      <x v="43"/>
    </i>
    <i r="1">
      <x v="144"/>
      <x v="4"/>
      <x v="323"/>
      <x/>
      <x v="36"/>
    </i>
    <i r="1">
      <x v="176"/>
      <x v="4"/>
      <x v="89"/>
      <x v="2"/>
      <x v="13"/>
    </i>
    <i r="5">
      <x v="46"/>
    </i>
    <i r="3">
      <x v="706"/>
      <x v="2"/>
      <x v="41"/>
    </i>
    <i r="1">
      <x v="181"/>
      <x v="4"/>
      <x v="170"/>
      <x/>
      <x v="42"/>
    </i>
    <i r="1">
      <x v="197"/>
      <x v="3"/>
      <x v="92"/>
      <x/>
      <x v="30"/>
    </i>
    <i r="1">
      <x v="248"/>
      <x v="4"/>
      <x v="502"/>
      <x/>
      <x v="27"/>
    </i>
    <i r="4">
      <x v="2"/>
      <x v="51"/>
    </i>
    <i r="1">
      <x v="269"/>
      <x v="4"/>
      <x v="700"/>
      <x/>
      <x v="36"/>
    </i>
    <i r="5">
      <x v="57"/>
    </i>
    <i r="4">
      <x v="2"/>
      <x v="36"/>
    </i>
    <i r="5">
      <x v="37"/>
    </i>
    <i r="1">
      <x v="285"/>
      <x v="4"/>
      <x v="802"/>
      <x v="2"/>
      <x v="22"/>
    </i>
    <i>
      <x v="22"/>
      <x v="178"/>
      <x v="4"/>
      <x v="173"/>
      <x/>
      <x v="36"/>
    </i>
    <i r="3">
      <x v="176"/>
      <x/>
      <x v="37"/>
    </i>
    <i r="3">
      <x v="182"/>
      <x/>
      <x v="37"/>
    </i>
    <i r="3">
      <x v="186"/>
      <x/>
      <x v="57"/>
    </i>
    <i r="3">
      <x v="252"/>
      <x v="2"/>
      <x v="24"/>
    </i>
    <i r="3">
      <x v="302"/>
      <x v="2"/>
      <x v="37"/>
    </i>
    <i r="3">
      <x v="492"/>
      <x/>
      <x v="22"/>
    </i>
    <i r="3">
      <x v="506"/>
      <x v="2"/>
      <x v="24"/>
    </i>
    <i r="5">
      <x v="48"/>
    </i>
    <i r="1">
      <x v="315"/>
      <x v="4"/>
      <x v="904"/>
      <x v="3"/>
      <x v="57"/>
    </i>
    <i>
      <x v="23"/>
      <x v="106"/>
      <x v="1"/>
      <x v="432"/>
      <x v="2"/>
      <x v="49"/>
    </i>
    <i r="1">
      <x v="112"/>
      <x v="1"/>
      <x v="254"/>
      <x v="2"/>
      <x v="49"/>
    </i>
    <i r="1">
      <x v="113"/>
      <x v="1"/>
      <x v="277"/>
      <x v="2"/>
      <x v="49"/>
    </i>
    <i r="3">
      <x v="447"/>
      <x/>
      <x v="49"/>
    </i>
    <i r="1">
      <x v="119"/>
      <x v="3"/>
      <x v="660"/>
      <x v="2"/>
      <x v="49"/>
    </i>
    <i r="1">
      <x v="121"/>
      <x v="4"/>
      <x v="137"/>
      <x v="2"/>
      <x v="24"/>
    </i>
    <i r="3">
      <x v="184"/>
      <x v="2"/>
      <x v="36"/>
    </i>
    <i r="1">
      <x v="130"/>
      <x v="3"/>
      <x v="646"/>
      <x/>
      <x v="26"/>
    </i>
    <i r="1">
      <x v="156"/>
      <x v="9"/>
      <x v="22"/>
      <x v="2"/>
      <x v="51"/>
    </i>
    <i r="3">
      <x v="449"/>
      <x v="2"/>
      <x v="4"/>
    </i>
    <i r="1">
      <x v="159"/>
      <x v="4"/>
      <x v="288"/>
      <x v="3"/>
      <x v="57"/>
    </i>
    <i r="3">
      <x v="296"/>
      <x v="2"/>
      <x v="22"/>
    </i>
    <i r="3">
      <x v="301"/>
      <x v="2"/>
      <x v="43"/>
    </i>
    <i r="3">
      <x v="303"/>
      <x/>
      <x v="22"/>
    </i>
    <i r="3">
      <x v="331"/>
      <x v="2"/>
      <x v="22"/>
    </i>
    <i r="3">
      <x v="406"/>
      <x/>
      <x v="43"/>
    </i>
    <i r="3">
      <x v="437"/>
      <x/>
      <x v="36"/>
    </i>
    <i r="1">
      <x v="160"/>
      <x v="4"/>
      <x v="204"/>
      <x v="2"/>
      <x v="22"/>
    </i>
    <i r="3">
      <x v="322"/>
      <x v="2"/>
      <x v="47"/>
    </i>
    <i r="1">
      <x v="177"/>
      <x v="4"/>
      <x v="29"/>
      <x v="2"/>
      <x v="37"/>
    </i>
    <i r="1">
      <x v="194"/>
      <x v="1"/>
      <x v="21"/>
      <x v="2"/>
      <x v="49"/>
    </i>
    <i r="3">
      <x v="98"/>
      <x/>
      <x v="49"/>
    </i>
    <i r="4">
      <x v="2"/>
      <x v="49"/>
    </i>
    <i r="3">
      <x v="280"/>
      <x/>
      <x v="49"/>
    </i>
    <i r="3">
      <x v="303"/>
      <x v="2"/>
      <x v="49"/>
    </i>
    <i r="1">
      <x v="212"/>
      <x/>
      <x v="101"/>
      <x v="2"/>
      <x v="51"/>
    </i>
    <i r="3">
      <x v="154"/>
      <x/>
      <x v="27"/>
    </i>
    <i r="3">
      <x v="168"/>
      <x v="2"/>
      <x v="27"/>
    </i>
    <i r="3">
      <x v="248"/>
      <x v="2"/>
      <x v="4"/>
    </i>
    <i r="3">
      <x v="378"/>
      <x/>
      <x v="27"/>
    </i>
    <i r="3">
      <x v="565"/>
      <x/>
      <x v="4"/>
    </i>
    <i r="5">
      <x v="57"/>
    </i>
    <i r="3">
      <x v="568"/>
      <x v="2"/>
      <x v="27"/>
    </i>
    <i r="2">
      <x v="4"/>
      <x v="381"/>
      <x/>
      <x v="27"/>
    </i>
    <i r="2">
      <x v="9"/>
      <x v="73"/>
      <x v="2"/>
      <x v="27"/>
    </i>
    <i r="1">
      <x v="213"/>
      <x v="3"/>
      <x v="178"/>
      <x v="2"/>
      <x v="26"/>
    </i>
    <i r="3">
      <x v="246"/>
      <x v="2"/>
      <x v="50"/>
    </i>
    <i r="3">
      <x v="342"/>
      <x/>
      <x v="26"/>
    </i>
    <i r="3">
      <x v="573"/>
      <x/>
      <x v="50"/>
    </i>
    <i r="1">
      <x v="242"/>
      <x v="3"/>
      <x v="362"/>
      <x/>
      <x v="30"/>
    </i>
    <i>
      <x v="24"/>
      <x v="104"/>
      <x v="1"/>
      <x v="672"/>
      <x v="2"/>
      <x v="49"/>
    </i>
    <i r="1">
      <x v="130"/>
      <x v="3"/>
      <x v="791"/>
      <x v="2"/>
      <x v="15"/>
    </i>
    <i r="3">
      <x v="839"/>
      <x v="2"/>
      <x v="15"/>
    </i>
    <i r="1">
      <x v="156"/>
      <x v="9"/>
      <x v="308"/>
      <x/>
      <x v="4"/>
    </i>
    <i r="3">
      <x v="723"/>
      <x/>
      <x v="27"/>
    </i>
    <i r="1">
      <x v="159"/>
      <x v="4"/>
      <x v="868"/>
      <x/>
      <x v="22"/>
    </i>
    <i r="1">
      <x v="194"/>
      <x v="1"/>
      <x v="780"/>
      <x/>
      <x v="49"/>
    </i>
    <i r="4">
      <x v="2"/>
      <x v="49"/>
    </i>
    <i r="3">
      <x v="792"/>
      <x/>
      <x v="49"/>
    </i>
    <i r="3">
      <x v="817"/>
      <x/>
      <x v="49"/>
    </i>
    <i r="1">
      <x v="212"/>
      <x/>
      <x v="38"/>
      <x v="2"/>
      <x v="51"/>
    </i>
    <i r="2">
      <x v="9"/>
      <x v="930"/>
      <x v="1"/>
      <x v="57"/>
    </i>
    <i r="1">
      <x v="213"/>
      <x v="3"/>
      <x v="674"/>
      <x v="2"/>
      <x v="30"/>
    </i>
    <i r="1">
      <x v="221"/>
      <x v="3"/>
      <x v="281"/>
      <x v="2"/>
      <x v="30"/>
    </i>
    <i r="1">
      <x v="289"/>
      <x v="4"/>
      <x v="783"/>
      <x v="2"/>
      <x v="38"/>
    </i>
    <i r="1">
      <x v="306"/>
      <x v="1"/>
      <x v="351"/>
      <x v="2"/>
      <x v="49"/>
    </i>
    <i r="1">
      <x v="314"/>
      <x v="12"/>
      <x v="925"/>
      <x v="2"/>
      <x v="75"/>
    </i>
    <i r="1">
      <x v="316"/>
      <x v="3"/>
      <x v="929"/>
      <x v="1"/>
      <x v="57"/>
    </i>
    <i>
      <x v="25"/>
      <x v="230"/>
      <x v="9"/>
      <x v="124"/>
      <x/>
      <x v="70"/>
    </i>
    <i r="3">
      <x v="191"/>
      <x/>
      <x v="70"/>
    </i>
    <i r="3">
      <x v="441"/>
      <x/>
      <x v="70"/>
    </i>
    <i r="3">
      <x v="442"/>
      <x/>
      <x v="70"/>
    </i>
    <i>
      <x v="26"/>
      <x v="92"/>
      <x v="4"/>
      <x v="151"/>
      <x v="2"/>
      <x v="22"/>
    </i>
    <i r="1">
      <x v="98"/>
      <x/>
      <x v="16"/>
      <x v="2"/>
      <x v="19"/>
    </i>
    <i r="3">
      <x v="184"/>
      <x v="2"/>
      <x v="70"/>
    </i>
    <i r="3">
      <x v="284"/>
      <x v="2"/>
      <x v="70"/>
    </i>
    <i r="3">
      <x v="304"/>
      <x v="2"/>
      <x v="4"/>
    </i>
    <i r="3">
      <x v="320"/>
      <x v="2"/>
      <x v="4"/>
    </i>
    <i r="3">
      <x v="422"/>
      <x v="2"/>
      <x v="34"/>
    </i>
    <i r="3">
      <x v="423"/>
      <x/>
      <x v="27"/>
    </i>
    <i r="3">
      <x v="426"/>
      <x v="2"/>
      <x v="27"/>
    </i>
    <i r="3">
      <x v="427"/>
      <x v="2"/>
      <x v="4"/>
    </i>
    <i r="3">
      <x v="506"/>
      <x v="2"/>
      <x v="1"/>
    </i>
    <i r="3">
      <x v="773"/>
      <x v="2"/>
      <x v="70"/>
    </i>
    <i r="3">
      <x v="901"/>
      <x/>
      <x v="4"/>
    </i>
    <i r="2">
      <x v="3"/>
      <x v="768"/>
      <x v="2"/>
      <x v="4"/>
    </i>
    <i r="2">
      <x v="4"/>
      <x v="674"/>
      <x v="2"/>
      <x v="51"/>
    </i>
    <i r="4">
      <x v="3"/>
      <x v="57"/>
    </i>
    <i r="1">
      <x v="99"/>
      <x/>
      <x v="138"/>
      <x v="2"/>
      <x v="51"/>
    </i>
    <i r="3">
      <x v="157"/>
      <x v="2"/>
      <x v="27"/>
    </i>
    <i r="3">
      <x v="160"/>
      <x v="2"/>
      <x v="4"/>
    </i>
    <i r="3">
      <x v="219"/>
      <x v="2"/>
      <x v="6"/>
    </i>
    <i r="3">
      <x v="223"/>
      <x/>
      <x v="51"/>
    </i>
    <i r="4">
      <x v="2"/>
      <x v="51"/>
    </i>
    <i r="3">
      <x v="225"/>
      <x v="2"/>
      <x v="4"/>
    </i>
    <i r="3">
      <x v="258"/>
      <x v="2"/>
      <x v="27"/>
    </i>
    <i r="3">
      <x v="357"/>
      <x v="2"/>
      <x v="27"/>
    </i>
    <i r="3">
      <x v="406"/>
      <x/>
      <x v="70"/>
    </i>
    <i r="3">
      <x v="415"/>
      <x v="2"/>
      <x v="70"/>
    </i>
    <i r="3">
      <x v="421"/>
      <x v="2"/>
      <x v="51"/>
    </i>
    <i r="3">
      <x v="428"/>
      <x v="2"/>
      <x v="39"/>
    </i>
    <i r="3">
      <x v="453"/>
      <x v="2"/>
      <x v="27"/>
    </i>
    <i r="3">
      <x v="506"/>
      <x v="2"/>
      <x v="1"/>
    </i>
    <i r="3">
      <x v="560"/>
      <x v="2"/>
      <x v="27"/>
    </i>
    <i r="3">
      <x v="668"/>
      <x v="3"/>
      <x v="27"/>
    </i>
    <i r="3">
      <x v="692"/>
      <x/>
      <x v="4"/>
    </i>
    <i r="4">
      <x v="2"/>
      <x v="4"/>
    </i>
    <i r="3">
      <x v="694"/>
      <x v="2"/>
      <x v="27"/>
    </i>
    <i r="3">
      <x v="695"/>
      <x/>
      <x v="27"/>
    </i>
    <i r="3">
      <x v="698"/>
      <x v="2"/>
      <x v="4"/>
    </i>
    <i r="3">
      <x v="760"/>
      <x/>
      <x v="70"/>
    </i>
    <i r="3">
      <x v="808"/>
      <x/>
      <x v="4"/>
    </i>
    <i r="5">
      <x v="27"/>
    </i>
    <i r="3">
      <x v="827"/>
      <x v="2"/>
      <x v="27"/>
    </i>
    <i r="3">
      <x v="842"/>
      <x v="2"/>
      <x v="27"/>
    </i>
    <i r="4">
      <x v="3"/>
      <x v="57"/>
    </i>
    <i r="3">
      <x v="885"/>
      <x/>
      <x v="4"/>
    </i>
    <i r="4">
      <x v="2"/>
      <x v="4"/>
    </i>
    <i r="3">
      <x v="933"/>
      <x v="1"/>
      <x v="57"/>
    </i>
    <i r="2">
      <x v="4"/>
      <x v="506"/>
      <x v="2"/>
      <x v="1"/>
    </i>
    <i r="3">
      <x v="720"/>
      <x v="2"/>
      <x v="27"/>
    </i>
    <i r="2">
      <x v="9"/>
      <x v="250"/>
      <x v="2"/>
      <x v="51"/>
    </i>
    <i r="1">
      <x v="100"/>
      <x/>
      <x v="20"/>
      <x/>
      <x v="51"/>
    </i>
    <i r="3">
      <x v="82"/>
      <x/>
      <x v="27"/>
    </i>
    <i r="3">
      <x v="221"/>
      <x/>
      <x v="4"/>
    </i>
    <i r="4">
      <x v="2"/>
      <x v="70"/>
    </i>
    <i r="3">
      <x v="223"/>
      <x/>
      <x v="4"/>
    </i>
    <i r="3">
      <x v="239"/>
      <x v="2"/>
      <x v="4"/>
    </i>
    <i r="3">
      <x v="453"/>
      <x v="2"/>
      <x v="27"/>
    </i>
    <i r="3">
      <x v="529"/>
      <x/>
      <x v="27"/>
    </i>
    <i r="3">
      <x v="661"/>
      <x/>
      <x v="51"/>
    </i>
    <i r="1">
      <x v="101"/>
      <x/>
      <x v="140"/>
      <x/>
      <x v="4"/>
    </i>
    <i r="3">
      <x v="184"/>
      <x v="1"/>
      <x v="57"/>
    </i>
    <i r="3">
      <x v="231"/>
      <x v="3"/>
      <x v="27"/>
    </i>
    <i r="3">
      <x v="306"/>
      <x v="2"/>
      <x v="51"/>
    </i>
    <i r="3">
      <x v="324"/>
      <x/>
      <x v="4"/>
    </i>
    <i r="3">
      <x v="346"/>
      <x v="2"/>
      <x v="70"/>
    </i>
    <i r="3">
      <x v="356"/>
      <x v="2"/>
      <x v="4"/>
    </i>
    <i r="3">
      <x v="453"/>
      <x v="2"/>
      <x v="27"/>
    </i>
    <i r="3">
      <x v="572"/>
      <x/>
      <x v="4"/>
    </i>
    <i r="3">
      <x v="736"/>
      <x v="2"/>
      <x v="51"/>
    </i>
    <i r="3">
      <x v="832"/>
      <x v="2"/>
      <x v="27"/>
    </i>
    <i r="3">
      <x v="843"/>
      <x v="2"/>
      <x v="27"/>
    </i>
    <i r="1">
      <x v="102"/>
      <x/>
      <x v="72"/>
      <x v="2"/>
      <x v="27"/>
    </i>
    <i r="5">
      <x v="51"/>
    </i>
    <i r="3">
      <x v="150"/>
      <x/>
      <x v="27"/>
    </i>
    <i r="3">
      <x v="348"/>
      <x v="2"/>
      <x v="27"/>
    </i>
    <i r="3">
      <x v="389"/>
      <x v="2"/>
      <x v="49"/>
    </i>
    <i r="3">
      <x v="896"/>
      <x v="2"/>
      <x v="4"/>
    </i>
    <i r="1">
      <x v="104"/>
      <x v="1"/>
      <x v="84"/>
      <x v="2"/>
      <x v="49"/>
    </i>
    <i r="3">
      <x v="156"/>
      <x v="2"/>
      <x v="49"/>
    </i>
    <i r="3">
      <x v="186"/>
      <x v="2"/>
      <x v="49"/>
    </i>
    <i r="3">
      <x v="253"/>
      <x/>
      <x v="49"/>
    </i>
    <i r="3">
      <x v="309"/>
      <x v="2"/>
      <x v="49"/>
    </i>
    <i r="3">
      <x v="326"/>
      <x v="2"/>
      <x v="49"/>
    </i>
    <i r="3">
      <x v="706"/>
      <x v="1"/>
      <x v="57"/>
    </i>
    <i r="1">
      <x v="106"/>
      <x v="1"/>
      <x v="49"/>
      <x/>
      <x v="51"/>
    </i>
    <i r="3">
      <x v="71"/>
      <x v="2"/>
      <x v="49"/>
    </i>
    <i r="3">
      <x v="355"/>
      <x v="2"/>
      <x v="49"/>
    </i>
    <i r="3">
      <x v="382"/>
      <x v="2"/>
      <x v="49"/>
    </i>
    <i r="1">
      <x v="110"/>
      <x v="4"/>
      <x v="35"/>
      <x v="1"/>
      <x v="57"/>
    </i>
    <i r="3">
      <x v="391"/>
      <x/>
      <x v="43"/>
    </i>
    <i r="4">
      <x v="2"/>
      <x v="22"/>
    </i>
    <i r="3">
      <x v="420"/>
      <x v="2"/>
      <x v="43"/>
    </i>
    <i r="3">
      <x v="537"/>
      <x v="2"/>
      <x v="36"/>
    </i>
    <i r="3">
      <x v="847"/>
      <x/>
      <x v="41"/>
    </i>
    <i r="3">
      <x v="869"/>
      <x/>
      <x v="70"/>
    </i>
    <i r="1">
      <x v="115"/>
      <x v="4"/>
      <x v="358"/>
      <x v="2"/>
      <x v="28"/>
    </i>
    <i r="3">
      <x v="380"/>
      <x v="2"/>
      <x v="36"/>
    </i>
    <i r="3">
      <x v="674"/>
      <x/>
      <x v="36"/>
    </i>
    <i r="4">
      <x v="3"/>
      <x v="57"/>
    </i>
    <i r="3">
      <x v="831"/>
      <x v="2"/>
      <x v="22"/>
    </i>
    <i r="1">
      <x v="133"/>
      <x v="4"/>
      <x v="120"/>
      <x v="2"/>
      <x v="22"/>
    </i>
    <i r="3">
      <x v="143"/>
      <x v="2"/>
      <x v="43"/>
    </i>
    <i r="3">
      <x v="391"/>
      <x v="2"/>
      <x v="36"/>
    </i>
    <i r="3">
      <x v="406"/>
      <x/>
      <x v="37"/>
    </i>
    <i r="3">
      <x v="471"/>
      <x v="2"/>
      <x v="36"/>
    </i>
    <i r="1">
      <x v="168"/>
      <x/>
      <x v="405"/>
      <x v="2"/>
      <x v="4"/>
    </i>
    <i r="1">
      <x v="171"/>
      <x v="6"/>
      <x v="13"/>
      <x/>
      <x v="27"/>
    </i>
    <i r="3">
      <x v="33"/>
      <x/>
      <x v="70"/>
    </i>
    <i r="3">
      <x v="297"/>
      <x v="2"/>
      <x v="70"/>
    </i>
    <i r="3">
      <x v="320"/>
      <x/>
      <x v="27"/>
    </i>
    <i r="3">
      <x v="331"/>
      <x v="2"/>
      <x v="27"/>
    </i>
    <i r="3">
      <x v="343"/>
      <x v="2"/>
      <x v="27"/>
    </i>
    <i r="3">
      <x v="383"/>
      <x/>
      <x v="4"/>
    </i>
    <i r="3">
      <x v="424"/>
      <x v="2"/>
      <x v="27"/>
    </i>
    <i r="3">
      <x v="425"/>
      <x v="2"/>
      <x v="51"/>
    </i>
    <i r="3">
      <x v="656"/>
      <x v="2"/>
      <x v="52"/>
    </i>
    <i r="1">
      <x v="172"/>
      <x v="6"/>
      <x v="121"/>
      <x v="2"/>
      <x v="51"/>
    </i>
    <i r="3">
      <x v="350"/>
      <x v="2"/>
      <x v="51"/>
    </i>
    <i r="3">
      <x v="674"/>
      <x v="2"/>
      <x v="27"/>
    </i>
    <i r="3">
      <x v="779"/>
      <x v="2"/>
      <x v="51"/>
    </i>
    <i r="3">
      <x v="880"/>
      <x v="2"/>
      <x v="4"/>
    </i>
    <i r="3">
      <x v="934"/>
      <x v="1"/>
      <x v="57"/>
    </i>
    <i r="1">
      <x v="186"/>
      <x/>
      <x v="201"/>
      <x v="2"/>
      <x v="43"/>
    </i>
    <i r="2">
      <x v="4"/>
      <x v="42"/>
      <x/>
      <x v="37"/>
    </i>
    <i r="3">
      <x v="45"/>
      <x/>
      <x v="36"/>
    </i>
    <i r="3">
      <x v="70"/>
      <x/>
      <x v="43"/>
    </i>
    <i r="5">
      <x v="57"/>
    </i>
    <i r="4">
      <x v="2"/>
      <x v="43"/>
    </i>
    <i r="3">
      <x v="184"/>
      <x v="2"/>
      <x v="38"/>
    </i>
    <i r="3">
      <x v="197"/>
      <x/>
      <x v="22"/>
    </i>
    <i r="3">
      <x v="232"/>
      <x v="2"/>
      <x v="43"/>
    </i>
    <i r="3">
      <x v="439"/>
      <x v="2"/>
      <x v="24"/>
    </i>
    <i r="3">
      <x v="494"/>
      <x v="2"/>
      <x v="34"/>
    </i>
    <i r="3">
      <x v="795"/>
      <x v="2"/>
      <x v="36"/>
    </i>
    <i r="3">
      <x v="935"/>
      <x v="1"/>
      <x v="57"/>
    </i>
    <i r="1">
      <x v="193"/>
      <x v="9"/>
      <x v="73"/>
      <x v="2"/>
      <x v="51"/>
    </i>
    <i r="3">
      <x v="167"/>
      <x v="2"/>
      <x v="70"/>
    </i>
    <i r="3">
      <x v="364"/>
      <x/>
      <x v="57"/>
    </i>
    <i r="3">
      <x v="737"/>
      <x/>
      <x v="70"/>
    </i>
    <i r="4">
      <x v="3"/>
      <x v="57"/>
    </i>
    <i r="1">
      <x v="198"/>
      <x v="9"/>
      <x v="76"/>
      <x v="2"/>
      <x v="70"/>
    </i>
    <i r="4">
      <x v="3"/>
      <x v="70"/>
    </i>
    <i r="3">
      <x v="282"/>
      <x/>
      <x v="51"/>
    </i>
    <i r="3">
      <x v="878"/>
      <x v="2"/>
      <x v="51"/>
    </i>
    <i r="1">
      <x v="211"/>
      <x v="9"/>
      <x v="97"/>
      <x v="2"/>
      <x v="51"/>
    </i>
    <i r="3">
      <x v="215"/>
      <x/>
      <x v="4"/>
    </i>
    <i r="3">
      <x v="307"/>
      <x v="2"/>
      <x v="6"/>
    </i>
    <i r="3">
      <x v="319"/>
      <x v="2"/>
      <x v="51"/>
    </i>
    <i r="3">
      <x v="406"/>
      <x v="2"/>
      <x v="4"/>
    </i>
    <i r="1">
      <x v="225"/>
      <x v="4"/>
      <x v="224"/>
      <x/>
      <x v="36"/>
    </i>
    <i r="3">
      <x v="332"/>
      <x v="2"/>
      <x v="27"/>
    </i>
    <i r="3">
      <x v="334"/>
      <x/>
      <x v="70"/>
    </i>
    <i r="3">
      <x v="425"/>
      <x v="2"/>
      <x v="43"/>
    </i>
    <i r="3">
      <x v="755"/>
      <x v="2"/>
      <x v="36"/>
    </i>
    <i r="3">
      <x v="772"/>
      <x v="2"/>
      <x v="4"/>
    </i>
    <i r="3">
      <x v="779"/>
      <x v="2"/>
      <x v="4"/>
    </i>
    <i r="3">
      <x v="797"/>
      <x/>
      <x v="27"/>
    </i>
    <i r="1">
      <x v="245"/>
      <x v="4"/>
      <x v="203"/>
      <x/>
      <x v="36"/>
    </i>
    <i r="3">
      <x v="210"/>
      <x/>
      <x v="22"/>
    </i>
    <i r="3">
      <x v="404"/>
      <x v="2"/>
      <x v="4"/>
    </i>
    <i r="3">
      <x v="491"/>
      <x/>
      <x v="70"/>
    </i>
    <i r="3">
      <x v="524"/>
      <x v="2"/>
      <x v="22"/>
    </i>
    <i r="3">
      <x v="704"/>
      <x v="2"/>
      <x v="36"/>
    </i>
    <i r="4">
      <x v="3"/>
      <x v="57"/>
    </i>
    <i r="1">
      <x v="246"/>
      <x v="4"/>
      <x v="238"/>
      <x/>
      <x v="36"/>
    </i>
    <i r="3">
      <x v="256"/>
      <x/>
      <x v="36"/>
    </i>
    <i r="3">
      <x v="820"/>
      <x/>
      <x v="41"/>
    </i>
    <i r="4">
      <x v="2"/>
      <x v="41"/>
    </i>
    <i r="1">
      <x v="267"/>
      <x v="3"/>
      <x v="406"/>
      <x v="2"/>
      <x v="30"/>
    </i>
    <i r="1">
      <x v="274"/>
      <x v="4"/>
      <x v="722"/>
      <x v="2"/>
      <x v="22"/>
    </i>
    <i r="1">
      <x v="277"/>
      <x/>
      <x v="732"/>
      <x v="2"/>
      <x v="4"/>
    </i>
    <i r="3">
      <x v="749"/>
      <x v="2"/>
      <x v="4"/>
    </i>
    <i r="1">
      <x v="295"/>
      <x/>
      <x v="334"/>
      <x v="2"/>
      <x v="4"/>
    </i>
    <i>
      <x v="27"/>
      <x v="102"/>
      <x/>
      <x v="918"/>
      <x v="2"/>
      <x v="4"/>
    </i>
    <i r="3">
      <x v="919"/>
      <x v="2"/>
      <x v="4"/>
    </i>
    <i r="1">
      <x v="104"/>
      <x v="1"/>
      <x v="782"/>
      <x v="2"/>
      <x v="49"/>
    </i>
    <i r="1">
      <x v="106"/>
      <x v="1"/>
      <x v="39"/>
      <x v="2"/>
      <x v="49"/>
    </i>
    <i r="1">
      <x v="186"/>
      <x v="4"/>
      <x v="657"/>
      <x/>
      <x v="22"/>
    </i>
    <i r="1">
      <x v="211"/>
      <x v="9"/>
      <x v="309"/>
      <x v="2"/>
      <x v="70"/>
    </i>
    <i r="1">
      <x v="225"/>
      <x v="4"/>
      <x v="335"/>
      <x v="2"/>
      <x v="36"/>
    </i>
    <i>
      <x v="28"/>
      <x/>
      <x v="6"/>
      <x v="133"/>
      <x v="2"/>
      <x v="4"/>
    </i>
    <i r="3">
      <x v="134"/>
      <x v="2"/>
      <x v="51"/>
    </i>
    <i r="3">
      <x v="560"/>
      <x v="2"/>
      <x v="51"/>
    </i>
    <i r="1">
      <x v="170"/>
      <x v="6"/>
      <x v="208"/>
      <x/>
      <x v="70"/>
    </i>
    <i r="3">
      <x v="211"/>
      <x v="2"/>
      <x v="70"/>
    </i>
    <i r="3">
      <x v="213"/>
      <x v="2"/>
      <x v="70"/>
    </i>
    <i r="3">
      <x v="431"/>
      <x/>
      <x v="51"/>
    </i>
    <i r="1">
      <x v="172"/>
      <x v="6"/>
      <x v="294"/>
      <x/>
      <x v="27"/>
    </i>
    <i r="3">
      <x v="669"/>
      <x v="2"/>
      <x v="70"/>
    </i>
    <i>
      <x v="29"/>
      <x v="93"/>
      <x v="3"/>
      <x v="523"/>
      <x v="2"/>
      <x v="15"/>
    </i>
    <i>
      <x v="30"/>
      <x v="103"/>
      <x/>
      <x v="186"/>
      <x v="2"/>
      <x v="51"/>
    </i>
    <i r="4">
      <x v="3"/>
      <x v="51"/>
    </i>
    <i r="3">
      <x v="507"/>
      <x v="2"/>
      <x v="6"/>
    </i>
    <i r="3">
      <x v="932"/>
      <x v="1"/>
      <x v="57"/>
    </i>
    <i>
      <x v="31"/>
      <x v="120"/>
      <x v="4"/>
      <x v="306"/>
      <x v="2"/>
      <x v="37"/>
    </i>
    <i>
      <x v="32"/>
      <x v="50"/>
      <x v="4"/>
      <x v="580"/>
      <x/>
      <x v="36"/>
    </i>
    <i r="1">
      <x v="107"/>
      <x v="4"/>
      <x v="506"/>
      <x v="2"/>
      <x v="48"/>
    </i>
    <i r="3">
      <x v="664"/>
      <x v="2"/>
      <x v="36"/>
    </i>
    <i r="3">
      <x v="914"/>
      <x v="2"/>
      <x v="37"/>
    </i>
    <i r="1">
      <x v="123"/>
      <x v="4"/>
      <x v="230"/>
      <x/>
      <x v="27"/>
    </i>
    <i r="1">
      <x v="139"/>
      <x v="4"/>
      <x v="503"/>
      <x/>
      <x v="36"/>
    </i>
    <i r="1">
      <x v="153"/>
      <x v="3"/>
      <x v="349"/>
      <x v="2"/>
      <x v="26"/>
    </i>
    <i r="1">
      <x v="154"/>
      <x v="4"/>
      <x v="23"/>
      <x v="2"/>
      <x v="37"/>
    </i>
    <i r="3">
      <x v="233"/>
      <x/>
      <x v="27"/>
    </i>
    <i r="3">
      <x v="350"/>
      <x/>
      <x v="37"/>
    </i>
    <i r="4">
      <x v="2"/>
      <x v="37"/>
    </i>
    <i r="1">
      <x v="166"/>
      <x v="4"/>
      <x v="402"/>
      <x v="2"/>
      <x v="36"/>
    </i>
    <i r="3">
      <x v="406"/>
      <x v="2"/>
      <x v="22"/>
    </i>
    <i r="3">
      <x v="501"/>
      <x v="2"/>
      <x v="36"/>
    </i>
    <i r="1">
      <x v="169"/>
      <x v="3"/>
      <x v="31"/>
      <x/>
      <x v="26"/>
    </i>
    <i r="3">
      <x v="34"/>
      <x/>
      <x v="15"/>
    </i>
    <i r="3">
      <x v="39"/>
      <x/>
      <x v="30"/>
    </i>
    <i r="3">
      <x v="174"/>
      <x v="2"/>
      <x v="30"/>
    </i>
    <i r="3">
      <x v="259"/>
      <x v="2"/>
      <x v="17"/>
    </i>
    <i r="2">
      <x v="4"/>
      <x v="132"/>
      <x v="2"/>
      <x v="15"/>
    </i>
    <i r="1">
      <x v="173"/>
      <x v="4"/>
      <x v="541"/>
      <x/>
      <x v="43"/>
    </i>
    <i r="1">
      <x v="174"/>
      <x v="4"/>
      <x v="165"/>
      <x v="2"/>
      <x v="36"/>
    </i>
    <i r="1">
      <x v="180"/>
      <x v="7"/>
      <x v="234"/>
      <x v="2"/>
      <x v="8"/>
    </i>
    <i r="3">
      <x v="297"/>
      <x/>
      <x v="37"/>
    </i>
    <i r="1">
      <x v="183"/>
      <x v="4"/>
      <x v="28"/>
      <x/>
      <x v="27"/>
    </i>
    <i r="3">
      <x v="67"/>
      <x/>
      <x v="43"/>
    </i>
    <i r="3">
      <x v="350"/>
      <x v="2"/>
      <x v="43"/>
    </i>
    <i r="3">
      <x v="351"/>
      <x/>
      <x v="36"/>
    </i>
    <i r="1">
      <x v="187"/>
      <x v="3"/>
      <x v="267"/>
      <x v="2"/>
      <x v="30"/>
    </i>
    <i r="1">
      <x v="190"/>
      <x v="4"/>
      <x v="108"/>
      <x/>
      <x v="37"/>
    </i>
    <i r="4">
      <x v="2"/>
      <x v="37"/>
    </i>
    <i r="3">
      <x v="132"/>
      <x/>
      <x v="43"/>
    </i>
    <i r="3">
      <x v="504"/>
      <x v="2"/>
      <x v="43"/>
    </i>
    <i r="1">
      <x v="191"/>
      <x v="4"/>
      <x v="556"/>
      <x/>
      <x v="36"/>
    </i>
    <i r="1">
      <x v="214"/>
      <x v="4"/>
      <x v="506"/>
      <x v="2"/>
      <x v="18"/>
    </i>
    <i r="1">
      <x v="215"/>
      <x v="4"/>
      <x v="132"/>
      <x/>
      <x v="36"/>
    </i>
    <i r="3">
      <x v="325"/>
      <x/>
      <x v="22"/>
    </i>
    <i r="3">
      <x v="658"/>
      <x v="2"/>
      <x v="36"/>
    </i>
    <i r="1">
      <x v="216"/>
      <x v="4"/>
      <x v="331"/>
      <x/>
      <x v="43"/>
    </i>
    <i r="3">
      <x v="826"/>
      <x v="2"/>
      <x v="22"/>
    </i>
    <i r="3">
      <x v="836"/>
      <x/>
      <x v="22"/>
    </i>
    <i r="3">
      <x v="913"/>
      <x v="2"/>
      <x v="37"/>
    </i>
    <i r="3">
      <x v="928"/>
      <x v="1"/>
      <x v="57"/>
    </i>
    <i r="1">
      <x v="217"/>
      <x v="4"/>
      <x v="165"/>
      <x v="2"/>
      <x v="37"/>
    </i>
    <i r="1">
      <x v="218"/>
      <x v="4"/>
      <x v="645"/>
      <x v="2"/>
      <x v="22"/>
    </i>
    <i r="3">
      <x v="761"/>
      <x v="2"/>
      <x v="38"/>
    </i>
    <i r="1">
      <x v="219"/>
      <x v="4"/>
      <x v="169"/>
      <x/>
      <x v="37"/>
    </i>
    <i r="5">
      <x v="70"/>
    </i>
    <i r="1">
      <x v="220"/>
      <x v="4"/>
      <x v="216"/>
      <x v="2"/>
      <x v="22"/>
    </i>
    <i r="1">
      <x v="222"/>
      <x v="4"/>
      <x v="233"/>
      <x/>
      <x v="22"/>
    </i>
    <i r="4">
      <x v="2"/>
      <x v="43"/>
    </i>
    <i r="3">
      <x v="320"/>
      <x/>
      <x v="43"/>
    </i>
    <i r="1">
      <x v="231"/>
      <x v="4"/>
      <x v="46"/>
      <x v="2"/>
      <x v="4"/>
    </i>
    <i r="3">
      <x v="63"/>
      <x v="2"/>
      <x v="51"/>
    </i>
    <i r="3">
      <x v="278"/>
      <x v="2"/>
      <x v="37"/>
    </i>
    <i r="1">
      <x v="243"/>
      <x v="4"/>
      <x v="166"/>
      <x v="2"/>
      <x v="22"/>
    </i>
    <i r="3">
      <x v="256"/>
      <x v="2"/>
      <x v="51"/>
    </i>
    <i r="3">
      <x v="283"/>
      <x v="2"/>
      <x v="36"/>
    </i>
    <i r="3">
      <x v="300"/>
      <x/>
      <x v="37"/>
    </i>
    <i r="3">
      <x v="320"/>
      <x v="2"/>
      <x v="36"/>
    </i>
    <i r="3">
      <x v="347"/>
      <x v="2"/>
      <x v="36"/>
    </i>
    <i r="3">
      <x v="350"/>
      <x/>
      <x v="22"/>
    </i>
    <i r="3">
      <x v="386"/>
      <x v="2"/>
      <x v="37"/>
    </i>
    <i r="3">
      <x v="393"/>
      <x v="2"/>
      <x v="36"/>
    </i>
    <i r="3">
      <x v="412"/>
      <x/>
      <x v="22"/>
    </i>
    <i r="3">
      <x v="498"/>
      <x/>
      <x v="22"/>
    </i>
    <i r="3">
      <x v="500"/>
      <x v="2"/>
      <x v="51"/>
    </i>
    <i r="3">
      <x v="551"/>
      <x/>
      <x v="22"/>
    </i>
    <i r="3">
      <x v="558"/>
      <x/>
      <x v="22"/>
    </i>
    <i r="3">
      <x v="798"/>
      <x v="2"/>
      <x v="51"/>
    </i>
    <i r="3">
      <x v="837"/>
      <x v="2"/>
      <x v="41"/>
    </i>
    <i r="3">
      <x v="838"/>
      <x v="2"/>
      <x v="41"/>
    </i>
    <i>
      <x v="33"/>
      <x v="104"/>
      <x v="1"/>
      <x v="122"/>
      <x/>
      <x v="43"/>
    </i>
    <i r="3">
      <x v="162"/>
      <x v="2"/>
      <x v="49"/>
    </i>
    <i r="3">
      <x v="370"/>
      <x v="2"/>
      <x v="49"/>
    </i>
    <i r="3">
      <x v="458"/>
      <x v="2"/>
      <x v="4"/>
    </i>
    <i r="3">
      <x v="461"/>
      <x v="2"/>
      <x v="49"/>
    </i>
    <i r="3">
      <x v="489"/>
      <x v="2"/>
      <x v="49"/>
    </i>
    <i r="3">
      <x v="840"/>
      <x v="2"/>
      <x v="49"/>
    </i>
    <i r="2">
      <x v="2"/>
      <x v="490"/>
      <x/>
      <x v="49"/>
    </i>
    <i r="1">
      <x v="105"/>
      <x v="1"/>
      <x v="463"/>
      <x v="2"/>
      <x v="49"/>
    </i>
    <i>
      <x v="34"/>
      <x v="104"/>
      <x v="1"/>
      <x v="588"/>
      <x v="2"/>
      <x v="49"/>
    </i>
    <i>
      <x v="35"/>
      <x v="255"/>
      <x v="4"/>
      <x v="244"/>
      <x v="2"/>
      <x v="22"/>
    </i>
    <i r="5">
      <x v="55"/>
    </i>
    <i r="2">
      <x v="11"/>
      <x v="244"/>
      <x/>
      <x v="55"/>
    </i>
    <i r="4">
      <x v="2"/>
      <x v="20"/>
    </i>
    <i r="5">
      <x v="54"/>
    </i>
    <i r="5">
      <x v="55"/>
    </i>
    <i r="5">
      <x v="69"/>
    </i>
    <i r="3">
      <x v="245"/>
      <x v="2"/>
      <x v="55"/>
    </i>
    <i r="3">
      <x v="668"/>
      <x v="1"/>
      <x v="57"/>
    </i>
    <i r="1">
      <x v="266"/>
      <x v="4"/>
      <x v="244"/>
      <x v="2"/>
      <x v="55"/>
    </i>
    <i>
      <x v="36"/>
      <x v="260"/>
      <x v="3"/>
      <x v="243"/>
      <x v="2"/>
      <x v="58"/>
    </i>
    <i r="3">
      <x v="671"/>
      <x/>
      <x v="30"/>
    </i>
    <i>
      <x v="37"/>
      <x v="265"/>
      <x v="4"/>
      <x v="506"/>
      <x v="2"/>
      <x v="37"/>
    </i>
    <i>
      <x v="38"/>
      <x v="266"/>
      <x v="4"/>
      <x v="244"/>
      <x v="2"/>
      <x v="55"/>
    </i>
    <i>
      <x v="39"/>
      <x v="272"/>
      <x v="4"/>
      <x v="506"/>
      <x v="2"/>
      <x v="37"/>
    </i>
    <i>
      <x v="40"/>
      <x v="273"/>
      <x v="4"/>
      <x v="716"/>
      <x v="2"/>
      <x v="14"/>
    </i>
    <i>
      <x v="41"/>
      <x v="159"/>
      <x v="4"/>
      <x v="331"/>
      <x v="2"/>
      <x v="36"/>
    </i>
    <i>
      <x v="42"/>
      <x v="276"/>
      <x v="3"/>
      <x v="730"/>
      <x/>
      <x v="33"/>
    </i>
    <i>
      <x v="43"/>
      <x v="145"/>
      <x v="4"/>
      <x v="741"/>
      <x v="2"/>
      <x v="36"/>
    </i>
    <i r="1">
      <x v="273"/>
      <x v="4"/>
      <x v="769"/>
      <x/>
      <x v="62"/>
    </i>
    <i>
      <x v="44"/>
      <x v="273"/>
      <x v="4"/>
      <x v="306"/>
      <x v="2"/>
      <x v="36"/>
    </i>
    <i>
      <x v="45"/>
      <x v="172"/>
      <x v="6"/>
      <x v="775"/>
      <x v="2"/>
      <x v="51"/>
    </i>
    <i r="3">
      <x v="920"/>
      <x v="2"/>
      <x v="70"/>
    </i>
    <i>
      <x v="46"/>
      <x v="120"/>
      <x v="4"/>
      <x v="506"/>
      <x v="2"/>
      <x v="1"/>
    </i>
    <i r="1">
      <x v="184"/>
      <x v="4"/>
      <x v="806"/>
      <x/>
      <x v="51"/>
    </i>
    <i>
      <x v="47"/>
      <x v="298"/>
      <x v="4"/>
      <x v="778"/>
      <x v="2"/>
      <x v="4"/>
    </i>
    <i>
      <x v="48"/>
      <x v="188"/>
      <x v="7"/>
      <x v="506"/>
      <x v="2"/>
      <x v="48"/>
    </i>
    <i r="1">
      <x v="300"/>
      <x v="7"/>
      <x v="844"/>
      <x/>
      <x v="4"/>
    </i>
    <i r="1">
      <x v="303"/>
      <x v="7"/>
      <x v="858"/>
      <x v="2"/>
      <x v="4"/>
    </i>
    <i r="3">
      <x v="939"/>
      <x v="1"/>
      <x v="57"/>
    </i>
    <i r="1">
      <x v="307"/>
      <x v="7"/>
      <x v="889"/>
      <x/>
      <x v="27"/>
    </i>
    <i>
      <x v="49"/>
      <x v="308"/>
      <x v="12"/>
      <x v="891"/>
      <x v="2"/>
      <x v="71"/>
    </i>
    <i r="1">
      <x v="310"/>
      <x v="13"/>
      <x v="892"/>
      <x v="2"/>
      <x v="72"/>
    </i>
    <i r="3">
      <x v="924"/>
      <x v="2"/>
      <x v="72"/>
    </i>
    <i r="1">
      <x v="311"/>
      <x v="13"/>
      <x v="893"/>
      <x v="2"/>
      <x v="68"/>
    </i>
    <i r="3">
      <x v="894"/>
      <x/>
      <x v="68"/>
    </i>
  </rowItems>
  <colItems count="1">
    <i/>
  </colItems>
  <pageFields count="2">
    <pageField fld="4" hier="-1"/>
    <pageField fld="0" hier="-1"/>
  </pageFields>
  <dataFields count="1">
    <dataField name="REPEAT_COMPLAINTS" fld="4" baseField="9" baseItem="86"/>
  </dataFields>
  <formats count="157">
    <format dxfId="171">
      <pivotArea field="8" type="button" dataOnly="0" labelOnly="1" outline="0" axis="axisRow" fieldPosition="2"/>
    </format>
    <format dxfId="170">
      <pivotArea field="9" type="button" dataOnly="0" labelOnly="1" outline="0" axis="axisRow" fieldPosition="3"/>
    </format>
    <format dxfId="169">
      <pivotArea dataOnly="0" labelOnly="1" grandRow="1" outline="0" fieldPosition="0"/>
    </format>
    <format dxfId="168">
      <pivotArea grandRow="1" outline="0" collapsedLevelsAreSubtotals="1" fieldPosition="0"/>
    </format>
    <format dxfId="167">
      <pivotArea field="7" type="button" dataOnly="0" labelOnly="1" outline="0" axis="axisRow" fieldPosition="1"/>
    </format>
    <format dxfId="166">
      <pivotArea dataOnly="0" labelOnly="1" outline="0" fieldPosition="0">
        <references count="2">
          <reference field="6" count="1" selected="0">
            <x v="0"/>
          </reference>
          <reference field="7" count="5">
            <x v="134"/>
            <x v="143"/>
            <x v="175"/>
            <x v="228"/>
            <x v="249"/>
          </reference>
        </references>
      </pivotArea>
    </format>
    <format dxfId="165">
      <pivotArea dataOnly="0" labelOnly="1" outline="0" fieldPosition="0">
        <references count="2">
          <reference field="6" count="1" selected="0">
            <x v="4"/>
          </reference>
          <reference field="7" count="1">
            <x v="94"/>
          </reference>
        </references>
      </pivotArea>
    </format>
    <format dxfId="164">
      <pivotArea dataOnly="0" labelOnly="1" outline="0" fieldPosition="0">
        <references count="2">
          <reference field="6" count="1" selected="0">
            <x v="6"/>
          </reference>
          <reference field="7" count="1">
            <x v="163"/>
          </reference>
        </references>
      </pivotArea>
    </format>
    <format dxfId="163">
      <pivotArea dataOnly="0" labelOnly="1" outline="0" fieldPosition="0">
        <references count="2">
          <reference field="6" count="1" selected="0">
            <x v="15"/>
          </reference>
          <reference field="7" count="1">
            <x v="94"/>
          </reference>
        </references>
      </pivotArea>
    </format>
    <format dxfId="162">
      <pivotArea dataOnly="0" labelOnly="1" outline="0" fieldPosition="0">
        <references count="2">
          <reference field="6" count="1" selected="0">
            <x v="16"/>
          </reference>
          <reference field="7" count="2">
            <x v="149"/>
            <x v="195"/>
          </reference>
        </references>
      </pivotArea>
    </format>
    <format dxfId="161">
      <pivotArea dataOnly="0" labelOnly="1" outline="0" fieldPosition="0">
        <references count="2">
          <reference field="6" count="1" selected="0">
            <x v="17"/>
          </reference>
          <reference field="7" count="8">
            <x v="32"/>
            <x v="49"/>
            <x v="50"/>
            <x v="51"/>
            <x v="81"/>
            <x v="83"/>
            <x v="278"/>
            <x v="279"/>
          </reference>
        </references>
      </pivotArea>
    </format>
    <format dxfId="160">
      <pivotArea dataOnly="0" labelOnly="1" outline="0" fieldPosition="0">
        <references count="2">
          <reference field="6" count="1" selected="0">
            <x v="20"/>
          </reference>
          <reference field="7" count="1">
            <x v="23"/>
          </reference>
        </references>
      </pivotArea>
    </format>
    <format dxfId="159">
      <pivotArea dataOnly="0" labelOnly="1" outline="0" fieldPosition="0">
        <references count="2">
          <reference field="6" count="1" selected="0">
            <x v="22"/>
          </reference>
          <reference field="7" count="1">
            <x v="178"/>
          </reference>
        </references>
      </pivotArea>
    </format>
    <format dxfId="158">
      <pivotArea dataOnly="0" labelOnly="1" outline="0" fieldPosition="0">
        <references count="2">
          <reference field="6" count="1" selected="0">
            <x v="24"/>
          </reference>
          <reference field="7" count="1">
            <x v="212"/>
          </reference>
        </references>
      </pivotArea>
    </format>
    <format dxfId="157">
      <pivotArea dataOnly="0" labelOnly="1" outline="0" fieldPosition="0">
        <references count="2">
          <reference field="6" count="1" selected="0">
            <x v="26"/>
          </reference>
          <reference field="7" count="4">
            <x v="98"/>
            <x v="101"/>
            <x v="193"/>
            <x v="277"/>
          </reference>
        </references>
      </pivotArea>
    </format>
    <format dxfId="156">
      <pivotArea dataOnly="0" labelOnly="1" outline="0" fieldPosition="0">
        <references count="2">
          <reference field="6" count="1" selected="0">
            <x v="32"/>
          </reference>
          <reference field="7" count="2">
            <x v="215"/>
            <x v="243"/>
          </reference>
        </references>
      </pivotArea>
    </format>
    <format dxfId="155">
      <pivotArea dataOnly="0" labelOnly="1" outline="0" fieldPosition="0">
        <references count="2">
          <reference field="6" count="1" selected="0">
            <x v="35"/>
          </reference>
          <reference field="7" count="1">
            <x v="266"/>
          </reference>
        </references>
      </pivotArea>
    </format>
    <format dxfId="154">
      <pivotArea dataOnly="0" labelOnly="1" outline="0" fieldPosition="0">
        <references count="2">
          <reference field="6" count="1" selected="0">
            <x v="36"/>
          </reference>
          <reference field="7" count="1">
            <x v="260"/>
          </reference>
        </references>
      </pivotArea>
    </format>
    <format dxfId="153">
      <pivotArea dataOnly="0" labelOnly="1" outline="0" fieldPosition="0">
        <references count="2">
          <reference field="6" count="1" selected="0">
            <x v="43"/>
          </reference>
          <reference field="7" count="1">
            <x v="145"/>
          </reference>
        </references>
      </pivotArea>
    </format>
    <format dxfId="152">
      <pivotArea dataOnly="0" labelOnly="1" outline="0" fieldPosition="0">
        <references count="2">
          <reference field="6" count="1" selected="0">
            <x v="0"/>
          </reference>
          <reference field="7" count="4">
            <x v="192"/>
            <x v="210"/>
            <x v="226"/>
            <x v="228"/>
          </reference>
        </references>
      </pivotArea>
    </format>
    <format dxfId="151">
      <pivotArea dataOnly="0" labelOnly="1" outline="0" fieldPosition="0">
        <references count="2">
          <reference field="6" count="1" selected="0">
            <x v="13"/>
          </reference>
          <reference field="7" count="1">
            <x v="261"/>
          </reference>
        </references>
      </pivotArea>
    </format>
    <format dxfId="150">
      <pivotArea dataOnly="0" labelOnly="1" outline="0" fieldPosition="0">
        <references count="2">
          <reference field="6" count="1" selected="0">
            <x v="15"/>
          </reference>
          <reference field="7" count="1">
            <x v="118"/>
          </reference>
        </references>
      </pivotArea>
    </format>
    <format dxfId="149">
      <pivotArea dataOnly="0" labelOnly="1" outline="0" fieldPosition="0">
        <references count="2">
          <reference field="6" count="1" selected="0">
            <x v="17"/>
          </reference>
          <reference field="7" count="1">
            <x v="63"/>
          </reference>
        </references>
      </pivotArea>
    </format>
    <format dxfId="148">
      <pivotArea dataOnly="0" labelOnly="1" outline="0" fieldPosition="0">
        <references count="2">
          <reference field="6" count="1" selected="0">
            <x v="26"/>
          </reference>
          <reference field="7" count="2">
            <x v="99"/>
            <x v="193"/>
          </reference>
        </references>
      </pivotArea>
    </format>
    <format dxfId="147">
      <pivotArea dataOnly="0" labelOnly="1" outline="0" fieldPosition="0">
        <references count="2">
          <reference field="6" count="1" selected="0">
            <x v="0"/>
          </reference>
          <reference field="7" count="4">
            <x v="93"/>
            <x v="200"/>
            <x v="205"/>
            <x v="226"/>
          </reference>
        </references>
      </pivotArea>
    </format>
    <format dxfId="146">
      <pivotArea dataOnly="0" labelOnly="1" outline="0" fieldPosition="0">
        <references count="2">
          <reference field="6" count="1" selected="0">
            <x v="16"/>
          </reference>
          <reference field="7" count="1">
            <x v="285"/>
          </reference>
        </references>
      </pivotArea>
    </format>
    <format dxfId="145">
      <pivotArea dataOnly="0" labelOnly="1" outline="0" fieldPosition="0">
        <references count="2">
          <reference field="6" count="1" selected="0">
            <x v="17"/>
          </reference>
          <reference field="7" count="3">
            <x v="40"/>
            <x v="89"/>
            <x v="286"/>
          </reference>
        </references>
      </pivotArea>
    </format>
    <format dxfId="144">
      <pivotArea dataOnly="0" labelOnly="1" outline="0" fieldPosition="0">
        <references count="2">
          <reference field="6" count="1" selected="0">
            <x v="21"/>
          </reference>
          <reference field="7" count="1">
            <x v="285"/>
          </reference>
        </references>
      </pivotArea>
    </format>
    <format dxfId="143">
      <pivotArea dataOnly="0" labelOnly="1" outline="0" fieldPosition="0">
        <references count="2">
          <reference field="6" count="1" selected="0">
            <x v="26"/>
          </reference>
          <reference field="7" count="3">
            <x v="98"/>
            <x v="172"/>
            <x v="225"/>
          </reference>
        </references>
      </pivotArea>
    </format>
    <format dxfId="142">
      <pivotArea dataOnly="0" labelOnly="1" outline="0" fieldPosition="0">
        <references count="2">
          <reference field="6" count="1" selected="0">
            <x v="30"/>
          </reference>
          <reference field="7" count="1">
            <x v="103"/>
          </reference>
        </references>
      </pivotArea>
    </format>
    <format dxfId="141">
      <pivotArea dataOnly="0" labelOnly="1" outline="0" fieldPosition="0">
        <references count="2">
          <reference field="6" count="1" selected="0">
            <x v="43"/>
          </reference>
          <reference field="7" count="1">
            <x v="273"/>
          </reference>
        </references>
      </pivotArea>
    </format>
    <format dxfId="140">
      <pivotArea dataOnly="0" labelOnly="1" outline="0" fieldPosition="0">
        <references count="2">
          <reference field="6" count="1" selected="0">
            <x v="45"/>
          </reference>
          <reference field="7" count="1">
            <x v="172"/>
          </reference>
        </references>
      </pivotArea>
    </format>
    <format dxfId="139">
      <pivotArea dataOnly="0" labelOnly="1" outline="0" fieldPosition="0">
        <references count="2">
          <reference field="6" count="1" selected="0">
            <x v="0"/>
          </reference>
          <reference field="7" count="3">
            <x v="233"/>
            <x v="234"/>
            <x v="236"/>
          </reference>
        </references>
      </pivotArea>
    </format>
    <format dxfId="138">
      <pivotArea dataOnly="0" labelOnly="1" outline="0" fieldPosition="0">
        <references count="2">
          <reference field="6" count="1" selected="0">
            <x v="17"/>
          </reference>
          <reference field="7" count="3">
            <x v="60"/>
            <x v="270"/>
            <x v="292"/>
          </reference>
        </references>
      </pivotArea>
    </format>
    <format dxfId="137">
      <pivotArea dataOnly="0" labelOnly="1" outline="0" fieldPosition="0">
        <references count="2">
          <reference field="6" count="1" selected="0">
            <x v="24"/>
          </reference>
          <reference field="7" count="2">
            <x v="130"/>
            <x v="194"/>
          </reference>
        </references>
      </pivotArea>
    </format>
    <format dxfId="136">
      <pivotArea dataOnly="0" labelOnly="1" outline="0" fieldPosition="0">
        <references count="2">
          <reference field="6" count="1" selected="0">
            <x v="26"/>
          </reference>
          <reference field="7" count="3">
            <x v="115"/>
            <x v="186"/>
            <x v="225"/>
          </reference>
        </references>
      </pivotArea>
    </format>
    <format dxfId="135">
      <pivotArea dataOnly="0" labelOnly="1" outline="0" fieldPosition="0">
        <references count="2">
          <reference field="6" count="1" selected="0">
            <x v="32"/>
          </reference>
          <reference field="7" count="1">
            <x v="243"/>
          </reference>
        </references>
      </pivotArea>
    </format>
    <format dxfId="134">
      <pivotArea dataOnly="0" labelOnly="1" outline="0" fieldPosition="0">
        <references count="2">
          <reference field="6" count="1" selected="0">
            <x v="0"/>
          </reference>
          <reference field="7" count="4">
            <x v="148"/>
            <x v="210"/>
            <x v="234"/>
            <x v="256"/>
          </reference>
        </references>
      </pivotArea>
    </format>
    <format dxfId="133">
      <pivotArea dataOnly="0" labelOnly="1" outline="0" fieldPosition="0">
        <references count="2">
          <reference field="6" count="1" selected="0">
            <x v="13"/>
          </reference>
          <reference field="7" count="1">
            <x v="138"/>
          </reference>
        </references>
      </pivotArea>
    </format>
    <format dxfId="132">
      <pivotArea dataOnly="0" labelOnly="1" outline="0" fieldPosition="0">
        <references count="2">
          <reference field="6" count="1" selected="0">
            <x v="16"/>
          </reference>
          <reference field="7" count="4">
            <x v="141"/>
            <x v="149"/>
            <x v="185"/>
            <x v="280"/>
          </reference>
        </references>
      </pivotArea>
    </format>
    <format dxfId="131">
      <pivotArea dataOnly="0" labelOnly="1" outline="0" fieldPosition="0">
        <references count="2">
          <reference field="6" count="1" selected="0">
            <x v="17"/>
          </reference>
          <reference field="7" count="10">
            <x v="29"/>
            <x v="50"/>
            <x v="57"/>
            <x v="66"/>
            <x v="76"/>
            <x v="79"/>
            <x v="291"/>
            <x v="293"/>
            <x v="294"/>
            <x v="296"/>
          </reference>
        </references>
      </pivotArea>
    </format>
    <format dxfId="130">
      <pivotArea dataOnly="0" labelOnly="1" outline="0" fieldPosition="0">
        <references count="2">
          <reference field="6" count="1" selected="0">
            <x v="24"/>
          </reference>
          <reference field="7" count="1">
            <x v="194"/>
          </reference>
        </references>
      </pivotArea>
    </format>
    <format dxfId="129">
      <pivotArea dataOnly="0" labelOnly="1" outline="0" fieldPosition="0">
        <references count="2">
          <reference field="6" count="1" selected="0">
            <x v="26"/>
          </reference>
          <reference field="7" count="6">
            <x v="99"/>
            <x v="110"/>
            <x v="115"/>
            <x v="172"/>
            <x v="246"/>
            <x v="295"/>
          </reference>
        </references>
      </pivotArea>
    </format>
    <format dxfId="128">
      <pivotArea dataOnly="0" labelOnly="1" outline="0" fieldPosition="0">
        <references count="2">
          <reference field="6" count="1" selected="0">
            <x v="17"/>
          </reference>
          <reference field="7" count="3">
            <x v="70"/>
            <x v="71"/>
            <x v="297"/>
          </reference>
        </references>
      </pivotArea>
    </format>
    <format dxfId="127">
      <pivotArea dataOnly="0" labelOnly="1" outline="0" fieldPosition="0">
        <references count="2">
          <reference field="6" count="1" selected="0">
            <x v="0"/>
          </reference>
          <reference field="7" count="3">
            <x v="115"/>
            <x v="134"/>
            <x v="152"/>
          </reference>
        </references>
      </pivotArea>
    </format>
    <format dxfId="126">
      <pivotArea dataOnly="0" labelOnly="1" outline="0" fieldPosition="0">
        <references count="2">
          <reference field="6" count="1" selected="0">
            <x v="6"/>
          </reference>
          <reference field="7" count="1">
            <x v="255"/>
          </reference>
        </references>
      </pivotArea>
    </format>
    <format dxfId="125">
      <pivotArea dataOnly="0" labelOnly="1" outline="0" fieldPosition="0">
        <references count="2">
          <reference field="6" count="1" selected="0">
            <x v="7"/>
          </reference>
          <reference field="7" count="1">
            <x v="186"/>
          </reference>
        </references>
      </pivotArea>
    </format>
    <format dxfId="124">
      <pivotArea dataOnly="0" labelOnly="1" outline="0" fieldPosition="0">
        <references count="2">
          <reference field="6" count="1" selected="0">
            <x v="13"/>
          </reference>
          <reference field="7" count="1">
            <x v="224"/>
          </reference>
        </references>
      </pivotArea>
    </format>
    <format dxfId="123">
      <pivotArea dataOnly="0" labelOnly="1" outline="0" fieldPosition="0">
        <references count="2">
          <reference field="6" count="1" selected="0">
            <x v="15"/>
          </reference>
          <reference field="7" count="2">
            <x v="146"/>
            <x v="246"/>
          </reference>
        </references>
      </pivotArea>
    </format>
    <format dxfId="122">
      <pivotArea dataOnly="0" labelOnly="1" outline="0" fieldPosition="0">
        <references count="2">
          <reference field="6" count="1" selected="0">
            <x v="16"/>
          </reference>
          <reference field="7" count="1">
            <x v="195"/>
          </reference>
        </references>
      </pivotArea>
    </format>
    <format dxfId="121">
      <pivotArea dataOnly="0" labelOnly="1" outline="0" fieldPosition="0">
        <references count="2">
          <reference field="6" count="1" selected="0">
            <x v="17"/>
          </reference>
          <reference field="7" count="11">
            <x v="3"/>
            <x v="9"/>
            <x v="37"/>
            <x v="38"/>
            <x v="41"/>
            <x v="57"/>
            <x v="75"/>
            <x v="270"/>
            <x v="297"/>
            <x v="301"/>
            <x v="302"/>
          </reference>
        </references>
      </pivotArea>
    </format>
    <format dxfId="120">
      <pivotArea dataOnly="0" labelOnly="1" outline="0" fieldPosition="0">
        <references count="2">
          <reference field="6" count="1" selected="0">
            <x v="20"/>
          </reference>
          <reference field="7" count="1">
            <x v="284"/>
          </reference>
        </references>
      </pivotArea>
    </format>
    <format dxfId="119">
      <pivotArea dataOnly="0" labelOnly="1" outline="0" fieldPosition="0">
        <references count="2">
          <reference field="6" count="1" selected="0">
            <x v="21"/>
          </reference>
          <reference field="7" count="1">
            <x v="269"/>
          </reference>
        </references>
      </pivotArea>
    </format>
    <format dxfId="118">
      <pivotArea dataOnly="0" labelOnly="1" outline="0" fieldPosition="0">
        <references count="2">
          <reference field="6" count="1" selected="0">
            <x v="24"/>
          </reference>
          <reference field="7" count="1">
            <x v="213"/>
          </reference>
        </references>
      </pivotArea>
    </format>
    <format dxfId="117">
      <pivotArea dataOnly="0" labelOnly="1" outline="0" fieldPosition="0">
        <references count="2">
          <reference field="6" count="1" selected="0">
            <x v="26"/>
          </reference>
          <reference field="7" count="5">
            <x v="98"/>
            <x v="99"/>
            <x v="101"/>
            <x v="110"/>
            <x v="172"/>
          </reference>
        </references>
      </pivotArea>
    </format>
    <format dxfId="116">
      <pivotArea dataOnly="0" labelOnly="1" outline="0" fieldPosition="0">
        <references count="2">
          <reference field="6" count="1" selected="0">
            <x v="35"/>
          </reference>
          <reference field="7" count="1">
            <x v="255"/>
          </reference>
        </references>
      </pivotArea>
    </format>
    <format dxfId="115">
      <pivotArea dataOnly="0" labelOnly="1" outline="0" fieldPosition="0">
        <references count="2">
          <reference field="6" count="1" selected="0">
            <x v="46"/>
          </reference>
          <reference field="7" count="1">
            <x v="120"/>
          </reference>
        </references>
      </pivotArea>
    </format>
    <format dxfId="114">
      <pivotArea dataOnly="0" labelOnly="1" outline="0" fieldPosition="0">
        <references count="2">
          <reference field="6" count="1" selected="0">
            <x v="48"/>
          </reference>
          <reference field="7" count="2">
            <x v="300"/>
            <x v="303"/>
          </reference>
        </references>
      </pivotArea>
    </format>
    <format dxfId="113">
      <pivotArea dataOnly="0" labelOnly="1" outline="0" fieldPosition="0">
        <references count="2">
          <reference field="6" count="1" selected="0">
            <x v="17"/>
          </reference>
          <reference field="7" count="9">
            <x v="1"/>
            <x v="9"/>
            <x v="33"/>
            <x v="38"/>
            <x v="41"/>
            <x v="42"/>
            <x v="44"/>
            <x v="82"/>
            <x v="305"/>
          </reference>
        </references>
      </pivotArea>
    </format>
    <format dxfId="112">
      <pivotArea dataOnly="0" labelOnly="1" outline="0" fieldPosition="0">
        <references count="2">
          <reference field="6" count="1" selected="0">
            <x v="18"/>
          </reference>
          <reference field="7" count="1">
            <x v="159"/>
          </reference>
        </references>
      </pivotArea>
    </format>
    <format dxfId="111">
      <pivotArea dataOnly="0" labelOnly="1" outline="0" fieldPosition="0">
        <references count="2">
          <reference field="6" count="1" selected="0">
            <x v="17"/>
          </reference>
          <reference field="7" count="7">
            <x v="46"/>
            <x v="54"/>
            <x v="58"/>
            <x v="65"/>
            <x v="78"/>
            <x v="86"/>
            <x v="282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6" type="button" dataOnly="0" labelOnly="1" outline="0" axis="axisRow" fieldPosition="0"/>
    </format>
    <format dxfId="107">
      <pivotArea field="7" type="button" dataOnly="0" labelOnly="1" outline="0" axis="axisRow" fieldPosition="1"/>
    </format>
    <format dxfId="106">
      <pivotArea field="8" type="button" dataOnly="0" labelOnly="1" outline="0" axis="axisRow" fieldPosition="2"/>
    </format>
    <format dxfId="105">
      <pivotArea field="9" type="button" dataOnly="0" labelOnly="1" outline="0" axis="axisRow" fieldPosition="3"/>
    </format>
    <format dxfId="104">
      <pivotArea field="17" type="button" dataOnly="0" labelOnly="1" outline="0" axis="axisRow" fieldPosition="4"/>
    </format>
    <format dxfId="103">
      <pivotArea field="10" type="button" dataOnly="0" labelOnly="1" outline="0" axis="axisRow" fieldPosition="5"/>
    </format>
    <format dxfId="102">
      <pivotArea dataOnly="0" labelOnly="1" outline="0" fieldPosition="0">
        <references count="1">
          <reference field="6" count="11">
            <x v="0"/>
            <x v="13"/>
            <x v="15"/>
            <x v="16"/>
            <x v="17"/>
            <x v="21"/>
            <x v="22"/>
            <x v="26"/>
            <x v="32"/>
            <x v="35"/>
            <x v="49"/>
          </reference>
        </references>
      </pivotArea>
    </format>
    <format dxfId="101">
      <pivotArea dataOnly="0" labelOnly="1" outline="0" fieldPosition="0">
        <references count="2">
          <reference field="6" count="1" selected="0">
            <x v="0"/>
          </reference>
          <reference field="7" count="3">
            <x v="205"/>
            <x v="210"/>
            <x v="236"/>
          </reference>
        </references>
      </pivotArea>
    </format>
    <format dxfId="100">
      <pivotArea dataOnly="0" labelOnly="1" outline="0" fieldPosition="0">
        <references count="2">
          <reference field="6" count="1" selected="0">
            <x v="13"/>
          </reference>
          <reference field="7" count="2">
            <x v="224"/>
            <x v="261"/>
          </reference>
        </references>
      </pivotArea>
    </format>
    <format dxfId="99">
      <pivotArea dataOnly="0" labelOnly="1" outline="0" fieldPosition="0">
        <references count="2">
          <reference field="6" count="1" selected="0">
            <x v="15"/>
          </reference>
          <reference field="7" count="1">
            <x v="94"/>
          </reference>
        </references>
      </pivotArea>
    </format>
    <format dxfId="98">
      <pivotArea dataOnly="0" labelOnly="1" outline="0" fieldPosition="0">
        <references count="2">
          <reference field="6" count="1" selected="0">
            <x v="16"/>
          </reference>
          <reference field="7" count="3">
            <x v="121"/>
            <x v="185"/>
            <x v="209"/>
          </reference>
        </references>
      </pivotArea>
    </format>
    <format dxfId="97">
      <pivotArea dataOnly="0" labelOnly="1" outline="0" fieldPosition="0">
        <references count="2">
          <reference field="6" count="1" selected="0">
            <x v="17"/>
          </reference>
          <reference field="7" count="10">
            <x v="37"/>
            <x v="40"/>
            <x v="46"/>
            <x v="54"/>
            <x v="58"/>
            <x v="65"/>
            <x v="78"/>
            <x v="86"/>
            <x v="282"/>
            <x v="286"/>
          </reference>
        </references>
      </pivotArea>
    </format>
    <format dxfId="96">
      <pivotArea dataOnly="0" labelOnly="1" outline="0" fieldPosition="0">
        <references count="2">
          <reference field="6" count="1" selected="0">
            <x v="21"/>
          </reference>
          <reference field="7" count="1">
            <x v="269"/>
          </reference>
        </references>
      </pivotArea>
    </format>
    <format dxfId="95">
      <pivotArea dataOnly="0" labelOnly="1" outline="0" fieldPosition="0">
        <references count="2">
          <reference field="6" count="1" selected="0">
            <x v="22"/>
          </reference>
          <reference field="7" count="1">
            <x v="298"/>
          </reference>
        </references>
      </pivotArea>
    </format>
    <format dxfId="94">
      <pivotArea dataOnly="0" labelOnly="1" outline="0" fieldPosition="0">
        <references count="2">
          <reference field="6" count="1" selected="0">
            <x v="26"/>
          </reference>
          <reference field="7" count="3">
            <x v="98"/>
            <x v="99"/>
            <x v="102"/>
          </reference>
        </references>
      </pivotArea>
    </format>
    <format dxfId="93">
      <pivotArea dataOnly="0" labelOnly="1" outline="0" fieldPosition="0">
        <references count="2">
          <reference field="6" count="1" selected="0">
            <x v="32"/>
          </reference>
          <reference field="7" count="2">
            <x v="107"/>
            <x v="216"/>
          </reference>
        </references>
      </pivotArea>
    </format>
    <format dxfId="92">
      <pivotArea dataOnly="0" labelOnly="1" outline="0" fieldPosition="0">
        <references count="2">
          <reference field="6" count="1" selected="0">
            <x v="35"/>
          </reference>
          <reference field="7" count="1">
            <x v="255"/>
          </reference>
        </references>
      </pivotArea>
    </format>
    <format dxfId="91">
      <pivotArea dataOnly="0" labelOnly="1" outline="0" fieldPosition="0">
        <references count="2">
          <reference field="6" count="1" selected="0">
            <x v="49"/>
          </reference>
          <reference field="7" count="1">
            <x v="311"/>
          </reference>
        </references>
      </pivotArea>
    </format>
    <format dxfId="90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205"/>
          </reference>
          <reference field="8" count="1">
            <x v="9"/>
          </reference>
        </references>
      </pivotArea>
    </format>
    <format dxfId="89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210"/>
          </reference>
          <reference field="8" count="1">
            <x v="3"/>
          </reference>
        </references>
      </pivotArea>
    </format>
    <format dxfId="88">
      <pivotArea dataOnly="0" labelOnly="1" outline="0" fieldPosition="0">
        <references count="3">
          <reference field="6" count="1" selected="0">
            <x v="15"/>
          </reference>
          <reference field="7" count="1" selected="0">
            <x v="94"/>
          </reference>
          <reference field="8" count="1">
            <x v="9"/>
          </reference>
        </references>
      </pivotArea>
    </format>
    <format dxfId="87">
      <pivotArea dataOnly="0" labelOnly="1" outline="0" fieldPosition="0">
        <references count="3">
          <reference field="6" count="1" selected="0">
            <x v="16"/>
          </reference>
          <reference field="7" count="1" selected="0">
            <x v="121"/>
          </reference>
          <reference field="8" count="1">
            <x v="4"/>
          </reference>
        </references>
      </pivotArea>
    </format>
    <format dxfId="86">
      <pivotArea dataOnly="0" labelOnly="1" outline="0" fieldPosition="0">
        <references count="3">
          <reference field="6" count="1" selected="0">
            <x v="26"/>
          </reference>
          <reference field="7" count="1" selected="0">
            <x v="98"/>
          </reference>
          <reference field="8" count="1">
            <x v="0"/>
          </reference>
        </references>
      </pivotArea>
    </format>
    <format dxfId="85">
      <pivotArea dataOnly="0" labelOnly="1" outline="0" fieldPosition="0">
        <references count="3">
          <reference field="6" count="1" selected="0">
            <x v="32"/>
          </reference>
          <reference field="7" count="1" selected="0">
            <x v="107"/>
          </reference>
          <reference field="8" count="1">
            <x v="4"/>
          </reference>
        </references>
      </pivotArea>
    </format>
    <format dxfId="84">
      <pivotArea dataOnly="0" labelOnly="1" outline="0" fieldPosition="0">
        <references count="3">
          <reference field="6" count="1" selected="0">
            <x v="35"/>
          </reference>
          <reference field="7" count="1" selected="0">
            <x v="255"/>
          </reference>
          <reference field="8" count="1">
            <x v="11"/>
          </reference>
        </references>
      </pivotArea>
    </format>
    <format dxfId="83">
      <pivotArea dataOnly="0" labelOnly="1" outline="0" fieldPosition="0">
        <references count="3">
          <reference field="6" count="1" selected="0">
            <x v="49"/>
          </reference>
          <reference field="7" count="1" selected="0">
            <x v="311"/>
          </reference>
          <reference field="8" count="1">
            <x v="13"/>
          </reference>
        </references>
      </pivotArea>
    </format>
    <format dxfId="82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205"/>
          </reference>
          <reference field="8" count="1" selected="0">
            <x v="9"/>
          </reference>
          <reference field="9" count="1">
            <x v="844"/>
          </reference>
        </references>
      </pivotArea>
    </format>
    <format dxfId="81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210"/>
          </reference>
          <reference field="8" count="1" selected="0">
            <x v="3"/>
          </reference>
          <reference field="9" count="1">
            <x v="903"/>
          </reference>
        </references>
      </pivotArea>
    </format>
    <format dxfId="80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236"/>
          </reference>
          <reference field="8" count="1" selected="0">
            <x v="3"/>
          </reference>
          <reference field="9" count="1">
            <x v="902"/>
          </reference>
        </references>
      </pivotArea>
    </format>
    <format dxfId="79">
      <pivotArea dataOnly="0" labelOnly="1" outline="0" fieldPosition="0">
        <references count="4">
          <reference field="6" count="1" selected="0">
            <x v="13"/>
          </reference>
          <reference field="7" count="1" selected="0">
            <x v="224"/>
          </reference>
          <reference field="8" count="1" selected="0">
            <x v="3"/>
          </reference>
          <reference field="9" count="1">
            <x v="898"/>
          </reference>
        </references>
      </pivotArea>
    </format>
    <format dxfId="78">
      <pivotArea dataOnly="0" labelOnly="1" outline="0" fieldPosition="0">
        <references count="4">
          <reference field="6" count="1" selected="0">
            <x v="13"/>
          </reference>
          <reference field="7" count="1" selected="0">
            <x v="261"/>
          </reference>
          <reference field="8" count="1" selected="0">
            <x v="3"/>
          </reference>
          <reference field="9" count="2">
            <x v="897"/>
            <x v="917"/>
          </reference>
        </references>
      </pivotArea>
    </format>
    <format dxfId="77">
      <pivotArea dataOnly="0" labelOnly="1" outline="0" fieldPosition="0">
        <references count="4">
          <reference field="6" count="1" selected="0">
            <x v="15"/>
          </reference>
          <reference field="7" count="1" selected="0">
            <x v="94"/>
          </reference>
          <reference field="8" count="1" selected="0">
            <x v="9"/>
          </reference>
          <reference field="9" count="1">
            <x v="899"/>
          </reference>
        </references>
      </pivotArea>
    </format>
    <format dxfId="76">
      <pivotArea dataOnly="0" labelOnly="1" outline="0" fieldPosition="0">
        <references count="4">
          <reference field="6" count="1" selected="0">
            <x v="16"/>
          </reference>
          <reference field="7" count="1" selected="0">
            <x v="121"/>
          </reference>
          <reference field="8" count="1" selected="0">
            <x v="4"/>
          </reference>
          <reference field="9" count="1">
            <x v="879"/>
          </reference>
        </references>
      </pivotArea>
    </format>
    <format dxfId="75">
      <pivotArea dataOnly="0" labelOnly="1" outline="0" fieldPosition="0">
        <references count="4">
          <reference field="6" count="1" selected="0">
            <x v="16"/>
          </reference>
          <reference field="7" count="1" selected="0">
            <x v="185"/>
          </reference>
          <reference field="8" count="1" selected="0">
            <x v="4"/>
          </reference>
          <reference field="9" count="1">
            <x v="915"/>
          </reference>
        </references>
      </pivotArea>
    </format>
    <format dxfId="74">
      <pivotArea dataOnly="0" labelOnly="1" outline="0" fieldPosition="0">
        <references count="4">
          <reference field="6" count="1" selected="0">
            <x v="16"/>
          </reference>
          <reference field="7" count="1" selected="0">
            <x v="209"/>
          </reference>
          <reference field="8" count="1" selected="0">
            <x v="4"/>
          </reference>
          <reference field="9" count="1">
            <x v="900"/>
          </reference>
        </references>
      </pivotArea>
    </format>
    <format dxfId="73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905"/>
          </reference>
        </references>
      </pivotArea>
    </format>
    <format dxfId="72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910"/>
          </reference>
        </references>
      </pivotArea>
    </format>
    <format dxfId="71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912"/>
          </reference>
        </references>
      </pivotArea>
    </format>
    <format dxfId="70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906"/>
          </reference>
        </references>
      </pivotArea>
    </format>
    <format dxfId="69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908"/>
          </reference>
        </references>
      </pivotArea>
    </format>
    <format dxfId="68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65"/>
          </reference>
          <reference field="8" count="1" selected="0">
            <x v="4"/>
          </reference>
          <reference field="9" count="1">
            <x v="909"/>
          </reference>
        </references>
      </pivotArea>
    </format>
    <format dxfId="67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78"/>
          </reference>
          <reference field="8" count="1" selected="0">
            <x v="4"/>
          </reference>
          <reference field="9" count="1">
            <x v="916"/>
          </reference>
        </references>
      </pivotArea>
    </format>
    <format dxfId="66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86"/>
          </reference>
          <reference field="8" count="1" selected="0">
            <x v="4"/>
          </reference>
          <reference field="9" count="1">
            <x v="911"/>
          </reference>
        </references>
      </pivotArea>
    </format>
    <format dxfId="65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282"/>
          </reference>
          <reference field="8" count="1" selected="0">
            <x v="4"/>
          </reference>
          <reference field="9" count="1">
            <x v="615"/>
          </reference>
        </references>
      </pivotArea>
    </format>
    <format dxfId="64">
      <pivotArea dataOnly="0" labelOnly="1" outline="0" fieldPosition="0">
        <references count="4">
          <reference field="6" count="1" selected="0">
            <x v="17"/>
          </reference>
          <reference field="7" count="1" selected="0">
            <x v="286"/>
          </reference>
          <reference field="8" count="1" selected="0">
            <x v="4"/>
          </reference>
          <reference field="9" count="1">
            <x v="907"/>
          </reference>
        </references>
      </pivotArea>
    </format>
    <format dxfId="63">
      <pivotArea dataOnly="0" labelOnly="1" outline="0" fieldPosition="0">
        <references count="4">
          <reference field="6" count="1" selected="0">
            <x v="21"/>
          </reference>
          <reference field="7" count="1" selected="0">
            <x v="269"/>
          </reference>
          <reference field="8" count="1" selected="0">
            <x v="4"/>
          </reference>
          <reference field="9" count="1">
            <x v="700"/>
          </reference>
        </references>
      </pivotArea>
    </format>
    <format dxfId="62">
      <pivotArea dataOnly="0" labelOnly="1" outline="0" fieldPosition="0">
        <references count="4">
          <reference field="6" count="1" selected="0">
            <x v="22"/>
          </reference>
          <reference field="7" count="1" selected="0">
            <x v="298"/>
          </reference>
          <reference field="8" count="1" selected="0">
            <x v="4"/>
          </reference>
          <reference field="9" count="1">
            <x v="904"/>
          </reference>
        </references>
      </pivotArea>
    </format>
    <format dxfId="61">
      <pivotArea dataOnly="0" labelOnly="1" outline="0" fieldPosition="0">
        <references count="4">
          <reference field="6" count="1" selected="0">
            <x v="26"/>
          </reference>
          <reference field="7" count="1" selected="0">
            <x v="98"/>
          </reference>
          <reference field="8" count="1" selected="0">
            <x v="0"/>
          </reference>
          <reference field="9" count="1">
            <x v="901"/>
          </reference>
        </references>
      </pivotArea>
    </format>
    <format dxfId="60">
      <pivotArea dataOnly="0" labelOnly="1" outline="0" fieldPosition="0">
        <references count="4">
          <reference field="6" count="1" selected="0">
            <x v="26"/>
          </reference>
          <reference field="7" count="1" selected="0">
            <x v="99"/>
          </reference>
          <reference field="8" count="1" selected="0">
            <x v="0"/>
          </reference>
          <reference field="9" count="1">
            <x v="885"/>
          </reference>
        </references>
      </pivotArea>
    </format>
    <format dxfId="59">
      <pivotArea dataOnly="0" labelOnly="1" outline="0" fieldPosition="0">
        <references count="4">
          <reference field="6" count="1" selected="0">
            <x v="26"/>
          </reference>
          <reference field="7" count="1" selected="0">
            <x v="102"/>
          </reference>
          <reference field="8" count="1" selected="0">
            <x v="0"/>
          </reference>
          <reference field="9" count="1">
            <x v="896"/>
          </reference>
        </references>
      </pivotArea>
    </format>
    <format dxfId="58">
      <pivotArea dataOnly="0" labelOnly="1" outline="0" fieldPosition="0">
        <references count="4">
          <reference field="6" count="1" selected="0">
            <x v="32"/>
          </reference>
          <reference field="7" count="1" selected="0">
            <x v="107"/>
          </reference>
          <reference field="8" count="1" selected="0">
            <x v="4"/>
          </reference>
          <reference field="9" count="1">
            <x v="914"/>
          </reference>
        </references>
      </pivotArea>
    </format>
    <format dxfId="57">
      <pivotArea dataOnly="0" labelOnly="1" outline="0" fieldPosition="0">
        <references count="4">
          <reference field="6" count="1" selected="0">
            <x v="32"/>
          </reference>
          <reference field="7" count="1" selected="0">
            <x v="216"/>
          </reference>
          <reference field="8" count="1" selected="0">
            <x v="4"/>
          </reference>
          <reference field="9" count="1">
            <x v="913"/>
          </reference>
        </references>
      </pivotArea>
    </format>
    <format dxfId="56">
      <pivotArea dataOnly="0" labelOnly="1" outline="0" fieldPosition="0">
        <references count="4">
          <reference field="6" count="1" selected="0">
            <x v="35"/>
          </reference>
          <reference field="7" count="1" selected="0">
            <x v="255"/>
          </reference>
          <reference field="8" count="1" selected="0">
            <x v="11"/>
          </reference>
          <reference field="9" count="1">
            <x v="668"/>
          </reference>
        </references>
      </pivotArea>
    </format>
    <format dxfId="55">
      <pivotArea dataOnly="0" labelOnly="1" outline="0" fieldPosition="0">
        <references count="4">
          <reference field="6" count="1" selected="0">
            <x v="49"/>
          </reference>
          <reference field="7" count="1" selected="0">
            <x v="311"/>
          </reference>
          <reference field="8" count="1" selected="0">
            <x v="13"/>
          </reference>
          <reference field="9" count="1">
            <x v="894"/>
          </reference>
        </references>
      </pivotArea>
    </format>
    <format dxfId="54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205"/>
          </reference>
          <reference field="8" count="1" selected="0">
            <x v="9"/>
          </reference>
          <reference field="9" count="1" selected="0">
            <x v="844"/>
          </reference>
          <reference field="17" count="1">
            <x v="1"/>
          </reference>
        </references>
      </pivotArea>
    </format>
    <format dxfId="53">
      <pivotArea dataOnly="0" labelOnly="1" outline="0" fieldPosition="0">
        <references count="5">
          <reference field="6" count="1" selected="0">
            <x v="13"/>
          </reference>
          <reference field="7" count="1" selected="0">
            <x v="224"/>
          </reference>
          <reference field="8" count="1" selected="0">
            <x v="3"/>
          </reference>
          <reference field="9" count="1" selected="0">
            <x v="898"/>
          </reference>
          <reference field="17" count="1">
            <x v="0"/>
          </reference>
        </references>
      </pivotArea>
    </format>
    <format dxfId="52">
      <pivotArea dataOnly="0" labelOnly="1" outline="0" fieldPosition="0">
        <references count="5">
          <reference field="6" count="1" selected="0">
            <x v="13"/>
          </reference>
          <reference field="7" count="1" selected="0">
            <x v="261"/>
          </reference>
          <reference field="8" count="1" selected="0">
            <x v="3"/>
          </reference>
          <reference field="9" count="1" selected="0">
            <x v="897"/>
          </reference>
          <reference field="17" count="1">
            <x v="1"/>
          </reference>
        </references>
      </pivotArea>
    </format>
    <format dxfId="51">
      <pivotArea dataOnly="0" labelOnly="1" outline="0" fieldPosition="0">
        <references count="5">
          <reference field="6" count="1" selected="0">
            <x v="15"/>
          </reference>
          <reference field="7" count="1" selected="0">
            <x v="94"/>
          </reference>
          <reference field="8" count="1" selected="0">
            <x v="9"/>
          </reference>
          <reference field="9" count="1" selected="0">
            <x v="899"/>
          </reference>
          <reference field="17" count="1">
            <x v="0"/>
          </reference>
        </references>
      </pivotArea>
    </format>
    <format dxfId="50">
      <pivotArea dataOnly="0" labelOnly="1" outline="0" fieldPosition="0">
        <references count="5">
          <reference field="6" count="1" selected="0">
            <x v="16"/>
          </reference>
          <reference field="7" count="1" selected="0">
            <x v="121"/>
          </reference>
          <reference field="8" count="1" selected="0">
            <x v="4"/>
          </reference>
          <reference field="9" count="1" selected="0">
            <x v="879"/>
          </reference>
          <reference field="17" count="1">
            <x v="1"/>
          </reference>
        </references>
      </pivotArea>
    </format>
    <format dxfId="49">
      <pivotArea dataOnly="0" labelOnly="1" outline="0" fieldPosition="0">
        <references count="5">
          <reference field="6" count="1" selected="0">
            <x v="21"/>
          </reference>
          <reference field="7" count="1" selected="0">
            <x v="269"/>
          </reference>
          <reference field="8" count="1" selected="0">
            <x v="4"/>
          </reference>
          <reference field="9" count="1" selected="0">
            <x v="700"/>
          </reference>
          <reference field="17" count="1">
            <x v="2"/>
          </reference>
        </references>
      </pivotArea>
    </format>
    <format dxfId="48">
      <pivotArea dataOnly="0" labelOnly="1" outline="0" fieldPosition="0">
        <references count="5">
          <reference field="6" count="1" selected="0">
            <x v="22"/>
          </reference>
          <reference field="7" count="1" selected="0">
            <x v="298"/>
          </reference>
          <reference field="8" count="1" selected="0">
            <x v="4"/>
          </reference>
          <reference field="9" count="1" selected="0">
            <x v="904"/>
          </reference>
          <reference field="17" count="1">
            <x v="1"/>
          </reference>
        </references>
      </pivotArea>
    </format>
    <format dxfId="47">
      <pivotArea dataOnly="0" labelOnly="1" outline="0" fieldPosition="0">
        <references count="5">
          <reference field="6" count="1" selected="0">
            <x v="32"/>
          </reference>
          <reference field="7" count="1" selected="0">
            <x v="216"/>
          </reference>
          <reference field="8" count="1" selected="0">
            <x v="4"/>
          </reference>
          <reference field="9" count="1" selected="0">
            <x v="913"/>
          </reference>
          <reference field="17" count="1">
            <x v="2"/>
          </reference>
        </references>
      </pivotArea>
    </format>
    <format dxfId="46">
      <pivotArea dataOnly="0" labelOnly="1" outline="0" fieldPosition="0">
        <references count="5">
          <reference field="6" count="1" selected="0">
            <x v="35"/>
          </reference>
          <reference field="7" count="1" selected="0">
            <x v="255"/>
          </reference>
          <reference field="8" count="1" selected="0">
            <x v="11"/>
          </reference>
          <reference field="9" count="1" selected="0">
            <x v="668"/>
          </reference>
          <reference field="17" count="1">
            <x v="1"/>
          </reference>
        </references>
      </pivotArea>
    </format>
    <format dxfId="45">
      <pivotArea dataOnly="0" labelOnly="1" outline="0" fieldPosition="0">
        <references count="5">
          <reference field="6" count="1" selected="0">
            <x v="49"/>
          </reference>
          <reference field="7" count="1" selected="0">
            <x v="311"/>
          </reference>
          <reference field="8" count="1" selected="0">
            <x v="13"/>
          </reference>
          <reference field="9" count="1" selected="0">
            <x v="894"/>
          </reference>
          <reference field="17" count="1">
            <x v="0"/>
          </reference>
        </references>
      </pivotArea>
    </format>
    <format dxfId="44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205"/>
          </reference>
          <reference field="8" count="1" selected="0">
            <x v="9"/>
          </reference>
          <reference field="9" count="1" selected="0">
            <x v="844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43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210"/>
          </reference>
          <reference field="8" count="1" selected="0">
            <x v="3"/>
          </reference>
          <reference field="9" count="1" selected="0">
            <x v="903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42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236"/>
          </reference>
          <reference field="8" count="1" selected="0">
            <x v="3"/>
          </reference>
          <reference field="9" count="1" selected="0">
            <x v="902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41">
      <pivotArea dataOnly="0" labelOnly="1" outline="0" fieldPosition="0">
        <references count="6">
          <reference field="6" count="1" selected="0">
            <x v="13"/>
          </reference>
          <reference field="7" count="1" selected="0">
            <x v="224"/>
          </reference>
          <reference field="8" count="1" selected="0">
            <x v="3"/>
          </reference>
          <reference field="9" count="1" selected="0">
            <x v="898"/>
          </reference>
          <reference field="10" count="1">
            <x v="30"/>
          </reference>
          <reference field="17" count="1" selected="0">
            <x v="0"/>
          </reference>
        </references>
      </pivotArea>
    </format>
    <format dxfId="40">
      <pivotArea dataOnly="0" labelOnly="1" outline="0" fieldPosition="0">
        <references count="6">
          <reference field="6" count="1" selected="0">
            <x v="13"/>
          </reference>
          <reference field="7" count="1" selected="0">
            <x v="261"/>
          </reference>
          <reference field="8" count="1" selected="0">
            <x v="3"/>
          </reference>
          <reference field="9" count="1" selected="0">
            <x v="897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9">
      <pivotArea dataOnly="0" labelOnly="1" outline="0" fieldPosition="0">
        <references count="6">
          <reference field="6" count="1" selected="0">
            <x v="13"/>
          </reference>
          <reference field="7" count="1" selected="0">
            <x v="261"/>
          </reference>
          <reference field="8" count="1" selected="0">
            <x v="3"/>
          </reference>
          <reference field="9" count="1" selected="0">
            <x v="917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8">
      <pivotArea dataOnly="0" labelOnly="1" outline="0" fieldPosition="0">
        <references count="6">
          <reference field="6" count="1" selected="0">
            <x v="15"/>
          </reference>
          <reference field="7" count="1" selected="0">
            <x v="94"/>
          </reference>
          <reference field="8" count="1" selected="0">
            <x v="9"/>
          </reference>
          <reference field="9" count="1" selected="0">
            <x v="899"/>
          </reference>
          <reference field="10" count="1">
            <x v="4"/>
          </reference>
          <reference field="17" count="1" selected="0">
            <x v="0"/>
          </reference>
        </references>
      </pivotArea>
    </format>
    <format dxfId="37">
      <pivotArea dataOnly="0" labelOnly="1" outline="0" fieldPosition="0">
        <references count="6">
          <reference field="6" count="1" selected="0">
            <x v="16"/>
          </reference>
          <reference field="7" count="1" selected="0">
            <x v="121"/>
          </reference>
          <reference field="8" count="1" selected="0">
            <x v="4"/>
          </reference>
          <reference field="9" count="1" selected="0">
            <x v="879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6">
      <pivotArea dataOnly="0" labelOnly="1" outline="0" fieldPosition="0">
        <references count="6">
          <reference field="6" count="1" selected="0">
            <x v="16"/>
          </reference>
          <reference field="7" count="1" selected="0">
            <x v="185"/>
          </reference>
          <reference field="8" count="1" selected="0">
            <x v="4"/>
          </reference>
          <reference field="9" count="1" selected="0">
            <x v="915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5">
      <pivotArea dataOnly="0" labelOnly="1" outline="0" fieldPosition="0">
        <references count="6">
          <reference field="6" count="1" selected="0">
            <x v="16"/>
          </reference>
          <reference field="7" count="1" selected="0">
            <x v="209"/>
          </reference>
          <reference field="8" count="1" selected="0">
            <x v="4"/>
          </reference>
          <reference field="9" count="1" selected="0">
            <x v="900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4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37"/>
          </reference>
          <reference field="8" count="1" selected="0">
            <x v="4"/>
          </reference>
          <reference field="9" count="1" selected="0">
            <x v="905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3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40"/>
          </reference>
          <reference field="8" count="1" selected="0">
            <x v="4"/>
          </reference>
          <reference field="9" count="1" selected="0">
            <x v="910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2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46"/>
          </reference>
          <reference field="8" count="1" selected="0">
            <x v="4"/>
          </reference>
          <reference field="9" count="1" selected="0">
            <x v="912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1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54"/>
          </reference>
          <reference field="8" count="1" selected="0">
            <x v="4"/>
          </reference>
          <reference field="9" count="1" selected="0">
            <x v="906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30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58"/>
          </reference>
          <reference field="8" count="1" selected="0">
            <x v="4"/>
          </reference>
          <reference field="9" count="1" selected="0">
            <x v="908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9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65"/>
          </reference>
          <reference field="8" count="1" selected="0">
            <x v="4"/>
          </reference>
          <reference field="9" count="1" selected="0">
            <x v="909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8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78"/>
          </reference>
          <reference field="8" count="1" selected="0">
            <x v="4"/>
          </reference>
          <reference field="9" count="1" selected="0">
            <x v="916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7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86"/>
          </reference>
          <reference field="8" count="1" selected="0">
            <x v="4"/>
          </reference>
          <reference field="9" count="1" selected="0">
            <x v="911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6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282"/>
          </reference>
          <reference field="8" count="1" selected="0">
            <x v="4"/>
          </reference>
          <reference field="9" count="1" selected="0">
            <x v="615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5">
      <pivotArea dataOnly="0" labelOnly="1" outline="0" fieldPosition="0">
        <references count="6">
          <reference field="6" count="1" selected="0">
            <x v="17"/>
          </reference>
          <reference field="7" count="1" selected="0">
            <x v="286"/>
          </reference>
          <reference field="8" count="1" selected="0">
            <x v="4"/>
          </reference>
          <reference field="9" count="1" selected="0">
            <x v="907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4">
      <pivotArea dataOnly="0" labelOnly="1" outline="0" fieldPosition="0">
        <references count="6">
          <reference field="6" count="1" selected="0">
            <x v="21"/>
          </reference>
          <reference field="7" count="1" selected="0">
            <x v="269"/>
          </reference>
          <reference field="8" count="1" selected="0">
            <x v="4"/>
          </reference>
          <reference field="9" count="1" selected="0">
            <x v="700"/>
          </reference>
          <reference field="10" count="1">
            <x v="37"/>
          </reference>
          <reference field="17" count="1" selected="0">
            <x v="2"/>
          </reference>
        </references>
      </pivotArea>
    </format>
    <format dxfId="23">
      <pivotArea dataOnly="0" labelOnly="1" outline="0" fieldPosition="0">
        <references count="6">
          <reference field="6" count="1" selected="0">
            <x v="22"/>
          </reference>
          <reference field="7" count="1" selected="0">
            <x v="298"/>
          </reference>
          <reference field="8" count="1" selected="0">
            <x v="4"/>
          </reference>
          <reference field="9" count="1" selected="0">
            <x v="904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6" count="1" selected="0">
            <x v="26"/>
          </reference>
          <reference field="7" count="1" selected="0">
            <x v="98"/>
          </reference>
          <reference field="8" count="1" selected="0">
            <x v="0"/>
          </reference>
          <reference field="9" count="1" selected="0">
            <x v="901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21">
      <pivotArea dataOnly="0" labelOnly="1" outline="0" fieldPosition="0">
        <references count="6">
          <reference field="6" count="1" selected="0">
            <x v="26"/>
          </reference>
          <reference field="7" count="1" selected="0">
            <x v="99"/>
          </reference>
          <reference field="8" count="1" selected="0">
            <x v="0"/>
          </reference>
          <reference field="9" count="1" selected="0">
            <x v="885"/>
          </reference>
          <reference field="10" count="1">
            <x v="4"/>
          </reference>
          <reference field="17" count="1" selected="0">
            <x v="1"/>
          </reference>
        </references>
      </pivotArea>
    </format>
    <format dxfId="20">
      <pivotArea dataOnly="0" labelOnly="1" outline="0" fieldPosition="0">
        <references count="6">
          <reference field="6" count="1" selected="0">
            <x v="26"/>
          </reference>
          <reference field="7" count="1" selected="0">
            <x v="102"/>
          </reference>
          <reference field="8" count="1" selected="0">
            <x v="0"/>
          </reference>
          <reference field="9" count="1" selected="0">
            <x v="896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19">
      <pivotArea dataOnly="0" labelOnly="1" outline="0" fieldPosition="0">
        <references count="6">
          <reference field="6" count="1" selected="0">
            <x v="32"/>
          </reference>
          <reference field="7" count="1" selected="0">
            <x v="107"/>
          </reference>
          <reference field="8" count="1" selected="0">
            <x v="4"/>
          </reference>
          <reference field="9" count="1" selected="0">
            <x v="914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18">
      <pivotArea dataOnly="0" labelOnly="1" outline="0" fieldPosition="0">
        <references count="6">
          <reference field="6" count="1" selected="0">
            <x v="32"/>
          </reference>
          <reference field="7" count="1" selected="0">
            <x v="216"/>
          </reference>
          <reference field="8" count="1" selected="0">
            <x v="4"/>
          </reference>
          <reference field="9" count="1" selected="0">
            <x v="913"/>
          </reference>
          <reference field="10" count="1">
            <x v="37"/>
          </reference>
          <reference field="17" count="1" selected="0">
            <x v="2"/>
          </reference>
        </references>
      </pivotArea>
    </format>
    <format dxfId="17">
      <pivotArea dataOnly="0" labelOnly="1" outline="0" fieldPosition="0">
        <references count="6">
          <reference field="6" count="1" selected="0">
            <x v="35"/>
          </reference>
          <reference field="7" count="1" selected="0">
            <x v="255"/>
          </reference>
          <reference field="8" count="1" selected="0">
            <x v="11"/>
          </reference>
          <reference field="9" count="1" selected="0">
            <x v="668"/>
          </reference>
          <reference field="10" count="1">
            <x v="57"/>
          </reference>
          <reference field="17" count="1" selected="0">
            <x v="1"/>
          </reference>
        </references>
      </pivotArea>
    </format>
    <format dxfId="16">
      <pivotArea dataOnly="0" labelOnly="1" outline="0" fieldPosition="0">
        <references count="6">
          <reference field="6" count="1" selected="0">
            <x v="49"/>
          </reference>
          <reference field="7" count="1" selected="0">
            <x v="311"/>
          </reference>
          <reference field="8" count="1" selected="0">
            <x v="13"/>
          </reference>
          <reference field="9" count="1" selected="0">
            <x v="894"/>
          </reference>
          <reference field="10" count="1">
            <x v="68"/>
          </reference>
          <reference field="17" count="1" selected="0">
            <x v="0"/>
          </reference>
        </references>
      </pivotArea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64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A676C-673F-427D-85D7-8B5334F58B90}" name="PivotTable1" cacheId="0" applyNumberFormats="0" applyBorderFormats="0" applyFontFormats="0" applyPatternFormats="0" applyAlignmentFormats="0" applyWidthHeightFormats="1" dataCaption="Values" updatedVersion="8" minRefreshableVersion="5" useAutoFormatting="1" colGrandTotals="0" itemPrintTitles="1" createdVersion="8" indent="0" outline="1" outlineData="1" multipleFieldFilters="0" chartFormat="3">
  <location ref="A3:B59" firstHeaderRow="1" firstDataRow="1" firstDataCol="1" rowPageCount="1" colPageCount="1"/>
  <pivotFields count="20">
    <pivotField axis="axisPage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7">
        <item h="1" x="24"/>
        <item x="32"/>
        <item x="16"/>
        <item x="30"/>
        <item x="31"/>
        <item x="33"/>
        <item x="7"/>
        <item x="46"/>
        <item x="6"/>
        <item x="26"/>
        <item x="50"/>
        <item x="40"/>
        <item x="23"/>
        <item x="52"/>
        <item x="13"/>
        <item x="51"/>
        <item x="58"/>
        <item x="41"/>
        <item x="20"/>
        <item x="55"/>
        <item x="2"/>
        <item x="9"/>
        <item x="17"/>
        <item x="4"/>
        <item h="1" x="57"/>
        <item x="15"/>
        <item x="36"/>
        <item h="1" x="59"/>
        <item x="0"/>
        <item x="12"/>
        <item x="53"/>
        <item x="8"/>
        <item x="19"/>
        <item x="38"/>
        <item x="47"/>
        <item x="48"/>
        <item x="3"/>
        <item x="49"/>
        <item x="37"/>
        <item x="14"/>
        <item x="27"/>
        <item x="22"/>
        <item x="34"/>
        <item x="1"/>
        <item h="1" x="56"/>
        <item x="42"/>
        <item x="39"/>
        <item x="35"/>
        <item x="5"/>
        <item x="44"/>
        <item x="29"/>
        <item x="25"/>
        <item x="28"/>
        <item x="11"/>
        <item x="10"/>
        <item x="21"/>
        <item x="45"/>
        <item x="54"/>
        <item x="43"/>
        <item h="1" x="60"/>
        <item h="1" x="61"/>
        <item h="1" x="63"/>
        <item h="1" x="62"/>
        <item h="1" x="64"/>
        <item h="1" x="65"/>
        <item h="1" x="66"/>
        <item h="1" x="67"/>
        <item h="1" x="69"/>
        <item h="1" x="71"/>
        <item h="1" x="72"/>
        <item h="1" x="18"/>
        <item h="1" x="68"/>
        <item h="1" x="70"/>
        <item h="1" x="73"/>
        <item h="1" x="74"/>
        <item h="1"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6">
    <i>
      <x v="28"/>
    </i>
    <i>
      <x v="21"/>
    </i>
    <i>
      <x v="20"/>
    </i>
    <i>
      <x v="6"/>
    </i>
    <i>
      <x v="54"/>
    </i>
    <i>
      <x v="36"/>
    </i>
    <i>
      <x v="31"/>
    </i>
    <i>
      <x v="32"/>
    </i>
    <i>
      <x v="14"/>
    </i>
    <i>
      <x v="8"/>
    </i>
    <i>
      <x v="43"/>
    </i>
    <i>
      <x v="2"/>
    </i>
    <i>
      <x v="34"/>
    </i>
    <i>
      <x v="16"/>
    </i>
    <i>
      <x v="19"/>
    </i>
    <i>
      <x v="7"/>
    </i>
    <i>
      <x v="52"/>
    </i>
    <i>
      <x v="56"/>
    </i>
    <i>
      <x v="58"/>
    </i>
    <i>
      <x v="9"/>
    </i>
    <i>
      <x v="55"/>
    </i>
    <i>
      <x v="40"/>
    </i>
    <i>
      <x v="57"/>
    </i>
    <i>
      <x v="35"/>
    </i>
    <i>
      <x v="47"/>
    </i>
    <i>
      <x v="41"/>
    </i>
    <i>
      <x v="23"/>
    </i>
    <i>
      <x v="12"/>
    </i>
    <i>
      <x v="49"/>
    </i>
    <i>
      <x v="3"/>
    </i>
    <i>
      <x v="18"/>
    </i>
    <i>
      <x v="53"/>
    </i>
    <i>
      <x v="1"/>
    </i>
    <i>
      <x v="30"/>
    </i>
    <i>
      <x v="11"/>
    </i>
    <i>
      <x v="29"/>
    </i>
    <i>
      <x v="5"/>
    </i>
    <i>
      <x v="38"/>
    </i>
    <i>
      <x v="51"/>
    </i>
    <i>
      <x v="39"/>
    </i>
    <i>
      <x v="33"/>
    </i>
    <i>
      <x v="15"/>
    </i>
    <i>
      <x v="37"/>
    </i>
    <i>
      <x v="25"/>
    </i>
    <i>
      <x v="50"/>
    </i>
    <i>
      <x v="42"/>
    </i>
    <i>
      <x v="17"/>
    </i>
    <i>
      <x v="26"/>
    </i>
    <i>
      <x v="4"/>
    </i>
    <i>
      <x v="45"/>
    </i>
    <i>
      <x v="13"/>
    </i>
    <i>
      <x v="46"/>
    </i>
    <i>
      <x v="22"/>
    </i>
    <i>
      <x v="10"/>
    </i>
    <i>
      <x v="48"/>
    </i>
    <i t="grand">
      <x/>
    </i>
  </rowItems>
  <colItems count="1">
    <i/>
  </colItems>
  <pageFields count="1">
    <pageField fld="0" hier="-1"/>
  </pageFields>
  <dataFields count="1">
    <dataField name="No. of calls attended" fld="10" subtotal="count" baseField="10" baseItem="1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4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EA1F-C2E5-445D-9CF9-0EDDF0E5BB74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C11:F13" firstHeaderRow="1" firstDataRow="2" firstDataCol="1" rowPageCount="1" colPageCount="1"/>
  <pivotFields count="20"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ame="Technician" axis="axisPage" multipleItemSelectionAllowed="1" showAll="0" sortType="ascending">
      <items count="77">
        <item x="43"/>
        <item x="54"/>
        <item x="45"/>
        <item x="21"/>
        <item x="62"/>
        <item x="10"/>
        <item x="71"/>
        <item x="11"/>
        <item x="67"/>
        <item x="28"/>
        <item x="25"/>
        <item x="29"/>
        <item x="44"/>
        <item x="61"/>
        <item x="5"/>
        <item x="35"/>
        <item x="39"/>
        <item x="42"/>
        <item x="56"/>
        <item x="1"/>
        <item x="34"/>
        <item x="22"/>
        <item x="27"/>
        <item x="14"/>
        <item x="60"/>
        <item x="37"/>
        <item x="49"/>
        <item x="66"/>
        <item x="70"/>
        <item x="3"/>
        <item x="48"/>
        <item x="47"/>
        <item x="38"/>
        <item x="19"/>
        <item x="8"/>
        <item x="53"/>
        <item x="12"/>
        <item x="0"/>
        <item x="59"/>
        <item x="36"/>
        <item x="15"/>
        <item x="57"/>
        <item x="63"/>
        <item x="68"/>
        <item x="4"/>
        <item x="17"/>
        <item x="18"/>
        <item x="9"/>
        <item x="69"/>
        <item x="2"/>
        <item x="55"/>
        <item x="20"/>
        <item x="41"/>
        <item x="58"/>
        <item x="51"/>
        <item x="13"/>
        <item x="52"/>
        <item x="23"/>
        <item x="40"/>
        <item x="50"/>
        <item x="26"/>
        <item x="6"/>
        <item x="46"/>
        <item x="65"/>
        <item x="7"/>
        <item x="33"/>
        <item x="31"/>
        <item x="64"/>
        <item x="30"/>
        <item x="16"/>
        <item x="72"/>
        <item x="32"/>
        <item x="24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h="1" x="2"/>
        <item h="1" x="3"/>
        <item t="default"/>
      </items>
    </pivotField>
    <pivotField showAll="0"/>
    <pivotField showAll="0"/>
  </pivotFields>
  <rowItems count="1">
    <i/>
  </rowItems>
  <colFields count="1">
    <field x="17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 of TD REPORT NO." fld="2" subtotal="count" baseField="10" baseItem="0"/>
  </dataFields>
  <chartFormats count="2">
    <chartFormat chart="2" format="27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27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5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04926-258F-48E7-B2FE-8F5686B57172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4">
  <location ref="A3:B7" firstHeaderRow="1" firstDataRow="1" firstDataCol="1" rowPageCount="1" colPageCount="1"/>
  <pivotFields count="20">
    <pivotField axis="axisPage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h="1" x="3"/>
        <item x="0"/>
        <item x="2"/>
        <item t="default"/>
      </items>
    </pivotField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Call Status" fld="2" subtotal="count" baseField="17" baseItem="88"/>
  </dataFields>
  <chartFormats count="5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4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3A1AD-6943-45FC-AF4B-C459C83A93C6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0">
  <location ref="D3:H5" firstHeaderRow="1" firstDataRow="2" firstDataCol="1" rowPageCount="1" colPageCount="1"/>
  <pivotFields count="20">
    <pivotField numFmtId="165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dataField="1" showAll="0"/>
    <pivotField showAll="0"/>
    <pivotField showAll="0"/>
    <pivotField showAll="0"/>
    <pivotField axis="axisPage" showAll="0">
      <items count="51">
        <item x="38"/>
        <item x="0"/>
        <item x="29"/>
        <item x="6"/>
        <item x="10"/>
        <item x="17"/>
        <item x="34"/>
        <item x="31"/>
        <item x="24"/>
        <item x="15"/>
        <item x="47"/>
        <item x="32"/>
        <item x="13"/>
        <item x="21"/>
        <item m="1" x="49"/>
        <item x="7"/>
        <item x="42"/>
        <item x="27"/>
        <item x="11"/>
        <item x="36"/>
        <item x="1"/>
        <item x="45"/>
        <item x="35"/>
        <item x="5"/>
        <item x="20"/>
        <item x="39"/>
        <item x="2"/>
        <item x="18"/>
        <item x="9"/>
        <item x="14"/>
        <item x="46"/>
        <item x="16"/>
        <item x="23"/>
        <item x="43"/>
        <item x="30"/>
        <item x="3"/>
        <item x="26"/>
        <item x="8"/>
        <item x="44"/>
        <item x="33"/>
        <item x="22"/>
        <item x="28"/>
        <item x="40"/>
        <item x="4"/>
        <item x="37"/>
        <item x="41"/>
        <item x="25"/>
        <item x="19"/>
        <item x="12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h="1" x="3"/>
        <item x="0"/>
        <item x="2"/>
        <item t="default"/>
      </items>
    </pivotField>
    <pivotField showAll="0"/>
    <pivotField showAll="0"/>
  </pivotFields>
  <rowItems count="1">
    <i/>
  </rowItems>
  <colFields count="1">
    <field x="17"/>
  </colFields>
  <colItems count="4">
    <i>
      <x/>
    </i>
    <i>
      <x v="2"/>
    </i>
    <i>
      <x v="3"/>
    </i>
    <i t="grand">
      <x/>
    </i>
  </colItems>
  <pageFields count="1">
    <pageField fld="6" hier="-1"/>
  </pageFields>
  <dataFields count="1">
    <dataField name="Calls per customer" fld="2" subtotal="count" baseField="19" baseItem="1"/>
  </dataFields>
  <chartFormats count="5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5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E6430-F022-4F0B-B87E-7465B0926D83}" name="PivotTable1" cacheId="0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showHeaders="0" compact="0" compactData="0" multipleFieldFilters="0">
  <location ref="A8:B11" firstHeaderRow="1" firstDataRow="1" firstDataCol="1"/>
  <pivotFields count="20">
    <pivotField compact="0" outline="0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1"/>
        <item x="0"/>
        <item x="2"/>
        <item h="1" x="3"/>
      </items>
    </pivotField>
    <pivotField compact="0" outline="0" showAll="0" defaultSubtotal="0"/>
    <pivotField compact="0" outline="0" showAll="0" defaultSubtotal="0"/>
  </pivotFields>
  <rowFields count="1">
    <field x="17"/>
  </rowFields>
  <rowItems count="3">
    <i>
      <x/>
    </i>
    <i>
      <x v="1"/>
    </i>
    <i>
      <x v="2"/>
    </i>
  </rowItems>
  <colItems count="1">
    <i/>
  </colItems>
  <dataFields count="1">
    <dataField name="CALL STATUS" fld="2" subtotal="count" baseField="17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7" type="button" dataOnly="0" labelOnly="1" outline="0" axis="axisRow" fieldPosition="0"/>
    </format>
    <format dxfId="11">
      <pivotArea dataOnly="0" labelOnly="1" fieldPosition="0">
        <references count="1">
          <reference field="17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7" type="button" dataOnly="0" labelOnly="1" outline="0" axis="axisRow" fieldPosition="0"/>
    </format>
    <format dxfId="5">
      <pivotArea dataOnly="0" labelOnly="1" fieldPosition="0">
        <references count="1">
          <reference field="17" count="0"/>
        </references>
      </pivotArea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17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dateBetween" evalOrder="-1" id="65" name="DATE">
      <autoFilter ref="A1">
        <filterColumn colId="0">
          <customFilters and="1">
            <customFilter operator="greaterThanOrEqual" val="46023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01822-CF00-41D0-BF9F-5F9BF831A40C}" name="Table2" displayName="Table2" ref="A1:T1427" totalsRowShown="0" headerRowDxfId="192">
  <autoFilter ref="A1:T1427" xr:uid="{EAB01822-CF00-41D0-BF9F-5F9BF831A40C}"/>
  <tableColumns count="20">
    <tableColumn id="1" xr3:uid="{43A5E50C-FEB8-43B9-BC88-C73CC9299D17}" name="DATE" dataDxfId="191"/>
    <tableColumn id="2" xr3:uid="{B1511232-340B-4C74-BC87-904A4086E357}" name="TIME" dataDxfId="190"/>
    <tableColumn id="3" xr3:uid="{38505D52-E4C5-4F88-A628-4AFEE66EF9E6}" name="TD REPORT NO." dataDxfId="189"/>
    <tableColumn id="4" xr3:uid="{48F6025A-9713-4D2C-94E6-B672451CC016}" name="TD REPEAT REF NO." dataDxfId="188"/>
    <tableColumn id="5" xr3:uid="{7F4E262E-5771-4E5E-B924-43DA3EB22C44}" name="REPEAT COMPLAINTS" dataDxfId="187"/>
    <tableColumn id="6" xr3:uid="{89C6FA44-9415-413B-9EF6-89A0A387A76B}" name="WTY | AMC" dataDxfId="186"/>
    <tableColumn id="7" xr3:uid="{81AFEB34-3E6F-4670-B117-EFE36822554C}" name="CUSTOMER" dataDxfId="185"/>
    <tableColumn id="8" xr3:uid="{874237C4-46A8-4EF6-A98D-FC7482C72FB6}" name="BRANCH" dataDxfId="184"/>
    <tableColumn id="9" xr3:uid="{1AE74921-A64A-490E-B262-37971090EBA3}" name="LOCATION" dataDxfId="183"/>
    <tableColumn id="10" xr3:uid="{7F3C9723-4FE5-4768-AEBE-202BAAD51B70}" name="FAILURE DETAILS" dataDxfId="182"/>
    <tableColumn id="11" xr3:uid="{16EE20A7-9A3C-4A80-8250-08E60B059AC8}" name="TECH  1" dataDxfId="181"/>
    <tableColumn id="12" xr3:uid="{0B6F8847-C905-40EB-BA3B-58901535CF63}" name="TECH  2" dataDxfId="180"/>
    <tableColumn id="13" xr3:uid="{82C0A009-6189-4571-8C81-A7A41C01E7E8}" name="TIME IN" dataDxfId="179"/>
    <tableColumn id="14" xr3:uid="{2657F25E-A578-4934-9634-26BF774DDE77}" name="TIME OUT" dataDxfId="178"/>
    <tableColumn id="15" xr3:uid="{687ADF8E-7A8C-4922-87CB-7B780A18B157}" name="Action taken" dataDxfId="177"/>
    <tableColumn id="16" xr3:uid="{17C91C5F-5B79-4927-8068-042BEBF01BEF}" name="Others Details/ Spare parts needed" dataDxfId="176"/>
    <tableColumn id="17" xr3:uid="{76315588-E89E-4B4A-A819-E1000A2A121D}" name="Technician Feedback" dataDxfId="175"/>
    <tableColumn id="18" xr3:uid="{09F96BA8-4E0C-486B-B737-FFC688F5ACD1}" name="Status" dataDxfId="174"/>
    <tableColumn id="20" xr3:uid="{B498C3D6-F92F-477F-81A4-2DD85B0EAFD1}" name="Comments" dataDxfId="173"/>
    <tableColumn id="19" xr3:uid="{CDDD2D37-1FF2-4F2E-B93B-A59D906F6C97}" name="Remarks" dataDxfId="17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898E4E1B-A536-4330-8F00-34EE5BD277FB}" sourceName="DATE">
  <pivotTables>
    <pivotTable tabId="10" name="PivotTable2"/>
    <pivotTable tabId="5" name="PivotTable3"/>
    <pivotTable tabId="10" name="PivotTable1"/>
    <pivotTable tabId="10" name="PivotTable3"/>
    <pivotTable tabId="7" name="PivotTable1"/>
    <pivotTable tabId="11" name="PivotTable1"/>
  </pivotTables>
  <state minimalRefreshVersion="6" lastRefreshVersion="6" pivotCacheId="1194893668" filterType="dateBetween">
    <selection startDate="2026-01-01T00:00:00" endDate="2026-02-28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94841B89-4259-473A-89C6-5743DD72EF7D}" cache="NativeTimeline_DATE" caption="DATE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0AB8-FF12-4C95-987B-2AA10FE3D3B6}">
  <dimension ref="A1:T1429"/>
  <sheetViews>
    <sheetView tabSelected="1" zoomScale="85" zoomScaleNormal="85" workbookViewId="0">
      <pane ySplit="1" topLeftCell="A1412" activePane="bottomLeft" state="frozen"/>
      <selection pane="bottomLeft" activeCell="C1428" sqref="C1428"/>
    </sheetView>
  </sheetViews>
  <sheetFormatPr defaultRowHeight="14.5" x14ac:dyDescent="0.35"/>
  <cols>
    <col min="1" max="1" width="10.81640625" style="3" bestFit="1" customWidth="1"/>
    <col min="2" max="2" width="12" style="7" bestFit="1" customWidth="1"/>
    <col min="3" max="3" width="18.81640625" style="4" customWidth="1"/>
    <col min="4" max="4" width="16.81640625" style="5" bestFit="1" customWidth="1"/>
    <col min="5" max="5" width="20.453125" style="4" customWidth="1"/>
    <col min="6" max="6" width="12.81640625" style="4" bestFit="1" customWidth="1"/>
    <col min="7" max="7" width="18.453125" style="6" bestFit="1" customWidth="1"/>
    <col min="8" max="8" width="27.81640625" style="6" customWidth="1"/>
    <col min="9" max="9" width="11.54296875" style="6" customWidth="1"/>
    <col min="10" max="10" width="122.81640625" style="4" bestFit="1" customWidth="1"/>
    <col min="11" max="11" width="30.54296875" style="4" customWidth="1"/>
    <col min="12" max="12" width="39.1796875" style="4" customWidth="1"/>
    <col min="13" max="14" width="12" style="7" bestFit="1" customWidth="1"/>
    <col min="15" max="15" width="231.81640625" style="15" bestFit="1" customWidth="1"/>
    <col min="16" max="16" width="162.1796875" style="4" bestFit="1" customWidth="1"/>
    <col min="17" max="17" width="50.1796875" style="4" bestFit="1" customWidth="1"/>
    <col min="18" max="18" width="24.81640625" style="4" bestFit="1" customWidth="1"/>
    <col min="19" max="19" width="49.81640625" style="4" bestFit="1" customWidth="1"/>
    <col min="20" max="20" width="52" style="4" bestFit="1" customWidth="1"/>
  </cols>
  <sheetData>
    <row r="1" spans="1:20" s="1" customFormat="1" x14ac:dyDescent="0.35">
      <c r="A1" s="9" t="s">
        <v>2279</v>
      </c>
      <c r="B1" s="10" t="s">
        <v>2280</v>
      </c>
      <c r="C1" s="11" t="s">
        <v>2602</v>
      </c>
      <c r="D1" s="12" t="s">
        <v>2603</v>
      </c>
      <c r="E1" s="11" t="s">
        <v>2278</v>
      </c>
      <c r="F1" s="11" t="s">
        <v>2272</v>
      </c>
      <c r="G1" s="13" t="s">
        <v>2281</v>
      </c>
      <c r="H1" s="13" t="s">
        <v>2282</v>
      </c>
      <c r="I1" s="13" t="s">
        <v>2283</v>
      </c>
      <c r="J1" s="11" t="s">
        <v>2284</v>
      </c>
      <c r="K1" s="11" t="s">
        <v>2285</v>
      </c>
      <c r="L1" s="11" t="s">
        <v>2286</v>
      </c>
      <c r="M1" s="10" t="s">
        <v>2287</v>
      </c>
      <c r="N1" s="10" t="s">
        <v>2288</v>
      </c>
      <c r="O1" s="14" t="s">
        <v>2273</v>
      </c>
      <c r="P1" s="11" t="s">
        <v>2274</v>
      </c>
      <c r="Q1" s="11" t="s">
        <v>2275</v>
      </c>
      <c r="R1" s="11" t="s">
        <v>2276</v>
      </c>
      <c r="S1" s="11" t="s">
        <v>3042</v>
      </c>
      <c r="T1" s="11" t="s">
        <v>2277</v>
      </c>
    </row>
    <row r="2" spans="1:20" x14ac:dyDescent="0.35">
      <c r="A2" s="3">
        <v>46023</v>
      </c>
      <c r="B2" s="23">
        <v>0.36388888888888887</v>
      </c>
      <c r="C2" s="4">
        <v>120260001</v>
      </c>
      <c r="D2" s="5">
        <v>120260001</v>
      </c>
      <c r="E2" s="4">
        <f>COUNTIF(D:D,Table2[[#This Row],[TD REPEAT REF NO.]])</f>
        <v>1</v>
      </c>
      <c r="F2" s="4" t="s">
        <v>0</v>
      </c>
      <c r="G2" s="6" t="s">
        <v>1</v>
      </c>
      <c r="H2" s="6" t="s">
        <v>74</v>
      </c>
      <c r="I2" s="6" t="s">
        <v>3</v>
      </c>
      <c r="J2" s="6" t="s">
        <v>430</v>
      </c>
      <c r="K2" s="4" t="s">
        <v>4</v>
      </c>
      <c r="L2" s="4" t="s">
        <v>237</v>
      </c>
      <c r="M2" s="7">
        <v>0.45833333333333331</v>
      </c>
      <c r="N2" s="7">
        <v>0.58750000000000002</v>
      </c>
      <c r="O2" s="4" t="s">
        <v>431</v>
      </c>
      <c r="P2" s="4" t="s">
        <v>432</v>
      </c>
      <c r="R2" s="4" t="s">
        <v>3043</v>
      </c>
      <c r="S2" s="4" t="s">
        <v>9</v>
      </c>
    </row>
    <row r="3" spans="1:20" x14ac:dyDescent="0.35">
      <c r="A3" s="3">
        <v>46023</v>
      </c>
      <c r="B3" s="23">
        <v>0.38263888888888886</v>
      </c>
      <c r="C3" s="4">
        <v>120260002</v>
      </c>
      <c r="D3" s="5">
        <v>120260002</v>
      </c>
      <c r="E3" s="4">
        <f>COUNTIF(D:D,Table2[[#This Row],[TD REPEAT REF NO.]])</f>
        <v>1</v>
      </c>
      <c r="F3" s="4" t="s">
        <v>0</v>
      </c>
      <c r="G3" s="6" t="s">
        <v>1</v>
      </c>
      <c r="H3" s="6" t="s">
        <v>66</v>
      </c>
      <c r="I3" s="6" t="s">
        <v>3</v>
      </c>
      <c r="J3" s="6" t="s">
        <v>433</v>
      </c>
      <c r="K3" s="4" t="s">
        <v>50</v>
      </c>
      <c r="L3" s="4" t="s">
        <v>22</v>
      </c>
      <c r="M3" s="7">
        <v>0.43055555555555558</v>
      </c>
      <c r="N3" s="7">
        <v>0.4465277777777778</v>
      </c>
      <c r="O3" s="4" t="s">
        <v>434</v>
      </c>
      <c r="P3" s="4" t="s">
        <v>435</v>
      </c>
      <c r="R3" s="4" t="s">
        <v>3043</v>
      </c>
      <c r="S3" s="4" t="s">
        <v>9</v>
      </c>
    </row>
    <row r="4" spans="1:20" x14ac:dyDescent="0.35">
      <c r="A4" s="3">
        <v>46023</v>
      </c>
      <c r="B4" s="23">
        <v>0.54166666666666663</v>
      </c>
      <c r="C4" s="4">
        <v>120260003</v>
      </c>
      <c r="D4" s="5">
        <v>120260003</v>
      </c>
      <c r="E4" s="4">
        <f>COUNTIF(D:D,Table2[[#This Row],[TD REPEAT REF NO.]])</f>
        <v>1</v>
      </c>
      <c r="F4" s="4" t="s">
        <v>0</v>
      </c>
      <c r="G4" s="6" t="s">
        <v>1</v>
      </c>
      <c r="H4" s="6" t="s">
        <v>55</v>
      </c>
      <c r="I4" s="6" t="s">
        <v>3</v>
      </c>
      <c r="J4" s="6" t="s">
        <v>436</v>
      </c>
      <c r="K4" s="4" t="s">
        <v>4</v>
      </c>
      <c r="L4" s="4" t="s">
        <v>237</v>
      </c>
      <c r="M4" s="7">
        <v>0.625</v>
      </c>
      <c r="N4" s="7">
        <v>0.69513888888888886</v>
      </c>
      <c r="O4" s="4" t="s">
        <v>437</v>
      </c>
      <c r="R4" s="4" t="s">
        <v>3043</v>
      </c>
      <c r="S4" s="4" t="s">
        <v>9</v>
      </c>
    </row>
    <row r="5" spans="1:20" x14ac:dyDescent="0.35">
      <c r="A5" s="3">
        <v>46023</v>
      </c>
      <c r="B5" s="23">
        <v>0.64513888888888893</v>
      </c>
      <c r="C5" s="4">
        <v>120260004</v>
      </c>
      <c r="D5" s="5">
        <v>120260004</v>
      </c>
      <c r="E5" s="4">
        <f>COUNTIF(D:D,Table2[[#This Row],[TD REPEAT REF NO.]])</f>
        <v>1</v>
      </c>
      <c r="F5" s="4" t="s">
        <v>0</v>
      </c>
      <c r="G5" s="6" t="s">
        <v>79</v>
      </c>
      <c r="H5" s="6" t="s">
        <v>126</v>
      </c>
      <c r="I5" s="6" t="s">
        <v>7</v>
      </c>
      <c r="J5" s="6" t="s">
        <v>196</v>
      </c>
      <c r="K5" s="4" t="s">
        <v>17</v>
      </c>
      <c r="M5" s="7">
        <v>0.66666666666666663</v>
      </c>
      <c r="N5" s="7">
        <v>0.70833333333333337</v>
      </c>
      <c r="O5" s="4" t="s">
        <v>438</v>
      </c>
      <c r="P5" s="4" t="s">
        <v>317</v>
      </c>
      <c r="R5" s="4" t="s">
        <v>3043</v>
      </c>
      <c r="S5" s="4" t="s">
        <v>9</v>
      </c>
      <c r="T5" s="4" t="s">
        <v>439</v>
      </c>
    </row>
    <row r="6" spans="1:20" x14ac:dyDescent="0.35">
      <c r="A6" s="3">
        <v>46023</v>
      </c>
      <c r="B6" s="23">
        <v>0.58333333333333337</v>
      </c>
      <c r="C6" s="4">
        <v>120260005</v>
      </c>
      <c r="D6" s="5">
        <v>1220250563</v>
      </c>
      <c r="E6" s="4">
        <f>COUNTIF(D:D,Table2[[#This Row],[TD REPEAT REF NO.]])</f>
        <v>1</v>
      </c>
      <c r="F6" s="4" t="s">
        <v>0</v>
      </c>
      <c r="G6" s="6" t="s">
        <v>1</v>
      </c>
      <c r="H6" s="6" t="s">
        <v>327</v>
      </c>
      <c r="I6" s="6" t="s">
        <v>7</v>
      </c>
      <c r="J6" s="6" t="s">
        <v>440</v>
      </c>
      <c r="K6" s="4" t="s">
        <v>43</v>
      </c>
      <c r="M6" s="7">
        <v>0.625</v>
      </c>
      <c r="N6" s="7">
        <v>0.6875</v>
      </c>
      <c r="O6" s="4" t="s">
        <v>441</v>
      </c>
      <c r="P6" s="4" t="s">
        <v>442</v>
      </c>
      <c r="R6" s="4" t="s">
        <v>3043</v>
      </c>
      <c r="S6" s="4" t="s">
        <v>9</v>
      </c>
    </row>
    <row r="7" spans="1:20" x14ac:dyDescent="0.35">
      <c r="A7" s="3">
        <v>46023</v>
      </c>
      <c r="B7" s="23"/>
      <c r="C7" s="4">
        <v>120260006</v>
      </c>
      <c r="D7" s="5" t="s">
        <v>427</v>
      </c>
      <c r="E7" s="4">
        <f>COUNTIF(D:D,Table2[[#This Row],[TD REPEAT REF NO.]])</f>
        <v>1</v>
      </c>
      <c r="F7" s="4" t="s">
        <v>0</v>
      </c>
      <c r="G7" s="6" t="s">
        <v>1</v>
      </c>
      <c r="H7" s="6" t="s">
        <v>55</v>
      </c>
      <c r="I7" s="6" t="s">
        <v>3</v>
      </c>
      <c r="J7" s="6" t="s">
        <v>429</v>
      </c>
      <c r="K7" s="4" t="s">
        <v>14</v>
      </c>
      <c r="L7" s="4" t="s">
        <v>443</v>
      </c>
      <c r="O7" s="4" t="s">
        <v>444</v>
      </c>
      <c r="R7" s="4" t="s">
        <v>3043</v>
      </c>
      <c r="S7" s="4" t="s">
        <v>9</v>
      </c>
    </row>
    <row r="8" spans="1:20" x14ac:dyDescent="0.35">
      <c r="A8" s="3">
        <v>46023</v>
      </c>
      <c r="B8" s="23">
        <v>0.91666666666666663</v>
      </c>
      <c r="C8" s="4">
        <v>120260007</v>
      </c>
      <c r="D8" s="5">
        <v>120260005</v>
      </c>
      <c r="E8" s="4">
        <f>COUNTIF(D:D,Table2[[#This Row],[TD REPEAT REF NO.]])</f>
        <v>2</v>
      </c>
      <c r="F8" s="4" t="s">
        <v>0</v>
      </c>
      <c r="G8" s="6" t="s">
        <v>445</v>
      </c>
      <c r="H8" s="6" t="s">
        <v>446</v>
      </c>
      <c r="I8" s="6" t="s">
        <v>36</v>
      </c>
      <c r="J8" s="6" t="s">
        <v>447</v>
      </c>
      <c r="K8" s="4" t="s">
        <v>448</v>
      </c>
      <c r="L8" s="4" t="s">
        <v>449</v>
      </c>
      <c r="M8" s="7">
        <v>0.91666666666666663</v>
      </c>
      <c r="N8" s="7">
        <v>0.25</v>
      </c>
      <c r="O8" s="4" t="s">
        <v>450</v>
      </c>
      <c r="R8" s="4" t="s">
        <v>3043</v>
      </c>
      <c r="S8" s="4" t="s">
        <v>9</v>
      </c>
    </row>
    <row r="9" spans="1:20" x14ac:dyDescent="0.35">
      <c r="A9" s="3">
        <v>46023</v>
      </c>
      <c r="B9" s="23">
        <v>0.35833333333333334</v>
      </c>
      <c r="C9" s="4">
        <v>120260008</v>
      </c>
      <c r="D9" s="5">
        <v>120260006</v>
      </c>
      <c r="E9" s="4">
        <f>COUNTIF(D:D,Table2[[#This Row],[TD REPEAT REF NO.]])</f>
        <v>1</v>
      </c>
      <c r="F9" s="4" t="s">
        <v>0</v>
      </c>
      <c r="G9" s="6" t="s">
        <v>10</v>
      </c>
      <c r="H9" s="6" t="s">
        <v>93</v>
      </c>
      <c r="I9" s="6" t="s">
        <v>12</v>
      </c>
      <c r="J9" s="6" t="s">
        <v>451</v>
      </c>
      <c r="K9" s="4" t="s">
        <v>47</v>
      </c>
      <c r="M9" s="7">
        <v>0.3888888888888889</v>
      </c>
      <c r="N9" s="7">
        <v>0.48958333333333331</v>
      </c>
      <c r="O9" s="4" t="s">
        <v>452</v>
      </c>
      <c r="P9" s="4" t="s">
        <v>453</v>
      </c>
      <c r="R9" s="4" t="s">
        <v>3043</v>
      </c>
      <c r="S9" s="4" t="s">
        <v>9</v>
      </c>
    </row>
    <row r="10" spans="1:20" x14ac:dyDescent="0.35">
      <c r="A10" s="3">
        <v>46023</v>
      </c>
      <c r="B10" s="23">
        <v>0.38124999999999998</v>
      </c>
      <c r="C10" s="4">
        <v>120260009</v>
      </c>
      <c r="D10" s="5">
        <v>120260007</v>
      </c>
      <c r="E10" s="4">
        <f>COUNTIF(D:D,Table2[[#This Row],[TD REPEAT REF NO.]])</f>
        <v>1</v>
      </c>
      <c r="F10" s="4" t="s">
        <v>0</v>
      </c>
      <c r="G10" s="6" t="s">
        <v>10</v>
      </c>
      <c r="H10" s="6" t="s">
        <v>11</v>
      </c>
      <c r="I10" s="6" t="s">
        <v>12</v>
      </c>
      <c r="J10" s="6" t="s">
        <v>388</v>
      </c>
      <c r="K10" s="4" t="s">
        <v>19</v>
      </c>
      <c r="L10" s="4" t="s">
        <v>31</v>
      </c>
      <c r="M10" s="7">
        <v>0.76041666666666663</v>
      </c>
      <c r="N10" s="7">
        <v>0.79166666666666663</v>
      </c>
      <c r="O10" s="4" t="s">
        <v>454</v>
      </c>
      <c r="R10" s="4" t="s">
        <v>3043</v>
      </c>
      <c r="S10" s="4" t="s">
        <v>9</v>
      </c>
    </row>
    <row r="11" spans="1:20" x14ac:dyDescent="0.35">
      <c r="A11" s="3">
        <v>46023</v>
      </c>
      <c r="B11" s="23">
        <v>0.51458333333333328</v>
      </c>
      <c r="C11" s="4">
        <v>120260010</v>
      </c>
      <c r="D11" s="5">
        <v>120260008</v>
      </c>
      <c r="E11" s="4">
        <f>COUNTIF(D:D,Table2[[#This Row],[TD REPEAT REF NO.]])</f>
        <v>1</v>
      </c>
      <c r="F11" s="4" t="s">
        <v>0</v>
      </c>
      <c r="G11" s="6" t="s">
        <v>15</v>
      </c>
      <c r="H11" s="6" t="s">
        <v>312</v>
      </c>
      <c r="I11" s="6" t="s">
        <v>7</v>
      </c>
      <c r="J11" s="6" t="s">
        <v>250</v>
      </c>
      <c r="K11" s="4" t="s">
        <v>43</v>
      </c>
      <c r="M11" s="7">
        <v>0.55208333333333337</v>
      </c>
      <c r="N11" s="7">
        <v>0.57291666666666663</v>
      </c>
      <c r="O11" s="4" t="s">
        <v>455</v>
      </c>
      <c r="P11" s="4" t="s">
        <v>456</v>
      </c>
      <c r="R11" s="4" t="s">
        <v>117</v>
      </c>
      <c r="S11" s="4" t="s">
        <v>159</v>
      </c>
    </row>
    <row r="12" spans="1:20" x14ac:dyDescent="0.35">
      <c r="A12" s="3">
        <v>46023</v>
      </c>
      <c r="B12" s="23">
        <v>0.80208333333333337</v>
      </c>
      <c r="C12" s="4">
        <v>120260011</v>
      </c>
      <c r="D12" s="5">
        <v>120260009</v>
      </c>
      <c r="E12" s="4">
        <f>COUNTIF(D:D,Table2[[#This Row],[TD REPEAT REF NO.]])</f>
        <v>1</v>
      </c>
      <c r="F12" s="4" t="s">
        <v>0</v>
      </c>
      <c r="G12" s="6" t="s">
        <v>15</v>
      </c>
      <c r="H12" s="6" t="s">
        <v>132</v>
      </c>
      <c r="I12" s="6" t="s">
        <v>7</v>
      </c>
      <c r="J12" s="6" t="s">
        <v>457</v>
      </c>
      <c r="K12" s="4" t="s">
        <v>19</v>
      </c>
      <c r="L12" s="4" t="s">
        <v>31</v>
      </c>
      <c r="M12" s="7">
        <v>0.8125</v>
      </c>
      <c r="N12" s="7">
        <v>0.89583333333333337</v>
      </c>
      <c r="O12" s="4" t="s">
        <v>458</v>
      </c>
      <c r="R12" s="4" t="s">
        <v>3043</v>
      </c>
      <c r="S12" s="4" t="s">
        <v>9</v>
      </c>
    </row>
    <row r="13" spans="1:20" x14ac:dyDescent="0.35">
      <c r="A13" s="3">
        <v>46023</v>
      </c>
      <c r="B13" s="23">
        <v>0.38541666666666669</v>
      </c>
      <c r="C13" s="4">
        <v>120260012</v>
      </c>
      <c r="E13" s="4">
        <f>COUNTIF(D:D,Table2[[#This Row],[TD REPEAT REF NO.]])</f>
        <v>0</v>
      </c>
      <c r="F13" s="4" t="s">
        <v>0</v>
      </c>
      <c r="G13" s="6" t="s">
        <v>6</v>
      </c>
      <c r="H13" s="6">
        <v>1205</v>
      </c>
      <c r="I13" s="6" t="s">
        <v>12</v>
      </c>
      <c r="J13" s="6" t="s">
        <v>459</v>
      </c>
      <c r="K13" s="4" t="s">
        <v>13</v>
      </c>
      <c r="O13" s="4"/>
      <c r="R13" s="4" t="s">
        <v>3043</v>
      </c>
    </row>
    <row r="14" spans="1:20" x14ac:dyDescent="0.35">
      <c r="A14" s="3">
        <v>46023</v>
      </c>
      <c r="B14" s="23">
        <v>0.56666666666666665</v>
      </c>
      <c r="C14" s="4">
        <v>120260013</v>
      </c>
      <c r="D14" s="5">
        <v>7100288853</v>
      </c>
      <c r="E14" s="4">
        <f>COUNTIF(D:D,Table2[[#This Row],[TD REPEAT REF NO.]])</f>
        <v>2</v>
      </c>
      <c r="F14" s="4" t="s">
        <v>0</v>
      </c>
      <c r="G14" s="6" t="s">
        <v>6</v>
      </c>
      <c r="H14" s="6">
        <v>4007</v>
      </c>
      <c r="I14" s="6" t="s">
        <v>7</v>
      </c>
      <c r="J14" s="6" t="s">
        <v>460</v>
      </c>
      <c r="K14" s="4" t="s">
        <v>17</v>
      </c>
      <c r="O14" s="4" t="s">
        <v>117</v>
      </c>
      <c r="R14" s="4" t="s">
        <v>117</v>
      </c>
      <c r="S14" s="4" t="s">
        <v>461</v>
      </c>
    </row>
    <row r="15" spans="1:20" x14ac:dyDescent="0.35">
      <c r="A15" s="3">
        <v>46023</v>
      </c>
      <c r="B15" s="23">
        <v>0.56666666666666665</v>
      </c>
      <c r="C15" s="4">
        <v>120260014</v>
      </c>
      <c r="D15" s="5">
        <v>7100288888</v>
      </c>
      <c r="E15" s="4">
        <f>COUNTIF(D:D,Table2[[#This Row],[TD REPEAT REF NO.]])</f>
        <v>1</v>
      </c>
      <c r="F15" s="4" t="s">
        <v>0</v>
      </c>
      <c r="G15" s="6" t="s">
        <v>6</v>
      </c>
      <c r="H15" s="6">
        <v>1074</v>
      </c>
      <c r="I15" s="6" t="s">
        <v>7</v>
      </c>
      <c r="J15" s="6" t="s">
        <v>462</v>
      </c>
      <c r="K15" s="4" t="s">
        <v>20</v>
      </c>
      <c r="M15" s="7">
        <v>0.73958333333333337</v>
      </c>
      <c r="N15" s="7">
        <v>0.78125</v>
      </c>
      <c r="O15" s="4" t="s">
        <v>463</v>
      </c>
      <c r="R15" s="4" t="s">
        <v>117</v>
      </c>
      <c r="S15" s="4" t="s">
        <v>183</v>
      </c>
    </row>
    <row r="16" spans="1:20" x14ac:dyDescent="0.35">
      <c r="A16" s="3">
        <v>46023</v>
      </c>
      <c r="B16" s="23">
        <v>0.56666666666666665</v>
      </c>
      <c r="C16" s="4">
        <v>120260015</v>
      </c>
      <c r="D16" s="5">
        <v>7100288904</v>
      </c>
      <c r="E16" s="4">
        <f>COUNTIF(D:D,Table2[[#This Row],[TD REPEAT REF NO.]])</f>
        <v>2</v>
      </c>
      <c r="F16" s="4" t="s">
        <v>0</v>
      </c>
      <c r="G16" s="6" t="s">
        <v>6</v>
      </c>
      <c r="H16" s="6">
        <v>509</v>
      </c>
      <c r="I16" s="6" t="s">
        <v>138</v>
      </c>
      <c r="J16" s="6" t="s">
        <v>464</v>
      </c>
      <c r="K16" s="4" t="s">
        <v>184</v>
      </c>
      <c r="L16" s="4" t="s">
        <v>47</v>
      </c>
      <c r="O16" s="4"/>
      <c r="R16" s="4" t="s">
        <v>117</v>
      </c>
    </row>
    <row r="17" spans="1:20" x14ac:dyDescent="0.35">
      <c r="A17" s="3">
        <v>46023</v>
      </c>
      <c r="B17" s="23">
        <v>0.56666666666666665</v>
      </c>
      <c r="C17" s="4">
        <v>120260016</v>
      </c>
      <c r="D17" s="5">
        <v>7100288910</v>
      </c>
      <c r="E17" s="4">
        <f>COUNTIF(D:D,Table2[[#This Row],[TD REPEAT REF NO.]])</f>
        <v>1</v>
      </c>
      <c r="F17" s="4" t="s">
        <v>0</v>
      </c>
      <c r="G17" s="6" t="s">
        <v>6</v>
      </c>
      <c r="H17" s="6">
        <v>1099</v>
      </c>
      <c r="I17" s="6" t="s">
        <v>7</v>
      </c>
      <c r="J17" s="6" t="s">
        <v>465</v>
      </c>
      <c r="K17" s="4" t="s">
        <v>17</v>
      </c>
      <c r="M17" s="7">
        <v>0.55208333333333337</v>
      </c>
      <c r="N17" s="7">
        <v>0.625</v>
      </c>
      <c r="O17" s="4" t="s">
        <v>466</v>
      </c>
      <c r="P17" s="4" t="s">
        <v>467</v>
      </c>
      <c r="R17" s="4" t="s">
        <v>117</v>
      </c>
      <c r="S17" s="4" t="s">
        <v>159</v>
      </c>
    </row>
    <row r="18" spans="1:20" x14ac:dyDescent="0.35">
      <c r="A18" s="3">
        <v>46023</v>
      </c>
      <c r="B18" s="23">
        <v>0.56666666666666665</v>
      </c>
      <c r="C18" s="4">
        <v>120260017</v>
      </c>
      <c r="D18" s="5">
        <v>7100288935</v>
      </c>
      <c r="E18" s="4">
        <f>COUNTIF(D:D,Table2[[#This Row],[TD REPEAT REF NO.]])</f>
        <v>1</v>
      </c>
      <c r="F18" s="4" t="s">
        <v>0</v>
      </c>
      <c r="G18" s="6" t="s">
        <v>6</v>
      </c>
      <c r="H18" s="6">
        <v>1029</v>
      </c>
      <c r="I18" s="6" t="s">
        <v>7</v>
      </c>
      <c r="J18" s="6" t="s">
        <v>468</v>
      </c>
      <c r="K18" s="4" t="s">
        <v>17</v>
      </c>
      <c r="M18" s="7">
        <v>0.72916666666666663</v>
      </c>
      <c r="N18" s="7">
        <v>0.75</v>
      </c>
      <c r="O18" s="4" t="s">
        <v>469</v>
      </c>
      <c r="R18" s="4" t="s">
        <v>3043</v>
      </c>
      <c r="S18" s="4" t="s">
        <v>9</v>
      </c>
    </row>
    <row r="19" spans="1:20" x14ac:dyDescent="0.35">
      <c r="A19" s="3">
        <v>46023</v>
      </c>
      <c r="B19" s="23">
        <v>0.44791666666666669</v>
      </c>
      <c r="C19" s="4">
        <v>120260018</v>
      </c>
      <c r="D19" s="5">
        <v>120260010</v>
      </c>
      <c r="E19" s="4">
        <f>COUNTIF(D:D,Table2[[#This Row],[TD REPEAT REF NO.]])</f>
        <v>1</v>
      </c>
      <c r="F19" s="4" t="s">
        <v>0</v>
      </c>
      <c r="G19" s="6" t="s">
        <v>86</v>
      </c>
      <c r="H19" s="6">
        <v>634</v>
      </c>
      <c r="I19" s="6" t="s">
        <v>36</v>
      </c>
      <c r="J19" s="6" t="s">
        <v>470</v>
      </c>
      <c r="K19" s="4" t="s">
        <v>25</v>
      </c>
      <c r="L19" s="4" t="s">
        <v>46</v>
      </c>
      <c r="M19" s="7">
        <v>0.94791666666666663</v>
      </c>
      <c r="N19" s="7">
        <v>0.94861111111111107</v>
      </c>
      <c r="O19" s="4" t="s">
        <v>471</v>
      </c>
      <c r="R19" s="4" t="s">
        <v>3043</v>
      </c>
      <c r="S19" s="4" t="s">
        <v>9</v>
      </c>
    </row>
    <row r="20" spans="1:20" x14ac:dyDescent="0.35">
      <c r="A20" s="3">
        <v>46024</v>
      </c>
      <c r="B20" s="23">
        <v>0.42430555555555555</v>
      </c>
      <c r="C20" s="4">
        <v>120260019</v>
      </c>
      <c r="D20" s="5">
        <v>7100288833</v>
      </c>
      <c r="E20" s="4">
        <f>COUNTIF(D:D,Table2[[#This Row],[TD REPEAT REF NO.]])</f>
        <v>1</v>
      </c>
      <c r="F20" s="4" t="s">
        <v>0</v>
      </c>
      <c r="G20" s="6" t="s">
        <v>6</v>
      </c>
      <c r="H20" s="6">
        <v>1027</v>
      </c>
      <c r="I20" s="6" t="s">
        <v>7</v>
      </c>
      <c r="J20" s="6" t="s">
        <v>319</v>
      </c>
      <c r="K20" s="4" t="s">
        <v>20</v>
      </c>
      <c r="M20" s="7">
        <v>0.58333333333333337</v>
      </c>
      <c r="N20" s="7">
        <v>0.63888888888888884</v>
      </c>
      <c r="O20" s="4" t="s">
        <v>472</v>
      </c>
      <c r="R20" s="4" t="s">
        <v>3043</v>
      </c>
      <c r="S20" s="4" t="s">
        <v>9</v>
      </c>
    </row>
    <row r="21" spans="1:20" x14ac:dyDescent="0.35">
      <c r="A21" s="3">
        <v>46024</v>
      </c>
      <c r="B21" s="23">
        <v>0.42430555555555555</v>
      </c>
      <c r="C21" s="4">
        <v>120260020</v>
      </c>
      <c r="D21" s="5">
        <v>7100289009</v>
      </c>
      <c r="E21" s="4">
        <f>COUNTIF(D:D,Table2[[#This Row],[TD REPEAT REF NO.]])</f>
        <v>1</v>
      </c>
      <c r="F21" s="4" t="s">
        <v>0</v>
      </c>
      <c r="G21" s="6" t="s">
        <v>6</v>
      </c>
      <c r="H21" s="6">
        <v>1019</v>
      </c>
      <c r="I21" s="6" t="s">
        <v>7</v>
      </c>
      <c r="J21" s="6" t="s">
        <v>473</v>
      </c>
      <c r="K21" s="4" t="s">
        <v>20</v>
      </c>
      <c r="O21" s="4" t="s">
        <v>183</v>
      </c>
      <c r="R21" s="4" t="s">
        <v>117</v>
      </c>
      <c r="S21" s="4" t="s">
        <v>411</v>
      </c>
    </row>
    <row r="22" spans="1:20" x14ac:dyDescent="0.35">
      <c r="A22" s="3">
        <v>46024</v>
      </c>
      <c r="B22" s="23">
        <v>0.37222222222222223</v>
      </c>
      <c r="C22" s="4">
        <v>120260021</v>
      </c>
      <c r="D22" s="5">
        <v>7100288853</v>
      </c>
      <c r="E22" s="4">
        <f>COUNTIF(D:D,Table2[[#This Row],[TD REPEAT REF NO.]])</f>
        <v>2</v>
      </c>
      <c r="F22" s="4" t="s">
        <v>0</v>
      </c>
      <c r="G22" s="6" t="s">
        <v>6</v>
      </c>
      <c r="H22" s="6">
        <v>4007</v>
      </c>
      <c r="I22" s="6" t="s">
        <v>7</v>
      </c>
      <c r="J22" s="6" t="s">
        <v>460</v>
      </c>
      <c r="K22" s="4" t="s">
        <v>17</v>
      </c>
      <c r="M22" s="7">
        <v>0.4375</v>
      </c>
      <c r="N22" s="7">
        <v>0.59027777777777779</v>
      </c>
      <c r="O22" s="4" t="s">
        <v>240</v>
      </c>
      <c r="P22" s="4" t="s">
        <v>474</v>
      </c>
      <c r="R22" s="4" t="s">
        <v>117</v>
      </c>
      <c r="S22" s="4" t="s">
        <v>159</v>
      </c>
    </row>
    <row r="23" spans="1:20" x14ac:dyDescent="0.35">
      <c r="A23" s="3">
        <v>46024</v>
      </c>
      <c r="B23" s="23">
        <v>0.37222222222222223</v>
      </c>
      <c r="C23" s="4">
        <v>120260022</v>
      </c>
      <c r="D23" s="5">
        <v>7100288332</v>
      </c>
      <c r="E23" s="4">
        <f>COUNTIF(D:D,Table2[[#This Row],[TD REPEAT REF NO.]])</f>
        <v>1</v>
      </c>
      <c r="F23" s="4" t="s">
        <v>0</v>
      </c>
      <c r="G23" s="6" t="s">
        <v>6</v>
      </c>
      <c r="H23" s="6">
        <v>4007</v>
      </c>
      <c r="I23" s="6" t="s">
        <v>7</v>
      </c>
      <c r="J23" s="6" t="s">
        <v>475</v>
      </c>
      <c r="K23" s="4" t="s">
        <v>17</v>
      </c>
      <c r="M23" s="7">
        <v>0.4375</v>
      </c>
      <c r="N23" s="7">
        <v>0.59027777777777779</v>
      </c>
      <c r="O23" s="4" t="s">
        <v>476</v>
      </c>
      <c r="P23" s="4" t="s">
        <v>200</v>
      </c>
      <c r="R23" s="4" t="s">
        <v>3043</v>
      </c>
      <c r="S23" s="4" t="s">
        <v>9</v>
      </c>
    </row>
    <row r="24" spans="1:20" x14ac:dyDescent="0.35">
      <c r="A24" s="3">
        <v>46024</v>
      </c>
      <c r="B24" s="23">
        <v>0.62569444444444444</v>
      </c>
      <c r="C24" s="4">
        <v>120260023</v>
      </c>
      <c r="D24" s="5">
        <v>7100288904</v>
      </c>
      <c r="E24" s="4">
        <f>COUNTIF(D:D,Table2[[#This Row],[TD REPEAT REF NO.]])</f>
        <v>2</v>
      </c>
      <c r="F24" s="4" t="s">
        <v>0</v>
      </c>
      <c r="G24" s="6" t="s">
        <v>6</v>
      </c>
      <c r="H24" s="6">
        <v>509</v>
      </c>
      <c r="I24" s="6" t="s">
        <v>138</v>
      </c>
      <c r="J24" s="6" t="s">
        <v>464</v>
      </c>
      <c r="K24" s="4" t="s">
        <v>47</v>
      </c>
      <c r="L24" s="4" t="s">
        <v>184</v>
      </c>
      <c r="O24" s="4"/>
      <c r="R24" s="4" t="s">
        <v>117</v>
      </c>
    </row>
    <row r="25" spans="1:20" x14ac:dyDescent="0.35">
      <c r="A25" s="3">
        <v>46024</v>
      </c>
      <c r="B25" s="23">
        <v>0.64166666666666672</v>
      </c>
      <c r="C25" s="4">
        <v>120260024</v>
      </c>
      <c r="E25" s="4">
        <f>COUNTIF(D:D,Table2[[#This Row],[TD REPEAT REF NO.]])</f>
        <v>0</v>
      </c>
      <c r="F25" s="4" t="s">
        <v>0</v>
      </c>
      <c r="G25" s="6" t="s">
        <v>6</v>
      </c>
      <c r="H25" s="6">
        <v>1011</v>
      </c>
      <c r="I25" s="6" t="s">
        <v>7</v>
      </c>
      <c r="J25" s="6" t="s">
        <v>339</v>
      </c>
      <c r="K25" s="4" t="s">
        <v>43</v>
      </c>
      <c r="M25" s="7">
        <v>0.79166666666666663</v>
      </c>
      <c r="N25" s="7">
        <v>0.80208333333333337</v>
      </c>
      <c r="O25" s="4" t="s">
        <v>477</v>
      </c>
      <c r="P25" s="4" t="s">
        <v>478</v>
      </c>
      <c r="R25" s="4" t="s">
        <v>117</v>
      </c>
      <c r="S25" s="4" t="s">
        <v>159</v>
      </c>
    </row>
    <row r="26" spans="1:20" x14ac:dyDescent="0.35">
      <c r="A26" s="3">
        <v>46024</v>
      </c>
      <c r="B26" s="23">
        <v>0.38958333333333334</v>
      </c>
      <c r="C26" s="4">
        <v>120260025</v>
      </c>
      <c r="D26" s="5">
        <v>120260011</v>
      </c>
      <c r="E26" s="4">
        <f>COUNTIF(D:D,Table2[[#This Row],[TD REPEAT REF NO.]])</f>
        <v>2</v>
      </c>
      <c r="F26" s="4" t="s">
        <v>0</v>
      </c>
      <c r="G26" s="6" t="s">
        <v>15</v>
      </c>
      <c r="H26" s="6" t="s">
        <v>234</v>
      </c>
      <c r="I26" s="6" t="s">
        <v>7</v>
      </c>
      <c r="J26" s="6" t="s">
        <v>479</v>
      </c>
      <c r="K26" s="4" t="s">
        <v>17</v>
      </c>
      <c r="M26" s="7">
        <v>0.66666666666666663</v>
      </c>
      <c r="N26" s="7">
        <v>0.72916666666666663</v>
      </c>
      <c r="O26" s="4" t="s">
        <v>480</v>
      </c>
      <c r="P26" s="4" t="s">
        <v>481</v>
      </c>
      <c r="R26" s="4" t="s">
        <v>3043</v>
      </c>
      <c r="S26" s="4" t="s">
        <v>9</v>
      </c>
      <c r="T26" s="4" t="s">
        <v>482</v>
      </c>
    </row>
    <row r="27" spans="1:20" x14ac:dyDescent="0.35">
      <c r="A27" s="3">
        <v>46024</v>
      </c>
      <c r="B27" s="23">
        <v>0.52638888888888891</v>
      </c>
      <c r="C27" s="4">
        <v>120260026</v>
      </c>
      <c r="D27" s="5">
        <v>120260012</v>
      </c>
      <c r="E27" s="4">
        <f>COUNTIF(D:D,Table2[[#This Row],[TD REPEAT REF NO.]])</f>
        <v>1</v>
      </c>
      <c r="F27" s="4" t="s">
        <v>0</v>
      </c>
      <c r="G27" s="6" t="s">
        <v>15</v>
      </c>
      <c r="H27" s="6" t="s">
        <v>223</v>
      </c>
      <c r="I27" s="6" t="s">
        <v>7</v>
      </c>
      <c r="J27" s="6" t="s">
        <v>62</v>
      </c>
      <c r="K27" s="4" t="s">
        <v>20</v>
      </c>
      <c r="M27" s="7">
        <v>0.96875</v>
      </c>
      <c r="N27" s="7">
        <v>5.2083333333333336E-2</v>
      </c>
      <c r="O27" s="4" t="s">
        <v>483</v>
      </c>
      <c r="R27" s="4" t="s">
        <v>3043</v>
      </c>
      <c r="S27" s="4" t="s">
        <v>9</v>
      </c>
    </row>
    <row r="28" spans="1:20" x14ac:dyDescent="0.35">
      <c r="A28" s="3">
        <v>46024</v>
      </c>
      <c r="B28" s="23">
        <v>0.67222222222222228</v>
      </c>
      <c r="C28" s="4">
        <v>120260027</v>
      </c>
      <c r="D28" s="5">
        <v>120260013</v>
      </c>
      <c r="E28" s="4">
        <f>COUNTIF(D:D,Table2[[#This Row],[TD REPEAT REF NO.]])</f>
        <v>1</v>
      </c>
      <c r="F28" s="4" t="s">
        <v>0</v>
      </c>
      <c r="G28" s="6" t="s">
        <v>15</v>
      </c>
      <c r="H28" s="6" t="s">
        <v>201</v>
      </c>
      <c r="I28" s="6" t="s">
        <v>7</v>
      </c>
      <c r="J28" s="6" t="s">
        <v>484</v>
      </c>
      <c r="K28" s="4" t="s">
        <v>20</v>
      </c>
      <c r="M28" s="7">
        <v>0.78125</v>
      </c>
      <c r="N28" s="7">
        <v>0.82291666666666663</v>
      </c>
      <c r="O28" s="4" t="s">
        <v>485</v>
      </c>
      <c r="P28" s="4" t="s">
        <v>486</v>
      </c>
      <c r="R28" s="4" t="s">
        <v>117</v>
      </c>
      <c r="S28" s="4" t="s">
        <v>159</v>
      </c>
    </row>
    <row r="29" spans="1:20" x14ac:dyDescent="0.35">
      <c r="A29" s="3">
        <v>46024</v>
      </c>
      <c r="B29" s="23">
        <v>0.72569444444444442</v>
      </c>
      <c r="C29" s="4">
        <v>120260028</v>
      </c>
      <c r="D29" s="5">
        <v>120260014</v>
      </c>
      <c r="E29" s="4">
        <f>COUNTIF(D:D,Table2[[#This Row],[TD REPEAT REF NO.]])</f>
        <v>1</v>
      </c>
      <c r="F29" s="4" t="s">
        <v>0</v>
      </c>
      <c r="G29" s="6" t="s">
        <v>15</v>
      </c>
      <c r="H29" s="6" t="s">
        <v>37</v>
      </c>
      <c r="I29" s="6" t="s">
        <v>7</v>
      </c>
      <c r="J29" s="6" t="s">
        <v>219</v>
      </c>
      <c r="K29" s="4" t="s">
        <v>20</v>
      </c>
      <c r="M29" s="7">
        <v>0.88541666666666663</v>
      </c>
      <c r="N29" s="7">
        <v>0.94791666666666663</v>
      </c>
      <c r="O29" s="4" t="s">
        <v>487</v>
      </c>
      <c r="P29" s="4" t="s">
        <v>488</v>
      </c>
      <c r="R29" s="4" t="s">
        <v>117</v>
      </c>
      <c r="S29" s="4" t="s">
        <v>159</v>
      </c>
    </row>
    <row r="30" spans="1:20" x14ac:dyDescent="0.35">
      <c r="A30" s="3">
        <v>46024</v>
      </c>
      <c r="B30" s="23">
        <v>0.7368055555555556</v>
      </c>
      <c r="C30" s="4">
        <v>120260029</v>
      </c>
      <c r="D30" s="5">
        <v>7100289140</v>
      </c>
      <c r="E30" s="4">
        <f>COUNTIF(D:D,Table2[[#This Row],[TD REPEAT REF NO.]])</f>
        <v>2</v>
      </c>
      <c r="F30" s="4" t="s">
        <v>0</v>
      </c>
      <c r="G30" s="6" t="s">
        <v>15</v>
      </c>
      <c r="H30" s="6">
        <v>1057</v>
      </c>
      <c r="I30" s="6" t="s">
        <v>7</v>
      </c>
      <c r="J30" s="6" t="s">
        <v>153</v>
      </c>
      <c r="K30" s="4" t="s">
        <v>20</v>
      </c>
      <c r="O30" s="4" t="s">
        <v>117</v>
      </c>
      <c r="R30" s="4" t="s">
        <v>117</v>
      </c>
      <c r="S30" s="4" t="s">
        <v>411</v>
      </c>
    </row>
    <row r="31" spans="1:20" x14ac:dyDescent="0.35">
      <c r="A31" s="3">
        <v>46024</v>
      </c>
      <c r="B31" s="23">
        <v>0.74375000000000002</v>
      </c>
      <c r="C31" s="4">
        <v>120260030</v>
      </c>
      <c r="D31" s="5">
        <v>7100286363</v>
      </c>
      <c r="E31" s="4">
        <f>COUNTIF(D:D,Table2[[#This Row],[TD REPEAT REF NO.]])</f>
        <v>1</v>
      </c>
      <c r="F31" s="4" t="s">
        <v>0</v>
      </c>
      <c r="G31" s="6" t="s">
        <v>6</v>
      </c>
      <c r="H31" s="6">
        <v>1041</v>
      </c>
      <c r="I31" s="6" t="s">
        <v>7</v>
      </c>
      <c r="J31" s="6" t="s">
        <v>406</v>
      </c>
      <c r="K31" s="4" t="s">
        <v>218</v>
      </c>
      <c r="M31" s="7">
        <v>0.77777777777777779</v>
      </c>
      <c r="N31" s="7">
        <v>0.8125</v>
      </c>
      <c r="O31" s="4" t="s">
        <v>489</v>
      </c>
      <c r="P31" s="4" t="s">
        <v>490</v>
      </c>
      <c r="R31" s="4" t="s">
        <v>3043</v>
      </c>
      <c r="S31" s="4" t="s">
        <v>9</v>
      </c>
    </row>
    <row r="32" spans="1:20" x14ac:dyDescent="0.35">
      <c r="A32" s="3">
        <v>46024</v>
      </c>
      <c r="B32" s="23">
        <v>0.97291666666666665</v>
      </c>
      <c r="C32" s="4">
        <v>120260031</v>
      </c>
      <c r="E32" s="4">
        <f>COUNTIF(D:D,Table2[[#This Row],[TD REPEAT REF NO.]])</f>
        <v>0</v>
      </c>
      <c r="F32" s="4" t="s">
        <v>0</v>
      </c>
      <c r="G32" s="6" t="s">
        <v>6</v>
      </c>
      <c r="H32" s="6">
        <v>1094</v>
      </c>
      <c r="I32" s="6" t="s">
        <v>7</v>
      </c>
      <c r="J32" s="6" t="s">
        <v>212</v>
      </c>
      <c r="K32" s="4" t="s">
        <v>19</v>
      </c>
      <c r="L32" s="4" t="s">
        <v>31</v>
      </c>
      <c r="M32" s="7">
        <v>0.50347222222222221</v>
      </c>
      <c r="N32" s="7">
        <v>0.52777777777777779</v>
      </c>
      <c r="O32" s="4" t="s">
        <v>290</v>
      </c>
      <c r="R32" s="4" t="s">
        <v>3043</v>
      </c>
      <c r="S32" s="4" t="s">
        <v>9</v>
      </c>
    </row>
    <row r="33" spans="1:19" x14ac:dyDescent="0.35">
      <c r="A33" s="3">
        <v>46024</v>
      </c>
      <c r="B33" s="23">
        <v>0.34791666666666665</v>
      </c>
      <c r="C33" s="4">
        <v>120260032</v>
      </c>
      <c r="D33" s="5">
        <v>120260016</v>
      </c>
      <c r="E33" s="4">
        <f>COUNTIF(D:D,Table2[[#This Row],[TD REPEAT REF NO.]])</f>
        <v>1</v>
      </c>
      <c r="F33" s="4" t="s">
        <v>0</v>
      </c>
      <c r="G33" s="6" t="s">
        <v>29</v>
      </c>
      <c r="H33" s="6" t="s">
        <v>30</v>
      </c>
      <c r="I33" s="6" t="s">
        <v>3</v>
      </c>
      <c r="J33" s="6" t="s">
        <v>386</v>
      </c>
      <c r="K33" s="4" t="s">
        <v>4</v>
      </c>
      <c r="L33" s="4" t="s">
        <v>5</v>
      </c>
      <c r="M33" s="7">
        <v>0.40972222222222221</v>
      </c>
      <c r="N33" s="7">
        <v>0.4236111111111111</v>
      </c>
      <c r="O33" s="4" t="s">
        <v>491</v>
      </c>
      <c r="R33" s="4" t="s">
        <v>3043</v>
      </c>
      <c r="S33" s="4" t="s">
        <v>9</v>
      </c>
    </row>
    <row r="34" spans="1:19" x14ac:dyDescent="0.35">
      <c r="A34" s="3">
        <v>46024</v>
      </c>
      <c r="B34" s="23">
        <v>0.35</v>
      </c>
      <c r="C34" s="4">
        <v>120260033</v>
      </c>
      <c r="D34" s="5">
        <v>120260017</v>
      </c>
      <c r="E34" s="4">
        <f>COUNTIF(D:D,Table2[[#This Row],[TD REPEAT REF NO.]])</f>
        <v>1</v>
      </c>
      <c r="F34" s="4" t="s">
        <v>0</v>
      </c>
      <c r="G34" s="6" t="s">
        <v>254</v>
      </c>
      <c r="H34" s="6">
        <v>28</v>
      </c>
      <c r="I34" s="6" t="s">
        <v>138</v>
      </c>
      <c r="J34" s="6" t="s">
        <v>492</v>
      </c>
      <c r="K34" s="4" t="s">
        <v>184</v>
      </c>
      <c r="L34" s="4" t="s">
        <v>47</v>
      </c>
      <c r="M34" s="7">
        <v>0.55555555555555558</v>
      </c>
      <c r="N34" s="7">
        <v>0.66666666666666663</v>
      </c>
      <c r="O34" s="4" t="s">
        <v>493</v>
      </c>
      <c r="P34" s="4" t="s">
        <v>494</v>
      </c>
      <c r="R34" s="4" t="s">
        <v>3043</v>
      </c>
      <c r="S34" s="4" t="s">
        <v>9</v>
      </c>
    </row>
    <row r="35" spans="1:19" x14ac:dyDescent="0.35">
      <c r="A35" s="3">
        <v>46024</v>
      </c>
      <c r="B35" s="23">
        <v>0.52777777777777779</v>
      </c>
      <c r="C35" s="4">
        <v>120260034</v>
      </c>
      <c r="D35" s="5">
        <v>120260018</v>
      </c>
      <c r="E35" s="4">
        <f>COUNTIF(D:D,Table2[[#This Row],[TD REPEAT REF NO.]])</f>
        <v>1</v>
      </c>
      <c r="F35" s="4" t="s">
        <v>0</v>
      </c>
      <c r="G35" s="6" t="s">
        <v>296</v>
      </c>
      <c r="H35" s="6" t="s">
        <v>100</v>
      </c>
      <c r="I35" s="6" t="s">
        <v>3</v>
      </c>
      <c r="J35" s="6" t="s">
        <v>45</v>
      </c>
      <c r="K35" s="4" t="s">
        <v>50</v>
      </c>
      <c r="L35" s="4" t="s">
        <v>46</v>
      </c>
      <c r="M35" s="7">
        <v>0.85902777777777772</v>
      </c>
      <c r="N35" s="7">
        <v>0.90208333333333335</v>
      </c>
      <c r="O35" s="4" t="s">
        <v>495</v>
      </c>
      <c r="P35" s="4" t="s">
        <v>496</v>
      </c>
      <c r="R35" s="4" t="s">
        <v>117</v>
      </c>
      <c r="S35" s="4" t="s">
        <v>159</v>
      </c>
    </row>
    <row r="36" spans="1:19" x14ac:dyDescent="0.35">
      <c r="A36" s="3">
        <v>46024</v>
      </c>
      <c r="B36" s="23">
        <v>0.53749999999999998</v>
      </c>
      <c r="C36" s="4">
        <v>120260035</v>
      </c>
      <c r="D36" s="5">
        <v>120260019</v>
      </c>
      <c r="E36" s="4">
        <f>COUNTIF(D:D,Table2[[#This Row],[TD REPEAT REF NO.]])</f>
        <v>1</v>
      </c>
      <c r="F36" s="4" t="s">
        <v>0</v>
      </c>
      <c r="G36" s="6" t="s">
        <v>127</v>
      </c>
      <c r="H36" s="6" t="s">
        <v>497</v>
      </c>
      <c r="I36" s="6" t="s">
        <v>44</v>
      </c>
      <c r="J36" s="6" t="s">
        <v>498</v>
      </c>
      <c r="K36" s="4" t="s">
        <v>19</v>
      </c>
      <c r="L36" s="4" t="s">
        <v>31</v>
      </c>
      <c r="M36" s="7">
        <v>0.86111111111111116</v>
      </c>
      <c r="N36" s="7">
        <v>0.89583333333333337</v>
      </c>
      <c r="O36" s="4" t="s">
        <v>499</v>
      </c>
      <c r="R36" s="4" t="s">
        <v>3043</v>
      </c>
      <c r="S36" s="4" t="s">
        <v>9</v>
      </c>
    </row>
    <row r="37" spans="1:19" x14ac:dyDescent="0.35">
      <c r="A37" s="3">
        <v>46024</v>
      </c>
      <c r="B37" s="23">
        <v>0.56736111111111109</v>
      </c>
      <c r="C37" s="4">
        <v>120260036</v>
      </c>
      <c r="D37" s="5">
        <v>120260020</v>
      </c>
      <c r="E37" s="4">
        <f>COUNTIF(D:D,Table2[[#This Row],[TD REPEAT REF NO.]])</f>
        <v>2</v>
      </c>
      <c r="F37" s="4" t="s">
        <v>0</v>
      </c>
      <c r="G37" s="6" t="s">
        <v>27</v>
      </c>
      <c r="H37" s="6" t="s">
        <v>87</v>
      </c>
      <c r="I37" s="6" t="s">
        <v>7</v>
      </c>
      <c r="J37" s="6" t="s">
        <v>500</v>
      </c>
      <c r="K37" s="4" t="s">
        <v>8</v>
      </c>
      <c r="L37" s="4" t="s">
        <v>43</v>
      </c>
      <c r="O37" s="4" t="s">
        <v>267</v>
      </c>
      <c r="R37" s="4" t="s">
        <v>117</v>
      </c>
      <c r="S37" s="4" t="s">
        <v>411</v>
      </c>
    </row>
    <row r="38" spans="1:19" x14ac:dyDescent="0.35">
      <c r="A38" s="3">
        <v>46024</v>
      </c>
      <c r="B38" s="23">
        <v>0.72430555555555554</v>
      </c>
      <c r="C38" s="4">
        <v>120260037</v>
      </c>
      <c r="D38" s="5">
        <v>120260021</v>
      </c>
      <c r="E38" s="4">
        <f>COUNTIF(D:D,Table2[[#This Row],[TD REPEAT REF NO.]])</f>
        <v>1</v>
      </c>
      <c r="F38" s="4" t="s">
        <v>0</v>
      </c>
      <c r="G38" s="6" t="s">
        <v>79</v>
      </c>
      <c r="H38" s="6" t="s">
        <v>160</v>
      </c>
      <c r="I38" s="6" t="s">
        <v>7</v>
      </c>
      <c r="J38" s="6" t="s">
        <v>501</v>
      </c>
      <c r="K38" s="4" t="s">
        <v>20</v>
      </c>
      <c r="M38" s="7">
        <v>0.84375</v>
      </c>
      <c r="N38" s="7">
        <v>0.875</v>
      </c>
      <c r="O38" s="4" t="s">
        <v>502</v>
      </c>
      <c r="R38" s="4" t="s">
        <v>3043</v>
      </c>
      <c r="S38" s="4" t="s">
        <v>9</v>
      </c>
    </row>
    <row r="39" spans="1:19" x14ac:dyDescent="0.35">
      <c r="A39" s="3">
        <v>46024</v>
      </c>
      <c r="B39" s="23"/>
      <c r="C39" s="4">
        <v>120260038</v>
      </c>
      <c r="D39" s="5">
        <v>120260022</v>
      </c>
      <c r="E39" s="4">
        <f>COUNTIF(D:D,Table2[[#This Row],[TD REPEAT REF NO.]])</f>
        <v>1</v>
      </c>
      <c r="F39" s="4" t="s">
        <v>0</v>
      </c>
      <c r="G39" s="6" t="s">
        <v>79</v>
      </c>
      <c r="H39" s="6" t="s">
        <v>126</v>
      </c>
      <c r="I39" s="6" t="s">
        <v>7</v>
      </c>
      <c r="J39" s="6" t="s">
        <v>503</v>
      </c>
      <c r="K39" s="4" t="s">
        <v>8</v>
      </c>
      <c r="L39" s="4" t="s">
        <v>265</v>
      </c>
      <c r="O39" s="4" t="s">
        <v>504</v>
      </c>
      <c r="R39" s="4" t="s">
        <v>3043</v>
      </c>
      <c r="S39" s="4" t="s">
        <v>9</v>
      </c>
    </row>
    <row r="40" spans="1:19" x14ac:dyDescent="0.35">
      <c r="A40" s="3">
        <v>46024</v>
      </c>
      <c r="B40" s="23">
        <v>0.36249999999999999</v>
      </c>
      <c r="C40" s="4">
        <v>120260039</v>
      </c>
      <c r="D40" s="5">
        <v>120260023</v>
      </c>
      <c r="E40" s="4">
        <f>COUNTIF(D:D,Table2[[#This Row],[TD REPEAT REF NO.]])</f>
        <v>1</v>
      </c>
      <c r="F40" s="4" t="s">
        <v>0</v>
      </c>
      <c r="G40" s="6" t="s">
        <v>10</v>
      </c>
      <c r="H40" s="6" t="s">
        <v>169</v>
      </c>
      <c r="I40" s="6" t="s">
        <v>138</v>
      </c>
      <c r="J40" s="6" t="s">
        <v>505</v>
      </c>
      <c r="K40" s="4" t="s">
        <v>184</v>
      </c>
      <c r="L40" s="4" t="s">
        <v>47</v>
      </c>
      <c r="M40" s="7">
        <v>0.4513888888888889</v>
      </c>
      <c r="N40" s="7">
        <v>0.52777777777777779</v>
      </c>
      <c r="O40" s="4" t="s">
        <v>506</v>
      </c>
      <c r="P40" s="4" t="s">
        <v>507</v>
      </c>
      <c r="R40" s="4" t="s">
        <v>117</v>
      </c>
      <c r="S40" s="4" t="s">
        <v>159</v>
      </c>
    </row>
    <row r="41" spans="1:19" x14ac:dyDescent="0.35">
      <c r="A41" s="3">
        <v>46024</v>
      </c>
      <c r="B41" s="23">
        <v>0.36944444444444446</v>
      </c>
      <c r="C41" s="4">
        <v>120260040</v>
      </c>
      <c r="D41" s="5">
        <v>120260024</v>
      </c>
      <c r="E41" s="4">
        <f>COUNTIF(D:D,Table2[[#This Row],[TD REPEAT REF NO.]])</f>
        <v>1</v>
      </c>
      <c r="F41" s="4" t="s">
        <v>0</v>
      </c>
      <c r="G41" s="6" t="s">
        <v>10</v>
      </c>
      <c r="H41" s="6" t="s">
        <v>508</v>
      </c>
      <c r="I41" s="6" t="s">
        <v>7</v>
      </c>
      <c r="J41" s="6" t="s">
        <v>355</v>
      </c>
      <c r="K41" s="4" t="s">
        <v>43</v>
      </c>
      <c r="M41" s="7">
        <v>0.45833333333333331</v>
      </c>
      <c r="N41" s="7">
        <v>0.52083333333333337</v>
      </c>
      <c r="O41" s="4" t="s">
        <v>509</v>
      </c>
      <c r="R41" s="4" t="s">
        <v>3043</v>
      </c>
      <c r="S41" s="4" t="s">
        <v>9</v>
      </c>
    </row>
    <row r="42" spans="1:19" x14ac:dyDescent="0.35">
      <c r="A42" s="3">
        <v>46024</v>
      </c>
      <c r="B42" s="23">
        <v>0.39513888888888887</v>
      </c>
      <c r="C42" s="4">
        <v>120260041</v>
      </c>
      <c r="D42" s="5">
        <v>120260025</v>
      </c>
      <c r="E42" s="4">
        <f>COUNTIF(D:D,Table2[[#This Row],[TD REPEAT REF NO.]])</f>
        <v>1</v>
      </c>
      <c r="F42" s="4" t="s">
        <v>0</v>
      </c>
      <c r="G42" s="6" t="s">
        <v>10</v>
      </c>
      <c r="H42" s="6" t="s">
        <v>121</v>
      </c>
      <c r="I42" s="6" t="s">
        <v>44</v>
      </c>
      <c r="J42" s="6" t="s">
        <v>371</v>
      </c>
      <c r="K42" s="4" t="s">
        <v>19</v>
      </c>
      <c r="L42" s="4" t="s">
        <v>31</v>
      </c>
      <c r="M42" s="7">
        <v>0.80208333333333337</v>
      </c>
      <c r="N42" s="7">
        <v>0.84027777777777779</v>
      </c>
      <c r="O42" s="4" t="s">
        <v>510</v>
      </c>
      <c r="P42" s="4" t="s">
        <v>511</v>
      </c>
      <c r="R42" s="4" t="s">
        <v>117</v>
      </c>
      <c r="S42" s="4" t="s">
        <v>159</v>
      </c>
    </row>
    <row r="43" spans="1:19" x14ac:dyDescent="0.35">
      <c r="A43" s="3">
        <v>46024</v>
      </c>
      <c r="B43" s="23">
        <v>0.46180555555555558</v>
      </c>
      <c r="C43" s="4">
        <v>120260042</v>
      </c>
      <c r="D43" s="5">
        <v>120260026</v>
      </c>
      <c r="E43" s="4">
        <f>COUNTIF(D:D,Table2[[#This Row],[TD REPEAT REF NO.]])</f>
        <v>1</v>
      </c>
      <c r="F43" s="4" t="s">
        <v>0</v>
      </c>
      <c r="G43" s="6" t="s">
        <v>10</v>
      </c>
      <c r="H43" s="6" t="s">
        <v>61</v>
      </c>
      <c r="I43" s="6" t="s">
        <v>12</v>
      </c>
      <c r="J43" s="6" t="s">
        <v>233</v>
      </c>
      <c r="K43" s="4" t="s">
        <v>230</v>
      </c>
      <c r="L43" s="4" t="s">
        <v>115</v>
      </c>
      <c r="M43" s="7">
        <v>0.91666666666666663</v>
      </c>
      <c r="N43" s="7">
        <v>0.27083333333333331</v>
      </c>
      <c r="O43" s="4" t="s">
        <v>512</v>
      </c>
      <c r="R43" s="4" t="s">
        <v>3043</v>
      </c>
      <c r="S43" s="4" t="s">
        <v>9</v>
      </c>
    </row>
    <row r="44" spans="1:19" x14ac:dyDescent="0.35">
      <c r="A44" s="3">
        <v>46024</v>
      </c>
      <c r="B44" s="23">
        <v>0.57222222222222219</v>
      </c>
      <c r="C44" s="4">
        <v>120260043</v>
      </c>
      <c r="D44" s="5">
        <v>120260027</v>
      </c>
      <c r="E44" s="4">
        <f>COUNTIF(D:D,Table2[[#This Row],[TD REPEAT REF NO.]])</f>
        <v>1</v>
      </c>
      <c r="F44" s="4" t="s">
        <v>0</v>
      </c>
      <c r="G44" s="6" t="s">
        <v>10</v>
      </c>
      <c r="H44" s="6" t="s">
        <v>77</v>
      </c>
      <c r="I44" s="6" t="s">
        <v>12</v>
      </c>
      <c r="J44" s="6" t="s">
        <v>135</v>
      </c>
      <c r="K44" s="4" t="s">
        <v>19</v>
      </c>
      <c r="L44" s="4" t="s">
        <v>31</v>
      </c>
      <c r="M44" s="7">
        <v>0.62152777777777779</v>
      </c>
      <c r="N44" s="7">
        <v>0.6875</v>
      </c>
      <c r="O44" s="4" t="s">
        <v>513</v>
      </c>
      <c r="P44" s="4" t="s">
        <v>514</v>
      </c>
      <c r="R44" s="4" t="s">
        <v>3043</v>
      </c>
      <c r="S44" s="4" t="s">
        <v>9</v>
      </c>
    </row>
    <row r="45" spans="1:19" x14ac:dyDescent="0.35">
      <c r="A45" s="3">
        <v>46024</v>
      </c>
      <c r="B45" s="23">
        <v>0.84652777777777777</v>
      </c>
      <c r="C45" s="4">
        <v>120260044</v>
      </c>
      <c r="D45" s="5">
        <v>120260028</v>
      </c>
      <c r="E45" s="4">
        <f>COUNTIF(D:D,Table2[[#This Row],[TD REPEAT REF NO.]])</f>
        <v>1</v>
      </c>
      <c r="F45" s="4" t="s">
        <v>0</v>
      </c>
      <c r="G45" s="6" t="s">
        <v>10</v>
      </c>
      <c r="H45" s="6" t="s">
        <v>169</v>
      </c>
      <c r="I45" s="6" t="s">
        <v>138</v>
      </c>
      <c r="J45" s="6" t="s">
        <v>515</v>
      </c>
      <c r="K45" s="4" t="s">
        <v>13</v>
      </c>
      <c r="M45" s="7">
        <v>0.83958333333333335</v>
      </c>
      <c r="N45" s="7">
        <v>0.21875</v>
      </c>
      <c r="O45" s="4" t="s">
        <v>516</v>
      </c>
      <c r="P45" s="4" t="s">
        <v>517</v>
      </c>
      <c r="R45" s="4" t="s">
        <v>117</v>
      </c>
      <c r="S45" s="4" t="s">
        <v>159</v>
      </c>
    </row>
    <row r="46" spans="1:19" x14ac:dyDescent="0.35">
      <c r="A46" s="3">
        <v>46024</v>
      </c>
      <c r="B46" s="23">
        <v>0.47013888888888888</v>
      </c>
      <c r="C46" s="4">
        <v>120260045</v>
      </c>
      <c r="D46" s="5">
        <v>120260029</v>
      </c>
      <c r="E46" s="4">
        <f>COUNTIF(D:D,Table2[[#This Row],[TD REPEAT REF NO.]])</f>
        <v>1</v>
      </c>
      <c r="F46" s="4" t="s">
        <v>0</v>
      </c>
      <c r="G46" s="6" t="s">
        <v>1</v>
      </c>
      <c r="H46" s="6" t="s">
        <v>66</v>
      </c>
      <c r="I46" s="6" t="s">
        <v>3</v>
      </c>
      <c r="J46" s="6" t="s">
        <v>518</v>
      </c>
      <c r="K46" s="4" t="s">
        <v>50</v>
      </c>
      <c r="L46" s="4" t="s">
        <v>46</v>
      </c>
      <c r="M46" s="7">
        <v>0.99652777777777779</v>
      </c>
      <c r="N46" s="7">
        <v>1.0145833333333334</v>
      </c>
      <c r="O46" s="4" t="s">
        <v>519</v>
      </c>
      <c r="R46" s="4" t="s">
        <v>3043</v>
      </c>
      <c r="S46" s="4" t="s">
        <v>9</v>
      </c>
    </row>
    <row r="47" spans="1:19" x14ac:dyDescent="0.35">
      <c r="A47" s="3">
        <v>46024</v>
      </c>
      <c r="B47" s="23">
        <v>0.75208333333333333</v>
      </c>
      <c r="C47" s="4">
        <v>120260046</v>
      </c>
      <c r="D47" s="5">
        <v>120260030</v>
      </c>
      <c r="E47" s="4">
        <f>COUNTIF(D:D,Table2[[#This Row],[TD REPEAT REF NO.]])</f>
        <v>1</v>
      </c>
      <c r="F47" s="4" t="s">
        <v>0</v>
      </c>
      <c r="G47" s="6" t="s">
        <v>1</v>
      </c>
      <c r="H47" s="6" t="s">
        <v>66</v>
      </c>
      <c r="I47" s="6" t="s">
        <v>3</v>
      </c>
      <c r="J47" s="6" t="s">
        <v>295</v>
      </c>
      <c r="K47" s="4" t="s">
        <v>50</v>
      </c>
      <c r="L47" s="4" t="s">
        <v>46</v>
      </c>
      <c r="M47" s="7">
        <v>0.99652777777777779</v>
      </c>
      <c r="N47" s="7">
        <v>1.0145833333333334</v>
      </c>
      <c r="O47" s="4" t="s">
        <v>520</v>
      </c>
      <c r="R47" s="4" t="s">
        <v>3043</v>
      </c>
      <c r="S47" s="4" t="s">
        <v>9</v>
      </c>
    </row>
    <row r="48" spans="1:19" x14ac:dyDescent="0.35">
      <c r="A48" s="3">
        <v>46024</v>
      </c>
      <c r="B48" s="23">
        <v>0.89583333333333337</v>
      </c>
      <c r="C48" s="4">
        <v>120260047</v>
      </c>
      <c r="D48" s="5">
        <v>120260031</v>
      </c>
      <c r="E48" s="4">
        <f>COUNTIF(D:D,Table2[[#This Row],[TD REPEAT REF NO.]])</f>
        <v>1</v>
      </c>
      <c r="F48" s="4" t="s">
        <v>0</v>
      </c>
      <c r="G48" s="6" t="s">
        <v>1</v>
      </c>
      <c r="H48" s="6" t="s">
        <v>198</v>
      </c>
      <c r="I48" s="6" t="s">
        <v>36</v>
      </c>
      <c r="J48" s="6" t="s">
        <v>521</v>
      </c>
      <c r="K48" s="4" t="s">
        <v>19</v>
      </c>
      <c r="L48" s="4" t="s">
        <v>31</v>
      </c>
      <c r="M48" s="7">
        <v>0.59375</v>
      </c>
      <c r="N48" s="7">
        <v>0.625</v>
      </c>
      <c r="O48" s="4" t="s">
        <v>522</v>
      </c>
      <c r="P48" s="4" t="s">
        <v>523</v>
      </c>
      <c r="R48" s="4" t="s">
        <v>117</v>
      </c>
      <c r="S48" s="4" t="s">
        <v>159</v>
      </c>
    </row>
    <row r="49" spans="1:20" x14ac:dyDescent="0.35">
      <c r="A49" s="3">
        <v>46024</v>
      </c>
      <c r="B49" s="23">
        <v>0.56597222222222221</v>
      </c>
      <c r="C49" s="4">
        <v>120260048</v>
      </c>
      <c r="D49" s="5">
        <v>120260015</v>
      </c>
      <c r="E49" s="4">
        <f>COUNTIF(D:D,Table2[[#This Row],[TD REPEAT REF NO.]])</f>
        <v>1</v>
      </c>
      <c r="F49" s="4" t="s">
        <v>0</v>
      </c>
      <c r="G49" s="6" t="s">
        <v>1</v>
      </c>
      <c r="H49" s="6" t="s">
        <v>54</v>
      </c>
      <c r="I49" s="6" t="s">
        <v>3</v>
      </c>
      <c r="J49" s="6" t="s">
        <v>524</v>
      </c>
      <c r="K49" s="4" t="s">
        <v>525</v>
      </c>
      <c r="L49" s="4" t="s">
        <v>526</v>
      </c>
      <c r="M49" s="7">
        <v>0.56597222222222221</v>
      </c>
      <c r="N49" s="7">
        <v>1.03125</v>
      </c>
      <c r="O49" s="4" t="s">
        <v>527</v>
      </c>
      <c r="P49" s="4" t="s">
        <v>528</v>
      </c>
      <c r="R49" s="4" t="s">
        <v>3043</v>
      </c>
      <c r="S49" s="4" t="s">
        <v>9</v>
      </c>
    </row>
    <row r="50" spans="1:20" x14ac:dyDescent="0.35">
      <c r="A50" s="3">
        <v>46024</v>
      </c>
      <c r="B50" s="23"/>
      <c r="C50" s="4">
        <v>120260049</v>
      </c>
      <c r="D50" s="5" t="s">
        <v>269</v>
      </c>
      <c r="E50" s="4">
        <f>COUNTIF(D:D,Table2[[#This Row],[TD REPEAT REF NO.]])</f>
        <v>27</v>
      </c>
      <c r="J50" s="6" t="s">
        <v>269</v>
      </c>
      <c r="K50" s="4" t="s">
        <v>253</v>
      </c>
      <c r="O50" s="4"/>
      <c r="R50" s="4" t="s">
        <v>117</v>
      </c>
    </row>
    <row r="51" spans="1:20" x14ac:dyDescent="0.35">
      <c r="A51" s="3">
        <v>46025</v>
      </c>
      <c r="B51" s="23">
        <v>0.29097222222222224</v>
      </c>
      <c r="C51" s="4">
        <v>120260050</v>
      </c>
      <c r="E51" s="4">
        <f>COUNTIF(D:D,Table2[[#This Row],[TD REPEAT REF NO.]])</f>
        <v>0</v>
      </c>
      <c r="F51" s="4" t="s">
        <v>0</v>
      </c>
      <c r="G51" s="6" t="s">
        <v>6</v>
      </c>
      <c r="H51" s="6">
        <v>1041</v>
      </c>
      <c r="I51" s="6" t="s">
        <v>7</v>
      </c>
      <c r="J51" s="6" t="s">
        <v>275</v>
      </c>
      <c r="K51" s="4" t="s">
        <v>8</v>
      </c>
      <c r="L51" s="4" t="s">
        <v>43</v>
      </c>
      <c r="M51" s="7">
        <v>0.4375</v>
      </c>
      <c r="N51" s="7">
        <v>0.47916666666666669</v>
      </c>
      <c r="O51" s="4" t="s">
        <v>529</v>
      </c>
      <c r="R51" s="4" t="s">
        <v>3043</v>
      </c>
      <c r="S51" s="4" t="s">
        <v>9</v>
      </c>
    </row>
    <row r="52" spans="1:20" x14ac:dyDescent="0.35">
      <c r="A52" s="3">
        <v>46025</v>
      </c>
      <c r="B52" s="23">
        <v>0.3215277777777778</v>
      </c>
      <c r="C52" s="4">
        <v>120260051</v>
      </c>
      <c r="D52" s="5">
        <v>7100289100</v>
      </c>
      <c r="E52" s="4">
        <f>COUNTIF(D:D,Table2[[#This Row],[TD REPEAT REF NO.]])</f>
        <v>2</v>
      </c>
      <c r="F52" s="4" t="s">
        <v>0</v>
      </c>
      <c r="G52" s="6" t="s">
        <v>6</v>
      </c>
      <c r="H52" s="6">
        <v>508</v>
      </c>
      <c r="I52" s="6" t="s">
        <v>138</v>
      </c>
      <c r="J52" s="6" t="s">
        <v>187</v>
      </c>
      <c r="K52" s="4" t="s">
        <v>19</v>
      </c>
      <c r="L52" s="4" t="s">
        <v>31</v>
      </c>
      <c r="M52" s="7">
        <v>1</v>
      </c>
      <c r="N52" s="7">
        <v>1.03125</v>
      </c>
      <c r="O52" s="4" t="s">
        <v>530</v>
      </c>
      <c r="P52" s="4" t="s">
        <v>531</v>
      </c>
      <c r="R52" s="4" t="s">
        <v>3043</v>
      </c>
      <c r="S52" s="4" t="s">
        <v>9</v>
      </c>
    </row>
    <row r="53" spans="1:20" x14ac:dyDescent="0.35">
      <c r="A53" s="3">
        <v>46025</v>
      </c>
      <c r="B53" s="23">
        <v>0.46666666666666667</v>
      </c>
      <c r="C53" s="4">
        <v>120260052</v>
      </c>
      <c r="D53" s="5">
        <v>7100289101</v>
      </c>
      <c r="E53" s="4">
        <f>COUNTIF(D:D,Table2[[#This Row],[TD REPEAT REF NO.]])</f>
        <v>1</v>
      </c>
      <c r="F53" s="4" t="s">
        <v>0</v>
      </c>
      <c r="G53" s="6" t="s">
        <v>6</v>
      </c>
      <c r="H53" s="6">
        <v>1062</v>
      </c>
      <c r="I53" s="6" t="s">
        <v>7</v>
      </c>
      <c r="J53" s="6" t="s">
        <v>532</v>
      </c>
      <c r="K53" s="4" t="s">
        <v>8</v>
      </c>
      <c r="L53" s="4" t="s">
        <v>43</v>
      </c>
      <c r="M53" s="7">
        <v>0.50277777777777777</v>
      </c>
      <c r="N53" s="7">
        <v>0.59375</v>
      </c>
      <c r="O53" s="4" t="s">
        <v>533</v>
      </c>
      <c r="P53" s="4" t="s">
        <v>343</v>
      </c>
      <c r="R53" s="4" t="s">
        <v>3043</v>
      </c>
      <c r="S53" s="4" t="s">
        <v>9</v>
      </c>
    </row>
    <row r="54" spans="1:20" x14ac:dyDescent="0.35">
      <c r="A54" s="3">
        <v>46025</v>
      </c>
      <c r="B54" s="23">
        <v>0.46666666666666667</v>
      </c>
      <c r="C54" s="4">
        <v>120260053</v>
      </c>
      <c r="D54" s="5">
        <v>7100289130</v>
      </c>
      <c r="E54" s="4">
        <f>COUNTIF(D:D,Table2[[#This Row],[TD REPEAT REF NO.]])</f>
        <v>2</v>
      </c>
      <c r="F54" s="4" t="s">
        <v>0</v>
      </c>
      <c r="G54" s="6" t="s">
        <v>6</v>
      </c>
      <c r="H54" s="6">
        <v>1033</v>
      </c>
      <c r="I54" s="6" t="s">
        <v>7</v>
      </c>
      <c r="J54" s="6" t="s">
        <v>95</v>
      </c>
      <c r="K54" s="4" t="s">
        <v>8</v>
      </c>
      <c r="L54" s="4" t="s">
        <v>70</v>
      </c>
      <c r="M54" s="7">
        <v>0.5</v>
      </c>
      <c r="N54" s="7">
        <v>0.51041666666666663</v>
      </c>
      <c r="O54" s="4" t="s">
        <v>534</v>
      </c>
      <c r="P54" s="4" t="s">
        <v>535</v>
      </c>
      <c r="R54" s="4" t="s">
        <v>3043</v>
      </c>
      <c r="S54" s="4" t="s">
        <v>9</v>
      </c>
      <c r="T54" s="4" t="s">
        <v>536</v>
      </c>
    </row>
    <row r="55" spans="1:20" x14ac:dyDescent="0.35">
      <c r="A55" s="3">
        <v>46025</v>
      </c>
      <c r="B55" s="23">
        <v>0.46666666666666667</v>
      </c>
      <c r="C55" s="4">
        <v>120260054</v>
      </c>
      <c r="D55" s="5">
        <v>7100289155</v>
      </c>
      <c r="E55" s="4">
        <f>COUNTIF(D:D,Table2[[#This Row],[TD REPEAT REF NO.]])</f>
        <v>1</v>
      </c>
      <c r="F55" s="4" t="s">
        <v>0</v>
      </c>
      <c r="G55" s="6" t="s">
        <v>6</v>
      </c>
      <c r="H55" s="6">
        <v>509</v>
      </c>
      <c r="I55" s="6" t="s">
        <v>138</v>
      </c>
      <c r="J55" s="6" t="s">
        <v>537</v>
      </c>
      <c r="K55" s="4" t="s">
        <v>19</v>
      </c>
      <c r="L55" s="4" t="s">
        <v>31</v>
      </c>
      <c r="M55" s="7">
        <v>0.9375</v>
      </c>
      <c r="N55" s="7">
        <v>0.97916666666666663</v>
      </c>
      <c r="O55" s="4" t="s">
        <v>538</v>
      </c>
      <c r="R55" s="4" t="s">
        <v>3043</v>
      </c>
      <c r="S55" s="4" t="s">
        <v>9</v>
      </c>
    </row>
    <row r="56" spans="1:20" x14ac:dyDescent="0.35">
      <c r="A56" s="3">
        <v>46025</v>
      </c>
      <c r="B56" s="23">
        <v>0.46666666666666667</v>
      </c>
      <c r="C56" s="4">
        <v>120260055</v>
      </c>
      <c r="D56" s="5">
        <v>7100289175</v>
      </c>
      <c r="E56" s="4">
        <f>COUNTIF(D:D,Table2[[#This Row],[TD REPEAT REF NO.]])</f>
        <v>1</v>
      </c>
      <c r="F56" s="4" t="s">
        <v>0</v>
      </c>
      <c r="G56" s="6" t="s">
        <v>6</v>
      </c>
      <c r="H56" s="6">
        <v>1062</v>
      </c>
      <c r="I56" s="6" t="s">
        <v>7</v>
      </c>
      <c r="J56" s="6" t="s">
        <v>468</v>
      </c>
      <c r="K56" s="4" t="s">
        <v>8</v>
      </c>
      <c r="L56" s="4" t="s">
        <v>43</v>
      </c>
      <c r="M56" s="7">
        <v>0.50277777777777777</v>
      </c>
      <c r="N56" s="7">
        <v>0.47916666666666669</v>
      </c>
      <c r="O56" s="4" t="s">
        <v>539</v>
      </c>
      <c r="P56" s="4" t="s">
        <v>540</v>
      </c>
      <c r="R56" s="4" t="s">
        <v>3043</v>
      </c>
      <c r="S56" s="4" t="s">
        <v>9</v>
      </c>
    </row>
    <row r="57" spans="1:20" x14ac:dyDescent="0.35">
      <c r="A57" s="3">
        <v>46025</v>
      </c>
      <c r="B57" s="23">
        <v>0.57916666666666672</v>
      </c>
      <c r="C57" s="4">
        <v>120260056</v>
      </c>
      <c r="E57" s="4">
        <f>COUNTIF(D:D,Table2[[#This Row],[TD REPEAT REF NO.]])</f>
        <v>0</v>
      </c>
      <c r="F57" s="4" t="s">
        <v>0</v>
      </c>
      <c r="G57" s="6" t="s">
        <v>6</v>
      </c>
      <c r="H57" s="6">
        <v>1099</v>
      </c>
      <c r="I57" s="6" t="s">
        <v>7</v>
      </c>
      <c r="J57" s="6" t="s">
        <v>143</v>
      </c>
      <c r="K57" s="4" t="s">
        <v>8</v>
      </c>
      <c r="L57" s="4" t="s">
        <v>43</v>
      </c>
      <c r="M57" s="7">
        <v>0.625</v>
      </c>
      <c r="N57" s="7">
        <v>0.64583333333333337</v>
      </c>
      <c r="O57" s="4" t="s">
        <v>541</v>
      </c>
      <c r="P57" s="4" t="s">
        <v>542</v>
      </c>
      <c r="R57" s="4" t="s">
        <v>3043</v>
      </c>
      <c r="S57" s="4" t="s">
        <v>9</v>
      </c>
    </row>
    <row r="58" spans="1:20" x14ac:dyDescent="0.35">
      <c r="A58" s="3">
        <v>46025</v>
      </c>
      <c r="B58" s="23">
        <v>0.32222222222222224</v>
      </c>
      <c r="C58" s="4">
        <v>120260057</v>
      </c>
      <c r="D58" s="5">
        <v>120260020</v>
      </c>
      <c r="E58" s="4">
        <f>COUNTIF(D:D,Table2[[#This Row],[TD REPEAT REF NO.]])</f>
        <v>2</v>
      </c>
      <c r="F58" s="4" t="s">
        <v>0</v>
      </c>
      <c r="G58" s="6" t="s">
        <v>27</v>
      </c>
      <c r="H58" s="6" t="s">
        <v>87</v>
      </c>
      <c r="I58" s="6" t="s">
        <v>7</v>
      </c>
      <c r="J58" s="6" t="s">
        <v>500</v>
      </c>
      <c r="K58" s="4" t="s">
        <v>8</v>
      </c>
      <c r="L58" s="4" t="s">
        <v>43</v>
      </c>
      <c r="M58" s="7">
        <v>0.375</v>
      </c>
      <c r="N58" s="7">
        <v>0.41666666666666669</v>
      </c>
      <c r="O58" s="4" t="s">
        <v>543</v>
      </c>
      <c r="P58" s="4" t="s">
        <v>544</v>
      </c>
      <c r="R58" s="4" t="s">
        <v>117</v>
      </c>
      <c r="S58" s="4" t="s">
        <v>67</v>
      </c>
    </row>
    <row r="59" spans="1:20" x14ac:dyDescent="0.35">
      <c r="A59" s="3">
        <v>46025</v>
      </c>
      <c r="B59" s="23">
        <v>0.37638888888888888</v>
      </c>
      <c r="C59" s="4">
        <v>120260058</v>
      </c>
      <c r="D59" s="5">
        <v>120260032</v>
      </c>
      <c r="E59" s="4">
        <f>COUNTIF(D:D,Table2[[#This Row],[TD REPEAT REF NO.]])</f>
        <v>1</v>
      </c>
      <c r="F59" s="4" t="s">
        <v>0</v>
      </c>
      <c r="G59" s="6" t="s">
        <v>545</v>
      </c>
      <c r="H59" s="6" t="s">
        <v>168</v>
      </c>
      <c r="I59" s="6" t="s">
        <v>7</v>
      </c>
      <c r="J59" s="6" t="s">
        <v>546</v>
      </c>
      <c r="K59" s="4" t="s">
        <v>17</v>
      </c>
      <c r="O59" s="4" t="s">
        <v>547</v>
      </c>
      <c r="R59" s="4" t="s">
        <v>3043</v>
      </c>
      <c r="S59" s="4" t="s">
        <v>9</v>
      </c>
    </row>
    <row r="60" spans="1:20" x14ac:dyDescent="0.35">
      <c r="A60" s="3">
        <v>46025</v>
      </c>
      <c r="B60" s="23">
        <v>0.39583333333333331</v>
      </c>
      <c r="C60" s="4">
        <v>120260059</v>
      </c>
      <c r="D60" s="5">
        <v>120260033</v>
      </c>
      <c r="E60" s="4">
        <f>COUNTIF(D:D,Table2[[#This Row],[TD REPEAT REF NO.]])</f>
        <v>1</v>
      </c>
      <c r="F60" s="4" t="s">
        <v>0</v>
      </c>
      <c r="G60" s="6" t="s">
        <v>254</v>
      </c>
      <c r="H60" s="6">
        <v>28</v>
      </c>
      <c r="I60" s="6" t="s">
        <v>138</v>
      </c>
      <c r="J60" s="6" t="s">
        <v>548</v>
      </c>
      <c r="K60" s="4" t="s">
        <v>19</v>
      </c>
      <c r="L60" s="4" t="s">
        <v>31</v>
      </c>
      <c r="M60" s="7">
        <v>0.75347222222222221</v>
      </c>
      <c r="N60" s="7">
        <v>0.91666666666666663</v>
      </c>
      <c r="O60" s="4" t="s">
        <v>549</v>
      </c>
      <c r="P60" s="4" t="s">
        <v>550</v>
      </c>
      <c r="R60" s="4" t="s">
        <v>3043</v>
      </c>
      <c r="S60" s="4" t="s">
        <v>9</v>
      </c>
      <c r="T60" s="4" t="s">
        <v>278</v>
      </c>
    </row>
    <row r="61" spans="1:20" x14ac:dyDescent="0.35">
      <c r="A61" s="3">
        <v>46025</v>
      </c>
      <c r="B61" s="23">
        <v>0.41319444444444442</v>
      </c>
      <c r="C61" s="4">
        <v>120260060</v>
      </c>
      <c r="D61" s="5">
        <v>120260034</v>
      </c>
      <c r="E61" s="4">
        <f>COUNTIF(D:D,Table2[[#This Row],[TD REPEAT REF NO.]])</f>
        <v>2</v>
      </c>
      <c r="F61" s="4" t="s">
        <v>0</v>
      </c>
      <c r="G61" s="6" t="s">
        <v>105</v>
      </c>
      <c r="H61" s="6" t="s">
        <v>106</v>
      </c>
      <c r="I61" s="6" t="s">
        <v>7</v>
      </c>
      <c r="J61" s="6" t="s">
        <v>551</v>
      </c>
      <c r="K61" s="4" t="s">
        <v>17</v>
      </c>
      <c r="O61" s="4" t="s">
        <v>117</v>
      </c>
      <c r="R61" s="4" t="s">
        <v>117</v>
      </c>
      <c r="S61" s="4" t="s">
        <v>552</v>
      </c>
    </row>
    <row r="62" spans="1:20" x14ac:dyDescent="0.35">
      <c r="A62" s="3">
        <v>46025</v>
      </c>
      <c r="B62" s="23">
        <v>0.49652777777777779</v>
      </c>
      <c r="C62" s="4">
        <v>120260061</v>
      </c>
      <c r="D62" s="5">
        <v>1220250492</v>
      </c>
      <c r="E62" s="4">
        <f>COUNTIF(D:D,Table2[[#This Row],[TD REPEAT REF NO.]])</f>
        <v>1</v>
      </c>
      <c r="F62" s="4" t="s">
        <v>63</v>
      </c>
      <c r="G62" s="6" t="s">
        <v>79</v>
      </c>
      <c r="H62" s="6" t="s">
        <v>352</v>
      </c>
      <c r="I62" s="6" t="s">
        <v>3</v>
      </c>
      <c r="J62" s="6" t="s">
        <v>417</v>
      </c>
      <c r="K62" s="4" t="s">
        <v>4</v>
      </c>
      <c r="L62" s="4" t="s">
        <v>5</v>
      </c>
      <c r="M62" s="7">
        <v>0.49652777777777779</v>
      </c>
      <c r="N62" s="7">
        <v>0.64583333333333337</v>
      </c>
      <c r="O62" s="4" t="s">
        <v>553</v>
      </c>
      <c r="R62" s="4" t="s">
        <v>3043</v>
      </c>
      <c r="S62" s="4" t="s">
        <v>9</v>
      </c>
    </row>
    <row r="63" spans="1:20" x14ac:dyDescent="0.35">
      <c r="A63" s="3">
        <v>46025</v>
      </c>
      <c r="B63" s="23">
        <v>0.72916666666666663</v>
      </c>
      <c r="C63" s="4">
        <v>120260062</v>
      </c>
      <c r="D63" s="5">
        <v>120260035</v>
      </c>
      <c r="E63" s="4">
        <f>COUNTIF(D:D,Table2[[#This Row],[TD REPEAT REF NO.]])</f>
        <v>1</v>
      </c>
      <c r="F63" s="4" t="s">
        <v>63</v>
      </c>
      <c r="G63" s="6" t="s">
        <v>79</v>
      </c>
      <c r="H63" s="6" t="s">
        <v>321</v>
      </c>
      <c r="I63" s="6" t="s">
        <v>7</v>
      </c>
      <c r="J63" s="6" t="s">
        <v>554</v>
      </c>
      <c r="K63" s="4" t="s">
        <v>184</v>
      </c>
      <c r="L63" s="4" t="s">
        <v>18</v>
      </c>
      <c r="M63" s="7">
        <v>0.8125</v>
      </c>
      <c r="N63" s="7">
        <v>0.95833333333333337</v>
      </c>
      <c r="O63" s="4" t="s">
        <v>555</v>
      </c>
      <c r="R63" s="4" t="s">
        <v>3043</v>
      </c>
      <c r="S63" s="4" t="s">
        <v>9</v>
      </c>
    </row>
    <row r="64" spans="1:20" x14ac:dyDescent="0.35">
      <c r="A64" s="3">
        <v>46025</v>
      </c>
      <c r="B64" s="23">
        <v>0.53263888888888888</v>
      </c>
      <c r="C64" s="4">
        <v>120260063</v>
      </c>
      <c r="D64" s="5">
        <v>120260036</v>
      </c>
      <c r="E64" s="4">
        <f>COUNTIF(D:D,Table2[[#This Row],[TD REPEAT REF NO.]])</f>
        <v>1</v>
      </c>
      <c r="F64" s="4" t="s">
        <v>0</v>
      </c>
      <c r="G64" s="6" t="s">
        <v>10</v>
      </c>
      <c r="H64" s="6" t="s">
        <v>61</v>
      </c>
      <c r="I64" s="6" t="s">
        <v>12</v>
      </c>
      <c r="J64" s="6" t="s">
        <v>167</v>
      </c>
      <c r="K64" s="4" t="s">
        <v>14</v>
      </c>
      <c r="L64" s="4" t="s">
        <v>288</v>
      </c>
      <c r="M64" s="7">
        <v>0.16666666666666666</v>
      </c>
      <c r="N64" s="7">
        <v>0.2361111111111111</v>
      </c>
      <c r="O64" s="4" t="s">
        <v>556</v>
      </c>
      <c r="R64" s="4" t="s">
        <v>3043</v>
      </c>
      <c r="S64" s="4" t="s">
        <v>9</v>
      </c>
    </row>
    <row r="65" spans="1:19" x14ac:dyDescent="0.35">
      <c r="A65" s="3">
        <v>46025</v>
      </c>
      <c r="B65" s="23">
        <v>1</v>
      </c>
      <c r="C65" s="4">
        <v>120260064</v>
      </c>
      <c r="D65" s="5">
        <v>120260005</v>
      </c>
      <c r="E65" s="4">
        <f>COUNTIF(D:D,Table2[[#This Row],[TD REPEAT REF NO.]])</f>
        <v>2</v>
      </c>
      <c r="F65" s="4" t="s">
        <v>0</v>
      </c>
      <c r="G65" s="6" t="s">
        <v>445</v>
      </c>
      <c r="H65" s="6" t="s">
        <v>446</v>
      </c>
      <c r="I65" s="6" t="s">
        <v>36</v>
      </c>
      <c r="J65" s="6" t="s">
        <v>557</v>
      </c>
      <c r="K65" s="4" t="s">
        <v>558</v>
      </c>
      <c r="L65" s="4" t="s">
        <v>559</v>
      </c>
      <c r="M65" s="7">
        <v>1</v>
      </c>
      <c r="N65" s="7">
        <v>0.13541666666666666</v>
      </c>
      <c r="O65" s="4" t="s">
        <v>560</v>
      </c>
      <c r="R65" s="4" t="s">
        <v>3043</v>
      </c>
      <c r="S65" s="4" t="s">
        <v>9</v>
      </c>
    </row>
    <row r="66" spans="1:19" x14ac:dyDescent="0.35">
      <c r="A66" s="3">
        <v>46025</v>
      </c>
      <c r="B66" s="23">
        <v>0.29166666666666669</v>
      </c>
      <c r="C66" s="4">
        <v>120260065</v>
      </c>
      <c r="E66" s="4">
        <f>COUNTIF(D:D,Table2[[#This Row],[TD REPEAT REF NO.]])</f>
        <v>0</v>
      </c>
      <c r="F66" s="4" t="s">
        <v>0</v>
      </c>
      <c r="G66" s="6" t="s">
        <v>6</v>
      </c>
      <c r="H66" s="6">
        <v>4016</v>
      </c>
      <c r="I66" s="6" t="s">
        <v>7</v>
      </c>
      <c r="J66" s="6" t="s">
        <v>561</v>
      </c>
      <c r="K66" s="4" t="s">
        <v>3115</v>
      </c>
      <c r="L66" s="4" t="s">
        <v>8</v>
      </c>
      <c r="M66" s="7">
        <v>0.29166666666666669</v>
      </c>
      <c r="N66" s="7">
        <v>0.93055555555555558</v>
      </c>
      <c r="O66" s="4" t="s">
        <v>562</v>
      </c>
      <c r="P66" s="4" t="s">
        <v>563</v>
      </c>
      <c r="R66" s="4" t="s">
        <v>3043</v>
      </c>
      <c r="S66" s="4" t="s">
        <v>9</v>
      </c>
    </row>
    <row r="67" spans="1:19" x14ac:dyDescent="0.35">
      <c r="A67" s="3">
        <v>46025</v>
      </c>
      <c r="B67" s="23">
        <v>0.54166666666666663</v>
      </c>
      <c r="C67" s="4">
        <v>120260066</v>
      </c>
      <c r="E67" s="4">
        <f>COUNTIF(D:D,Table2[[#This Row],[TD REPEAT REF NO.]])</f>
        <v>0</v>
      </c>
      <c r="F67" s="4" t="s">
        <v>0</v>
      </c>
      <c r="G67" s="6" t="s">
        <v>6</v>
      </c>
      <c r="H67" s="6">
        <v>1052</v>
      </c>
      <c r="I67" s="6" t="s">
        <v>7</v>
      </c>
      <c r="J67" s="6" t="s">
        <v>564</v>
      </c>
      <c r="K67" s="4" t="s">
        <v>3115</v>
      </c>
      <c r="L67" s="4" t="s">
        <v>271</v>
      </c>
      <c r="M67" s="7">
        <v>0.54166666666666663</v>
      </c>
      <c r="N67" s="7">
        <v>0.55555555555555558</v>
      </c>
      <c r="O67" s="4" t="s">
        <v>565</v>
      </c>
      <c r="P67" s="4" t="s">
        <v>566</v>
      </c>
      <c r="R67" s="4" t="s">
        <v>3043</v>
      </c>
      <c r="S67" s="4" t="s">
        <v>9</v>
      </c>
    </row>
    <row r="68" spans="1:19" x14ac:dyDescent="0.35">
      <c r="A68" s="3">
        <v>46025</v>
      </c>
      <c r="B68" s="23">
        <v>0.58680555555555558</v>
      </c>
      <c r="C68" s="4">
        <v>120260067</v>
      </c>
      <c r="E68" s="4">
        <f>COUNTIF(D:D,Table2[[#This Row],[TD REPEAT REF NO.]])</f>
        <v>0</v>
      </c>
      <c r="F68" s="4" t="s">
        <v>0</v>
      </c>
      <c r="G68" s="6" t="s">
        <v>6</v>
      </c>
      <c r="H68" s="6">
        <v>1101</v>
      </c>
      <c r="I68" s="6" t="s">
        <v>36</v>
      </c>
      <c r="J68" s="6" t="s">
        <v>567</v>
      </c>
      <c r="K68" s="4" t="s">
        <v>3115</v>
      </c>
      <c r="L68" s="4" t="s">
        <v>271</v>
      </c>
      <c r="M68" s="7">
        <v>0.58680555555555558</v>
      </c>
      <c r="N68" s="7">
        <v>0.59722222222222221</v>
      </c>
      <c r="O68" s="4" t="s">
        <v>568</v>
      </c>
      <c r="P68" s="4" t="s">
        <v>569</v>
      </c>
      <c r="R68" s="4" t="s">
        <v>3043</v>
      </c>
      <c r="S68" s="4" t="s">
        <v>9</v>
      </c>
    </row>
    <row r="69" spans="1:19" x14ac:dyDescent="0.35">
      <c r="A69" s="3">
        <v>46025</v>
      </c>
      <c r="B69" s="23">
        <v>0.63680555555555551</v>
      </c>
      <c r="C69" s="4">
        <v>120260068</v>
      </c>
      <c r="E69" s="4">
        <f>COUNTIF(D:D,Table2[[#This Row],[TD REPEAT REF NO.]])</f>
        <v>0</v>
      </c>
      <c r="F69" s="4" t="s">
        <v>0</v>
      </c>
      <c r="G69" s="6" t="s">
        <v>6</v>
      </c>
      <c r="H69" s="6">
        <v>1074</v>
      </c>
      <c r="I69" s="6" t="s">
        <v>7</v>
      </c>
      <c r="J69" s="6" t="s">
        <v>570</v>
      </c>
      <c r="K69" s="4" t="s">
        <v>8</v>
      </c>
      <c r="L69" s="4" t="s">
        <v>43</v>
      </c>
      <c r="O69" s="4" t="s">
        <v>571</v>
      </c>
      <c r="R69" s="4" t="s">
        <v>3043</v>
      </c>
      <c r="S69" s="4" t="s">
        <v>9</v>
      </c>
    </row>
    <row r="70" spans="1:19" x14ac:dyDescent="0.35">
      <c r="A70" s="3">
        <v>46025</v>
      </c>
      <c r="B70" s="23">
        <v>0.72916666666666663</v>
      </c>
      <c r="C70" s="4">
        <v>120260069</v>
      </c>
      <c r="D70" s="5">
        <v>7100288387</v>
      </c>
      <c r="E70" s="4">
        <f>COUNTIF(D:D,Table2[[#This Row],[TD REPEAT REF NO.]])</f>
        <v>1</v>
      </c>
      <c r="F70" s="4" t="s">
        <v>0</v>
      </c>
      <c r="G70" s="6" t="s">
        <v>6</v>
      </c>
      <c r="H70" s="6">
        <v>1081</v>
      </c>
      <c r="I70" s="6" t="s">
        <v>7</v>
      </c>
      <c r="J70" s="6" t="s">
        <v>425</v>
      </c>
      <c r="K70" s="4" t="s">
        <v>8</v>
      </c>
      <c r="L70" s="4" t="s">
        <v>43</v>
      </c>
      <c r="M70" s="7">
        <v>0.72916666666666663</v>
      </c>
      <c r="N70" s="7">
        <v>0.75</v>
      </c>
      <c r="O70" s="4" t="s">
        <v>572</v>
      </c>
      <c r="P70" s="4" t="s">
        <v>573</v>
      </c>
      <c r="R70" s="4" t="s">
        <v>117</v>
      </c>
      <c r="S70" s="4" t="s">
        <v>159</v>
      </c>
    </row>
    <row r="71" spans="1:19" x14ac:dyDescent="0.35">
      <c r="A71" s="3">
        <v>46025</v>
      </c>
      <c r="B71" s="23">
        <v>0.75</v>
      </c>
      <c r="C71" s="4">
        <v>120260070</v>
      </c>
      <c r="E71" s="4">
        <f>COUNTIF(D:D,Table2[[#This Row],[TD REPEAT REF NO.]])</f>
        <v>0</v>
      </c>
      <c r="F71" s="4" t="s">
        <v>0</v>
      </c>
      <c r="G71" s="6" t="s">
        <v>6</v>
      </c>
      <c r="H71" s="6" t="s">
        <v>176</v>
      </c>
      <c r="I71" s="6" t="s">
        <v>7</v>
      </c>
      <c r="J71" s="6" t="s">
        <v>574</v>
      </c>
      <c r="K71" s="4" t="s">
        <v>17</v>
      </c>
      <c r="L71" s="4" t="s">
        <v>20</v>
      </c>
      <c r="M71" s="7">
        <v>0.75</v>
      </c>
      <c r="N71" s="7">
        <v>0.79166666666666663</v>
      </c>
      <c r="O71" s="4" t="s">
        <v>575</v>
      </c>
      <c r="R71" s="4" t="s">
        <v>3043</v>
      </c>
      <c r="S71" s="4" t="s">
        <v>9</v>
      </c>
    </row>
    <row r="72" spans="1:19" x14ac:dyDescent="0.35">
      <c r="A72" s="3">
        <v>46025</v>
      </c>
      <c r="B72" s="23">
        <v>0.81597222222222221</v>
      </c>
      <c r="C72" s="4">
        <v>120260071</v>
      </c>
      <c r="D72" s="5">
        <v>7100289140</v>
      </c>
      <c r="E72" s="4">
        <f>COUNTIF(D:D,Table2[[#This Row],[TD REPEAT REF NO.]])</f>
        <v>2</v>
      </c>
      <c r="F72" s="4" t="s">
        <v>0</v>
      </c>
      <c r="G72" s="6" t="s">
        <v>6</v>
      </c>
      <c r="H72" s="6">
        <v>1057</v>
      </c>
      <c r="I72" s="6" t="s">
        <v>7</v>
      </c>
      <c r="J72" s="6" t="s">
        <v>576</v>
      </c>
      <c r="K72" s="4" t="s">
        <v>20</v>
      </c>
      <c r="M72" s="7">
        <v>0.81597222222222221</v>
      </c>
      <c r="N72" s="7">
        <v>0.84375</v>
      </c>
      <c r="O72" s="4" t="s">
        <v>577</v>
      </c>
      <c r="P72" s="4" t="s">
        <v>578</v>
      </c>
      <c r="R72" s="4" t="s">
        <v>117</v>
      </c>
      <c r="S72" s="4" t="s">
        <v>159</v>
      </c>
    </row>
    <row r="73" spans="1:19" x14ac:dyDescent="0.35">
      <c r="A73" s="3">
        <v>46025</v>
      </c>
      <c r="B73" s="23">
        <v>0.57777777777777772</v>
      </c>
      <c r="C73" s="4">
        <v>120260072</v>
      </c>
      <c r="D73" s="5">
        <v>120260037</v>
      </c>
      <c r="E73" s="4">
        <f>COUNTIF(D:D,Table2[[#This Row],[TD REPEAT REF NO.]])</f>
        <v>1</v>
      </c>
      <c r="F73" s="4" t="s">
        <v>0</v>
      </c>
      <c r="G73" s="6" t="s">
        <v>1</v>
      </c>
      <c r="H73" s="6" t="s">
        <v>55</v>
      </c>
      <c r="I73" s="6" t="s">
        <v>3</v>
      </c>
      <c r="J73" s="6" t="s">
        <v>196</v>
      </c>
      <c r="K73" s="4" t="s">
        <v>22</v>
      </c>
      <c r="L73" s="4" t="s">
        <v>46</v>
      </c>
      <c r="M73" s="7">
        <v>0.62291666666666667</v>
      </c>
      <c r="N73" s="7">
        <v>0.64722222222222225</v>
      </c>
      <c r="O73" s="4" t="s">
        <v>579</v>
      </c>
      <c r="R73" s="4" t="s">
        <v>3043</v>
      </c>
      <c r="S73" s="4" t="s">
        <v>9</v>
      </c>
    </row>
    <row r="74" spans="1:19" x14ac:dyDescent="0.35">
      <c r="A74" s="3">
        <v>46025</v>
      </c>
      <c r="B74" s="23">
        <v>0.78611111111111109</v>
      </c>
      <c r="C74" s="4">
        <v>120260073</v>
      </c>
      <c r="D74" s="5">
        <v>120260038</v>
      </c>
      <c r="E74" s="4">
        <f>COUNTIF(D:D,Table2[[#This Row],[TD REPEAT REF NO.]])</f>
        <v>1</v>
      </c>
      <c r="F74" s="4" t="s">
        <v>0</v>
      </c>
      <c r="G74" s="6" t="s">
        <v>1</v>
      </c>
      <c r="H74" s="6" t="s">
        <v>110</v>
      </c>
      <c r="I74" s="6" t="s">
        <v>3</v>
      </c>
      <c r="J74" s="6" t="s">
        <v>304</v>
      </c>
      <c r="K74" s="4" t="s">
        <v>22</v>
      </c>
      <c r="M74" s="7">
        <v>0.84861111111111109</v>
      </c>
      <c r="N74" s="7">
        <v>0.88194444444444442</v>
      </c>
      <c r="O74" s="4" t="s">
        <v>580</v>
      </c>
      <c r="R74" s="4" t="s">
        <v>3043</v>
      </c>
      <c r="S74" s="4" t="s">
        <v>9</v>
      </c>
    </row>
    <row r="75" spans="1:19" x14ac:dyDescent="0.35">
      <c r="A75" s="3">
        <v>46025</v>
      </c>
      <c r="B75" s="23">
        <v>0.87847222222222221</v>
      </c>
      <c r="C75" s="4">
        <v>120260074</v>
      </c>
      <c r="D75" s="5">
        <v>120260039</v>
      </c>
      <c r="E75" s="4">
        <f>COUNTIF(D:D,Table2[[#This Row],[TD REPEAT REF NO.]])</f>
        <v>1</v>
      </c>
      <c r="F75" s="4" t="s">
        <v>0</v>
      </c>
      <c r="G75" s="6" t="s">
        <v>86</v>
      </c>
      <c r="H75" s="6">
        <v>885</v>
      </c>
      <c r="I75" s="6" t="s">
        <v>138</v>
      </c>
      <c r="J75" s="6" t="s">
        <v>147</v>
      </c>
      <c r="K75" s="4" t="s">
        <v>19</v>
      </c>
      <c r="L75" s="4" t="s">
        <v>31</v>
      </c>
      <c r="M75" s="7">
        <v>5.9027777777777776E-2</v>
      </c>
      <c r="N75" s="7">
        <v>0.10416666666666667</v>
      </c>
      <c r="O75" s="4" t="s">
        <v>581</v>
      </c>
      <c r="R75" s="4" t="s">
        <v>3043</v>
      </c>
      <c r="S75" s="4" t="s">
        <v>9</v>
      </c>
    </row>
    <row r="76" spans="1:19" x14ac:dyDescent="0.35">
      <c r="A76" s="3">
        <v>46025</v>
      </c>
      <c r="B76" s="23">
        <v>0.42569444444444443</v>
      </c>
      <c r="C76" s="4">
        <v>120260075</v>
      </c>
      <c r="D76" s="5">
        <v>120260040</v>
      </c>
      <c r="E76" s="4">
        <f>COUNTIF(D:D,Table2[[#This Row],[TD REPEAT REF NO.]])</f>
        <v>1</v>
      </c>
      <c r="F76" s="4" t="s">
        <v>0</v>
      </c>
      <c r="G76" s="6" t="s">
        <v>15</v>
      </c>
      <c r="H76" s="6" t="s">
        <v>41</v>
      </c>
      <c r="I76" s="6" t="s">
        <v>7</v>
      </c>
      <c r="J76" s="6" t="s">
        <v>62</v>
      </c>
      <c r="K76" s="4" t="s">
        <v>17</v>
      </c>
      <c r="M76" s="7">
        <v>0.67708333333333337</v>
      </c>
      <c r="N76" s="7">
        <v>0.70833333333333337</v>
      </c>
      <c r="O76" s="4" t="s">
        <v>582</v>
      </c>
      <c r="R76" s="4" t="s">
        <v>3043</v>
      </c>
      <c r="S76" s="4" t="s">
        <v>9</v>
      </c>
    </row>
    <row r="77" spans="1:19" x14ac:dyDescent="0.35">
      <c r="A77" s="3">
        <v>46025</v>
      </c>
      <c r="B77" s="23">
        <v>0.42569444444444443</v>
      </c>
      <c r="C77" s="4">
        <v>120260076</v>
      </c>
      <c r="D77" s="5">
        <v>120260041</v>
      </c>
      <c r="E77" s="4">
        <f>COUNTIF(D:D,Table2[[#This Row],[TD REPEAT REF NO.]])</f>
        <v>1</v>
      </c>
      <c r="F77" s="4" t="s">
        <v>0</v>
      </c>
      <c r="G77" s="6" t="s">
        <v>15</v>
      </c>
      <c r="H77" s="6" t="s">
        <v>65</v>
      </c>
      <c r="I77" s="6" t="s">
        <v>3</v>
      </c>
      <c r="J77" s="6" t="s">
        <v>583</v>
      </c>
      <c r="K77" s="4" t="s">
        <v>4</v>
      </c>
      <c r="L77" s="4" t="s">
        <v>5</v>
      </c>
      <c r="M77" s="7">
        <v>0.70138888888888884</v>
      </c>
      <c r="N77" s="7">
        <v>0.70833333333333337</v>
      </c>
      <c r="O77" s="4" t="s">
        <v>584</v>
      </c>
      <c r="R77" s="4" t="s">
        <v>3043</v>
      </c>
      <c r="S77" s="4" t="s">
        <v>9</v>
      </c>
    </row>
    <row r="78" spans="1:19" x14ac:dyDescent="0.35">
      <c r="A78" s="3">
        <v>46025</v>
      </c>
      <c r="B78" s="23" t="s">
        <v>585</v>
      </c>
      <c r="C78" s="4">
        <v>120260077</v>
      </c>
      <c r="D78" s="5">
        <v>120260042</v>
      </c>
      <c r="E78" s="4">
        <f>COUNTIF(D:D,Table2[[#This Row],[TD REPEAT REF NO.]])</f>
        <v>1</v>
      </c>
      <c r="F78" s="4" t="s">
        <v>0</v>
      </c>
      <c r="G78" s="6" t="s">
        <v>15</v>
      </c>
      <c r="H78" s="6" t="s">
        <v>26</v>
      </c>
      <c r="I78" s="6" t="s">
        <v>7</v>
      </c>
      <c r="J78" s="6" t="s">
        <v>242</v>
      </c>
      <c r="K78" s="4" t="s">
        <v>20</v>
      </c>
      <c r="M78" s="7">
        <v>0.92708333333333337</v>
      </c>
      <c r="N78" s="7">
        <v>1</v>
      </c>
      <c r="O78" s="4" t="s">
        <v>586</v>
      </c>
      <c r="P78" s="4" t="s">
        <v>422</v>
      </c>
      <c r="R78" s="4" t="s">
        <v>117</v>
      </c>
      <c r="S78" s="4" t="s">
        <v>159</v>
      </c>
    </row>
    <row r="79" spans="1:19" x14ac:dyDescent="0.35">
      <c r="A79" s="3">
        <v>46025</v>
      </c>
      <c r="B79" s="23">
        <v>0.875</v>
      </c>
      <c r="C79" s="4">
        <v>120260078</v>
      </c>
      <c r="D79" s="5">
        <v>1220250434</v>
      </c>
      <c r="E79" s="4">
        <f>COUNTIF(D:D,Table2[[#This Row],[TD REPEAT REF NO.]])</f>
        <v>1</v>
      </c>
      <c r="F79" s="4" t="s">
        <v>0</v>
      </c>
      <c r="G79" s="6" t="s">
        <v>15</v>
      </c>
      <c r="H79" s="6" t="s">
        <v>88</v>
      </c>
      <c r="I79" s="6" t="s">
        <v>7</v>
      </c>
      <c r="J79" s="6" t="s">
        <v>410</v>
      </c>
      <c r="K79" s="4" t="s">
        <v>20</v>
      </c>
      <c r="M79" s="7">
        <v>0.875</v>
      </c>
      <c r="N79" s="7" t="s">
        <v>587</v>
      </c>
      <c r="O79" s="4" t="s">
        <v>588</v>
      </c>
      <c r="P79" s="4" t="s">
        <v>589</v>
      </c>
      <c r="R79" s="4" t="s">
        <v>117</v>
      </c>
      <c r="S79" s="4" t="s">
        <v>159</v>
      </c>
    </row>
    <row r="80" spans="1:19" x14ac:dyDescent="0.35">
      <c r="A80" s="3">
        <v>46025</v>
      </c>
      <c r="B80" s="23"/>
      <c r="C80" s="4">
        <v>120260079</v>
      </c>
      <c r="D80" s="5" t="s">
        <v>269</v>
      </c>
      <c r="E80" s="4">
        <f>COUNTIF(D:D,Table2[[#This Row],[TD REPEAT REF NO.]])</f>
        <v>27</v>
      </c>
      <c r="J80" s="6" t="s">
        <v>269</v>
      </c>
      <c r="K80" s="4" t="s">
        <v>253</v>
      </c>
      <c r="O80" s="4"/>
      <c r="R80" s="4" t="s">
        <v>3043</v>
      </c>
    </row>
    <row r="81" spans="1:20" x14ac:dyDescent="0.35">
      <c r="A81" s="3">
        <v>46026</v>
      </c>
      <c r="B81" s="23">
        <v>0.3215277777777778</v>
      </c>
      <c r="C81" s="4">
        <v>120260080</v>
      </c>
      <c r="D81" s="5">
        <v>120260043</v>
      </c>
      <c r="E81" s="4">
        <f>COUNTIF(D:D,Table2[[#This Row],[TD REPEAT REF NO.]])</f>
        <v>1</v>
      </c>
      <c r="F81" s="4" t="s">
        <v>0</v>
      </c>
      <c r="G81" s="6" t="s">
        <v>15</v>
      </c>
      <c r="H81" s="6" t="s">
        <v>48</v>
      </c>
      <c r="I81" s="6" t="s">
        <v>7</v>
      </c>
      <c r="J81" s="6" t="s">
        <v>590</v>
      </c>
      <c r="K81" s="4" t="s">
        <v>8</v>
      </c>
      <c r="L81" s="4" t="s">
        <v>43</v>
      </c>
      <c r="M81" s="7">
        <v>0.41666666666666669</v>
      </c>
      <c r="N81" s="7">
        <v>0.51388888888888884</v>
      </c>
      <c r="O81" s="4" t="s">
        <v>591</v>
      </c>
      <c r="P81" s="4" t="s">
        <v>592</v>
      </c>
      <c r="R81" s="4" t="s">
        <v>3043</v>
      </c>
      <c r="S81" s="4" t="s">
        <v>9</v>
      </c>
    </row>
    <row r="82" spans="1:20" x14ac:dyDescent="0.35">
      <c r="A82" s="3">
        <v>46026</v>
      </c>
      <c r="B82" s="23">
        <v>0.32291666666666669</v>
      </c>
      <c r="C82" s="4">
        <v>120260081</v>
      </c>
      <c r="D82" s="5">
        <v>120260044</v>
      </c>
      <c r="E82" s="4">
        <f>COUNTIF(D:D,Table2[[#This Row],[TD REPEAT REF NO.]])</f>
        <v>1</v>
      </c>
      <c r="F82" s="4" t="s">
        <v>0</v>
      </c>
      <c r="G82" s="6" t="s">
        <v>15</v>
      </c>
      <c r="H82" s="6" t="s">
        <v>96</v>
      </c>
      <c r="I82" s="6" t="s">
        <v>97</v>
      </c>
      <c r="J82" s="6" t="s">
        <v>281</v>
      </c>
      <c r="K82" s="4" t="s">
        <v>17</v>
      </c>
      <c r="L82" s="4" t="s">
        <v>18</v>
      </c>
      <c r="M82" s="7">
        <v>0.60416666666666663</v>
      </c>
      <c r="N82" s="7">
        <v>0.75694444444444442</v>
      </c>
      <c r="O82" s="4" t="s">
        <v>593</v>
      </c>
      <c r="P82" s="4" t="s">
        <v>594</v>
      </c>
      <c r="R82" s="4" t="s">
        <v>117</v>
      </c>
      <c r="S82" s="4" t="s">
        <v>159</v>
      </c>
    </row>
    <row r="83" spans="1:20" x14ac:dyDescent="0.35">
      <c r="A83" s="3">
        <v>46026</v>
      </c>
      <c r="B83" s="23">
        <v>0.38124999999999998</v>
      </c>
      <c r="C83" s="4">
        <v>120260082</v>
      </c>
      <c r="D83" s="5">
        <v>120260045</v>
      </c>
      <c r="E83" s="4">
        <f>COUNTIF(D:D,Table2[[#This Row],[TD REPEAT REF NO.]])</f>
        <v>1</v>
      </c>
      <c r="F83" s="4" t="s">
        <v>0</v>
      </c>
      <c r="G83" s="6" t="s">
        <v>15</v>
      </c>
      <c r="H83" s="6" t="s">
        <v>207</v>
      </c>
      <c r="I83" s="6" t="s">
        <v>3</v>
      </c>
      <c r="J83" s="6" t="s">
        <v>595</v>
      </c>
      <c r="K83" s="4" t="s">
        <v>4</v>
      </c>
      <c r="L83" s="4" t="s">
        <v>5</v>
      </c>
      <c r="M83" s="7">
        <v>0.47222222222222221</v>
      </c>
      <c r="N83" s="7">
        <v>0.5</v>
      </c>
      <c r="O83" s="4" t="s">
        <v>596</v>
      </c>
      <c r="P83" s="4" t="s">
        <v>120</v>
      </c>
      <c r="R83" s="4" t="s">
        <v>3043</v>
      </c>
      <c r="S83" s="4" t="s">
        <v>9</v>
      </c>
    </row>
    <row r="84" spans="1:20" x14ac:dyDescent="0.35">
      <c r="A84" s="3">
        <v>46026</v>
      </c>
      <c r="B84" s="23">
        <v>0.54097222222222219</v>
      </c>
      <c r="C84" s="4">
        <v>120260083</v>
      </c>
      <c r="D84" s="5">
        <v>120260046</v>
      </c>
      <c r="E84" s="4">
        <f>COUNTIF(D:D,Table2[[#This Row],[TD REPEAT REF NO.]])</f>
        <v>1</v>
      </c>
      <c r="F84" s="4" t="s">
        <v>0</v>
      </c>
      <c r="G84" s="6" t="s">
        <v>15</v>
      </c>
      <c r="H84" s="6" t="s">
        <v>37</v>
      </c>
      <c r="I84" s="6" t="s">
        <v>7</v>
      </c>
      <c r="J84" s="6" t="s">
        <v>597</v>
      </c>
      <c r="K84" s="4" t="s">
        <v>13</v>
      </c>
      <c r="L84" s="4" t="s">
        <v>14</v>
      </c>
      <c r="M84" s="7">
        <v>0.99930555555555556</v>
      </c>
      <c r="N84" s="7">
        <v>9.0277777777777776E-2</v>
      </c>
      <c r="O84" s="4" t="s">
        <v>598</v>
      </c>
      <c r="P84" s="4" t="s">
        <v>599</v>
      </c>
      <c r="R84" s="4" t="s">
        <v>117</v>
      </c>
      <c r="S84" s="4" t="s">
        <v>159</v>
      </c>
    </row>
    <row r="85" spans="1:20" x14ac:dyDescent="0.35">
      <c r="A85" s="3">
        <v>46026</v>
      </c>
      <c r="B85" s="23">
        <v>0.73750000000000004</v>
      </c>
      <c r="C85" s="4">
        <v>120260084</v>
      </c>
      <c r="D85" s="5">
        <v>120260047</v>
      </c>
      <c r="E85" s="4">
        <f>COUNTIF(D:D,Table2[[#This Row],[TD REPEAT REF NO.]])</f>
        <v>1</v>
      </c>
      <c r="F85" s="4" t="s">
        <v>0</v>
      </c>
      <c r="G85" s="6" t="s">
        <v>15</v>
      </c>
      <c r="H85" s="6" t="s">
        <v>118</v>
      </c>
      <c r="I85" s="6" t="s">
        <v>7</v>
      </c>
      <c r="J85" s="6" t="s">
        <v>600</v>
      </c>
      <c r="K85" s="4" t="s">
        <v>13</v>
      </c>
      <c r="L85" s="4" t="s">
        <v>14</v>
      </c>
      <c r="M85" s="7">
        <v>0.80833333333333335</v>
      </c>
      <c r="N85" s="7">
        <v>0.96527777777777779</v>
      </c>
      <c r="O85" s="4" t="s">
        <v>601</v>
      </c>
      <c r="P85" s="4" t="s">
        <v>602</v>
      </c>
      <c r="R85" s="4" t="s">
        <v>117</v>
      </c>
      <c r="S85" s="4" t="s">
        <v>159</v>
      </c>
    </row>
    <row r="86" spans="1:20" x14ac:dyDescent="0.35">
      <c r="A86" s="3">
        <v>46026</v>
      </c>
      <c r="B86" s="23">
        <v>0.43541666666666667</v>
      </c>
      <c r="C86" s="4">
        <v>120260085</v>
      </c>
      <c r="D86" s="5">
        <v>120260048</v>
      </c>
      <c r="E86" s="4">
        <f>COUNTIF(D:D,Table2[[#This Row],[TD REPEAT REF NO.]])</f>
        <v>2</v>
      </c>
      <c r="F86" s="4" t="s">
        <v>0</v>
      </c>
      <c r="G86" s="6" t="s">
        <v>10</v>
      </c>
      <c r="H86" s="6" t="s">
        <v>11</v>
      </c>
      <c r="I86" s="6" t="s">
        <v>12</v>
      </c>
      <c r="J86" s="6" t="s">
        <v>186</v>
      </c>
      <c r="K86" s="4" t="s">
        <v>184</v>
      </c>
      <c r="O86" s="4" t="s">
        <v>117</v>
      </c>
      <c r="R86" s="4" t="s">
        <v>117</v>
      </c>
      <c r="S86" s="4" t="s">
        <v>552</v>
      </c>
    </row>
    <row r="87" spans="1:20" x14ac:dyDescent="0.35">
      <c r="A87" s="3">
        <v>46026</v>
      </c>
      <c r="B87" s="23">
        <v>0.96180555555555558</v>
      </c>
      <c r="C87" s="4">
        <v>120260086</v>
      </c>
      <c r="D87" s="5">
        <v>120260049</v>
      </c>
      <c r="E87" s="4">
        <f>COUNTIF(D:D,Table2[[#This Row],[TD REPEAT REF NO.]])</f>
        <v>3</v>
      </c>
      <c r="F87" s="4" t="s">
        <v>0</v>
      </c>
      <c r="G87" s="6" t="s">
        <v>10</v>
      </c>
      <c r="H87" s="6" t="s">
        <v>89</v>
      </c>
      <c r="I87" s="6" t="s">
        <v>12</v>
      </c>
      <c r="J87" s="6" t="s">
        <v>603</v>
      </c>
      <c r="K87" s="4" t="s">
        <v>19</v>
      </c>
      <c r="L87" s="4" t="s">
        <v>31</v>
      </c>
      <c r="O87" s="4" t="s">
        <v>117</v>
      </c>
      <c r="R87" s="4" t="s">
        <v>117</v>
      </c>
      <c r="S87" s="4" t="s">
        <v>420</v>
      </c>
    </row>
    <row r="88" spans="1:20" x14ac:dyDescent="0.35">
      <c r="A88" s="3">
        <v>46026</v>
      </c>
      <c r="B88" s="23">
        <v>0.32430555555555557</v>
      </c>
      <c r="C88" s="4">
        <v>120260087</v>
      </c>
      <c r="D88" s="5">
        <v>120260050</v>
      </c>
      <c r="E88" s="4">
        <f>COUNTIF(D:D,Table2[[#This Row],[TD REPEAT REF NO.]])</f>
        <v>2</v>
      </c>
      <c r="F88" s="4" t="s">
        <v>0</v>
      </c>
      <c r="G88" s="6" t="s">
        <v>27</v>
      </c>
      <c r="H88" s="6" t="s">
        <v>128</v>
      </c>
      <c r="I88" s="6" t="s">
        <v>36</v>
      </c>
      <c r="J88" s="6" t="s">
        <v>604</v>
      </c>
      <c r="K88" s="4" t="s">
        <v>17</v>
      </c>
      <c r="L88" s="4" t="s">
        <v>18</v>
      </c>
      <c r="M88" s="7">
        <v>0.42708333333333331</v>
      </c>
      <c r="N88" s="7">
        <v>0.50347222222222221</v>
      </c>
      <c r="O88" s="4" t="s">
        <v>605</v>
      </c>
      <c r="P88" s="4" t="s">
        <v>606</v>
      </c>
      <c r="R88" s="4" t="s">
        <v>3043</v>
      </c>
      <c r="S88" s="4" t="s">
        <v>9</v>
      </c>
      <c r="T88" s="4" t="s">
        <v>409</v>
      </c>
    </row>
    <row r="89" spans="1:20" x14ac:dyDescent="0.35">
      <c r="A89" s="3">
        <v>46026</v>
      </c>
      <c r="B89" s="23">
        <v>0.51111111111111107</v>
      </c>
      <c r="C89" s="4">
        <v>120260088</v>
      </c>
      <c r="D89" s="5">
        <v>120260051</v>
      </c>
      <c r="E89" s="4">
        <f>COUNTIF(D:D,Table2[[#This Row],[TD REPEAT REF NO.]])</f>
        <v>1</v>
      </c>
      <c r="F89" s="4" t="s">
        <v>0</v>
      </c>
      <c r="G89" s="6" t="s">
        <v>58</v>
      </c>
      <c r="H89" s="6" t="s">
        <v>276</v>
      </c>
      <c r="I89" s="6" t="s">
        <v>36</v>
      </c>
      <c r="J89" s="6" t="s">
        <v>400</v>
      </c>
      <c r="K89" s="4" t="s">
        <v>8</v>
      </c>
      <c r="L89" s="4" t="s">
        <v>43</v>
      </c>
      <c r="M89" s="7">
        <v>0.55208333333333337</v>
      </c>
      <c r="N89" s="7">
        <v>0.60416666666666663</v>
      </c>
      <c r="O89" s="4" t="s">
        <v>607</v>
      </c>
      <c r="R89" s="4" t="s">
        <v>3043</v>
      </c>
      <c r="S89" s="4" t="s">
        <v>9</v>
      </c>
    </row>
    <row r="90" spans="1:20" x14ac:dyDescent="0.35">
      <c r="A90" s="3">
        <v>46026</v>
      </c>
      <c r="B90" s="23">
        <v>0.5854166666666667</v>
      </c>
      <c r="C90" s="4">
        <v>120260089</v>
      </c>
      <c r="D90" s="5">
        <v>120260052</v>
      </c>
      <c r="E90" s="4">
        <f>COUNTIF(D:D,Table2[[#This Row],[TD REPEAT REF NO.]])</f>
        <v>1</v>
      </c>
      <c r="F90" s="4" t="s">
        <v>0</v>
      </c>
      <c r="G90" s="6" t="s">
        <v>27</v>
      </c>
      <c r="H90" s="6" t="s">
        <v>73</v>
      </c>
      <c r="I90" s="6" t="s">
        <v>7</v>
      </c>
      <c r="J90" s="6" t="s">
        <v>374</v>
      </c>
      <c r="K90" s="4" t="s">
        <v>8</v>
      </c>
      <c r="L90" s="4" t="s">
        <v>70</v>
      </c>
      <c r="M90" s="7">
        <v>0.625</v>
      </c>
      <c r="N90" s="7">
        <v>0.6875</v>
      </c>
      <c r="O90" s="4" t="s">
        <v>608</v>
      </c>
      <c r="P90" s="4" t="s">
        <v>343</v>
      </c>
      <c r="R90" s="4" t="s">
        <v>3043</v>
      </c>
      <c r="S90" s="4" t="s">
        <v>9</v>
      </c>
    </row>
    <row r="91" spans="1:20" x14ac:dyDescent="0.35">
      <c r="A91" s="3">
        <v>46026</v>
      </c>
      <c r="B91" s="23">
        <v>0.7104166666666667</v>
      </c>
      <c r="C91" s="4">
        <v>120260090</v>
      </c>
      <c r="D91" s="5">
        <v>120260053</v>
      </c>
      <c r="E91" s="4">
        <f>COUNTIF(D:D,Table2[[#This Row],[TD REPEAT REF NO.]])</f>
        <v>2</v>
      </c>
      <c r="F91" s="4" t="s">
        <v>0</v>
      </c>
      <c r="G91" s="6" t="s">
        <v>79</v>
      </c>
      <c r="H91" s="6" t="s">
        <v>352</v>
      </c>
      <c r="I91" s="6" t="s">
        <v>7</v>
      </c>
      <c r="J91" s="6" t="s">
        <v>609</v>
      </c>
      <c r="K91" s="4" t="s">
        <v>4</v>
      </c>
      <c r="L91" s="4" t="s">
        <v>5</v>
      </c>
      <c r="M91" s="7">
        <v>0.84722222222222221</v>
      </c>
      <c r="N91" s="7">
        <v>0.86458333333333337</v>
      </c>
      <c r="O91" s="4" t="s">
        <v>610</v>
      </c>
      <c r="P91" s="4" t="s">
        <v>418</v>
      </c>
      <c r="R91" s="4" t="s">
        <v>3043</v>
      </c>
      <c r="S91" s="4" t="s">
        <v>9</v>
      </c>
      <c r="T91" s="4" t="s">
        <v>611</v>
      </c>
    </row>
    <row r="92" spans="1:20" x14ac:dyDescent="0.35">
      <c r="A92" s="3">
        <v>46026</v>
      </c>
      <c r="B92" s="23">
        <v>0.98611111111111116</v>
      </c>
      <c r="C92" s="4">
        <v>120260091</v>
      </c>
      <c r="D92" s="5">
        <v>120260054</v>
      </c>
      <c r="E92" s="4">
        <f>COUNTIF(D:D,Table2[[#This Row],[TD REPEAT REF NO.]])</f>
        <v>1</v>
      </c>
      <c r="F92" s="4" t="s">
        <v>0</v>
      </c>
      <c r="G92" s="6" t="s">
        <v>42</v>
      </c>
      <c r="H92" s="6" t="s">
        <v>612</v>
      </c>
      <c r="I92" s="6" t="s">
        <v>3</v>
      </c>
      <c r="J92" s="6" t="s">
        <v>613</v>
      </c>
      <c r="K92" s="4" t="s">
        <v>47</v>
      </c>
      <c r="M92" s="7">
        <v>0.98611111111111116</v>
      </c>
      <c r="N92" s="7">
        <v>0.59027777777777779</v>
      </c>
      <c r="O92" s="4" t="s">
        <v>614</v>
      </c>
      <c r="R92" s="4" t="s">
        <v>3043</v>
      </c>
      <c r="S92" s="4" t="s">
        <v>9</v>
      </c>
    </row>
    <row r="93" spans="1:20" x14ac:dyDescent="0.35">
      <c r="A93" s="3">
        <v>46026</v>
      </c>
      <c r="B93" s="23">
        <v>0.77569444444444446</v>
      </c>
      <c r="C93" s="4">
        <v>120260092</v>
      </c>
      <c r="E93" s="4">
        <f>COUNTIF(D:D,Table2[[#This Row],[TD REPEAT REF NO.]])</f>
        <v>0</v>
      </c>
      <c r="F93" s="4" t="s">
        <v>0</v>
      </c>
      <c r="G93" s="6" t="s">
        <v>6</v>
      </c>
      <c r="H93" s="6">
        <v>1142</v>
      </c>
      <c r="I93" s="6" t="s">
        <v>36</v>
      </c>
      <c r="J93" s="6" t="s">
        <v>615</v>
      </c>
      <c r="K93" s="4" t="s">
        <v>13</v>
      </c>
      <c r="L93" s="4" t="s">
        <v>14</v>
      </c>
      <c r="M93" s="7">
        <v>0.11527777777777778</v>
      </c>
      <c r="N93" s="7">
        <v>0.21875</v>
      </c>
      <c r="O93" s="4" t="s">
        <v>616</v>
      </c>
      <c r="R93" s="4" t="s">
        <v>3043</v>
      </c>
      <c r="S93" s="4" t="s">
        <v>9</v>
      </c>
    </row>
    <row r="94" spans="1:20" x14ac:dyDescent="0.35">
      <c r="A94" s="3">
        <v>46026</v>
      </c>
      <c r="B94" s="23">
        <v>0.78125</v>
      </c>
      <c r="C94" s="4">
        <v>120260093</v>
      </c>
      <c r="D94" s="5">
        <v>7100288062</v>
      </c>
      <c r="E94" s="4">
        <f>COUNTIF(D:D,Table2[[#This Row],[TD REPEAT REF NO.]])</f>
        <v>1</v>
      </c>
      <c r="F94" s="4" t="s">
        <v>0</v>
      </c>
      <c r="G94" s="6" t="s">
        <v>6</v>
      </c>
      <c r="H94" s="6">
        <v>1401</v>
      </c>
      <c r="I94" s="6" t="s">
        <v>7</v>
      </c>
      <c r="J94" s="6" t="s">
        <v>419</v>
      </c>
      <c r="K94" s="4" t="s">
        <v>17</v>
      </c>
      <c r="L94" s="4" t="s">
        <v>18</v>
      </c>
      <c r="M94" s="7">
        <v>0.78125</v>
      </c>
      <c r="N94" s="7">
        <v>0.80208333333333337</v>
      </c>
      <c r="O94" s="4" t="s">
        <v>617</v>
      </c>
      <c r="P94" s="4" t="s">
        <v>618</v>
      </c>
      <c r="R94" s="4" t="s">
        <v>3043</v>
      </c>
      <c r="S94" s="4" t="s">
        <v>9</v>
      </c>
    </row>
    <row r="95" spans="1:20" x14ac:dyDescent="0.35">
      <c r="A95" s="3">
        <v>46026</v>
      </c>
      <c r="B95" s="23">
        <v>0.33055555555555555</v>
      </c>
      <c r="C95" s="4">
        <v>120260094</v>
      </c>
      <c r="D95" s="5">
        <v>120260055</v>
      </c>
      <c r="E95" s="4">
        <f>COUNTIF(D:D,Table2[[#This Row],[TD REPEAT REF NO.]])</f>
        <v>1</v>
      </c>
      <c r="F95" s="4" t="s">
        <v>0</v>
      </c>
      <c r="G95" s="6" t="s">
        <v>1</v>
      </c>
      <c r="H95" s="6" t="s">
        <v>54</v>
      </c>
      <c r="I95" s="6" t="s">
        <v>3</v>
      </c>
      <c r="J95" s="6" t="s">
        <v>619</v>
      </c>
      <c r="K95" s="4" t="s">
        <v>4</v>
      </c>
      <c r="L95" s="4" t="s">
        <v>5</v>
      </c>
      <c r="M95" s="7">
        <v>0.72499999999999998</v>
      </c>
      <c r="N95" s="7">
        <v>0.79166666666666663</v>
      </c>
      <c r="O95" s="4" t="s">
        <v>620</v>
      </c>
      <c r="P95" s="4" t="s">
        <v>214</v>
      </c>
      <c r="R95" s="4" t="s">
        <v>3043</v>
      </c>
      <c r="S95" s="4" t="s">
        <v>9</v>
      </c>
    </row>
    <row r="96" spans="1:20" x14ac:dyDescent="0.35">
      <c r="A96" s="3">
        <v>46026</v>
      </c>
      <c r="B96" s="23">
        <v>0.4</v>
      </c>
      <c r="C96" s="4">
        <v>120260095</v>
      </c>
      <c r="D96" s="5">
        <v>120260056</v>
      </c>
      <c r="E96" s="4">
        <f>COUNTIF(D:D,Table2[[#This Row],[TD REPEAT REF NO.]])</f>
        <v>2</v>
      </c>
      <c r="F96" s="4" t="s">
        <v>0</v>
      </c>
      <c r="G96" s="6" t="s">
        <v>1</v>
      </c>
      <c r="H96" s="6" t="s">
        <v>114</v>
      </c>
      <c r="I96" s="6" t="s">
        <v>3</v>
      </c>
      <c r="J96" s="6" t="s">
        <v>621</v>
      </c>
      <c r="K96" s="4" t="s">
        <v>4</v>
      </c>
      <c r="L96" s="4" t="s">
        <v>5</v>
      </c>
      <c r="M96" s="7">
        <v>0.54166666666666663</v>
      </c>
      <c r="N96" s="7">
        <v>0.55555555555555558</v>
      </c>
      <c r="O96" s="4" t="s">
        <v>622</v>
      </c>
      <c r="P96" s="4" t="s">
        <v>361</v>
      </c>
      <c r="R96" s="4" t="s">
        <v>3043</v>
      </c>
      <c r="S96" s="4" t="s">
        <v>9</v>
      </c>
    </row>
    <row r="97" spans="1:20" x14ac:dyDescent="0.35">
      <c r="A97" s="3">
        <v>46026</v>
      </c>
      <c r="B97" s="23">
        <v>0.41666666666666669</v>
      </c>
      <c r="C97" s="4">
        <v>120260096</v>
      </c>
      <c r="D97" s="5">
        <v>120260057</v>
      </c>
      <c r="E97" s="4">
        <f>COUNTIF(D:D,Table2[[#This Row],[TD REPEAT REF NO.]])</f>
        <v>1</v>
      </c>
      <c r="F97" s="4" t="s">
        <v>0</v>
      </c>
      <c r="G97" s="6" t="s">
        <v>1</v>
      </c>
      <c r="H97" s="6" t="s">
        <v>114</v>
      </c>
      <c r="I97" s="6" t="s">
        <v>3</v>
      </c>
      <c r="J97" s="6" t="s">
        <v>451</v>
      </c>
      <c r="K97" s="4" t="s">
        <v>4</v>
      </c>
      <c r="L97" s="4" t="s">
        <v>5</v>
      </c>
      <c r="M97" s="7">
        <v>0.58333333333333337</v>
      </c>
      <c r="N97" s="7">
        <v>0.66666666666666663</v>
      </c>
      <c r="O97" s="4" t="s">
        <v>623</v>
      </c>
      <c r="P97" s="4" t="s">
        <v>259</v>
      </c>
      <c r="R97" s="4" t="s">
        <v>3043</v>
      </c>
      <c r="S97" s="4" t="s">
        <v>9</v>
      </c>
    </row>
    <row r="98" spans="1:20" x14ac:dyDescent="0.35">
      <c r="A98" s="3">
        <v>46026</v>
      </c>
      <c r="B98" s="23">
        <v>0.76736111111111116</v>
      </c>
      <c r="C98" s="4">
        <v>120260097</v>
      </c>
      <c r="D98" s="5">
        <v>120260058</v>
      </c>
      <c r="E98" s="4">
        <f>COUNTIF(D:D,Table2[[#This Row],[TD REPEAT REF NO.]])</f>
        <v>1</v>
      </c>
      <c r="F98" s="4" t="s">
        <v>0</v>
      </c>
      <c r="G98" s="6" t="s">
        <v>1</v>
      </c>
      <c r="H98" s="6" t="s">
        <v>113</v>
      </c>
      <c r="I98" s="6" t="s">
        <v>3</v>
      </c>
      <c r="J98" s="6" t="s">
        <v>399</v>
      </c>
      <c r="K98" s="4" t="s">
        <v>4</v>
      </c>
      <c r="L98" s="4" t="s">
        <v>5</v>
      </c>
      <c r="M98" s="7">
        <v>0.80902777777777779</v>
      </c>
      <c r="N98" s="7">
        <v>0.83333333333333337</v>
      </c>
      <c r="O98" s="4" t="s">
        <v>624</v>
      </c>
      <c r="P98" s="4" t="s">
        <v>625</v>
      </c>
      <c r="R98" s="4" t="s">
        <v>117</v>
      </c>
      <c r="S98" s="4" t="s">
        <v>159</v>
      </c>
    </row>
    <row r="99" spans="1:20" x14ac:dyDescent="0.35">
      <c r="A99" s="3">
        <v>46026</v>
      </c>
      <c r="B99" s="23">
        <v>0.89027777777777772</v>
      </c>
      <c r="C99" s="4">
        <v>120260098</v>
      </c>
      <c r="D99" s="5">
        <v>120260056</v>
      </c>
      <c r="E99" s="4">
        <f>COUNTIF(D:D,Table2[[#This Row],[TD REPEAT REF NO.]])</f>
        <v>2</v>
      </c>
      <c r="F99" s="4" t="s">
        <v>0</v>
      </c>
      <c r="G99" s="6" t="s">
        <v>1</v>
      </c>
      <c r="H99" s="6" t="s">
        <v>114</v>
      </c>
      <c r="I99" s="6" t="s">
        <v>3</v>
      </c>
      <c r="J99" s="6" t="s">
        <v>626</v>
      </c>
      <c r="K99" s="4" t="s">
        <v>4</v>
      </c>
      <c r="L99" s="4" t="s">
        <v>5</v>
      </c>
      <c r="M99" s="7">
        <v>0.89027777777777772</v>
      </c>
      <c r="N99" s="7">
        <v>1</v>
      </c>
      <c r="O99" s="4" t="s">
        <v>627</v>
      </c>
      <c r="P99" s="4" t="s">
        <v>628</v>
      </c>
      <c r="R99" s="4" t="s">
        <v>3043</v>
      </c>
      <c r="S99" s="4" t="s">
        <v>9</v>
      </c>
    </row>
    <row r="100" spans="1:20" x14ac:dyDescent="0.35">
      <c r="A100" s="3">
        <v>46027</v>
      </c>
      <c r="B100" s="23">
        <v>0.3527777777777778</v>
      </c>
      <c r="C100" s="4">
        <v>120260099</v>
      </c>
      <c r="D100" s="5">
        <v>120260059</v>
      </c>
      <c r="E100" s="4">
        <f>COUNTIF(D:D,Table2[[#This Row],[TD REPEAT REF NO.]])</f>
        <v>1</v>
      </c>
      <c r="F100" s="4" t="s">
        <v>0</v>
      </c>
      <c r="G100" s="6" t="s">
        <v>10</v>
      </c>
      <c r="H100" s="6" t="s">
        <v>11</v>
      </c>
      <c r="I100" s="6" t="s">
        <v>12</v>
      </c>
      <c r="J100" s="6" t="s">
        <v>332</v>
      </c>
      <c r="K100" s="4" t="s">
        <v>184</v>
      </c>
      <c r="M100" s="7">
        <v>0.76041666666666663</v>
      </c>
      <c r="N100" s="7">
        <v>0.77777777777777779</v>
      </c>
      <c r="O100" s="4" t="s">
        <v>629</v>
      </c>
      <c r="P100" s="4" t="s">
        <v>630</v>
      </c>
      <c r="R100" s="4" t="s">
        <v>117</v>
      </c>
      <c r="S100" s="4" t="s">
        <v>159</v>
      </c>
    </row>
    <row r="101" spans="1:20" x14ac:dyDescent="0.35">
      <c r="A101" s="3">
        <v>46027</v>
      </c>
      <c r="B101" s="23">
        <v>0.35347222222222224</v>
      </c>
      <c r="C101" s="4">
        <v>120260100</v>
      </c>
      <c r="D101" s="5">
        <v>120260049</v>
      </c>
      <c r="E101" s="4">
        <f>COUNTIF(D:D,Table2[[#This Row],[TD REPEAT REF NO.]])</f>
        <v>3</v>
      </c>
      <c r="F101" s="4" t="s">
        <v>0</v>
      </c>
      <c r="G101" s="6" t="s">
        <v>10</v>
      </c>
      <c r="H101" s="6" t="s">
        <v>89</v>
      </c>
      <c r="I101" s="6" t="s">
        <v>12</v>
      </c>
      <c r="J101" s="6" t="s">
        <v>603</v>
      </c>
      <c r="K101" s="4" t="s">
        <v>19</v>
      </c>
      <c r="L101" s="4" t="s">
        <v>31</v>
      </c>
      <c r="M101" s="7">
        <v>0.3923611111111111</v>
      </c>
      <c r="N101" s="7">
        <v>0.45833333333333331</v>
      </c>
      <c r="O101" s="4" t="s">
        <v>631</v>
      </c>
      <c r="P101" s="4" t="s">
        <v>632</v>
      </c>
      <c r="R101" s="4" t="s">
        <v>117</v>
      </c>
      <c r="S101" s="4" t="s">
        <v>159</v>
      </c>
    </row>
    <row r="102" spans="1:20" x14ac:dyDescent="0.35">
      <c r="A102" s="3">
        <v>46027</v>
      </c>
      <c r="B102" s="23">
        <v>0.45208333333333334</v>
      </c>
      <c r="C102" s="4">
        <v>120260101</v>
      </c>
      <c r="D102" s="5">
        <v>120260060</v>
      </c>
      <c r="E102" s="4">
        <f>COUNTIF(D:D,Table2[[#This Row],[TD REPEAT REF NO.]])</f>
        <v>1</v>
      </c>
      <c r="F102" s="4" t="s">
        <v>0</v>
      </c>
      <c r="G102" s="6" t="s">
        <v>10</v>
      </c>
      <c r="H102" s="6" t="s">
        <v>77</v>
      </c>
      <c r="I102" s="6" t="s">
        <v>12</v>
      </c>
      <c r="J102" s="6" t="s">
        <v>633</v>
      </c>
      <c r="K102" s="4" t="s">
        <v>31</v>
      </c>
      <c r="M102" s="7">
        <v>0.47916666666666669</v>
      </c>
      <c r="N102" s="7">
        <v>0.54166666666666663</v>
      </c>
      <c r="O102" s="4" t="s">
        <v>634</v>
      </c>
      <c r="R102" s="4" t="s">
        <v>3043</v>
      </c>
      <c r="S102" s="4" t="s">
        <v>9</v>
      </c>
    </row>
    <row r="103" spans="1:20" x14ac:dyDescent="0.35">
      <c r="A103" s="3">
        <v>46027</v>
      </c>
      <c r="B103" s="23">
        <v>0.76041666666666663</v>
      </c>
      <c r="C103" s="4">
        <v>120260102</v>
      </c>
      <c r="D103" s="5">
        <v>120260048</v>
      </c>
      <c r="E103" s="4">
        <f>COUNTIF(D:D,Table2[[#This Row],[TD REPEAT REF NO.]])</f>
        <v>2</v>
      </c>
      <c r="F103" s="4" t="s">
        <v>0</v>
      </c>
      <c r="G103" s="6" t="s">
        <v>10</v>
      </c>
      <c r="H103" s="6" t="s">
        <v>11</v>
      </c>
      <c r="I103" s="6" t="s">
        <v>12</v>
      </c>
      <c r="J103" s="6" t="s">
        <v>186</v>
      </c>
      <c r="K103" s="4" t="s">
        <v>184</v>
      </c>
      <c r="M103" s="7">
        <v>0.78472222222222221</v>
      </c>
      <c r="N103" s="7">
        <v>0.8125</v>
      </c>
      <c r="O103" s="4" t="s">
        <v>635</v>
      </c>
      <c r="P103" s="4" t="s">
        <v>636</v>
      </c>
      <c r="R103" s="4" t="s">
        <v>117</v>
      </c>
      <c r="S103" s="4" t="s">
        <v>159</v>
      </c>
    </row>
    <row r="104" spans="1:20" x14ac:dyDescent="0.35">
      <c r="A104" s="3">
        <v>46027</v>
      </c>
      <c r="B104" s="23">
        <v>0.38055555555555554</v>
      </c>
      <c r="C104" s="4">
        <v>120260103</v>
      </c>
      <c r="D104" s="5">
        <v>120260061</v>
      </c>
      <c r="E104" s="4">
        <f>COUNTIF(D:D,Table2[[#This Row],[TD REPEAT REF NO.]])</f>
        <v>1</v>
      </c>
      <c r="F104" s="4" t="s">
        <v>0</v>
      </c>
      <c r="G104" s="6" t="s">
        <v>58</v>
      </c>
      <c r="H104" s="6" t="s">
        <v>276</v>
      </c>
      <c r="I104" s="6" t="s">
        <v>7</v>
      </c>
      <c r="J104" s="6" t="s">
        <v>348</v>
      </c>
      <c r="K104" s="4" t="s">
        <v>17</v>
      </c>
      <c r="M104" s="7">
        <v>0.54166666666666663</v>
      </c>
      <c r="N104" s="7">
        <v>0.55208333333333337</v>
      </c>
      <c r="O104" s="4" t="s">
        <v>637</v>
      </c>
      <c r="P104" s="4" t="s">
        <v>638</v>
      </c>
      <c r="R104" s="4" t="s">
        <v>117</v>
      </c>
      <c r="S104" s="4" t="s">
        <v>159</v>
      </c>
    </row>
    <row r="105" spans="1:20" x14ac:dyDescent="0.35">
      <c r="A105" s="3">
        <v>46027</v>
      </c>
      <c r="B105" s="23">
        <v>0.39791666666666664</v>
      </c>
      <c r="C105" s="4">
        <v>120260104</v>
      </c>
      <c r="D105" s="5">
        <v>120260062</v>
      </c>
      <c r="E105" s="4">
        <f>COUNTIF(D:D,Table2[[#This Row],[TD REPEAT REF NO.]])</f>
        <v>2</v>
      </c>
      <c r="F105" s="4" t="s">
        <v>0</v>
      </c>
      <c r="G105" s="6" t="s">
        <v>27</v>
      </c>
      <c r="H105" s="6" t="s">
        <v>28</v>
      </c>
      <c r="I105" s="6" t="s">
        <v>7</v>
      </c>
      <c r="J105" s="6" t="s">
        <v>341</v>
      </c>
      <c r="K105" s="4" t="s">
        <v>43</v>
      </c>
      <c r="M105" s="7">
        <v>0.47916666666666669</v>
      </c>
      <c r="N105" s="7">
        <v>0.5625</v>
      </c>
      <c r="O105" s="4" t="s">
        <v>639</v>
      </c>
      <c r="P105" s="4" t="s">
        <v>640</v>
      </c>
      <c r="R105" s="4" t="s">
        <v>3043</v>
      </c>
      <c r="S105" s="4" t="s">
        <v>9</v>
      </c>
      <c r="T105" s="4" t="s">
        <v>611</v>
      </c>
    </row>
    <row r="106" spans="1:20" x14ac:dyDescent="0.35">
      <c r="A106" s="3">
        <v>46027</v>
      </c>
      <c r="B106" s="23">
        <v>0.42499999999999999</v>
      </c>
      <c r="C106" s="4">
        <v>120260105</v>
      </c>
      <c r="D106" s="5">
        <v>120260063</v>
      </c>
      <c r="E106" s="4">
        <f>COUNTIF(D:D,Table2[[#This Row],[TD REPEAT REF NO.]])</f>
        <v>1</v>
      </c>
      <c r="F106" s="4" t="s">
        <v>0</v>
      </c>
      <c r="G106" s="6" t="s">
        <v>38</v>
      </c>
      <c r="H106" s="6" t="s">
        <v>39</v>
      </c>
      <c r="I106" s="6" t="s">
        <v>7</v>
      </c>
      <c r="J106" s="6" t="s">
        <v>641</v>
      </c>
      <c r="K106" s="4" t="s">
        <v>17</v>
      </c>
      <c r="L106" s="4" t="s">
        <v>43</v>
      </c>
      <c r="M106" s="7">
        <v>0.64583333333333337</v>
      </c>
      <c r="N106" s="7">
        <v>0.79166666666666663</v>
      </c>
      <c r="O106" s="4" t="s">
        <v>642</v>
      </c>
      <c r="R106" s="4" t="s">
        <v>117</v>
      </c>
      <c r="S106" s="4" t="s">
        <v>643</v>
      </c>
    </row>
    <row r="107" spans="1:20" x14ac:dyDescent="0.35">
      <c r="A107" s="3">
        <v>46027</v>
      </c>
      <c r="B107" s="23">
        <v>0.46944444444444444</v>
      </c>
      <c r="C107" s="4">
        <v>120260106</v>
      </c>
      <c r="D107" s="5">
        <v>120260064</v>
      </c>
      <c r="E107" s="4">
        <f>COUNTIF(D:D,Table2[[#This Row],[TD REPEAT REF NO.]])</f>
        <v>1</v>
      </c>
      <c r="F107" s="4" t="s">
        <v>0</v>
      </c>
      <c r="G107" s="6" t="s">
        <v>27</v>
      </c>
      <c r="H107" s="6" t="s">
        <v>128</v>
      </c>
      <c r="I107" s="6" t="s">
        <v>36</v>
      </c>
      <c r="J107" s="6" t="s">
        <v>349</v>
      </c>
      <c r="K107" s="4" t="s">
        <v>184</v>
      </c>
      <c r="M107" s="7">
        <v>0.54166666666666663</v>
      </c>
      <c r="N107" s="7">
        <v>0.56597222222222221</v>
      </c>
      <c r="O107" s="4" t="s">
        <v>644</v>
      </c>
      <c r="R107" s="4" t="s">
        <v>3043</v>
      </c>
      <c r="S107" s="4" t="s">
        <v>9</v>
      </c>
    </row>
    <row r="108" spans="1:20" x14ac:dyDescent="0.35">
      <c r="A108" s="3">
        <v>46027</v>
      </c>
      <c r="B108" s="23">
        <v>0.4375</v>
      </c>
      <c r="C108" s="4">
        <v>120260107</v>
      </c>
      <c r="D108" s="5">
        <v>120260034</v>
      </c>
      <c r="E108" s="4">
        <f>COUNTIF(D:D,Table2[[#This Row],[TD REPEAT REF NO.]])</f>
        <v>2</v>
      </c>
      <c r="F108" s="4" t="s">
        <v>0</v>
      </c>
      <c r="G108" s="6" t="s">
        <v>105</v>
      </c>
      <c r="H108" s="6" t="s">
        <v>106</v>
      </c>
      <c r="I108" s="6" t="s">
        <v>7</v>
      </c>
      <c r="J108" s="6" t="s">
        <v>551</v>
      </c>
      <c r="K108" s="4" t="s">
        <v>17</v>
      </c>
      <c r="M108" s="7">
        <v>0.4375</v>
      </c>
      <c r="N108" s="7">
        <v>0.46875</v>
      </c>
      <c r="O108" s="4" t="s">
        <v>645</v>
      </c>
      <c r="P108" s="4" t="s">
        <v>646</v>
      </c>
      <c r="R108" s="4" t="s">
        <v>117</v>
      </c>
      <c r="S108" s="4" t="s">
        <v>159</v>
      </c>
    </row>
    <row r="109" spans="1:20" x14ac:dyDescent="0.35">
      <c r="A109" s="3">
        <v>46027</v>
      </c>
      <c r="B109" s="23">
        <v>0.54236111111111107</v>
      </c>
      <c r="C109" s="4">
        <v>120260108</v>
      </c>
      <c r="D109" s="5">
        <v>120260065</v>
      </c>
      <c r="E109" s="4">
        <f>COUNTIF(D:D,Table2[[#This Row],[TD REPEAT REF NO.]])</f>
        <v>1</v>
      </c>
      <c r="F109" s="4" t="s">
        <v>0</v>
      </c>
      <c r="G109" s="6" t="s">
        <v>42</v>
      </c>
      <c r="H109" s="6" t="s">
        <v>64</v>
      </c>
      <c r="I109" s="6" t="s">
        <v>7</v>
      </c>
      <c r="J109" s="6" t="s">
        <v>384</v>
      </c>
      <c r="K109" s="4" t="s">
        <v>20</v>
      </c>
      <c r="M109" s="7">
        <v>0.77083333333333337</v>
      </c>
      <c r="N109" s="7">
        <v>0.8125</v>
      </c>
      <c r="O109" s="4" t="s">
        <v>389</v>
      </c>
      <c r="P109" s="4" t="s">
        <v>647</v>
      </c>
      <c r="R109" s="4" t="s">
        <v>117</v>
      </c>
      <c r="S109" s="4" t="s">
        <v>159</v>
      </c>
    </row>
    <row r="110" spans="1:20" x14ac:dyDescent="0.35">
      <c r="A110" s="3">
        <v>46027</v>
      </c>
      <c r="B110" s="23">
        <v>0.62708333333333333</v>
      </c>
      <c r="C110" s="4">
        <v>120260109</v>
      </c>
      <c r="D110" s="5">
        <v>120260066</v>
      </c>
      <c r="E110" s="4">
        <f>COUNTIF(D:D,Table2[[#This Row],[TD REPEAT REF NO.]])</f>
        <v>1</v>
      </c>
      <c r="F110" s="4" t="s">
        <v>0</v>
      </c>
      <c r="G110" s="6" t="s">
        <v>58</v>
      </c>
      <c r="H110" s="6" t="s">
        <v>276</v>
      </c>
      <c r="I110" s="6" t="s">
        <v>7</v>
      </c>
      <c r="J110" s="6" t="s">
        <v>62</v>
      </c>
      <c r="K110" s="4" t="s">
        <v>13</v>
      </c>
      <c r="L110" s="4" t="s">
        <v>14</v>
      </c>
      <c r="M110" s="7">
        <v>0.90138888888888891</v>
      </c>
      <c r="N110" s="7">
        <v>0.96180555555555558</v>
      </c>
      <c r="O110" s="4" t="s">
        <v>648</v>
      </c>
      <c r="R110" s="4" t="s">
        <v>3043</v>
      </c>
      <c r="S110" s="4" t="s">
        <v>9</v>
      </c>
    </row>
    <row r="111" spans="1:20" x14ac:dyDescent="0.35">
      <c r="A111" s="3">
        <v>46027</v>
      </c>
      <c r="B111" s="23">
        <v>0.625</v>
      </c>
      <c r="C111" s="4">
        <v>120260110</v>
      </c>
      <c r="D111" s="5">
        <v>1020250118</v>
      </c>
      <c r="E111" s="4">
        <f>COUNTIF(D:D,Table2[[#This Row],[TD REPEAT REF NO.]])</f>
        <v>1</v>
      </c>
      <c r="F111" s="4" t="s">
        <v>0</v>
      </c>
      <c r="G111" s="6" t="s">
        <v>42</v>
      </c>
      <c r="H111" s="6" t="s">
        <v>98</v>
      </c>
      <c r="I111" s="6" t="s">
        <v>36</v>
      </c>
      <c r="J111" s="6" t="s">
        <v>301</v>
      </c>
      <c r="K111" s="4" t="s">
        <v>184</v>
      </c>
      <c r="M111" s="7">
        <v>0.625</v>
      </c>
      <c r="N111" s="7">
        <v>0.69791666666666663</v>
      </c>
      <c r="O111" s="4" t="s">
        <v>649</v>
      </c>
      <c r="P111" s="4" t="s">
        <v>650</v>
      </c>
      <c r="R111" s="4" t="s">
        <v>3043</v>
      </c>
      <c r="S111" s="4" t="s">
        <v>9</v>
      </c>
    </row>
    <row r="112" spans="1:20" x14ac:dyDescent="0.35">
      <c r="A112" s="3">
        <v>46027</v>
      </c>
      <c r="B112" s="23">
        <v>0.74444444444444446</v>
      </c>
      <c r="C112" s="4">
        <v>120260111</v>
      </c>
      <c r="D112" s="5">
        <v>120260067</v>
      </c>
      <c r="E112" s="4">
        <f>COUNTIF(D:D,Table2[[#This Row],[TD REPEAT REF NO.]])</f>
        <v>1</v>
      </c>
      <c r="F112" s="4" t="s">
        <v>63</v>
      </c>
      <c r="G112" s="6" t="s">
        <v>79</v>
      </c>
      <c r="H112" s="6" t="s">
        <v>651</v>
      </c>
      <c r="I112" s="6" t="s">
        <v>7</v>
      </c>
      <c r="J112" s="6" t="s">
        <v>652</v>
      </c>
      <c r="K112" s="4" t="s">
        <v>20</v>
      </c>
      <c r="M112" s="7">
        <v>0.83333333333333337</v>
      </c>
      <c r="N112" s="7">
        <v>0.39583333333333331</v>
      </c>
      <c r="O112" s="4" t="s">
        <v>653</v>
      </c>
      <c r="R112" s="4" t="s">
        <v>3043</v>
      </c>
      <c r="S112" s="4" t="s">
        <v>9</v>
      </c>
    </row>
    <row r="113" spans="1:20" x14ac:dyDescent="0.35">
      <c r="A113" s="3">
        <v>46027</v>
      </c>
      <c r="B113" s="23">
        <v>0.87152777777777779</v>
      </c>
      <c r="C113" s="4">
        <v>120260112</v>
      </c>
      <c r="D113" s="5">
        <v>120260068</v>
      </c>
      <c r="E113" s="4">
        <f>COUNTIF(D:D,Table2[[#This Row],[TD REPEAT REF NO.]])</f>
        <v>1</v>
      </c>
      <c r="F113" s="4" t="s">
        <v>0</v>
      </c>
      <c r="G113" s="6" t="s">
        <v>79</v>
      </c>
      <c r="H113" s="6" t="s">
        <v>203</v>
      </c>
      <c r="I113" s="6" t="s">
        <v>7</v>
      </c>
      <c r="J113" s="6" t="s">
        <v>654</v>
      </c>
      <c r="K113" s="4" t="s">
        <v>20</v>
      </c>
      <c r="M113" s="7">
        <v>0.91666666666666663</v>
      </c>
      <c r="N113" s="7">
        <v>4.1666666666666664E-2</v>
      </c>
      <c r="O113" s="4" t="s">
        <v>655</v>
      </c>
      <c r="R113" s="4" t="s">
        <v>3043</v>
      </c>
      <c r="S113" s="4" t="s">
        <v>9</v>
      </c>
    </row>
    <row r="114" spans="1:20" x14ac:dyDescent="0.35">
      <c r="A114" s="3">
        <v>46027</v>
      </c>
      <c r="B114" s="23">
        <v>0.91666666666666663</v>
      </c>
      <c r="C114" s="4">
        <v>120260113</v>
      </c>
      <c r="D114" s="5">
        <v>920250547</v>
      </c>
      <c r="E114" s="4">
        <f>COUNTIF(D:D,Table2[[#This Row],[TD REPEAT REF NO.]])</f>
        <v>1</v>
      </c>
      <c r="F114" s="4" t="s">
        <v>0</v>
      </c>
      <c r="G114" s="6" t="s">
        <v>38</v>
      </c>
      <c r="H114" s="6" t="s">
        <v>39</v>
      </c>
      <c r="I114" s="6" t="s">
        <v>7</v>
      </c>
      <c r="J114" s="6" t="s">
        <v>656</v>
      </c>
      <c r="K114" s="4" t="s">
        <v>195</v>
      </c>
      <c r="L114" s="4" t="s">
        <v>657</v>
      </c>
      <c r="O114" s="4" t="s">
        <v>658</v>
      </c>
      <c r="P114" s="4" t="s">
        <v>659</v>
      </c>
      <c r="R114" s="4" t="s">
        <v>117</v>
      </c>
      <c r="S114" s="4" t="s">
        <v>159</v>
      </c>
    </row>
    <row r="115" spans="1:20" x14ac:dyDescent="0.35">
      <c r="A115" s="3">
        <v>46027</v>
      </c>
      <c r="B115" s="23">
        <v>0.43125000000000002</v>
      </c>
      <c r="C115" s="4">
        <v>120260114</v>
      </c>
      <c r="D115" s="5">
        <v>120260069</v>
      </c>
      <c r="E115" s="4">
        <f>COUNTIF(D:D,Table2[[#This Row],[TD REPEAT REF NO.]])</f>
        <v>1</v>
      </c>
      <c r="F115" s="4" t="s">
        <v>0</v>
      </c>
      <c r="G115" s="6" t="s">
        <v>1</v>
      </c>
      <c r="H115" s="6" t="s">
        <v>66</v>
      </c>
      <c r="I115" s="6" t="s">
        <v>3</v>
      </c>
      <c r="J115" s="6" t="s">
        <v>660</v>
      </c>
      <c r="K115" s="4" t="s">
        <v>50</v>
      </c>
      <c r="L115" s="4" t="s">
        <v>22</v>
      </c>
      <c r="M115" s="7">
        <v>0.47222222222222221</v>
      </c>
      <c r="N115" s="7">
        <v>0.57986111111111116</v>
      </c>
      <c r="O115" s="4" t="s">
        <v>661</v>
      </c>
      <c r="R115" s="4" t="s">
        <v>3043</v>
      </c>
      <c r="S115" s="4" t="s">
        <v>9</v>
      </c>
    </row>
    <row r="116" spans="1:20" x14ac:dyDescent="0.35">
      <c r="A116" s="3">
        <v>46027</v>
      </c>
      <c r="B116" s="23">
        <v>0.43333333333333335</v>
      </c>
      <c r="C116" s="4">
        <v>120260115</v>
      </c>
      <c r="D116" s="5">
        <v>120260070</v>
      </c>
      <c r="E116" s="4">
        <f>COUNTIF(D:D,Table2[[#This Row],[TD REPEAT REF NO.]])</f>
        <v>2</v>
      </c>
      <c r="F116" s="4" t="s">
        <v>0</v>
      </c>
      <c r="G116" s="6" t="s">
        <v>1</v>
      </c>
      <c r="H116" s="6" t="s">
        <v>54</v>
      </c>
      <c r="I116" s="6" t="s">
        <v>3</v>
      </c>
      <c r="J116" s="6" t="s">
        <v>662</v>
      </c>
      <c r="K116" s="4" t="s">
        <v>109</v>
      </c>
      <c r="L116" s="4" t="s">
        <v>46</v>
      </c>
      <c r="M116" s="7">
        <v>0.62708333333333333</v>
      </c>
      <c r="N116" s="7">
        <v>0.6875</v>
      </c>
      <c r="O116" s="4" t="s">
        <v>663</v>
      </c>
      <c r="P116" s="4" t="s">
        <v>664</v>
      </c>
      <c r="R116" s="4" t="s">
        <v>3043</v>
      </c>
      <c r="S116" s="4" t="s">
        <v>9</v>
      </c>
      <c r="T116" s="4" t="s">
        <v>665</v>
      </c>
    </row>
    <row r="117" spans="1:20" x14ac:dyDescent="0.35">
      <c r="A117" s="3">
        <v>46027</v>
      </c>
      <c r="B117" s="23">
        <v>0.44930555555555557</v>
      </c>
      <c r="C117" s="4">
        <v>120260116</v>
      </c>
      <c r="D117" s="5">
        <v>120260071</v>
      </c>
      <c r="E117" s="4">
        <f>COUNTIF(D:D,Table2[[#This Row],[TD REPEAT REF NO.]])</f>
        <v>1</v>
      </c>
      <c r="F117" s="4" t="s">
        <v>0</v>
      </c>
      <c r="G117" s="6" t="s">
        <v>1</v>
      </c>
      <c r="H117" s="6" t="s">
        <v>277</v>
      </c>
      <c r="I117" s="6" t="s">
        <v>3</v>
      </c>
      <c r="J117" s="6" t="s">
        <v>666</v>
      </c>
      <c r="K117" s="4" t="s">
        <v>109</v>
      </c>
      <c r="L117" s="4" t="s">
        <v>46</v>
      </c>
      <c r="M117" s="7">
        <v>0.70972222222222225</v>
      </c>
      <c r="N117" s="7">
        <v>0.73958333333333337</v>
      </c>
      <c r="O117" s="4" t="s">
        <v>667</v>
      </c>
      <c r="P117" s="4" t="s">
        <v>668</v>
      </c>
      <c r="R117" s="4" t="s">
        <v>117</v>
      </c>
      <c r="S117" s="4" t="s">
        <v>159</v>
      </c>
    </row>
    <row r="118" spans="1:20" x14ac:dyDescent="0.35">
      <c r="A118" s="3">
        <v>46027</v>
      </c>
      <c r="B118" s="23">
        <v>0.47291666666666665</v>
      </c>
      <c r="C118" s="4">
        <v>120260117</v>
      </c>
      <c r="D118" s="5">
        <v>120260072</v>
      </c>
      <c r="E118" s="4">
        <f>COUNTIF(D:D,Table2[[#This Row],[TD REPEAT REF NO.]])</f>
        <v>3</v>
      </c>
      <c r="F118" s="4" t="s">
        <v>0</v>
      </c>
      <c r="G118" s="6" t="s">
        <v>1</v>
      </c>
      <c r="H118" s="6" t="s">
        <v>55</v>
      </c>
      <c r="I118" s="6" t="s">
        <v>3</v>
      </c>
      <c r="J118" s="6" t="s">
        <v>669</v>
      </c>
      <c r="K118" s="4" t="s">
        <v>4</v>
      </c>
      <c r="L118" s="4" t="s">
        <v>5</v>
      </c>
      <c r="O118" s="4" t="s">
        <v>117</v>
      </c>
      <c r="R118" s="4" t="s">
        <v>117</v>
      </c>
      <c r="S118" s="4" t="s">
        <v>670</v>
      </c>
    </row>
    <row r="119" spans="1:20" x14ac:dyDescent="0.35">
      <c r="A119" s="3">
        <v>46027</v>
      </c>
      <c r="B119" s="23">
        <v>0.48749999999999999</v>
      </c>
      <c r="C119" s="4">
        <v>120260118</v>
      </c>
      <c r="D119" s="5">
        <v>120260073</v>
      </c>
      <c r="E119" s="4">
        <f>COUNTIF(D:D,Table2[[#This Row],[TD REPEAT REF NO.]])</f>
        <v>1</v>
      </c>
      <c r="F119" s="4" t="s">
        <v>0</v>
      </c>
      <c r="G119" s="6" t="s">
        <v>1</v>
      </c>
      <c r="H119" s="6" t="s">
        <v>114</v>
      </c>
      <c r="I119" s="6" t="s">
        <v>3</v>
      </c>
      <c r="J119" s="6" t="s">
        <v>671</v>
      </c>
      <c r="K119" s="4" t="s">
        <v>4</v>
      </c>
      <c r="L119" s="4" t="s">
        <v>5</v>
      </c>
      <c r="M119" s="7">
        <v>0.59722222222222221</v>
      </c>
      <c r="N119" s="7">
        <v>0.71527777777777779</v>
      </c>
      <c r="O119" s="4" t="s">
        <v>672</v>
      </c>
      <c r="P119" s="4" t="s">
        <v>391</v>
      </c>
      <c r="R119" s="4" t="s">
        <v>117</v>
      </c>
      <c r="S119" s="4" t="s">
        <v>159</v>
      </c>
    </row>
    <row r="120" spans="1:20" x14ac:dyDescent="0.35">
      <c r="A120" s="3">
        <v>46027</v>
      </c>
      <c r="B120" s="23">
        <v>0.7944444444444444</v>
      </c>
      <c r="C120" s="4">
        <v>120260119</v>
      </c>
      <c r="D120" s="5">
        <v>120260074</v>
      </c>
      <c r="E120" s="4">
        <f>COUNTIF(D:D,Table2[[#This Row],[TD REPEAT REF NO.]])</f>
        <v>2</v>
      </c>
      <c r="F120" s="4" t="s">
        <v>0</v>
      </c>
      <c r="G120" s="6" t="s">
        <v>1</v>
      </c>
      <c r="H120" s="6" t="s">
        <v>103</v>
      </c>
      <c r="I120" s="6" t="s">
        <v>3</v>
      </c>
      <c r="J120" s="6" t="s">
        <v>372</v>
      </c>
      <c r="K120" s="4" t="s">
        <v>4</v>
      </c>
      <c r="L120" s="4" t="s">
        <v>5</v>
      </c>
      <c r="M120" s="7">
        <v>0.86805555555555558</v>
      </c>
      <c r="N120" s="7">
        <v>0.89583333333333337</v>
      </c>
      <c r="O120" s="4" t="s">
        <v>673</v>
      </c>
      <c r="P120" s="4" t="s">
        <v>279</v>
      </c>
      <c r="R120" s="4" t="s">
        <v>117</v>
      </c>
      <c r="S120" s="4" t="s">
        <v>159</v>
      </c>
    </row>
    <row r="121" spans="1:20" x14ac:dyDescent="0.35">
      <c r="A121" s="3">
        <v>46027</v>
      </c>
      <c r="B121" s="23">
        <v>0.94652777777777775</v>
      </c>
      <c r="C121" s="4">
        <v>120260120</v>
      </c>
      <c r="D121" s="5">
        <v>120260075</v>
      </c>
      <c r="E121" s="4">
        <f>COUNTIF(D:D,Table2[[#This Row],[TD REPEAT REF NO.]])</f>
        <v>2</v>
      </c>
      <c r="F121" s="4" t="s">
        <v>0</v>
      </c>
      <c r="G121" s="6" t="s">
        <v>1</v>
      </c>
      <c r="H121" s="6" t="s">
        <v>33</v>
      </c>
      <c r="I121" s="6" t="s">
        <v>3</v>
      </c>
      <c r="J121" s="6" t="s">
        <v>147</v>
      </c>
      <c r="K121" s="4" t="s">
        <v>50</v>
      </c>
      <c r="L121" s="4" t="s">
        <v>46</v>
      </c>
      <c r="O121" s="4" t="s">
        <v>117</v>
      </c>
      <c r="R121" s="4" t="s">
        <v>117</v>
      </c>
      <c r="S121" s="4" t="s">
        <v>670</v>
      </c>
    </row>
    <row r="122" spans="1:20" x14ac:dyDescent="0.35">
      <c r="A122" s="3">
        <v>46027</v>
      </c>
      <c r="B122" s="23">
        <v>0.38263888888888886</v>
      </c>
      <c r="C122" s="4">
        <v>120260121</v>
      </c>
      <c r="D122" s="5">
        <v>120260076</v>
      </c>
      <c r="E122" s="4">
        <f>COUNTIF(D:D,Table2[[#This Row],[TD REPEAT REF NO.]])</f>
        <v>1</v>
      </c>
      <c r="F122" s="4" t="s">
        <v>0</v>
      </c>
      <c r="G122" s="6" t="s">
        <v>15</v>
      </c>
      <c r="H122" s="6" t="s">
        <v>65</v>
      </c>
      <c r="I122" s="6" t="s">
        <v>3</v>
      </c>
      <c r="J122" s="6" t="s">
        <v>302</v>
      </c>
      <c r="K122" s="4" t="s">
        <v>109</v>
      </c>
      <c r="L122" s="4" t="s">
        <v>46</v>
      </c>
      <c r="M122" s="7">
        <v>0.4236111111111111</v>
      </c>
      <c r="N122" s="7">
        <v>0.53680555555555554</v>
      </c>
      <c r="O122" s="4" t="s">
        <v>674</v>
      </c>
      <c r="P122" s="4" t="s">
        <v>675</v>
      </c>
      <c r="R122" s="4" t="s">
        <v>3043</v>
      </c>
      <c r="S122" s="4" t="s">
        <v>9</v>
      </c>
    </row>
    <row r="123" spans="1:20" x14ac:dyDescent="0.35">
      <c r="A123" s="3">
        <v>46027</v>
      </c>
      <c r="B123" s="23">
        <v>0.39374999999999999</v>
      </c>
      <c r="C123" s="4">
        <v>120260122</v>
      </c>
      <c r="D123" s="5">
        <v>120260077</v>
      </c>
      <c r="E123" s="4">
        <f>COUNTIF(D:D,Table2[[#This Row],[TD REPEAT REF NO.]])</f>
        <v>1</v>
      </c>
      <c r="F123" s="4" t="s">
        <v>0</v>
      </c>
      <c r="G123" s="6" t="s">
        <v>15</v>
      </c>
      <c r="H123" s="6" t="s">
        <v>37</v>
      </c>
      <c r="I123" s="6" t="s">
        <v>7</v>
      </c>
      <c r="J123" s="6" t="s">
        <v>350</v>
      </c>
      <c r="K123" s="4" t="s">
        <v>8</v>
      </c>
      <c r="L123" s="4" t="s">
        <v>70</v>
      </c>
      <c r="O123" s="4"/>
      <c r="R123" s="4" t="s">
        <v>3043</v>
      </c>
    </row>
    <row r="124" spans="1:20" x14ac:dyDescent="0.35">
      <c r="A124" s="3">
        <v>46027</v>
      </c>
      <c r="B124" s="23">
        <v>0.43125000000000002</v>
      </c>
      <c r="C124" s="4">
        <v>120260123</v>
      </c>
      <c r="D124" s="5">
        <v>7100289375</v>
      </c>
      <c r="E124" s="4">
        <f>COUNTIF(D:D,Table2[[#This Row],[TD REPEAT REF NO.]])</f>
        <v>1</v>
      </c>
      <c r="F124" s="4" t="s">
        <v>0</v>
      </c>
      <c r="G124" s="6" t="s">
        <v>6</v>
      </c>
      <c r="H124" s="6">
        <v>1054</v>
      </c>
      <c r="I124" s="6" t="s">
        <v>7</v>
      </c>
      <c r="J124" s="6" t="s">
        <v>329</v>
      </c>
      <c r="K124" s="4" t="s">
        <v>13</v>
      </c>
      <c r="L124" s="4" t="s">
        <v>14</v>
      </c>
      <c r="M124" s="7">
        <v>1.0062500000000001</v>
      </c>
      <c r="N124" s="7">
        <v>9.375E-2</v>
      </c>
      <c r="O124" s="4" t="s">
        <v>676</v>
      </c>
      <c r="R124" s="4" t="s">
        <v>3043</v>
      </c>
      <c r="S124" s="4" t="s">
        <v>9</v>
      </c>
    </row>
    <row r="125" spans="1:20" x14ac:dyDescent="0.35">
      <c r="A125" s="3">
        <v>46027</v>
      </c>
      <c r="B125" s="23">
        <v>0.43125000000000002</v>
      </c>
      <c r="C125" s="4">
        <v>120260124</v>
      </c>
      <c r="D125" s="5">
        <v>7100289376</v>
      </c>
      <c r="E125" s="4">
        <f>COUNTIF(D:D,Table2[[#This Row],[TD REPEAT REF NO.]])</f>
        <v>1</v>
      </c>
      <c r="F125" s="4" t="s">
        <v>0</v>
      </c>
      <c r="G125" s="6" t="s">
        <v>6</v>
      </c>
      <c r="H125" s="6">
        <v>1054</v>
      </c>
      <c r="I125" s="6" t="s">
        <v>7</v>
      </c>
      <c r="J125" s="6" t="s">
        <v>329</v>
      </c>
      <c r="K125" s="4" t="s">
        <v>13</v>
      </c>
      <c r="L125" s="4" t="s">
        <v>14</v>
      </c>
      <c r="M125" s="7">
        <v>1.0062500000000001</v>
      </c>
      <c r="N125" s="7">
        <v>9.375E-2</v>
      </c>
      <c r="O125" s="4" t="s">
        <v>676</v>
      </c>
      <c r="R125" s="4" t="s">
        <v>3043</v>
      </c>
      <c r="S125" s="4" t="s">
        <v>9</v>
      </c>
    </row>
    <row r="126" spans="1:20" x14ac:dyDescent="0.35">
      <c r="A126" s="3">
        <v>46027</v>
      </c>
      <c r="B126" s="23">
        <v>0.43125000000000002</v>
      </c>
      <c r="C126" s="4">
        <v>120260125</v>
      </c>
      <c r="D126" s="5">
        <v>7100289394</v>
      </c>
      <c r="E126" s="4">
        <f>COUNTIF(D:D,Table2[[#This Row],[TD REPEAT REF NO.]])</f>
        <v>2</v>
      </c>
      <c r="F126" s="4" t="s">
        <v>0</v>
      </c>
      <c r="G126" s="6" t="s">
        <v>6</v>
      </c>
      <c r="H126" s="6">
        <v>1027</v>
      </c>
      <c r="I126" s="6" t="s">
        <v>7</v>
      </c>
      <c r="J126" s="6" t="s">
        <v>677</v>
      </c>
      <c r="K126" s="4" t="s">
        <v>678</v>
      </c>
      <c r="L126" s="4" t="s">
        <v>70</v>
      </c>
      <c r="O126" s="4" t="s">
        <v>117</v>
      </c>
      <c r="R126" s="4" t="s">
        <v>117</v>
      </c>
      <c r="S126" s="4" t="s">
        <v>670</v>
      </c>
    </row>
    <row r="127" spans="1:20" x14ac:dyDescent="0.35">
      <c r="A127" s="3">
        <v>46027</v>
      </c>
      <c r="B127" s="23">
        <v>0.43125000000000002</v>
      </c>
      <c r="C127" s="4">
        <v>120260126</v>
      </c>
      <c r="D127" s="5">
        <v>7100289467</v>
      </c>
      <c r="E127" s="4">
        <f>COUNTIF(D:D,Table2[[#This Row],[TD REPEAT REF NO.]])</f>
        <v>1</v>
      </c>
      <c r="F127" s="4" t="s">
        <v>0</v>
      </c>
      <c r="G127" s="6" t="s">
        <v>6</v>
      </c>
      <c r="H127" s="6">
        <v>1205</v>
      </c>
      <c r="I127" s="6" t="s">
        <v>12</v>
      </c>
      <c r="J127" s="6" t="s">
        <v>679</v>
      </c>
      <c r="K127" s="4" t="s">
        <v>13</v>
      </c>
      <c r="L127" s="4" t="s">
        <v>14</v>
      </c>
      <c r="M127" s="7">
        <v>0.82777777777777772</v>
      </c>
      <c r="N127" s="7">
        <v>0.86111111111111116</v>
      </c>
      <c r="O127" s="4" t="s">
        <v>680</v>
      </c>
      <c r="R127" s="4" t="s">
        <v>117</v>
      </c>
      <c r="S127" s="4" t="s">
        <v>229</v>
      </c>
    </row>
    <row r="128" spans="1:20" x14ac:dyDescent="0.35">
      <c r="A128" s="3">
        <v>46027</v>
      </c>
      <c r="B128" s="23">
        <v>0.52638888888888891</v>
      </c>
      <c r="C128" s="4">
        <v>120260127</v>
      </c>
      <c r="D128" s="5">
        <v>7100289285</v>
      </c>
      <c r="E128" s="4">
        <f>COUNTIF(D:D,Table2[[#This Row],[TD REPEAT REF NO.]])</f>
        <v>1</v>
      </c>
      <c r="F128" s="4" t="s">
        <v>0</v>
      </c>
      <c r="G128" s="6" t="s">
        <v>6</v>
      </c>
      <c r="H128" s="6">
        <v>1606</v>
      </c>
      <c r="I128" s="6" t="s">
        <v>7</v>
      </c>
      <c r="J128" s="6" t="s">
        <v>681</v>
      </c>
      <c r="O128" s="4"/>
      <c r="R128" s="4" t="s">
        <v>3045</v>
      </c>
      <c r="S128" s="4" t="s">
        <v>229</v>
      </c>
    </row>
    <row r="129" spans="1:20" x14ac:dyDescent="0.35">
      <c r="A129" s="3">
        <v>46027</v>
      </c>
      <c r="B129" s="23">
        <v>0.77083333333333337</v>
      </c>
      <c r="C129" s="4">
        <v>120260128</v>
      </c>
      <c r="E129" s="4">
        <f>COUNTIF(D:D,Table2[[#This Row],[TD REPEAT REF NO.]])</f>
        <v>0</v>
      </c>
      <c r="F129" s="4" t="s">
        <v>0</v>
      </c>
      <c r="G129" s="6" t="s">
        <v>6</v>
      </c>
      <c r="H129" s="6">
        <v>401</v>
      </c>
      <c r="I129" s="6" t="s">
        <v>97</v>
      </c>
      <c r="J129" s="6" t="s">
        <v>682</v>
      </c>
      <c r="K129" s="4" t="s">
        <v>3115</v>
      </c>
      <c r="M129" s="7">
        <v>0.77083333333333337</v>
      </c>
      <c r="N129" s="7">
        <v>0.79861111111111116</v>
      </c>
      <c r="O129" s="4" t="s">
        <v>683</v>
      </c>
      <c r="R129" s="4" t="s">
        <v>3043</v>
      </c>
      <c r="S129" s="4" t="s">
        <v>9</v>
      </c>
    </row>
    <row r="130" spans="1:20" x14ac:dyDescent="0.35">
      <c r="A130" s="3">
        <v>46027</v>
      </c>
      <c r="B130" s="23">
        <v>0.61111111111111116</v>
      </c>
      <c r="C130" s="4">
        <v>120260129</v>
      </c>
      <c r="D130" s="5">
        <v>7100289100</v>
      </c>
      <c r="E130" s="4">
        <f>COUNTIF(D:D,Table2[[#This Row],[TD REPEAT REF NO.]])</f>
        <v>2</v>
      </c>
      <c r="F130" s="4" t="s">
        <v>0</v>
      </c>
      <c r="G130" s="6" t="s">
        <v>6</v>
      </c>
      <c r="H130" s="6">
        <v>508</v>
      </c>
      <c r="I130" s="6" t="s">
        <v>138</v>
      </c>
      <c r="J130" s="6" t="s">
        <v>187</v>
      </c>
      <c r="K130" s="4" t="s">
        <v>19</v>
      </c>
      <c r="L130" s="4" t="s">
        <v>31</v>
      </c>
      <c r="M130" s="7">
        <v>0.61111111111111116</v>
      </c>
      <c r="N130" s="7">
        <v>0.79166666666666663</v>
      </c>
      <c r="O130" s="4" t="s">
        <v>684</v>
      </c>
      <c r="P130" s="4" t="s">
        <v>685</v>
      </c>
      <c r="R130" s="4" t="s">
        <v>3043</v>
      </c>
      <c r="S130" s="4" t="s">
        <v>9</v>
      </c>
    </row>
    <row r="131" spans="1:20" x14ac:dyDescent="0.35">
      <c r="A131" s="3">
        <v>46027</v>
      </c>
      <c r="B131" s="23">
        <v>0.8125</v>
      </c>
      <c r="C131" s="4">
        <v>120260130</v>
      </c>
      <c r="D131" s="5">
        <v>7100284959</v>
      </c>
      <c r="E131" s="4">
        <f>COUNTIF(D:D,Table2[[#This Row],[TD REPEAT REF NO.]])</f>
        <v>1</v>
      </c>
      <c r="F131" s="4" t="s">
        <v>0</v>
      </c>
      <c r="G131" s="6" t="s">
        <v>6</v>
      </c>
      <c r="H131" s="6">
        <v>412</v>
      </c>
      <c r="I131" s="6" t="s">
        <v>97</v>
      </c>
      <c r="J131" s="6" t="s">
        <v>686</v>
      </c>
      <c r="K131" s="4" t="s">
        <v>3115</v>
      </c>
      <c r="M131" s="7">
        <v>0.8125</v>
      </c>
      <c r="N131" s="7">
        <v>0.82986111111111116</v>
      </c>
      <c r="O131" s="4" t="s">
        <v>687</v>
      </c>
      <c r="R131" s="4" t="s">
        <v>117</v>
      </c>
      <c r="S131" s="4" t="s">
        <v>159</v>
      </c>
    </row>
    <row r="132" spans="1:20" x14ac:dyDescent="0.35">
      <c r="A132" s="3">
        <v>46027</v>
      </c>
      <c r="B132" s="23">
        <v>0.33333333333333331</v>
      </c>
      <c r="C132" s="4">
        <v>120260131</v>
      </c>
      <c r="E132" s="4">
        <f>COUNTIF(D:D,Table2[[#This Row],[TD REPEAT REF NO.]])</f>
        <v>0</v>
      </c>
      <c r="F132" s="4" t="s">
        <v>0</v>
      </c>
      <c r="G132" s="6" t="s">
        <v>6</v>
      </c>
      <c r="H132" s="6">
        <v>509</v>
      </c>
      <c r="I132" s="6" t="s">
        <v>138</v>
      </c>
      <c r="J132" s="6" t="s">
        <v>688</v>
      </c>
      <c r="K132" s="4" t="s">
        <v>271</v>
      </c>
      <c r="L132" s="4" t="s">
        <v>689</v>
      </c>
      <c r="M132" s="7">
        <v>0.36458333333333331</v>
      </c>
      <c r="N132" s="7">
        <v>0.47916666666666669</v>
      </c>
      <c r="O132" s="4" t="s">
        <v>690</v>
      </c>
      <c r="R132" s="4" t="s">
        <v>3043</v>
      </c>
      <c r="S132" s="4" t="s">
        <v>9</v>
      </c>
    </row>
    <row r="133" spans="1:20" x14ac:dyDescent="0.35">
      <c r="A133" s="3">
        <v>46028</v>
      </c>
      <c r="B133" s="23">
        <v>0.39166666666666666</v>
      </c>
      <c r="C133" s="4">
        <v>120260132</v>
      </c>
      <c r="E133" s="4">
        <f>COUNTIF(D:D,Table2[[#This Row],[TD REPEAT REF NO.]])</f>
        <v>0</v>
      </c>
      <c r="F133" s="4" t="s">
        <v>0</v>
      </c>
      <c r="G133" s="6" t="s">
        <v>6</v>
      </c>
      <c r="H133" s="6">
        <v>1205</v>
      </c>
      <c r="I133" s="6" t="s">
        <v>12</v>
      </c>
      <c r="J133" s="6" t="s">
        <v>691</v>
      </c>
      <c r="K133" s="4" t="s">
        <v>19</v>
      </c>
      <c r="L133" s="4" t="s">
        <v>31</v>
      </c>
      <c r="M133" s="7">
        <v>0.40625</v>
      </c>
      <c r="N133" s="7">
        <v>0.51041666666666663</v>
      </c>
      <c r="O133" s="4" t="s">
        <v>692</v>
      </c>
      <c r="P133" s="4" t="s">
        <v>693</v>
      </c>
      <c r="R133" s="4" t="s">
        <v>3043</v>
      </c>
      <c r="S133" s="4" t="s">
        <v>9</v>
      </c>
    </row>
    <row r="134" spans="1:20" x14ac:dyDescent="0.35">
      <c r="A134" s="3">
        <v>46028</v>
      </c>
      <c r="B134" s="23">
        <v>0.67638888888888893</v>
      </c>
      <c r="C134" s="4">
        <v>120260133</v>
      </c>
      <c r="D134" s="5">
        <v>7100289710</v>
      </c>
      <c r="E134" s="4">
        <f>COUNTIF(D:D,Table2[[#This Row],[TD REPEAT REF NO.]])</f>
        <v>2</v>
      </c>
      <c r="F134" s="4" t="s">
        <v>0</v>
      </c>
      <c r="G134" s="6" t="s">
        <v>6</v>
      </c>
      <c r="H134" s="6">
        <v>1052</v>
      </c>
      <c r="I134" s="6" t="s">
        <v>7</v>
      </c>
      <c r="J134" s="6" t="s">
        <v>694</v>
      </c>
      <c r="K134" s="4" t="s">
        <v>8</v>
      </c>
      <c r="L134" s="4" t="s">
        <v>70</v>
      </c>
      <c r="O134" s="4" t="s">
        <v>117</v>
      </c>
      <c r="R134" s="4" t="s">
        <v>117</v>
      </c>
      <c r="S134" s="4" t="s">
        <v>695</v>
      </c>
    </row>
    <row r="135" spans="1:20" x14ac:dyDescent="0.35">
      <c r="A135" s="3">
        <v>46028</v>
      </c>
      <c r="B135" s="23">
        <v>0.67638888888888893</v>
      </c>
      <c r="C135" s="4">
        <v>120260134</v>
      </c>
      <c r="D135" s="5">
        <v>7100289763</v>
      </c>
      <c r="E135" s="4">
        <f>COUNTIF(D:D,Table2[[#This Row],[TD REPEAT REF NO.]])</f>
        <v>2</v>
      </c>
      <c r="F135" s="4" t="s">
        <v>0</v>
      </c>
      <c r="G135" s="6" t="s">
        <v>6</v>
      </c>
      <c r="H135" s="6">
        <v>1035</v>
      </c>
      <c r="I135" s="6" t="s">
        <v>7</v>
      </c>
      <c r="J135" s="6" t="s">
        <v>696</v>
      </c>
      <c r="K135" s="4" t="s">
        <v>3115</v>
      </c>
      <c r="O135" s="4" t="s">
        <v>117</v>
      </c>
      <c r="R135" s="4" t="s">
        <v>117</v>
      </c>
      <c r="S135" s="4" t="s">
        <v>697</v>
      </c>
    </row>
    <row r="136" spans="1:20" x14ac:dyDescent="0.35">
      <c r="A136" s="3">
        <v>46028</v>
      </c>
      <c r="B136" s="23">
        <v>0.67638888888888893</v>
      </c>
      <c r="C136" s="4">
        <v>120260135</v>
      </c>
      <c r="D136" s="5">
        <v>7100289801</v>
      </c>
      <c r="E136" s="4">
        <f>COUNTIF(D:D,Table2[[#This Row],[TD REPEAT REF NO.]])</f>
        <v>2</v>
      </c>
      <c r="F136" s="4" t="s">
        <v>0</v>
      </c>
      <c r="G136" s="6" t="s">
        <v>6</v>
      </c>
      <c r="H136" s="6">
        <v>1085</v>
      </c>
      <c r="I136" s="6" t="s">
        <v>7</v>
      </c>
      <c r="J136" s="6" t="s">
        <v>698</v>
      </c>
      <c r="K136" s="4" t="s">
        <v>20</v>
      </c>
      <c r="M136" s="7">
        <v>1</v>
      </c>
      <c r="N136" s="7">
        <v>8.3333333333333329E-2</v>
      </c>
      <c r="O136" s="4" t="s">
        <v>699</v>
      </c>
      <c r="R136" s="4" t="s">
        <v>3043</v>
      </c>
      <c r="S136" s="4" t="s">
        <v>9</v>
      </c>
      <c r="T136" s="4" t="s">
        <v>611</v>
      </c>
    </row>
    <row r="137" spans="1:20" x14ac:dyDescent="0.35">
      <c r="A137" s="3">
        <v>46028</v>
      </c>
      <c r="B137" s="23">
        <v>0.67638888888888893</v>
      </c>
      <c r="C137" s="4">
        <v>120260136</v>
      </c>
      <c r="D137" s="5">
        <v>7100289807</v>
      </c>
      <c r="E137" s="4">
        <f>COUNTIF(D:D,Table2[[#This Row],[TD REPEAT REF NO.]])</f>
        <v>3</v>
      </c>
      <c r="F137" s="4" t="s">
        <v>0</v>
      </c>
      <c r="G137" s="6" t="s">
        <v>6</v>
      </c>
      <c r="H137" s="6">
        <v>4002</v>
      </c>
      <c r="I137" s="6" t="s">
        <v>7</v>
      </c>
      <c r="J137" s="6" t="s">
        <v>255</v>
      </c>
      <c r="K137" s="4" t="s">
        <v>3115</v>
      </c>
      <c r="O137" s="4" t="s">
        <v>323</v>
      </c>
      <c r="R137" s="4" t="s">
        <v>117</v>
      </c>
      <c r="S137" s="4" t="s">
        <v>700</v>
      </c>
    </row>
    <row r="138" spans="1:20" x14ac:dyDescent="0.35">
      <c r="A138" s="3">
        <v>46028</v>
      </c>
      <c r="B138" s="23">
        <v>0.3923611111111111</v>
      </c>
      <c r="C138" s="4">
        <v>120260137</v>
      </c>
      <c r="D138" s="5">
        <v>120260078</v>
      </c>
      <c r="E138" s="4">
        <f>COUNTIF(D:D,Table2[[#This Row],[TD REPEAT REF NO.]])</f>
        <v>1</v>
      </c>
      <c r="F138" s="4" t="s">
        <v>0</v>
      </c>
      <c r="G138" s="6" t="s">
        <v>42</v>
      </c>
      <c r="H138" s="6" t="s">
        <v>142</v>
      </c>
      <c r="I138" s="6" t="s">
        <v>44</v>
      </c>
      <c r="J138" s="6" t="s">
        <v>270</v>
      </c>
      <c r="K138" s="4" t="s">
        <v>47</v>
      </c>
      <c r="M138" s="7">
        <v>0.43402777777777779</v>
      </c>
      <c r="N138" s="7">
        <v>0.50347222222222221</v>
      </c>
      <c r="O138" s="4" t="s">
        <v>701</v>
      </c>
      <c r="R138" s="4" t="s">
        <v>3043</v>
      </c>
      <c r="S138" s="4" t="s">
        <v>9</v>
      </c>
    </row>
    <row r="139" spans="1:20" x14ac:dyDescent="0.35">
      <c r="A139" s="3">
        <v>46028</v>
      </c>
      <c r="B139" s="23">
        <v>0.5541666666666667</v>
      </c>
      <c r="C139" s="4">
        <v>120260138</v>
      </c>
      <c r="D139" s="5">
        <v>120260079</v>
      </c>
      <c r="E139" s="4">
        <f>COUNTIF(D:D,Table2[[#This Row],[TD REPEAT REF NO.]])</f>
        <v>1</v>
      </c>
      <c r="F139" s="4" t="s">
        <v>0</v>
      </c>
      <c r="G139" s="6" t="s">
        <v>42</v>
      </c>
      <c r="H139" s="6" t="s">
        <v>393</v>
      </c>
      <c r="I139" s="6" t="s">
        <v>44</v>
      </c>
      <c r="J139" s="6" t="s">
        <v>310</v>
      </c>
      <c r="K139" s="4" t="s">
        <v>47</v>
      </c>
      <c r="M139" s="7">
        <v>0.82638888888888884</v>
      </c>
      <c r="N139" s="7">
        <v>0.93055555555555558</v>
      </c>
      <c r="O139" s="4" t="s">
        <v>702</v>
      </c>
      <c r="P139" s="4" t="s">
        <v>703</v>
      </c>
      <c r="R139" s="4" t="s">
        <v>117</v>
      </c>
      <c r="S139" s="4" t="s">
        <v>159</v>
      </c>
    </row>
    <row r="140" spans="1:20" x14ac:dyDescent="0.35">
      <c r="A140" s="3">
        <v>46028</v>
      </c>
      <c r="B140" s="23">
        <v>0.55902777777777779</v>
      </c>
      <c r="C140" s="4">
        <v>120260139</v>
      </c>
      <c r="D140" s="5">
        <v>120260080</v>
      </c>
      <c r="E140" s="4">
        <f>COUNTIF(D:D,Table2[[#This Row],[TD REPEAT REF NO.]])</f>
        <v>1</v>
      </c>
      <c r="F140" s="4" t="s">
        <v>0</v>
      </c>
      <c r="G140" s="6" t="s">
        <v>27</v>
      </c>
      <c r="H140" s="6" t="s">
        <v>28</v>
      </c>
      <c r="I140" s="6" t="s">
        <v>7</v>
      </c>
      <c r="J140" s="6" t="s">
        <v>704</v>
      </c>
      <c r="K140" s="4" t="s">
        <v>20</v>
      </c>
      <c r="M140" s="7">
        <v>0.8125</v>
      </c>
      <c r="N140" s="7">
        <v>0.87152777777777779</v>
      </c>
      <c r="O140" s="4" t="s">
        <v>705</v>
      </c>
      <c r="P140" s="4" t="s">
        <v>122</v>
      </c>
      <c r="R140" s="4" t="s">
        <v>3043</v>
      </c>
      <c r="S140" s="4" t="s">
        <v>9</v>
      </c>
    </row>
    <row r="141" spans="1:20" x14ac:dyDescent="0.35">
      <c r="A141" s="3">
        <v>46028</v>
      </c>
      <c r="B141" s="23">
        <v>0.5708333333333333</v>
      </c>
      <c r="C141" s="4">
        <v>120260140</v>
      </c>
      <c r="D141" s="5">
        <v>120260081</v>
      </c>
      <c r="E141" s="4">
        <f>COUNTIF(D:D,Table2[[#This Row],[TD REPEAT REF NO.]])</f>
        <v>1</v>
      </c>
      <c r="F141" s="4" t="s">
        <v>0</v>
      </c>
      <c r="G141" s="6" t="s">
        <v>58</v>
      </c>
      <c r="H141" s="6" t="s">
        <v>276</v>
      </c>
      <c r="I141" s="6" t="s">
        <v>7</v>
      </c>
      <c r="J141" s="6" t="s">
        <v>231</v>
      </c>
      <c r="K141" s="4" t="s">
        <v>184</v>
      </c>
      <c r="M141" s="7">
        <v>0.66666666666666663</v>
      </c>
      <c r="N141" s="7">
        <v>0.70833333333333337</v>
      </c>
      <c r="O141" s="4" t="s">
        <v>706</v>
      </c>
      <c r="R141" s="4" t="s">
        <v>3043</v>
      </c>
      <c r="S141" s="4" t="s">
        <v>9</v>
      </c>
    </row>
    <row r="142" spans="1:20" x14ac:dyDescent="0.35">
      <c r="A142" s="3">
        <v>46028</v>
      </c>
      <c r="B142" s="23">
        <v>0.57708333333333328</v>
      </c>
      <c r="C142" s="4">
        <v>120260141</v>
      </c>
      <c r="D142" s="5">
        <v>120260082</v>
      </c>
      <c r="E142" s="4">
        <f>COUNTIF(D:D,Table2[[#This Row],[TD REPEAT REF NO.]])</f>
        <v>2</v>
      </c>
      <c r="F142" s="4" t="s">
        <v>0</v>
      </c>
      <c r="G142" s="6" t="s">
        <v>174</v>
      </c>
      <c r="H142" s="6" t="s">
        <v>707</v>
      </c>
      <c r="I142" s="6" t="s">
        <v>3</v>
      </c>
      <c r="J142" s="6" t="s">
        <v>242</v>
      </c>
      <c r="K142" s="4" t="s">
        <v>22</v>
      </c>
      <c r="L142" s="4" t="s">
        <v>244</v>
      </c>
      <c r="O142" s="4" t="s">
        <v>267</v>
      </c>
      <c r="R142" s="4" t="s">
        <v>117</v>
      </c>
      <c r="S142" s="4" t="s">
        <v>700</v>
      </c>
    </row>
    <row r="143" spans="1:20" x14ac:dyDescent="0.35">
      <c r="A143" s="3">
        <v>46028</v>
      </c>
      <c r="B143" s="23">
        <v>0.60416666666666663</v>
      </c>
      <c r="C143" s="4">
        <v>120260142</v>
      </c>
      <c r="D143" s="5">
        <v>120260083</v>
      </c>
      <c r="E143" s="4">
        <f>COUNTIF(D:D,Table2[[#This Row],[TD REPEAT REF NO.]])</f>
        <v>1</v>
      </c>
      <c r="F143" s="4" t="s">
        <v>0</v>
      </c>
      <c r="G143" s="6" t="s">
        <v>42</v>
      </c>
      <c r="H143" s="6" t="s">
        <v>119</v>
      </c>
      <c r="I143" s="6" t="s">
        <v>7</v>
      </c>
      <c r="J143" s="6" t="s">
        <v>708</v>
      </c>
      <c r="K143" s="4" t="s">
        <v>17</v>
      </c>
      <c r="M143" s="7">
        <v>0.66666666666666663</v>
      </c>
      <c r="N143" s="7">
        <v>0.73958333333333337</v>
      </c>
      <c r="O143" s="4" t="s">
        <v>709</v>
      </c>
      <c r="R143" s="4" t="s">
        <v>3043</v>
      </c>
      <c r="S143" s="4" t="s">
        <v>9</v>
      </c>
    </row>
    <row r="144" spans="1:20" x14ac:dyDescent="0.35">
      <c r="A144" s="3">
        <v>46028</v>
      </c>
      <c r="B144" s="23">
        <v>0.52083333333333337</v>
      </c>
      <c r="C144" s="4">
        <v>120260143</v>
      </c>
      <c r="D144" s="5">
        <v>120260084</v>
      </c>
      <c r="E144" s="4">
        <f>COUNTIF(D:D,Table2[[#This Row],[TD REPEAT REF NO.]])</f>
        <v>1</v>
      </c>
      <c r="F144" s="4" t="s">
        <v>0</v>
      </c>
      <c r="G144" s="6" t="s">
        <v>710</v>
      </c>
      <c r="H144" s="6" t="s">
        <v>44</v>
      </c>
      <c r="I144" s="6" t="s">
        <v>44</v>
      </c>
      <c r="J144" s="6" t="s">
        <v>711</v>
      </c>
      <c r="K144" s="4" t="s">
        <v>47</v>
      </c>
      <c r="M144" s="7">
        <v>0.5625</v>
      </c>
      <c r="N144" s="7">
        <v>0.77430555555555558</v>
      </c>
      <c r="O144" s="4" t="s">
        <v>712</v>
      </c>
      <c r="P144" s="4" t="s">
        <v>124</v>
      </c>
      <c r="R144" s="4" t="s">
        <v>3043</v>
      </c>
      <c r="S144" s="4" t="s">
        <v>9</v>
      </c>
    </row>
    <row r="145" spans="1:20" x14ac:dyDescent="0.35">
      <c r="A145" s="3">
        <v>46028</v>
      </c>
      <c r="B145" s="23">
        <v>0.8208333333333333</v>
      </c>
      <c r="C145" s="4">
        <v>120260144</v>
      </c>
      <c r="D145" s="5">
        <v>120260085</v>
      </c>
      <c r="E145" s="4">
        <f>COUNTIF(D:D,Table2[[#This Row],[TD REPEAT REF NO.]])</f>
        <v>1</v>
      </c>
      <c r="F145" s="4" t="s">
        <v>0</v>
      </c>
      <c r="G145" s="6" t="s">
        <v>42</v>
      </c>
      <c r="H145" s="6" t="s">
        <v>112</v>
      </c>
      <c r="I145" s="6" t="s">
        <v>12</v>
      </c>
      <c r="J145" s="6" t="s">
        <v>713</v>
      </c>
      <c r="K145" s="4" t="s">
        <v>13</v>
      </c>
      <c r="M145" s="7">
        <v>1.0138888888888888</v>
      </c>
      <c r="N145" s="7">
        <v>4.8611111111111112E-2</v>
      </c>
      <c r="O145" s="4" t="s">
        <v>714</v>
      </c>
      <c r="P145" s="4" t="s">
        <v>715</v>
      </c>
      <c r="R145" s="4" t="s">
        <v>117</v>
      </c>
      <c r="S145" s="4" t="s">
        <v>159</v>
      </c>
    </row>
    <row r="146" spans="1:20" x14ac:dyDescent="0.35">
      <c r="A146" s="3">
        <v>46028</v>
      </c>
      <c r="B146" s="23">
        <v>0.36875000000000002</v>
      </c>
      <c r="C146" s="4">
        <v>120260145</v>
      </c>
      <c r="D146" s="5">
        <v>120260086</v>
      </c>
      <c r="E146" s="4">
        <f>COUNTIF(D:D,Table2[[#This Row],[TD REPEAT REF NO.]])</f>
        <v>2</v>
      </c>
      <c r="F146" s="4" t="s">
        <v>0</v>
      </c>
      <c r="G146" s="6" t="s">
        <v>1</v>
      </c>
      <c r="H146" s="6" t="s">
        <v>74</v>
      </c>
      <c r="I146" s="6" t="s">
        <v>3</v>
      </c>
      <c r="J146" s="6" t="s">
        <v>147</v>
      </c>
      <c r="K146" s="4" t="s">
        <v>50</v>
      </c>
      <c r="L146" s="4" t="s">
        <v>46</v>
      </c>
      <c r="M146" s="7">
        <v>0.45277777777777778</v>
      </c>
      <c r="N146" s="7">
        <v>0.47916666666666669</v>
      </c>
      <c r="O146" s="4" t="s">
        <v>716</v>
      </c>
      <c r="P146" s="4" t="s">
        <v>717</v>
      </c>
      <c r="R146" s="4" t="s">
        <v>3043</v>
      </c>
      <c r="S146" s="4" t="s">
        <v>9</v>
      </c>
      <c r="T146" s="4" t="s">
        <v>718</v>
      </c>
    </row>
    <row r="147" spans="1:20" x14ac:dyDescent="0.35">
      <c r="A147" s="3">
        <v>46028</v>
      </c>
      <c r="B147" s="23">
        <v>0.3576388888888889</v>
      </c>
      <c r="C147" s="4">
        <v>120260146</v>
      </c>
      <c r="D147" s="5">
        <v>120260075</v>
      </c>
      <c r="E147" s="4">
        <f>COUNTIF(D:D,Table2[[#This Row],[TD REPEAT REF NO.]])</f>
        <v>2</v>
      </c>
      <c r="F147" s="4" t="s">
        <v>0</v>
      </c>
      <c r="G147" s="6" t="s">
        <v>1</v>
      </c>
      <c r="H147" s="6" t="s">
        <v>33</v>
      </c>
      <c r="I147" s="6" t="s">
        <v>3</v>
      </c>
      <c r="J147" s="6" t="s">
        <v>147</v>
      </c>
      <c r="K147" s="4" t="s">
        <v>50</v>
      </c>
      <c r="L147" s="4" t="s">
        <v>46</v>
      </c>
      <c r="M147" s="7">
        <v>0.3576388888888889</v>
      </c>
      <c r="N147" s="7">
        <v>0.3888888888888889</v>
      </c>
      <c r="O147" s="4" t="s">
        <v>719</v>
      </c>
      <c r="R147" s="4" t="s">
        <v>3043</v>
      </c>
      <c r="S147" s="4" t="s">
        <v>9</v>
      </c>
    </row>
    <row r="148" spans="1:20" x14ac:dyDescent="0.35">
      <c r="A148" s="3">
        <v>46028</v>
      </c>
      <c r="B148" s="23">
        <v>0.40763888888888888</v>
      </c>
      <c r="C148" s="4">
        <v>120260147</v>
      </c>
      <c r="D148" s="5">
        <v>120260087</v>
      </c>
      <c r="E148" s="4">
        <f>COUNTIF(D:D,Table2[[#This Row],[TD REPEAT REF NO.]])</f>
        <v>2</v>
      </c>
      <c r="F148" s="4" t="s">
        <v>0</v>
      </c>
      <c r="G148" s="6" t="s">
        <v>1</v>
      </c>
      <c r="H148" s="6" t="s">
        <v>34</v>
      </c>
      <c r="I148" s="6" t="s">
        <v>3</v>
      </c>
      <c r="J148" s="6" t="s">
        <v>720</v>
      </c>
      <c r="K148" s="4" t="s">
        <v>4</v>
      </c>
      <c r="L148" s="4" t="s">
        <v>5</v>
      </c>
      <c r="M148" s="7">
        <v>0.47499999999999998</v>
      </c>
      <c r="N148" s="7">
        <v>0.50486111111111109</v>
      </c>
      <c r="O148" s="4" t="s">
        <v>274</v>
      </c>
      <c r="P148" s="4" t="s">
        <v>721</v>
      </c>
      <c r="R148" s="4" t="s">
        <v>117</v>
      </c>
      <c r="S148" s="4" t="s">
        <v>159</v>
      </c>
    </row>
    <row r="149" spans="1:20" x14ac:dyDescent="0.35">
      <c r="A149" s="3">
        <v>46028</v>
      </c>
      <c r="B149" s="23">
        <v>0.42986111111111114</v>
      </c>
      <c r="C149" s="4">
        <v>120260148</v>
      </c>
      <c r="D149" s="5">
        <v>120260088</v>
      </c>
      <c r="E149" s="4">
        <f>COUNTIF(D:D,Table2[[#This Row],[TD REPEAT REF NO.]])</f>
        <v>1</v>
      </c>
      <c r="F149" s="4" t="s">
        <v>0</v>
      </c>
      <c r="G149" s="6" t="s">
        <v>1</v>
      </c>
      <c r="H149" s="6" t="s">
        <v>125</v>
      </c>
      <c r="I149" s="6" t="s">
        <v>3</v>
      </c>
      <c r="J149" s="6" t="s">
        <v>551</v>
      </c>
      <c r="K149" s="4" t="s">
        <v>50</v>
      </c>
      <c r="L149" s="4" t="s">
        <v>46</v>
      </c>
      <c r="M149" s="7">
        <v>0.65972222222222221</v>
      </c>
      <c r="N149" s="7">
        <v>0.6875</v>
      </c>
      <c r="O149" s="4" t="s">
        <v>722</v>
      </c>
      <c r="P149" s="4" t="s">
        <v>723</v>
      </c>
      <c r="R149" s="4" t="s">
        <v>3043</v>
      </c>
      <c r="S149" s="4" t="s">
        <v>9</v>
      </c>
    </row>
    <row r="150" spans="1:20" x14ac:dyDescent="0.35">
      <c r="A150" s="3">
        <v>46028</v>
      </c>
      <c r="B150" s="23">
        <v>0.4777777777777778</v>
      </c>
      <c r="C150" s="4">
        <v>120260149</v>
      </c>
      <c r="D150" s="5">
        <v>120260089</v>
      </c>
      <c r="E150" s="4">
        <f>COUNTIF(D:D,Table2[[#This Row],[TD REPEAT REF NO.]])</f>
        <v>1</v>
      </c>
      <c r="F150" s="4" t="s">
        <v>0</v>
      </c>
      <c r="G150" s="6" t="s">
        <v>1</v>
      </c>
      <c r="H150" s="6" t="s">
        <v>32</v>
      </c>
      <c r="I150" s="6" t="s">
        <v>3</v>
      </c>
      <c r="J150" s="6" t="s">
        <v>724</v>
      </c>
      <c r="K150" s="4" t="s">
        <v>4</v>
      </c>
      <c r="L150" s="4" t="s">
        <v>108</v>
      </c>
      <c r="M150" s="7">
        <v>0.57916666666666672</v>
      </c>
      <c r="N150" s="7">
        <v>0.6</v>
      </c>
      <c r="O150" s="4" t="s">
        <v>725</v>
      </c>
      <c r="R150" s="4" t="s">
        <v>3043</v>
      </c>
      <c r="S150" s="4" t="s">
        <v>9</v>
      </c>
    </row>
    <row r="151" spans="1:20" x14ac:dyDescent="0.35">
      <c r="A151" s="3">
        <v>46028</v>
      </c>
      <c r="B151" s="23">
        <v>0.52777777777777779</v>
      </c>
      <c r="C151" s="4">
        <v>120260150</v>
      </c>
      <c r="D151" s="5">
        <v>120260072</v>
      </c>
      <c r="E151" s="4">
        <f>COUNTIF(D:D,Table2[[#This Row],[TD REPEAT REF NO.]])</f>
        <v>3</v>
      </c>
      <c r="F151" s="4" t="s">
        <v>0</v>
      </c>
      <c r="G151" s="6" t="s">
        <v>1</v>
      </c>
      <c r="H151" s="6" t="s">
        <v>55</v>
      </c>
      <c r="I151" s="6" t="s">
        <v>3</v>
      </c>
      <c r="J151" s="6" t="s">
        <v>669</v>
      </c>
      <c r="K151" s="4" t="s">
        <v>4</v>
      </c>
      <c r="L151" s="4" t="s">
        <v>5</v>
      </c>
      <c r="M151" s="7">
        <v>0.52777777777777779</v>
      </c>
      <c r="N151" s="7">
        <v>4.1666666666666664E-2</v>
      </c>
      <c r="O151" s="4" t="s">
        <v>726</v>
      </c>
      <c r="P151" s="4" t="s">
        <v>727</v>
      </c>
      <c r="R151" s="4" t="s">
        <v>3043</v>
      </c>
      <c r="S151" s="4" t="s">
        <v>9</v>
      </c>
    </row>
    <row r="152" spans="1:20" x14ac:dyDescent="0.35">
      <c r="A152" s="3">
        <v>46028</v>
      </c>
      <c r="B152" s="23">
        <v>0.66736111111111107</v>
      </c>
      <c r="C152" s="4">
        <v>120260151</v>
      </c>
      <c r="D152" s="5">
        <v>120260090</v>
      </c>
      <c r="E152" s="4">
        <f>COUNTIF(D:D,Table2[[#This Row],[TD REPEAT REF NO.]])</f>
        <v>1</v>
      </c>
      <c r="F152" s="4" t="s">
        <v>0</v>
      </c>
      <c r="G152" s="6" t="s">
        <v>1</v>
      </c>
      <c r="H152" s="6" t="s">
        <v>66</v>
      </c>
      <c r="I152" s="6" t="s">
        <v>3</v>
      </c>
      <c r="J152" s="6" t="s">
        <v>728</v>
      </c>
      <c r="K152" s="4" t="s">
        <v>4</v>
      </c>
      <c r="L152" s="4" t="s">
        <v>108</v>
      </c>
      <c r="M152" s="7">
        <v>0.71388888888888891</v>
      </c>
      <c r="N152" s="7">
        <v>0.72569444444444442</v>
      </c>
      <c r="O152" s="4" t="s">
        <v>729</v>
      </c>
      <c r="R152" s="4" t="s">
        <v>3043</v>
      </c>
      <c r="S152" s="4" t="s">
        <v>9</v>
      </c>
    </row>
    <row r="153" spans="1:20" x14ac:dyDescent="0.35">
      <c r="A153" s="3">
        <v>46028</v>
      </c>
      <c r="B153" s="23">
        <v>0.69930555555555551</v>
      </c>
      <c r="C153" s="4">
        <v>120260152</v>
      </c>
      <c r="D153" s="5">
        <v>120260091</v>
      </c>
      <c r="E153" s="4">
        <f>COUNTIF(D:D,Table2[[#This Row],[TD REPEAT REF NO.]])</f>
        <v>1</v>
      </c>
      <c r="F153" s="4" t="s">
        <v>0</v>
      </c>
      <c r="G153" s="6" t="s">
        <v>1</v>
      </c>
      <c r="H153" s="6" t="s">
        <v>74</v>
      </c>
      <c r="I153" s="6" t="s">
        <v>3</v>
      </c>
      <c r="J153" s="6" t="s">
        <v>325</v>
      </c>
      <c r="K153" s="4" t="s">
        <v>4</v>
      </c>
      <c r="L153" s="4" t="s">
        <v>108</v>
      </c>
      <c r="M153" s="7">
        <v>0.7416666666666667</v>
      </c>
      <c r="N153" s="7">
        <v>0.77430555555555558</v>
      </c>
      <c r="O153" s="4" t="s">
        <v>730</v>
      </c>
      <c r="R153" s="4" t="s">
        <v>3043</v>
      </c>
      <c r="S153" s="4" t="s">
        <v>9</v>
      </c>
    </row>
    <row r="154" spans="1:20" x14ac:dyDescent="0.35">
      <c r="A154" s="3">
        <v>46028</v>
      </c>
      <c r="B154" s="23">
        <v>0.7416666666666667</v>
      </c>
      <c r="C154" s="4">
        <v>120260153</v>
      </c>
      <c r="D154" s="5">
        <v>120260086</v>
      </c>
      <c r="E154" s="4">
        <f>COUNTIF(D:D,Table2[[#This Row],[TD REPEAT REF NO.]])</f>
        <v>2</v>
      </c>
      <c r="F154" s="4" t="s">
        <v>0</v>
      </c>
      <c r="G154" s="6" t="s">
        <v>1</v>
      </c>
      <c r="H154" s="6" t="s">
        <v>74</v>
      </c>
      <c r="I154" s="6" t="s">
        <v>3</v>
      </c>
      <c r="J154" s="6" t="s">
        <v>147</v>
      </c>
      <c r="K154" s="4" t="s">
        <v>4</v>
      </c>
      <c r="L154" s="4" t="s">
        <v>108</v>
      </c>
      <c r="M154" s="7">
        <v>0.7416666666666667</v>
      </c>
      <c r="N154" s="7">
        <v>0.77430555555555558</v>
      </c>
      <c r="O154" s="4" t="s">
        <v>731</v>
      </c>
      <c r="P154" s="4" t="s">
        <v>732</v>
      </c>
      <c r="R154" s="4" t="s">
        <v>3043</v>
      </c>
      <c r="S154" s="4" t="s">
        <v>9</v>
      </c>
    </row>
    <row r="155" spans="1:20" x14ac:dyDescent="0.35">
      <c r="A155" s="3">
        <v>46028</v>
      </c>
      <c r="B155" s="23">
        <v>0.85138888888888886</v>
      </c>
      <c r="C155" s="4">
        <v>120260154</v>
      </c>
      <c r="D155" s="5">
        <v>120260092</v>
      </c>
      <c r="E155" s="4">
        <f>COUNTIF(D:D,Table2[[#This Row],[TD REPEAT REF NO.]])</f>
        <v>2</v>
      </c>
      <c r="F155" s="4" t="s">
        <v>0</v>
      </c>
      <c r="G155" s="6" t="s">
        <v>1</v>
      </c>
      <c r="H155" s="6" t="s">
        <v>66</v>
      </c>
      <c r="I155" s="6" t="s">
        <v>3</v>
      </c>
      <c r="J155" s="6" t="s">
        <v>733</v>
      </c>
      <c r="K155" s="4" t="s">
        <v>22</v>
      </c>
      <c r="L155" s="4" t="s">
        <v>244</v>
      </c>
      <c r="O155" s="4" t="s">
        <v>117</v>
      </c>
      <c r="R155" s="4" t="s">
        <v>117</v>
      </c>
      <c r="S155" s="4" t="s">
        <v>700</v>
      </c>
    </row>
    <row r="156" spans="1:20" x14ac:dyDescent="0.35">
      <c r="A156" s="3">
        <v>46028</v>
      </c>
      <c r="B156" s="23">
        <v>0.46041666666666664</v>
      </c>
      <c r="C156" s="4">
        <v>120260155</v>
      </c>
      <c r="D156" s="5">
        <v>120260093</v>
      </c>
      <c r="E156" s="4">
        <f>COUNTIF(D:D,Table2[[#This Row],[TD REPEAT REF NO.]])</f>
        <v>1</v>
      </c>
      <c r="F156" s="4" t="s">
        <v>0</v>
      </c>
      <c r="G156" s="6" t="s">
        <v>15</v>
      </c>
      <c r="H156" s="6" t="s">
        <v>52</v>
      </c>
      <c r="I156" s="6" t="s">
        <v>7</v>
      </c>
      <c r="J156" s="6" t="s">
        <v>734</v>
      </c>
      <c r="K156" s="4" t="s">
        <v>8</v>
      </c>
      <c r="L156" s="4" t="s">
        <v>70</v>
      </c>
      <c r="O156" s="4" t="s">
        <v>377</v>
      </c>
      <c r="R156" s="4" t="s">
        <v>117</v>
      </c>
      <c r="S156" s="4" t="s">
        <v>378</v>
      </c>
    </row>
    <row r="157" spans="1:20" x14ac:dyDescent="0.35">
      <c r="A157" s="3">
        <v>46028</v>
      </c>
      <c r="B157" s="23">
        <v>0.56527777777777777</v>
      </c>
      <c r="C157" s="4">
        <v>120260156</v>
      </c>
      <c r="D157" s="5">
        <v>120260094</v>
      </c>
      <c r="E157" s="4">
        <f>COUNTIF(D:D,Table2[[#This Row],[TD REPEAT REF NO.]])</f>
        <v>1</v>
      </c>
      <c r="F157" s="4" t="s">
        <v>0</v>
      </c>
      <c r="G157" s="6" t="s">
        <v>15</v>
      </c>
      <c r="H157" s="6" t="s">
        <v>37</v>
      </c>
      <c r="I157" s="6" t="s">
        <v>7</v>
      </c>
      <c r="J157" s="6" t="s">
        <v>735</v>
      </c>
      <c r="K157" s="4" t="s">
        <v>8</v>
      </c>
      <c r="L157" s="4" t="s">
        <v>70</v>
      </c>
      <c r="M157" s="7">
        <v>0.59027777777777779</v>
      </c>
      <c r="N157" s="7">
        <v>0.63541666666666663</v>
      </c>
      <c r="O157" s="4" t="s">
        <v>736</v>
      </c>
      <c r="P157" s="4" t="s">
        <v>737</v>
      </c>
      <c r="R157" s="4" t="s">
        <v>117</v>
      </c>
      <c r="S157" s="4" t="s">
        <v>159</v>
      </c>
    </row>
    <row r="158" spans="1:20" x14ac:dyDescent="0.35">
      <c r="A158" s="3">
        <v>46028</v>
      </c>
      <c r="B158" s="23">
        <v>0.43402777777777779</v>
      </c>
      <c r="C158" s="4">
        <v>120260157</v>
      </c>
      <c r="D158" s="5">
        <v>120260095</v>
      </c>
      <c r="E158" s="4">
        <f>COUNTIF(D:D,Table2[[#This Row],[TD REPEAT REF NO.]])</f>
        <v>1</v>
      </c>
      <c r="F158" s="4" t="s">
        <v>0</v>
      </c>
      <c r="G158" s="6" t="s">
        <v>10</v>
      </c>
      <c r="H158" s="6" t="s">
        <v>89</v>
      </c>
      <c r="I158" s="6" t="s">
        <v>12</v>
      </c>
      <c r="J158" s="6" t="s">
        <v>738</v>
      </c>
      <c r="K158" s="4" t="s">
        <v>19</v>
      </c>
      <c r="L158" s="4" t="s">
        <v>31</v>
      </c>
      <c r="M158" s="7">
        <v>0.53819444444444442</v>
      </c>
      <c r="N158" s="7">
        <v>0.55902777777777779</v>
      </c>
      <c r="O158" s="4" t="s">
        <v>739</v>
      </c>
      <c r="P158" s="4" t="s">
        <v>740</v>
      </c>
      <c r="R158" s="4" t="s">
        <v>117</v>
      </c>
      <c r="S158" s="4" t="s">
        <v>159</v>
      </c>
    </row>
    <row r="159" spans="1:20" x14ac:dyDescent="0.35">
      <c r="A159" s="3">
        <v>46028</v>
      </c>
      <c r="B159" s="23">
        <v>0.43472222222222223</v>
      </c>
      <c r="C159" s="4">
        <v>120260158</v>
      </c>
      <c r="D159" s="5">
        <v>120260096</v>
      </c>
      <c r="E159" s="4">
        <f>COUNTIF(D:D,Table2[[#This Row],[TD REPEAT REF NO.]])</f>
        <v>2</v>
      </c>
      <c r="F159" s="4" t="s">
        <v>0</v>
      </c>
      <c r="G159" s="6" t="s">
        <v>10</v>
      </c>
      <c r="H159" s="6" t="s">
        <v>93</v>
      </c>
      <c r="I159" s="6" t="s">
        <v>12</v>
      </c>
      <c r="J159" s="6" t="s">
        <v>315</v>
      </c>
      <c r="K159" s="4" t="s">
        <v>19</v>
      </c>
      <c r="L159" s="4" t="s">
        <v>31</v>
      </c>
      <c r="M159" s="7">
        <v>0.58333333333333337</v>
      </c>
      <c r="N159" s="7">
        <v>0.67708333333333337</v>
      </c>
      <c r="O159" s="4" t="s">
        <v>741</v>
      </c>
      <c r="R159" s="4" t="s">
        <v>3043</v>
      </c>
      <c r="S159" s="4" t="s">
        <v>9</v>
      </c>
    </row>
    <row r="160" spans="1:20" x14ac:dyDescent="0.35">
      <c r="A160" s="3">
        <v>46028</v>
      </c>
      <c r="B160" s="23">
        <v>0.55000000000000004</v>
      </c>
      <c r="C160" s="4">
        <v>120260159</v>
      </c>
      <c r="D160" s="5">
        <v>120260097</v>
      </c>
      <c r="E160" s="4">
        <f>COUNTIF(D:D,Table2[[#This Row],[TD REPEAT REF NO.]])</f>
        <v>1</v>
      </c>
      <c r="F160" s="4" t="s">
        <v>0</v>
      </c>
      <c r="G160" s="6" t="s">
        <v>10</v>
      </c>
      <c r="H160" s="6" t="s">
        <v>73</v>
      </c>
      <c r="I160" s="6" t="s">
        <v>7</v>
      </c>
      <c r="J160" s="6" t="s">
        <v>742</v>
      </c>
      <c r="K160" s="4" t="s">
        <v>20</v>
      </c>
      <c r="M160" s="7">
        <v>0.88888888888888884</v>
      </c>
      <c r="N160" s="7">
        <v>0.97916666666666663</v>
      </c>
      <c r="O160" s="4" t="s">
        <v>743</v>
      </c>
      <c r="P160" s="4" t="s">
        <v>744</v>
      </c>
      <c r="R160" s="4" t="s">
        <v>117</v>
      </c>
      <c r="S160" s="4" t="s">
        <v>159</v>
      </c>
    </row>
    <row r="161" spans="1:20" x14ac:dyDescent="0.35">
      <c r="A161" s="3">
        <v>46028</v>
      </c>
      <c r="B161" s="23">
        <v>0.6333333333333333</v>
      </c>
      <c r="C161" s="4">
        <v>120260160</v>
      </c>
      <c r="D161" s="5">
        <v>120260098</v>
      </c>
      <c r="E161" s="4">
        <f>COUNTIF(D:D,Table2[[#This Row],[TD REPEAT REF NO.]])</f>
        <v>1</v>
      </c>
      <c r="F161" s="4" t="s">
        <v>0</v>
      </c>
      <c r="G161" s="6" t="s">
        <v>10</v>
      </c>
      <c r="H161" s="6" t="s">
        <v>169</v>
      </c>
      <c r="I161" s="6" t="s">
        <v>138</v>
      </c>
      <c r="J161" s="6" t="s">
        <v>145</v>
      </c>
      <c r="K161" s="4" t="s">
        <v>3115</v>
      </c>
      <c r="M161" s="7">
        <v>0.77777777777777779</v>
      </c>
      <c r="N161" s="7">
        <v>0.80208333333333337</v>
      </c>
      <c r="O161" s="4" t="s">
        <v>745</v>
      </c>
      <c r="P161" s="4" t="s">
        <v>746</v>
      </c>
      <c r="R161" s="4" t="s">
        <v>117</v>
      </c>
      <c r="S161" s="4" t="s">
        <v>159</v>
      </c>
    </row>
    <row r="162" spans="1:20" x14ac:dyDescent="0.35">
      <c r="A162" s="3">
        <v>46028</v>
      </c>
      <c r="B162" s="23">
        <v>0.7993055555555556</v>
      </c>
      <c r="C162" s="4">
        <v>120260161</v>
      </c>
      <c r="D162" s="5">
        <v>120260096</v>
      </c>
      <c r="E162" s="4">
        <f>COUNTIF(D:D,Table2[[#This Row],[TD REPEAT REF NO.]])</f>
        <v>2</v>
      </c>
      <c r="F162" s="4" t="s">
        <v>0</v>
      </c>
      <c r="G162" s="6" t="s">
        <v>10</v>
      </c>
      <c r="H162" s="6" t="s">
        <v>93</v>
      </c>
      <c r="I162" s="6" t="s">
        <v>12</v>
      </c>
      <c r="J162" s="6" t="s">
        <v>315</v>
      </c>
      <c r="K162" s="4" t="s">
        <v>13</v>
      </c>
      <c r="L162" s="4" t="s">
        <v>14</v>
      </c>
      <c r="M162" s="7">
        <v>0.7993055555555556</v>
      </c>
      <c r="N162" s="7">
        <v>0.99305555555555558</v>
      </c>
      <c r="O162" s="4" t="s">
        <v>692</v>
      </c>
      <c r="P162" s="4" t="s">
        <v>747</v>
      </c>
      <c r="R162" s="4" t="s">
        <v>3043</v>
      </c>
      <c r="S162" s="4" t="s">
        <v>9</v>
      </c>
      <c r="T162" s="4" t="s">
        <v>278</v>
      </c>
    </row>
    <row r="163" spans="1:20" x14ac:dyDescent="0.35">
      <c r="A163" s="3">
        <v>46028</v>
      </c>
      <c r="B163" s="23">
        <v>0.95833333333333337</v>
      </c>
      <c r="C163" s="4">
        <v>120260162</v>
      </c>
      <c r="D163" s="5">
        <v>120260100</v>
      </c>
      <c r="E163" s="4">
        <f>COUNTIF(D:D,Table2[[#This Row],[TD REPEAT REF NO.]])</f>
        <v>1</v>
      </c>
      <c r="F163" s="4" t="s">
        <v>0</v>
      </c>
      <c r="G163" s="6" t="s">
        <v>10</v>
      </c>
      <c r="H163" s="6" t="s">
        <v>276</v>
      </c>
      <c r="I163" s="6" t="s">
        <v>7</v>
      </c>
      <c r="J163" s="6" t="s">
        <v>748</v>
      </c>
      <c r="K163" s="4" t="s">
        <v>14</v>
      </c>
      <c r="L163" s="4" t="s">
        <v>288</v>
      </c>
      <c r="M163" s="7">
        <v>0.97916666666666663</v>
      </c>
      <c r="N163" s="7">
        <v>0.33333333333333331</v>
      </c>
      <c r="O163" s="4" t="s">
        <v>749</v>
      </c>
      <c r="R163" s="4" t="s">
        <v>3043</v>
      </c>
      <c r="S163" s="4" t="s">
        <v>9</v>
      </c>
    </row>
    <row r="164" spans="1:20" x14ac:dyDescent="0.35">
      <c r="A164" s="3">
        <v>46028</v>
      </c>
      <c r="B164" s="23">
        <v>0.375</v>
      </c>
      <c r="C164" s="4">
        <v>120260163</v>
      </c>
      <c r="D164" s="5">
        <v>7100289394</v>
      </c>
      <c r="E164" s="4">
        <f>COUNTIF(D:D,Table2[[#This Row],[TD REPEAT REF NO.]])</f>
        <v>2</v>
      </c>
      <c r="F164" s="4" t="s">
        <v>0</v>
      </c>
      <c r="G164" s="6" t="s">
        <v>6</v>
      </c>
      <c r="H164" s="6">
        <v>1027</v>
      </c>
      <c r="I164" s="6" t="s">
        <v>7</v>
      </c>
      <c r="J164" s="6" t="s">
        <v>677</v>
      </c>
      <c r="K164" s="4" t="s">
        <v>678</v>
      </c>
      <c r="L164" s="4" t="s">
        <v>70</v>
      </c>
      <c r="M164" s="7">
        <v>0.40625</v>
      </c>
      <c r="N164" s="7">
        <v>0.5</v>
      </c>
      <c r="O164" s="4" t="s">
        <v>750</v>
      </c>
      <c r="P164" s="4" t="s">
        <v>751</v>
      </c>
      <c r="R164" s="4" t="s">
        <v>3043</v>
      </c>
      <c r="S164" s="4" t="s">
        <v>9</v>
      </c>
    </row>
    <row r="165" spans="1:20" x14ac:dyDescent="0.35">
      <c r="A165" s="3">
        <v>46028</v>
      </c>
      <c r="B165" s="23">
        <v>0.56805555555555554</v>
      </c>
      <c r="C165" s="4">
        <v>120260164</v>
      </c>
      <c r="E165" s="4">
        <f>COUNTIF(D:D,Table2[[#This Row],[TD REPEAT REF NO.]])</f>
        <v>0</v>
      </c>
      <c r="F165" s="4" t="s">
        <v>0</v>
      </c>
      <c r="G165" s="6" t="s">
        <v>6</v>
      </c>
      <c r="H165" s="6">
        <v>509</v>
      </c>
      <c r="I165" s="6" t="s">
        <v>138</v>
      </c>
      <c r="J165" s="6" t="s">
        <v>752</v>
      </c>
      <c r="K165" s="4" t="s">
        <v>3115</v>
      </c>
      <c r="L165" s="4" t="s">
        <v>271</v>
      </c>
      <c r="M165" s="7">
        <v>0.64583333333333337</v>
      </c>
      <c r="N165" s="7">
        <v>0.91666666666666663</v>
      </c>
      <c r="O165" s="4" t="s">
        <v>753</v>
      </c>
      <c r="P165" s="4" t="s">
        <v>754</v>
      </c>
      <c r="R165" s="4" t="s">
        <v>3043</v>
      </c>
      <c r="S165" s="4" t="s">
        <v>9</v>
      </c>
    </row>
    <row r="166" spans="1:20" x14ac:dyDescent="0.35">
      <c r="A166" s="3">
        <v>46028</v>
      </c>
      <c r="B166" s="23">
        <v>0.59513888888888888</v>
      </c>
      <c r="C166" s="4">
        <v>120260165</v>
      </c>
      <c r="E166" s="4">
        <f>COUNTIF(D:D,Table2[[#This Row],[TD REPEAT REF NO.]])</f>
        <v>0</v>
      </c>
      <c r="F166" s="4" t="s">
        <v>0</v>
      </c>
      <c r="G166" s="6" t="s">
        <v>6</v>
      </c>
      <c r="H166" s="6">
        <v>1045</v>
      </c>
      <c r="I166" s="6" t="s">
        <v>97</v>
      </c>
      <c r="J166" s="6" t="s">
        <v>755</v>
      </c>
      <c r="K166" s="4" t="s">
        <v>8</v>
      </c>
      <c r="L166" s="4" t="s">
        <v>70</v>
      </c>
      <c r="M166" s="7">
        <v>0.67708333333333337</v>
      </c>
      <c r="N166" s="7">
        <v>0.8125</v>
      </c>
      <c r="O166" s="4" t="s">
        <v>756</v>
      </c>
      <c r="P166" s="4" t="s">
        <v>191</v>
      </c>
      <c r="R166" s="4" t="s">
        <v>3043</v>
      </c>
      <c r="S166" s="4" t="s">
        <v>9</v>
      </c>
    </row>
    <row r="167" spans="1:20" x14ac:dyDescent="0.35">
      <c r="A167" s="3">
        <v>46028</v>
      </c>
      <c r="B167" s="23">
        <v>0.60138888888888886</v>
      </c>
      <c r="C167" s="4">
        <v>120260166</v>
      </c>
      <c r="D167" s="5">
        <v>7100277058</v>
      </c>
      <c r="E167" s="4">
        <f>COUNTIF(D:D,Table2[[#This Row],[TD REPEAT REF NO.]])</f>
        <v>1</v>
      </c>
      <c r="F167" s="4" t="s">
        <v>0</v>
      </c>
      <c r="G167" s="6" t="s">
        <v>6</v>
      </c>
      <c r="H167" s="6">
        <v>1179</v>
      </c>
      <c r="I167" s="6" t="s">
        <v>36</v>
      </c>
      <c r="J167" s="6" t="s">
        <v>757</v>
      </c>
      <c r="K167" s="4" t="s">
        <v>19</v>
      </c>
      <c r="L167" s="4" t="s">
        <v>31</v>
      </c>
      <c r="M167" s="7">
        <v>0.71527777777777779</v>
      </c>
      <c r="N167" s="7">
        <v>0.79166666666666663</v>
      </c>
      <c r="O167" s="4" t="s">
        <v>758</v>
      </c>
      <c r="P167" s="4" t="s">
        <v>759</v>
      </c>
      <c r="R167" s="4" t="s">
        <v>3043</v>
      </c>
      <c r="S167" s="4" t="s">
        <v>9</v>
      </c>
    </row>
    <row r="168" spans="1:20" x14ac:dyDescent="0.35">
      <c r="A168" s="3">
        <v>46028</v>
      </c>
      <c r="B168" s="23">
        <v>0.42222222222222222</v>
      </c>
      <c r="C168" s="4">
        <v>120260167</v>
      </c>
      <c r="D168" s="5">
        <v>120260101</v>
      </c>
      <c r="E168" s="4">
        <f>COUNTIF(D:D,Table2[[#This Row],[TD REPEAT REF NO.]])</f>
        <v>2</v>
      </c>
      <c r="F168" s="4" t="s">
        <v>0</v>
      </c>
      <c r="G168" s="6" t="s">
        <v>86</v>
      </c>
      <c r="H168" s="6">
        <v>596</v>
      </c>
      <c r="I168" s="6" t="s">
        <v>138</v>
      </c>
      <c r="J168" s="6" t="s">
        <v>328</v>
      </c>
      <c r="K168" s="4" t="s">
        <v>3115</v>
      </c>
      <c r="M168" s="7">
        <v>0.6875</v>
      </c>
      <c r="N168" s="7">
        <v>0.76041666666666663</v>
      </c>
      <c r="O168" s="4" t="s">
        <v>760</v>
      </c>
      <c r="P168" s="4" t="s">
        <v>761</v>
      </c>
      <c r="R168" s="4" t="s">
        <v>3043</v>
      </c>
      <c r="S168" s="4" t="s">
        <v>9</v>
      </c>
    </row>
    <row r="169" spans="1:20" x14ac:dyDescent="0.35">
      <c r="A169" s="3">
        <v>46028</v>
      </c>
      <c r="B169" s="23">
        <v>0.74791666666666667</v>
      </c>
      <c r="C169" s="4">
        <v>120260168</v>
      </c>
      <c r="D169" s="5">
        <v>120260102</v>
      </c>
      <c r="E169" s="4">
        <f>COUNTIF(D:D,Table2[[#This Row],[TD REPEAT REF NO.]])</f>
        <v>3</v>
      </c>
      <c r="F169" s="4" t="s">
        <v>0</v>
      </c>
      <c r="G169" s="6" t="s">
        <v>86</v>
      </c>
      <c r="H169" s="6">
        <v>634</v>
      </c>
      <c r="I169" s="6" t="s">
        <v>36</v>
      </c>
      <c r="J169" s="6" t="s">
        <v>762</v>
      </c>
      <c r="K169" s="4" t="s">
        <v>3115</v>
      </c>
      <c r="O169" s="4" t="s">
        <v>117</v>
      </c>
      <c r="R169" s="4" t="s">
        <v>117</v>
      </c>
      <c r="S169" s="4" t="s">
        <v>700</v>
      </c>
    </row>
    <row r="170" spans="1:20" x14ac:dyDescent="0.35">
      <c r="A170" s="3">
        <v>46028</v>
      </c>
      <c r="B170" s="23"/>
      <c r="C170" s="4">
        <v>120260169</v>
      </c>
      <c r="D170" s="5" t="s">
        <v>192</v>
      </c>
      <c r="E170" s="4">
        <f>COUNTIF(D:D,Table2[[#This Row],[TD REPEAT REF NO.]])</f>
        <v>37</v>
      </c>
      <c r="F170" s="4" t="s">
        <v>0</v>
      </c>
      <c r="G170" s="6" t="s">
        <v>105</v>
      </c>
      <c r="H170" s="6" t="s">
        <v>106</v>
      </c>
      <c r="I170" s="6" t="s">
        <v>7</v>
      </c>
      <c r="J170" s="6" t="s">
        <v>192</v>
      </c>
      <c r="K170" s="4" t="s">
        <v>24</v>
      </c>
      <c r="L170" s="4" t="s">
        <v>763</v>
      </c>
      <c r="O170" s="4" t="s">
        <v>764</v>
      </c>
      <c r="R170" s="4" t="s">
        <v>3043</v>
      </c>
      <c r="S170" s="4" t="s">
        <v>9</v>
      </c>
    </row>
    <row r="171" spans="1:20" x14ac:dyDescent="0.35">
      <c r="A171" s="3">
        <v>46028</v>
      </c>
      <c r="B171" s="23"/>
      <c r="C171" s="4">
        <v>120260170</v>
      </c>
      <c r="D171" s="5" t="s">
        <v>192</v>
      </c>
      <c r="E171" s="4">
        <f>COUNTIF(D:D,Table2[[#This Row],[TD REPEAT REF NO.]])</f>
        <v>37</v>
      </c>
      <c r="F171" s="4" t="s">
        <v>0</v>
      </c>
      <c r="G171" s="6" t="s">
        <v>79</v>
      </c>
      <c r="H171" s="6" t="s">
        <v>99</v>
      </c>
      <c r="I171" s="6" t="s">
        <v>7</v>
      </c>
      <c r="J171" s="6" t="s">
        <v>192</v>
      </c>
      <c r="K171" s="4" t="s">
        <v>195</v>
      </c>
      <c r="L171" s="4" t="s">
        <v>765</v>
      </c>
      <c r="O171" s="4" t="s">
        <v>766</v>
      </c>
      <c r="R171" s="4" t="s">
        <v>3043</v>
      </c>
      <c r="S171" s="4" t="s">
        <v>9</v>
      </c>
    </row>
    <row r="172" spans="1:20" x14ac:dyDescent="0.35">
      <c r="A172" s="3">
        <v>46028</v>
      </c>
      <c r="B172" s="23"/>
      <c r="C172" s="4">
        <v>120260171</v>
      </c>
      <c r="D172" s="5" t="s">
        <v>269</v>
      </c>
      <c r="E172" s="4">
        <f>COUNTIF(D:D,Table2[[#This Row],[TD REPEAT REF NO.]])</f>
        <v>27</v>
      </c>
      <c r="J172" s="6" t="s">
        <v>269</v>
      </c>
      <c r="K172" s="4" t="s">
        <v>253</v>
      </c>
      <c r="M172" s="7">
        <v>0.26041666666666669</v>
      </c>
      <c r="N172" s="7">
        <v>0.79861111111111116</v>
      </c>
      <c r="O172" s="4" t="s">
        <v>767</v>
      </c>
      <c r="R172" s="4" t="s">
        <v>3043</v>
      </c>
      <c r="S172" s="4" t="s">
        <v>9</v>
      </c>
    </row>
    <row r="173" spans="1:20" x14ac:dyDescent="0.35">
      <c r="A173" s="3">
        <v>46029</v>
      </c>
      <c r="B173" s="23">
        <v>0.3840277777777778</v>
      </c>
      <c r="C173" s="4">
        <v>120260172</v>
      </c>
      <c r="D173" s="5">
        <v>120260103</v>
      </c>
      <c r="E173" s="4">
        <f>COUNTIF(D:D,Table2[[#This Row],[TD REPEAT REF NO.]])</f>
        <v>1</v>
      </c>
      <c r="F173" s="4" t="s">
        <v>0</v>
      </c>
      <c r="G173" s="6" t="s">
        <v>79</v>
      </c>
      <c r="H173" s="6" t="s">
        <v>228</v>
      </c>
      <c r="I173" s="6" t="s">
        <v>7</v>
      </c>
      <c r="J173" s="6" t="s">
        <v>768</v>
      </c>
      <c r="K173" s="4" t="s">
        <v>43</v>
      </c>
      <c r="M173" s="7">
        <v>0.41666666666666669</v>
      </c>
      <c r="N173" s="7">
        <v>0.45833333333333331</v>
      </c>
      <c r="O173" s="4" t="s">
        <v>769</v>
      </c>
      <c r="P173" s="4" t="s">
        <v>770</v>
      </c>
      <c r="R173" s="4" t="s">
        <v>117</v>
      </c>
      <c r="S173" s="4" t="s">
        <v>159</v>
      </c>
    </row>
    <row r="174" spans="1:20" x14ac:dyDescent="0.35">
      <c r="A174" s="3">
        <v>46029</v>
      </c>
      <c r="B174" s="23">
        <v>0.38611111111111113</v>
      </c>
      <c r="C174" s="4">
        <v>120260173</v>
      </c>
      <c r="D174" s="5">
        <v>120260104</v>
      </c>
      <c r="E174" s="4">
        <f>COUNTIF(D:D,Table2[[#This Row],[TD REPEAT REF NO.]])</f>
        <v>2</v>
      </c>
      <c r="F174" s="4" t="s">
        <v>0</v>
      </c>
      <c r="G174" s="6" t="s">
        <v>134</v>
      </c>
      <c r="H174" s="6" t="s">
        <v>64</v>
      </c>
      <c r="I174" s="6" t="s">
        <v>7</v>
      </c>
      <c r="J174" s="6" t="s">
        <v>771</v>
      </c>
      <c r="K174" s="4" t="s">
        <v>43</v>
      </c>
      <c r="O174" s="4" t="s">
        <v>117</v>
      </c>
      <c r="R174" s="4" t="s">
        <v>117</v>
      </c>
      <c r="S174" s="4" t="s">
        <v>697</v>
      </c>
    </row>
    <row r="175" spans="1:20" x14ac:dyDescent="0.35">
      <c r="A175" s="3">
        <v>46029</v>
      </c>
      <c r="B175" s="23">
        <v>0.44097222222222221</v>
      </c>
      <c r="C175" s="4">
        <v>120260174</v>
      </c>
      <c r="D175" s="5">
        <v>120260105</v>
      </c>
      <c r="E175" s="4">
        <f>COUNTIF(D:D,Table2[[#This Row],[TD REPEAT REF NO.]])</f>
        <v>1</v>
      </c>
      <c r="F175" s="4" t="s">
        <v>63</v>
      </c>
      <c r="G175" s="6" t="s">
        <v>79</v>
      </c>
      <c r="H175" s="6" t="s">
        <v>398</v>
      </c>
      <c r="I175" s="6" t="s">
        <v>7</v>
      </c>
      <c r="J175" s="6" t="s">
        <v>270</v>
      </c>
      <c r="K175" s="4" t="s">
        <v>8</v>
      </c>
      <c r="L175" s="4" t="s">
        <v>70</v>
      </c>
      <c r="M175" s="7">
        <v>0.67361111111111116</v>
      </c>
      <c r="N175" s="7">
        <v>0.73958333333333337</v>
      </c>
      <c r="O175" s="4" t="s">
        <v>772</v>
      </c>
      <c r="R175" s="4" t="s">
        <v>3043</v>
      </c>
      <c r="S175" s="4" t="s">
        <v>9</v>
      </c>
    </row>
    <row r="176" spans="1:20" x14ac:dyDescent="0.35">
      <c r="A176" s="3">
        <v>46029</v>
      </c>
      <c r="B176" s="23">
        <v>0.44861111111111113</v>
      </c>
      <c r="C176" s="4">
        <v>120260175</v>
      </c>
      <c r="D176" s="5">
        <v>120260106</v>
      </c>
      <c r="E176" s="4">
        <f>COUNTIF(D:D,Table2[[#This Row],[TD REPEAT REF NO.]])</f>
        <v>2</v>
      </c>
      <c r="F176" s="4" t="s">
        <v>0</v>
      </c>
      <c r="G176" s="6" t="s">
        <v>79</v>
      </c>
      <c r="H176" s="6" t="s">
        <v>160</v>
      </c>
      <c r="I176" s="6" t="s">
        <v>7</v>
      </c>
      <c r="J176" s="6" t="s">
        <v>773</v>
      </c>
      <c r="K176" s="4" t="s">
        <v>43</v>
      </c>
      <c r="M176" s="7">
        <v>0.5</v>
      </c>
      <c r="N176" s="7">
        <v>0.58333333333333337</v>
      </c>
      <c r="O176" s="4" t="s">
        <v>774</v>
      </c>
      <c r="P176" s="4" t="s">
        <v>775</v>
      </c>
      <c r="Q176" s="4" t="s">
        <v>776</v>
      </c>
      <c r="R176" s="4" t="s">
        <v>117</v>
      </c>
      <c r="S176" s="4" t="s">
        <v>159</v>
      </c>
    </row>
    <row r="177" spans="1:20" x14ac:dyDescent="0.35">
      <c r="A177" s="3">
        <v>46029</v>
      </c>
      <c r="B177" s="23">
        <v>0.46180555555555558</v>
      </c>
      <c r="C177" s="4">
        <v>120260176</v>
      </c>
      <c r="D177" s="5">
        <v>120260082</v>
      </c>
      <c r="E177" s="4">
        <f>COUNTIF(D:D,Table2[[#This Row],[TD REPEAT REF NO.]])</f>
        <v>2</v>
      </c>
      <c r="F177" s="4" t="s">
        <v>0</v>
      </c>
      <c r="G177" s="6" t="s">
        <v>174</v>
      </c>
      <c r="H177" s="6" t="s">
        <v>707</v>
      </c>
      <c r="I177" s="6" t="s">
        <v>3</v>
      </c>
      <c r="J177" s="6" t="s">
        <v>242</v>
      </c>
      <c r="K177" s="4" t="s">
        <v>22</v>
      </c>
      <c r="L177" s="4" t="s">
        <v>244</v>
      </c>
      <c r="M177" s="7">
        <v>0.46180555555555558</v>
      </c>
      <c r="N177" s="7">
        <v>0.49166666666666664</v>
      </c>
      <c r="O177" s="4" t="s">
        <v>777</v>
      </c>
      <c r="P177" s="4" t="s">
        <v>101</v>
      </c>
      <c r="R177" s="4" t="s">
        <v>3043</v>
      </c>
      <c r="S177" s="4" t="s">
        <v>9</v>
      </c>
    </row>
    <row r="178" spans="1:20" x14ac:dyDescent="0.35">
      <c r="A178" s="3">
        <v>46029</v>
      </c>
      <c r="B178" s="23">
        <v>0.18541666666666667</v>
      </c>
      <c r="C178" s="4">
        <v>120260177</v>
      </c>
      <c r="D178" s="5">
        <v>5000215126</v>
      </c>
      <c r="E178" s="4">
        <f>COUNTIF(D:D,Table2[[#This Row],[TD REPEAT REF NO.]])</f>
        <v>1</v>
      </c>
      <c r="F178" s="4" t="s">
        <v>0</v>
      </c>
      <c r="G178" s="6" t="s">
        <v>6</v>
      </c>
      <c r="H178" s="6">
        <v>1205</v>
      </c>
      <c r="I178" s="6" t="s">
        <v>12</v>
      </c>
      <c r="J178" s="6" t="s">
        <v>778</v>
      </c>
      <c r="K178" s="4" t="s">
        <v>184</v>
      </c>
      <c r="M178" s="7">
        <v>0.39583333333333331</v>
      </c>
      <c r="N178" s="7">
        <v>0.44444444444444442</v>
      </c>
      <c r="O178" s="4" t="s">
        <v>779</v>
      </c>
      <c r="R178" s="4" t="s">
        <v>3043</v>
      </c>
      <c r="S178" s="4" t="s">
        <v>9</v>
      </c>
      <c r="T178" s="4" t="s">
        <v>171</v>
      </c>
    </row>
    <row r="179" spans="1:20" x14ac:dyDescent="0.35">
      <c r="A179" s="3">
        <v>46029</v>
      </c>
      <c r="B179" s="23">
        <v>0.45694444444444443</v>
      </c>
      <c r="C179" s="4">
        <v>120260178</v>
      </c>
      <c r="D179" s="5">
        <v>5000203210</v>
      </c>
      <c r="E179" s="4">
        <f>COUNTIF(D:D,Table2[[#This Row],[TD REPEAT REF NO.]])</f>
        <v>1</v>
      </c>
      <c r="F179" s="4" t="s">
        <v>0</v>
      </c>
      <c r="G179" s="6" t="s">
        <v>6</v>
      </c>
      <c r="H179" s="6">
        <v>1401</v>
      </c>
      <c r="I179" s="6" t="s">
        <v>97</v>
      </c>
      <c r="J179" s="6" t="s">
        <v>780</v>
      </c>
      <c r="K179" s="4" t="s">
        <v>19</v>
      </c>
      <c r="L179" s="4" t="s">
        <v>31</v>
      </c>
      <c r="M179" s="7">
        <v>0.58333333333333337</v>
      </c>
      <c r="N179" s="7">
        <v>0.60763888888888884</v>
      </c>
      <c r="O179" s="4" t="s">
        <v>781</v>
      </c>
      <c r="P179" s="4" t="s">
        <v>318</v>
      </c>
      <c r="R179" s="4" t="s">
        <v>3043</v>
      </c>
      <c r="S179" s="4" t="s">
        <v>9</v>
      </c>
    </row>
    <row r="180" spans="1:20" x14ac:dyDescent="0.35">
      <c r="A180" s="3">
        <v>46029</v>
      </c>
      <c r="B180" s="23">
        <v>0.52916666666666667</v>
      </c>
      <c r="C180" s="4">
        <v>120260179</v>
      </c>
      <c r="D180" s="5">
        <v>7100288245</v>
      </c>
      <c r="E180" s="4">
        <f>COUNTIF(D:D,Table2[[#This Row],[TD REPEAT REF NO.]])</f>
        <v>2</v>
      </c>
      <c r="F180" s="4" t="s">
        <v>0</v>
      </c>
      <c r="G180" s="6" t="s">
        <v>6</v>
      </c>
      <c r="H180" s="6">
        <v>1092</v>
      </c>
      <c r="I180" s="6" t="s">
        <v>7</v>
      </c>
      <c r="J180" s="6" t="s">
        <v>782</v>
      </c>
      <c r="K180" s="4" t="s">
        <v>43</v>
      </c>
      <c r="O180" s="4" t="s">
        <v>117</v>
      </c>
      <c r="R180" s="4" t="s">
        <v>117</v>
      </c>
      <c r="S180" s="4" t="s">
        <v>697</v>
      </c>
    </row>
    <row r="181" spans="1:20" x14ac:dyDescent="0.35">
      <c r="A181" s="3">
        <v>46029</v>
      </c>
      <c r="B181" s="23">
        <v>0.45694444444444443</v>
      </c>
      <c r="C181" s="4">
        <v>120260180</v>
      </c>
      <c r="D181" s="5">
        <v>5000210566</v>
      </c>
      <c r="E181" s="4">
        <f>COUNTIF(D:D,Table2[[#This Row],[TD REPEAT REF NO.]])</f>
        <v>1</v>
      </c>
      <c r="F181" s="4" t="s">
        <v>0</v>
      </c>
      <c r="G181" s="6" t="s">
        <v>6</v>
      </c>
      <c r="H181" s="6">
        <v>401</v>
      </c>
      <c r="I181" s="6" t="s">
        <v>97</v>
      </c>
      <c r="J181" s="6" t="s">
        <v>351</v>
      </c>
      <c r="K181" s="4" t="s">
        <v>19</v>
      </c>
      <c r="L181" s="4" t="s">
        <v>31</v>
      </c>
      <c r="M181" s="7">
        <v>0.5</v>
      </c>
      <c r="N181" s="7">
        <v>0.54166666666666663</v>
      </c>
      <c r="O181" s="4" t="s">
        <v>783</v>
      </c>
      <c r="R181" s="4" t="s">
        <v>3043</v>
      </c>
      <c r="S181" s="4" t="s">
        <v>9</v>
      </c>
    </row>
    <row r="182" spans="1:20" x14ac:dyDescent="0.35">
      <c r="A182" s="3">
        <v>46029</v>
      </c>
      <c r="B182" s="23">
        <v>0.53194444444444444</v>
      </c>
      <c r="C182" s="4">
        <v>120260181</v>
      </c>
      <c r="D182" s="5">
        <v>7100289896</v>
      </c>
      <c r="E182" s="4">
        <f>COUNTIF(D:D,Table2[[#This Row],[TD REPEAT REF NO.]])</f>
        <v>2</v>
      </c>
      <c r="F182" s="4" t="s">
        <v>0</v>
      </c>
      <c r="G182" s="6" t="s">
        <v>6</v>
      </c>
      <c r="H182" s="6">
        <v>305</v>
      </c>
      <c r="I182" s="6" t="s">
        <v>185</v>
      </c>
      <c r="J182" s="6" t="s">
        <v>428</v>
      </c>
      <c r="K182" s="4" t="s">
        <v>184</v>
      </c>
      <c r="O182" s="4" t="s">
        <v>117</v>
      </c>
      <c r="R182" s="4" t="s">
        <v>117</v>
      </c>
      <c r="S182" s="4" t="s">
        <v>784</v>
      </c>
    </row>
    <row r="183" spans="1:20" x14ac:dyDescent="0.35">
      <c r="A183" s="3">
        <v>46029</v>
      </c>
      <c r="B183" s="23">
        <v>0.53194444444444444</v>
      </c>
      <c r="C183" s="4">
        <v>120260182</v>
      </c>
      <c r="D183" s="5">
        <v>7100289958</v>
      </c>
      <c r="E183" s="4">
        <f>COUNTIF(D:D,Table2[[#This Row],[TD REPEAT REF NO.]])</f>
        <v>2</v>
      </c>
      <c r="F183" s="4" t="s">
        <v>0</v>
      </c>
      <c r="G183" s="6" t="s">
        <v>6</v>
      </c>
      <c r="H183" s="6">
        <v>1088</v>
      </c>
      <c r="I183" s="6" t="s">
        <v>7</v>
      </c>
      <c r="J183" s="6" t="s">
        <v>785</v>
      </c>
      <c r="K183" s="4" t="s">
        <v>8</v>
      </c>
      <c r="L183" s="4" t="s">
        <v>70</v>
      </c>
      <c r="O183" s="4" t="s">
        <v>117</v>
      </c>
      <c r="R183" s="4" t="s">
        <v>117</v>
      </c>
      <c r="S183" s="4" t="s">
        <v>697</v>
      </c>
    </row>
    <row r="184" spans="1:20" x14ac:dyDescent="0.35">
      <c r="A184" s="3">
        <v>46029</v>
      </c>
      <c r="B184" s="23">
        <v>0.53194444444444444</v>
      </c>
      <c r="C184" s="4">
        <v>120260183</v>
      </c>
      <c r="D184" s="5">
        <v>7100290004</v>
      </c>
      <c r="E184" s="4">
        <f>COUNTIF(D:D,Table2[[#This Row],[TD REPEAT REF NO.]])</f>
        <v>1</v>
      </c>
      <c r="F184" s="4" t="s">
        <v>0</v>
      </c>
      <c r="G184" s="6" t="s">
        <v>6</v>
      </c>
      <c r="H184" s="6">
        <v>1042</v>
      </c>
      <c r="I184" s="6" t="s">
        <v>7</v>
      </c>
      <c r="J184" s="6" t="s">
        <v>182</v>
      </c>
      <c r="K184" s="4" t="s">
        <v>43</v>
      </c>
      <c r="M184" s="7">
        <v>0.66666666666666663</v>
      </c>
      <c r="N184" s="7">
        <v>0.70833333333333337</v>
      </c>
      <c r="O184" s="4" t="s">
        <v>786</v>
      </c>
      <c r="R184" s="4" t="s">
        <v>3043</v>
      </c>
      <c r="S184" s="4" t="s">
        <v>9</v>
      </c>
    </row>
    <row r="185" spans="1:20" x14ac:dyDescent="0.35">
      <c r="A185" s="3">
        <v>46029</v>
      </c>
      <c r="B185" s="23">
        <v>0.54583333333333328</v>
      </c>
      <c r="C185" s="4">
        <v>120260184</v>
      </c>
      <c r="D185" s="5">
        <v>120260102</v>
      </c>
      <c r="E185" s="4">
        <f>COUNTIF(D:D,Table2[[#This Row],[TD REPEAT REF NO.]])</f>
        <v>3</v>
      </c>
      <c r="F185" s="4" t="s">
        <v>0</v>
      </c>
      <c r="G185" s="6" t="s">
        <v>86</v>
      </c>
      <c r="H185" s="6">
        <v>634</v>
      </c>
      <c r="I185" s="6" t="s">
        <v>36</v>
      </c>
      <c r="J185" s="6" t="s">
        <v>762</v>
      </c>
      <c r="K185" s="4" t="s">
        <v>3115</v>
      </c>
      <c r="M185" s="7">
        <v>0.58333333333333337</v>
      </c>
      <c r="N185" s="7">
        <v>0.61458333333333337</v>
      </c>
      <c r="O185" s="4" t="s">
        <v>787</v>
      </c>
      <c r="P185" s="4" t="s">
        <v>788</v>
      </c>
      <c r="R185" s="4" t="s">
        <v>3043</v>
      </c>
      <c r="S185" s="4" t="s">
        <v>9</v>
      </c>
      <c r="T185" s="4" t="s">
        <v>345</v>
      </c>
    </row>
    <row r="186" spans="1:20" x14ac:dyDescent="0.35">
      <c r="A186" s="3">
        <v>46029</v>
      </c>
      <c r="B186" s="23">
        <v>0.58333333333333337</v>
      </c>
      <c r="C186" s="4">
        <v>120260185</v>
      </c>
      <c r="D186" s="5">
        <v>7100289807</v>
      </c>
      <c r="E186" s="4">
        <f>COUNTIF(D:D,Table2[[#This Row],[TD REPEAT REF NO.]])</f>
        <v>3</v>
      </c>
      <c r="F186" s="4" t="s">
        <v>0</v>
      </c>
      <c r="G186" s="6" t="s">
        <v>6</v>
      </c>
      <c r="H186" s="6" t="s">
        <v>273</v>
      </c>
      <c r="I186" s="6" t="s">
        <v>7</v>
      </c>
      <c r="J186" s="6" t="s">
        <v>239</v>
      </c>
      <c r="K186" s="4" t="s">
        <v>3115</v>
      </c>
      <c r="M186" s="7">
        <v>0.65625</v>
      </c>
      <c r="N186" s="7">
        <v>0.70833333333333337</v>
      </c>
      <c r="O186" s="4" t="s">
        <v>789</v>
      </c>
      <c r="P186" s="4" t="s">
        <v>790</v>
      </c>
      <c r="R186" s="4" t="s">
        <v>3043</v>
      </c>
      <c r="S186" s="4" t="s">
        <v>9</v>
      </c>
      <c r="T186" s="4" t="s">
        <v>791</v>
      </c>
    </row>
    <row r="187" spans="1:20" x14ac:dyDescent="0.35">
      <c r="A187" s="3">
        <v>46029</v>
      </c>
      <c r="B187" s="23">
        <v>0.36458333333333331</v>
      </c>
      <c r="C187" s="4">
        <v>120260186</v>
      </c>
      <c r="D187" s="5">
        <v>120260107</v>
      </c>
      <c r="E187" s="4">
        <f>COUNTIF(D:D,Table2[[#This Row],[TD REPEAT REF NO.]])</f>
        <v>1</v>
      </c>
      <c r="F187" s="4" t="s">
        <v>0</v>
      </c>
      <c r="G187" s="6" t="s">
        <v>10</v>
      </c>
      <c r="H187" s="6" t="s">
        <v>276</v>
      </c>
      <c r="I187" s="6" t="s">
        <v>12</v>
      </c>
      <c r="J187" s="6" t="s">
        <v>792</v>
      </c>
      <c r="K187" s="4" t="s">
        <v>8</v>
      </c>
      <c r="L187" s="4" t="s">
        <v>70</v>
      </c>
      <c r="M187" s="7">
        <v>0.40625</v>
      </c>
      <c r="N187" s="7">
        <v>0.625</v>
      </c>
      <c r="O187" s="4" t="s">
        <v>793</v>
      </c>
      <c r="P187" s="4" t="s">
        <v>794</v>
      </c>
      <c r="R187" s="4" t="s">
        <v>3043</v>
      </c>
      <c r="S187" s="4" t="s">
        <v>9</v>
      </c>
    </row>
    <row r="188" spans="1:20" x14ac:dyDescent="0.35">
      <c r="A188" s="3">
        <v>46029</v>
      </c>
      <c r="B188" s="23">
        <v>0.45</v>
      </c>
      <c r="C188" s="4">
        <v>120260187</v>
      </c>
      <c r="D188" s="5">
        <v>120260108</v>
      </c>
      <c r="E188" s="4">
        <f>COUNTIF(D:D,Table2[[#This Row],[TD REPEAT REF NO.]])</f>
        <v>3</v>
      </c>
      <c r="F188" s="4" t="s">
        <v>0</v>
      </c>
      <c r="G188" s="6" t="s">
        <v>10</v>
      </c>
      <c r="H188" s="6" t="s">
        <v>61</v>
      </c>
      <c r="I188" s="6" t="s">
        <v>12</v>
      </c>
      <c r="J188" s="6" t="s">
        <v>196</v>
      </c>
      <c r="K188" s="4" t="s">
        <v>184</v>
      </c>
      <c r="M188" s="7">
        <v>0.5</v>
      </c>
      <c r="N188" s="7">
        <v>0.8125</v>
      </c>
      <c r="O188" s="4" t="s">
        <v>795</v>
      </c>
      <c r="P188" s="4" t="s">
        <v>796</v>
      </c>
      <c r="R188" s="4" t="s">
        <v>3043</v>
      </c>
      <c r="S188" s="4" t="s">
        <v>9</v>
      </c>
    </row>
    <row r="189" spans="1:20" x14ac:dyDescent="0.35">
      <c r="A189" s="3">
        <v>46029</v>
      </c>
      <c r="B189" s="23">
        <v>0.60555555555555551</v>
      </c>
      <c r="C189" s="4">
        <v>120260188</v>
      </c>
      <c r="D189" s="5">
        <v>120260109</v>
      </c>
      <c r="E189" s="4">
        <f>COUNTIF(D:D,Table2[[#This Row],[TD REPEAT REF NO.]])</f>
        <v>2</v>
      </c>
      <c r="F189" s="4" t="s">
        <v>63</v>
      </c>
      <c r="G189" s="6" t="s">
        <v>254</v>
      </c>
      <c r="H189" s="6">
        <v>28</v>
      </c>
      <c r="I189" s="6" t="s">
        <v>138</v>
      </c>
      <c r="J189" s="6" t="s">
        <v>293</v>
      </c>
      <c r="K189" s="4" t="s">
        <v>19</v>
      </c>
      <c r="L189" s="4" t="s">
        <v>31</v>
      </c>
      <c r="M189" s="7">
        <v>0.68055555555555558</v>
      </c>
      <c r="N189" s="7">
        <v>0.75694444444444442</v>
      </c>
      <c r="O189" s="4" t="s">
        <v>797</v>
      </c>
      <c r="P189" s="4" t="s">
        <v>798</v>
      </c>
      <c r="R189" s="4" t="s">
        <v>3043</v>
      </c>
      <c r="S189" s="4" t="s">
        <v>9</v>
      </c>
      <c r="T189" s="4" t="s">
        <v>611</v>
      </c>
    </row>
    <row r="190" spans="1:20" x14ac:dyDescent="0.35">
      <c r="A190" s="3">
        <v>46029</v>
      </c>
      <c r="B190" s="23">
        <v>0.33333333333333331</v>
      </c>
      <c r="C190" s="4">
        <v>120260189</v>
      </c>
      <c r="D190" s="5">
        <v>120260092</v>
      </c>
      <c r="E190" s="4">
        <f>COUNTIF(D:D,Table2[[#This Row],[TD REPEAT REF NO.]])</f>
        <v>2</v>
      </c>
      <c r="F190" s="4" t="s">
        <v>0</v>
      </c>
      <c r="G190" s="6" t="s">
        <v>1</v>
      </c>
      <c r="H190" s="6" t="s">
        <v>66</v>
      </c>
      <c r="I190" s="6" t="s">
        <v>3</v>
      </c>
      <c r="J190" s="6" t="s">
        <v>733</v>
      </c>
      <c r="K190" s="4" t="s">
        <v>22</v>
      </c>
      <c r="L190" s="4" t="s">
        <v>244</v>
      </c>
      <c r="M190" s="7">
        <v>0.37916666666666665</v>
      </c>
      <c r="N190" s="7">
        <v>0.43472222222222223</v>
      </c>
      <c r="O190" s="4" t="s">
        <v>799</v>
      </c>
      <c r="R190" s="4" t="s">
        <v>3043</v>
      </c>
      <c r="S190" s="4" t="s">
        <v>9</v>
      </c>
    </row>
    <row r="191" spans="1:20" x14ac:dyDescent="0.35">
      <c r="A191" s="3">
        <v>46029</v>
      </c>
      <c r="B191" s="23">
        <v>0.54166666666666663</v>
      </c>
      <c r="C191" s="4">
        <v>120260190</v>
      </c>
      <c r="D191" s="5">
        <v>120260074</v>
      </c>
      <c r="E191" s="4">
        <f>COUNTIF(D:D,Table2[[#This Row],[TD REPEAT REF NO.]])</f>
        <v>2</v>
      </c>
      <c r="F191" s="4" t="s">
        <v>0</v>
      </c>
      <c r="G191" s="6" t="s">
        <v>1</v>
      </c>
      <c r="H191" s="6" t="s">
        <v>103</v>
      </c>
      <c r="I191" s="6" t="s">
        <v>3</v>
      </c>
      <c r="J191" s="6" t="s">
        <v>295</v>
      </c>
      <c r="K191" s="4" t="s">
        <v>4</v>
      </c>
      <c r="M191" s="7">
        <v>0.58611111111111114</v>
      </c>
      <c r="N191" s="7">
        <v>0.64583333333333337</v>
      </c>
      <c r="O191" s="4" t="s">
        <v>800</v>
      </c>
      <c r="P191" s="4" t="s">
        <v>120</v>
      </c>
      <c r="R191" s="4" t="s">
        <v>3043</v>
      </c>
      <c r="S191" s="4" t="s">
        <v>9</v>
      </c>
    </row>
    <row r="192" spans="1:20" x14ac:dyDescent="0.35">
      <c r="A192" s="3">
        <v>46029</v>
      </c>
      <c r="B192" s="23">
        <v>0.88055555555555554</v>
      </c>
      <c r="C192" s="4">
        <v>120260191</v>
      </c>
      <c r="D192" s="5">
        <v>120260110</v>
      </c>
      <c r="E192" s="4">
        <f>COUNTIF(D:D,Table2[[#This Row],[TD REPEAT REF NO.]])</f>
        <v>2</v>
      </c>
      <c r="F192" s="4" t="s">
        <v>0</v>
      </c>
      <c r="G192" s="6" t="s">
        <v>27</v>
      </c>
      <c r="H192" s="6" t="s">
        <v>128</v>
      </c>
      <c r="I192" s="6" t="s">
        <v>7</v>
      </c>
      <c r="J192" s="6" t="s">
        <v>801</v>
      </c>
      <c r="K192" s="4" t="s">
        <v>184</v>
      </c>
      <c r="O192" s="4" t="s">
        <v>117</v>
      </c>
      <c r="R192" s="4" t="s">
        <v>117</v>
      </c>
      <c r="S192" s="4" t="s">
        <v>697</v>
      </c>
    </row>
    <row r="193" spans="1:19" x14ac:dyDescent="0.35">
      <c r="A193" s="3">
        <v>46029</v>
      </c>
      <c r="B193" s="23">
        <v>0.39583333333333331</v>
      </c>
      <c r="C193" s="4">
        <v>120260192</v>
      </c>
      <c r="D193" s="5">
        <v>7100289487</v>
      </c>
      <c r="E193" s="4">
        <f>COUNTIF(D:D,Table2[[#This Row],[TD REPEAT REF NO.]])</f>
        <v>1</v>
      </c>
      <c r="F193" s="4" t="s">
        <v>0</v>
      </c>
      <c r="G193" s="6" t="s">
        <v>6</v>
      </c>
      <c r="H193" s="6">
        <v>1205</v>
      </c>
      <c r="I193" s="6" t="s">
        <v>12</v>
      </c>
      <c r="J193" s="6" t="s">
        <v>802</v>
      </c>
      <c r="K193" s="4" t="s">
        <v>184</v>
      </c>
      <c r="M193" s="7">
        <v>0.39583333333333331</v>
      </c>
      <c r="N193" s="7">
        <v>0.44444444444444442</v>
      </c>
      <c r="O193" s="4" t="s">
        <v>803</v>
      </c>
      <c r="R193" s="4" t="s">
        <v>3043</v>
      </c>
      <c r="S193" s="4" t="s">
        <v>9</v>
      </c>
    </row>
    <row r="194" spans="1:19" x14ac:dyDescent="0.35">
      <c r="A194" s="3">
        <v>46029</v>
      </c>
      <c r="B194" s="23">
        <v>0.76388888888888884</v>
      </c>
      <c r="C194" s="4">
        <v>120260193</v>
      </c>
      <c r="D194" s="5">
        <v>7100289763</v>
      </c>
      <c r="E194" s="4">
        <f>COUNTIF(D:D,Table2[[#This Row],[TD REPEAT REF NO.]])</f>
        <v>2</v>
      </c>
      <c r="F194" s="4" t="s">
        <v>0</v>
      </c>
      <c r="G194" s="6" t="s">
        <v>6</v>
      </c>
      <c r="H194" s="6">
        <v>1035</v>
      </c>
      <c r="I194" s="6" t="s">
        <v>7</v>
      </c>
      <c r="J194" s="6" t="s">
        <v>696</v>
      </c>
      <c r="K194" s="4" t="s">
        <v>3115</v>
      </c>
      <c r="M194" s="7">
        <v>0.76388888888888884</v>
      </c>
      <c r="N194" s="7">
        <v>0.8125</v>
      </c>
      <c r="O194" s="4" t="s">
        <v>804</v>
      </c>
      <c r="R194" s="4" t="s">
        <v>3043</v>
      </c>
      <c r="S194" s="4" t="s">
        <v>9</v>
      </c>
    </row>
    <row r="195" spans="1:19" x14ac:dyDescent="0.35">
      <c r="A195" s="3">
        <v>46029</v>
      </c>
      <c r="B195" s="23">
        <v>0.375</v>
      </c>
      <c r="C195" s="4">
        <v>120260194</v>
      </c>
      <c r="E195" s="4">
        <f>COUNTIF(D:D,Table2[[#This Row],[TD REPEAT REF NO.]])</f>
        <v>0</v>
      </c>
      <c r="F195" s="4" t="s">
        <v>0</v>
      </c>
      <c r="G195" s="6" t="s">
        <v>6</v>
      </c>
      <c r="H195" s="6">
        <v>1019</v>
      </c>
      <c r="I195" s="6" t="s">
        <v>7</v>
      </c>
      <c r="J195" s="6" t="s">
        <v>805</v>
      </c>
      <c r="K195" s="4" t="s">
        <v>20</v>
      </c>
      <c r="L195" s="4" t="s">
        <v>18</v>
      </c>
      <c r="M195" s="7">
        <v>0.375</v>
      </c>
      <c r="N195" s="7">
        <v>0.52083333333333337</v>
      </c>
      <c r="O195" s="4" t="s">
        <v>806</v>
      </c>
      <c r="P195" s="4" t="s">
        <v>807</v>
      </c>
      <c r="R195" s="4" t="s">
        <v>117</v>
      </c>
      <c r="S195" s="4" t="s">
        <v>159</v>
      </c>
    </row>
    <row r="196" spans="1:19" x14ac:dyDescent="0.35">
      <c r="A196" s="3">
        <v>46029</v>
      </c>
      <c r="B196" s="23">
        <v>0.81458333333333333</v>
      </c>
      <c r="C196" s="4">
        <v>120260195</v>
      </c>
      <c r="D196" s="5">
        <v>120260111</v>
      </c>
      <c r="E196" s="4">
        <f>COUNTIF(D:D,Table2[[#This Row],[TD REPEAT REF NO.]])</f>
        <v>1</v>
      </c>
      <c r="F196" s="4" t="s">
        <v>0</v>
      </c>
      <c r="G196" s="6" t="s">
        <v>15</v>
      </c>
      <c r="H196" s="6" t="s">
        <v>234</v>
      </c>
      <c r="I196" s="6" t="s">
        <v>7</v>
      </c>
      <c r="J196" s="6" t="s">
        <v>250</v>
      </c>
      <c r="K196" s="4" t="s">
        <v>13</v>
      </c>
      <c r="L196" s="4" t="s">
        <v>14</v>
      </c>
      <c r="M196" s="7">
        <v>0.88402777777777775</v>
      </c>
      <c r="N196" s="7">
        <v>1</v>
      </c>
      <c r="O196" s="4" t="s">
        <v>808</v>
      </c>
      <c r="P196" s="4" t="s">
        <v>809</v>
      </c>
      <c r="R196" s="4" t="s">
        <v>117</v>
      </c>
      <c r="S196" s="4" t="s">
        <v>159</v>
      </c>
    </row>
    <row r="197" spans="1:19" x14ac:dyDescent="0.35">
      <c r="A197" s="3">
        <v>46029</v>
      </c>
      <c r="B197" s="23">
        <v>0.74930555555555556</v>
      </c>
      <c r="C197" s="4">
        <v>120260196</v>
      </c>
      <c r="D197" s="5">
        <v>120260112</v>
      </c>
      <c r="E197" s="4">
        <f>COUNTIF(D:D,Table2[[#This Row],[TD REPEAT REF NO.]])</f>
        <v>1</v>
      </c>
      <c r="F197" s="4" t="s">
        <v>0</v>
      </c>
      <c r="G197" s="6" t="s">
        <v>10</v>
      </c>
      <c r="H197" s="6" t="s">
        <v>87</v>
      </c>
      <c r="I197" s="6" t="s">
        <v>7</v>
      </c>
      <c r="J197" s="6" t="s">
        <v>810</v>
      </c>
      <c r="K197" s="4" t="s">
        <v>3115</v>
      </c>
      <c r="M197" s="7">
        <v>0.82291666666666663</v>
      </c>
      <c r="N197" s="7">
        <v>0.85763888888888884</v>
      </c>
      <c r="O197" s="4" t="s">
        <v>811</v>
      </c>
      <c r="P197" s="4" t="s">
        <v>812</v>
      </c>
      <c r="R197" s="4" t="s">
        <v>117</v>
      </c>
      <c r="S197" s="4" t="s">
        <v>159</v>
      </c>
    </row>
    <row r="198" spans="1:19" x14ac:dyDescent="0.35">
      <c r="A198" s="3">
        <v>46029</v>
      </c>
      <c r="B198" s="23">
        <v>1.0034722222222223</v>
      </c>
      <c r="C198" s="4">
        <v>120260197</v>
      </c>
      <c r="D198" s="5">
        <v>120260108</v>
      </c>
      <c r="E198" s="4">
        <f>COUNTIF(D:D,Table2[[#This Row],[TD REPEAT REF NO.]])</f>
        <v>3</v>
      </c>
      <c r="F198" s="4" t="s">
        <v>0</v>
      </c>
      <c r="G198" s="6" t="s">
        <v>10</v>
      </c>
      <c r="H198" s="6" t="s">
        <v>61</v>
      </c>
      <c r="I198" s="6" t="s">
        <v>12</v>
      </c>
      <c r="J198" s="6" t="s">
        <v>813</v>
      </c>
      <c r="K198" s="4" t="s">
        <v>13</v>
      </c>
      <c r="L198" s="4" t="s">
        <v>14</v>
      </c>
      <c r="M198" s="7">
        <v>1.0347222222222223</v>
      </c>
      <c r="N198" s="7">
        <v>0.18055555555555555</v>
      </c>
      <c r="O198" s="4" t="s">
        <v>814</v>
      </c>
      <c r="P198" s="4" t="s">
        <v>815</v>
      </c>
      <c r="R198" s="4" t="s">
        <v>117</v>
      </c>
      <c r="S198" s="4" t="s">
        <v>159</v>
      </c>
    </row>
    <row r="199" spans="1:19" x14ac:dyDescent="0.35">
      <c r="A199" s="3">
        <v>46029</v>
      </c>
      <c r="B199" s="23"/>
      <c r="C199" s="4">
        <v>120260198</v>
      </c>
      <c r="D199" s="5" t="s">
        <v>192</v>
      </c>
      <c r="E199" s="4">
        <f>COUNTIF(D:D,Table2[[#This Row],[TD REPEAT REF NO.]])</f>
        <v>37</v>
      </c>
      <c r="F199" s="4" t="s">
        <v>0</v>
      </c>
      <c r="G199" s="6" t="s">
        <v>79</v>
      </c>
      <c r="H199" s="6" t="s">
        <v>163</v>
      </c>
      <c r="I199" s="6" t="s">
        <v>7</v>
      </c>
      <c r="J199" s="6" t="s">
        <v>261</v>
      </c>
      <c r="K199" s="4" t="s">
        <v>260</v>
      </c>
      <c r="L199" s="4" t="s">
        <v>115</v>
      </c>
      <c r="O199" s="4" t="s">
        <v>816</v>
      </c>
      <c r="R199" s="4" t="s">
        <v>3043</v>
      </c>
      <c r="S199" s="4" t="s">
        <v>9</v>
      </c>
    </row>
    <row r="200" spans="1:19" x14ac:dyDescent="0.35">
      <c r="A200" s="3">
        <v>46029</v>
      </c>
      <c r="B200" s="23"/>
      <c r="C200" s="4">
        <v>120260199</v>
      </c>
      <c r="D200" s="5" t="s">
        <v>192</v>
      </c>
      <c r="E200" s="4">
        <f>COUNTIF(D:D,Table2[[#This Row],[TD REPEAT REF NO.]])</f>
        <v>37</v>
      </c>
      <c r="F200" s="4" t="s">
        <v>0</v>
      </c>
      <c r="G200" s="6" t="s">
        <v>79</v>
      </c>
      <c r="H200" s="6" t="s">
        <v>285</v>
      </c>
      <c r="I200" s="6" t="s">
        <v>7</v>
      </c>
      <c r="J200" s="6" t="s">
        <v>261</v>
      </c>
      <c r="K200" s="4" t="s">
        <v>260</v>
      </c>
      <c r="L200" s="4" t="s">
        <v>115</v>
      </c>
      <c r="O200" s="4" t="s">
        <v>817</v>
      </c>
      <c r="R200" s="4" t="s">
        <v>3043</v>
      </c>
      <c r="S200" s="4" t="s">
        <v>9</v>
      </c>
    </row>
    <row r="201" spans="1:19" x14ac:dyDescent="0.35">
      <c r="A201" s="3">
        <v>46029</v>
      </c>
      <c r="B201" s="23"/>
      <c r="C201" s="4">
        <v>120260200</v>
      </c>
      <c r="D201" s="5" t="s">
        <v>192</v>
      </c>
      <c r="E201" s="4">
        <f>COUNTIF(D:D,Table2[[#This Row],[TD REPEAT REF NO.]])</f>
        <v>37</v>
      </c>
      <c r="F201" s="4" t="s">
        <v>0</v>
      </c>
      <c r="G201" s="6" t="s">
        <v>79</v>
      </c>
      <c r="H201" s="6" t="s">
        <v>111</v>
      </c>
      <c r="I201" s="6" t="s">
        <v>7</v>
      </c>
      <c r="J201" s="6" t="s">
        <v>261</v>
      </c>
      <c r="K201" s="4" t="s">
        <v>24</v>
      </c>
      <c r="L201" s="4" t="s">
        <v>116</v>
      </c>
      <c r="O201" s="4" t="s">
        <v>249</v>
      </c>
      <c r="R201" s="4" t="s">
        <v>3043</v>
      </c>
      <c r="S201" s="4" t="s">
        <v>9</v>
      </c>
    </row>
    <row r="202" spans="1:19" x14ac:dyDescent="0.35">
      <c r="A202" s="3">
        <v>46029</v>
      </c>
      <c r="B202" s="23"/>
      <c r="C202" s="4">
        <v>120260201</v>
      </c>
      <c r="D202" s="5" t="s">
        <v>338</v>
      </c>
      <c r="E202" s="4">
        <f>COUNTIF(D:D,Table2[[#This Row],[TD REPEAT REF NO.]])</f>
        <v>4</v>
      </c>
      <c r="F202" s="4" t="s">
        <v>0</v>
      </c>
      <c r="G202" s="6" t="s">
        <v>1</v>
      </c>
      <c r="H202" s="6" t="s">
        <v>818</v>
      </c>
      <c r="I202" s="6" t="s">
        <v>44</v>
      </c>
      <c r="J202" s="6" t="s">
        <v>338</v>
      </c>
      <c r="K202" s="4" t="s">
        <v>47</v>
      </c>
      <c r="O202" s="4" t="s">
        <v>819</v>
      </c>
      <c r="R202" s="4" t="s">
        <v>3043</v>
      </c>
      <c r="S202" s="4" t="s">
        <v>9</v>
      </c>
    </row>
    <row r="203" spans="1:19" x14ac:dyDescent="0.35">
      <c r="A203" s="3">
        <v>46029</v>
      </c>
      <c r="B203" s="23"/>
      <c r="C203" s="4">
        <v>120260202</v>
      </c>
      <c r="D203" s="5" t="s">
        <v>192</v>
      </c>
      <c r="E203" s="4">
        <f>COUNTIF(D:D,Table2[[#This Row],[TD REPEAT REF NO.]])</f>
        <v>37</v>
      </c>
      <c r="F203" s="4" t="s">
        <v>0</v>
      </c>
      <c r="G203" s="6" t="s">
        <v>820</v>
      </c>
      <c r="H203" s="6" t="s">
        <v>137</v>
      </c>
      <c r="I203" s="6" t="s">
        <v>7</v>
      </c>
      <c r="J203" s="6" t="s">
        <v>821</v>
      </c>
      <c r="K203" s="4" t="s">
        <v>195</v>
      </c>
      <c r="L203" s="4" t="s">
        <v>822</v>
      </c>
      <c r="O203" s="4" t="s">
        <v>823</v>
      </c>
      <c r="R203" s="4" t="s">
        <v>3043</v>
      </c>
      <c r="S203" s="4" t="s">
        <v>9</v>
      </c>
    </row>
    <row r="204" spans="1:19" x14ac:dyDescent="0.35">
      <c r="A204" s="3">
        <v>46029</v>
      </c>
      <c r="B204" s="23"/>
      <c r="C204" s="4">
        <v>120260203</v>
      </c>
      <c r="D204" s="5" t="s">
        <v>192</v>
      </c>
      <c r="E204" s="4">
        <f>COUNTIF(D:D,Table2[[#This Row],[TD REPEAT REF NO.]])</f>
        <v>37</v>
      </c>
      <c r="F204" s="4" t="s">
        <v>0</v>
      </c>
      <c r="G204" s="6" t="s">
        <v>181</v>
      </c>
      <c r="H204" s="6" t="s">
        <v>152</v>
      </c>
      <c r="I204" s="6" t="s">
        <v>12</v>
      </c>
      <c r="J204" s="6" t="s">
        <v>194</v>
      </c>
      <c r="K204" s="4" t="s">
        <v>23</v>
      </c>
      <c r="L204" s="4" t="s">
        <v>129</v>
      </c>
      <c r="O204" s="4" t="s">
        <v>824</v>
      </c>
      <c r="R204" s="4" t="s">
        <v>3043</v>
      </c>
      <c r="S204" s="4" t="s">
        <v>9</v>
      </c>
    </row>
    <row r="205" spans="1:19" x14ac:dyDescent="0.35">
      <c r="A205" s="3">
        <v>46029</v>
      </c>
      <c r="B205" s="23"/>
      <c r="C205" s="4">
        <v>120260204</v>
      </c>
      <c r="D205" s="5" t="s">
        <v>269</v>
      </c>
      <c r="E205" s="4">
        <f>COUNTIF(D:D,Table2[[#This Row],[TD REPEAT REF NO.]])</f>
        <v>27</v>
      </c>
      <c r="J205" s="6" t="s">
        <v>269</v>
      </c>
      <c r="K205" s="4" t="s">
        <v>253</v>
      </c>
      <c r="M205" s="7">
        <v>0.3125</v>
      </c>
      <c r="N205" s="7">
        <v>0.83333333333333337</v>
      </c>
      <c r="O205" s="4" t="s">
        <v>825</v>
      </c>
      <c r="R205" s="4" t="s">
        <v>3043</v>
      </c>
      <c r="S205" s="4" t="s">
        <v>9</v>
      </c>
    </row>
    <row r="206" spans="1:19" x14ac:dyDescent="0.35">
      <c r="A206" s="3">
        <v>46030</v>
      </c>
      <c r="B206" s="23">
        <v>0.40416666666666667</v>
      </c>
      <c r="C206" s="4">
        <v>120260205</v>
      </c>
      <c r="D206" s="5">
        <v>7100290130</v>
      </c>
      <c r="E206" s="4">
        <f>COUNTIF(D:D,Table2[[#This Row],[TD REPEAT REF NO.]])</f>
        <v>1</v>
      </c>
      <c r="F206" s="4" t="s">
        <v>0</v>
      </c>
      <c r="G206" s="6" t="s">
        <v>6</v>
      </c>
      <c r="H206" s="6">
        <v>1117</v>
      </c>
      <c r="I206" s="6" t="s">
        <v>36</v>
      </c>
      <c r="J206" s="6" t="s">
        <v>238</v>
      </c>
      <c r="K206" s="4" t="s">
        <v>31</v>
      </c>
      <c r="M206" s="7">
        <v>0.49305555555555558</v>
      </c>
      <c r="N206" s="7">
        <v>0.57638888888888884</v>
      </c>
      <c r="O206" s="4" t="s">
        <v>826</v>
      </c>
      <c r="R206" s="4" t="s">
        <v>3043</v>
      </c>
      <c r="S206" s="4" t="s">
        <v>9</v>
      </c>
    </row>
    <row r="207" spans="1:19" x14ac:dyDescent="0.35">
      <c r="A207" s="3">
        <v>46030</v>
      </c>
      <c r="B207" s="23">
        <v>0.53402777777777777</v>
      </c>
      <c r="C207" s="4">
        <v>120260206</v>
      </c>
      <c r="D207" s="5">
        <v>7100290119</v>
      </c>
      <c r="E207" s="4">
        <f>COUNTIF(D:D,Table2[[#This Row],[TD REPEAT REF NO.]])</f>
        <v>1</v>
      </c>
      <c r="F207" s="4" t="s">
        <v>0</v>
      </c>
      <c r="G207" s="6" t="s">
        <v>6</v>
      </c>
      <c r="H207" s="6">
        <v>404</v>
      </c>
      <c r="I207" s="6" t="s">
        <v>97</v>
      </c>
      <c r="J207" s="6" t="s">
        <v>827</v>
      </c>
      <c r="O207" s="4"/>
      <c r="R207" s="4" t="s">
        <v>3045</v>
      </c>
      <c r="S207" s="4" t="s">
        <v>229</v>
      </c>
    </row>
    <row r="208" spans="1:19" x14ac:dyDescent="0.35">
      <c r="A208" s="3">
        <v>46030</v>
      </c>
      <c r="B208" s="23">
        <v>0.53402777777777777</v>
      </c>
      <c r="C208" s="4">
        <v>120260207</v>
      </c>
      <c r="D208" s="5">
        <v>7100290152</v>
      </c>
      <c r="E208" s="4">
        <f>COUNTIF(D:D,Table2[[#This Row],[TD REPEAT REF NO.]])</f>
        <v>1</v>
      </c>
      <c r="F208" s="4" t="s">
        <v>0</v>
      </c>
      <c r="G208" s="6" t="s">
        <v>6</v>
      </c>
      <c r="H208" s="6">
        <v>1080</v>
      </c>
      <c r="I208" s="6" t="s">
        <v>7</v>
      </c>
      <c r="J208" s="6" t="s">
        <v>383</v>
      </c>
      <c r="K208" s="4" t="s">
        <v>20</v>
      </c>
      <c r="L208" s="4" t="s">
        <v>18</v>
      </c>
      <c r="M208" s="7">
        <v>7.6388888888888895E-2</v>
      </c>
      <c r="N208" s="7">
        <v>0.16666666666666666</v>
      </c>
      <c r="O208" s="4" t="s">
        <v>828</v>
      </c>
      <c r="R208" s="4" t="s">
        <v>3043</v>
      </c>
      <c r="S208" s="4" t="s">
        <v>9</v>
      </c>
    </row>
    <row r="209" spans="1:20" x14ac:dyDescent="0.35">
      <c r="A209" s="3">
        <v>46030</v>
      </c>
      <c r="B209" s="23">
        <v>0.53402777777777777</v>
      </c>
      <c r="C209" s="4">
        <v>120260208</v>
      </c>
      <c r="D209" s="5">
        <v>7100290266</v>
      </c>
      <c r="E209" s="4">
        <f>COUNTIF(D:D,Table2[[#This Row],[TD REPEAT REF NO.]])</f>
        <v>2</v>
      </c>
      <c r="F209" s="4" t="s">
        <v>0</v>
      </c>
      <c r="G209" s="6" t="s">
        <v>6</v>
      </c>
      <c r="H209" s="6">
        <v>1079</v>
      </c>
      <c r="I209" s="6" t="s">
        <v>7</v>
      </c>
      <c r="J209" s="6" t="s">
        <v>829</v>
      </c>
      <c r="K209" s="4" t="s">
        <v>20</v>
      </c>
      <c r="L209" s="4" t="s">
        <v>18</v>
      </c>
      <c r="O209" s="4" t="s">
        <v>117</v>
      </c>
      <c r="R209" s="4" t="s">
        <v>117</v>
      </c>
      <c r="S209" s="4" t="s">
        <v>784</v>
      </c>
    </row>
    <row r="210" spans="1:20" x14ac:dyDescent="0.35">
      <c r="A210" s="3">
        <v>46030</v>
      </c>
      <c r="B210" s="23">
        <v>0.36249999999999999</v>
      </c>
      <c r="C210" s="4">
        <v>120260209</v>
      </c>
      <c r="D210" s="5">
        <v>120260110</v>
      </c>
      <c r="E210" s="4">
        <f>COUNTIF(D:D,Table2[[#This Row],[TD REPEAT REF NO.]])</f>
        <v>2</v>
      </c>
      <c r="F210" s="4" t="s">
        <v>0</v>
      </c>
      <c r="G210" s="6" t="s">
        <v>27</v>
      </c>
      <c r="H210" s="6" t="s">
        <v>128</v>
      </c>
      <c r="I210" s="6" t="s">
        <v>7</v>
      </c>
      <c r="J210" s="6" t="s">
        <v>801</v>
      </c>
      <c r="K210" s="4" t="s">
        <v>184</v>
      </c>
      <c r="M210" s="7">
        <v>0.4375</v>
      </c>
      <c r="N210" s="7">
        <v>0.47916666666666669</v>
      </c>
      <c r="O210" s="4" t="s">
        <v>830</v>
      </c>
      <c r="R210" s="4" t="s">
        <v>3043</v>
      </c>
      <c r="S210" s="4" t="s">
        <v>9</v>
      </c>
    </row>
    <row r="211" spans="1:20" x14ac:dyDescent="0.35">
      <c r="A211" s="3">
        <v>46030</v>
      </c>
      <c r="B211" s="23">
        <v>0.36805555555555558</v>
      </c>
      <c r="C211" s="4">
        <v>120260210</v>
      </c>
      <c r="D211" s="5">
        <v>120260104</v>
      </c>
      <c r="E211" s="4">
        <f>COUNTIF(D:D,Table2[[#This Row],[TD REPEAT REF NO.]])</f>
        <v>2</v>
      </c>
      <c r="F211" s="4" t="s">
        <v>0</v>
      </c>
      <c r="G211" s="6" t="s">
        <v>134</v>
      </c>
      <c r="H211" s="6" t="s">
        <v>64</v>
      </c>
      <c r="I211" s="6" t="s">
        <v>7</v>
      </c>
      <c r="J211" s="6" t="s">
        <v>771</v>
      </c>
      <c r="K211" s="4" t="s">
        <v>43</v>
      </c>
      <c r="M211" s="7">
        <v>0.41666666666666669</v>
      </c>
      <c r="N211" s="7">
        <v>0.53125</v>
      </c>
      <c r="O211" s="4" t="s">
        <v>831</v>
      </c>
      <c r="R211" s="4" t="s">
        <v>3043</v>
      </c>
      <c r="S211" s="4" t="s">
        <v>9</v>
      </c>
    </row>
    <row r="212" spans="1:20" x14ac:dyDescent="0.35">
      <c r="A212" s="3">
        <v>46030</v>
      </c>
      <c r="B212" s="23">
        <v>0.39513888888888887</v>
      </c>
      <c r="C212" s="4">
        <v>120260211</v>
      </c>
      <c r="D212" s="5">
        <v>120260113</v>
      </c>
      <c r="E212" s="4">
        <f>COUNTIF(D:D,Table2[[#This Row],[TD REPEAT REF NO.]])</f>
        <v>1</v>
      </c>
      <c r="F212" s="4" t="s">
        <v>0</v>
      </c>
      <c r="G212" s="6" t="s">
        <v>79</v>
      </c>
      <c r="H212" s="6" t="s">
        <v>402</v>
      </c>
      <c r="I212" s="6" t="s">
        <v>7</v>
      </c>
      <c r="J212" s="6" t="s">
        <v>832</v>
      </c>
      <c r="K212" s="4" t="s">
        <v>43</v>
      </c>
      <c r="M212" s="7">
        <v>0.72916666666666663</v>
      </c>
      <c r="N212" s="7">
        <v>0.77083333333333337</v>
      </c>
      <c r="O212" s="4" t="s">
        <v>833</v>
      </c>
      <c r="R212" s="4" t="s">
        <v>3043</v>
      </c>
      <c r="S212" s="4" t="s">
        <v>9</v>
      </c>
    </row>
    <row r="213" spans="1:20" x14ac:dyDescent="0.35">
      <c r="A213" s="3">
        <v>46030</v>
      </c>
      <c r="B213" s="23">
        <v>0.44097222222222221</v>
      </c>
      <c r="C213" s="4">
        <v>120260212</v>
      </c>
      <c r="D213" s="5">
        <v>120260114</v>
      </c>
      <c r="E213" s="4">
        <f>COUNTIF(D:D,Table2[[#This Row],[TD REPEAT REF NO.]])</f>
        <v>1</v>
      </c>
      <c r="F213" s="4" t="s">
        <v>0</v>
      </c>
      <c r="G213" s="6" t="s">
        <v>42</v>
      </c>
      <c r="H213" s="6" t="s">
        <v>393</v>
      </c>
      <c r="I213" s="6" t="s">
        <v>44</v>
      </c>
      <c r="J213" s="6" t="s">
        <v>834</v>
      </c>
      <c r="K213" s="4" t="s">
        <v>47</v>
      </c>
      <c r="M213" s="7">
        <v>0.44097222222222221</v>
      </c>
      <c r="N213" s="7">
        <v>0.51388888888888884</v>
      </c>
      <c r="O213" s="4" t="s">
        <v>835</v>
      </c>
      <c r="P213" s="4" t="s">
        <v>836</v>
      </c>
      <c r="R213" s="4" t="s">
        <v>3043</v>
      </c>
      <c r="S213" s="4" t="s">
        <v>9</v>
      </c>
    </row>
    <row r="214" spans="1:20" x14ac:dyDescent="0.35">
      <c r="A214" s="3">
        <v>46030</v>
      </c>
      <c r="B214" s="23">
        <v>0.62986111111111109</v>
      </c>
      <c r="C214" s="4">
        <v>120260213</v>
      </c>
      <c r="D214" s="5">
        <v>120260053</v>
      </c>
      <c r="E214" s="4">
        <f>COUNTIF(D:D,Table2[[#This Row],[TD REPEAT REF NO.]])</f>
        <v>2</v>
      </c>
      <c r="F214" s="4" t="s">
        <v>0</v>
      </c>
      <c r="G214" s="6" t="s">
        <v>79</v>
      </c>
      <c r="H214" s="6" t="s">
        <v>352</v>
      </c>
      <c r="I214" s="6" t="s">
        <v>7</v>
      </c>
      <c r="J214" s="6" t="s">
        <v>609</v>
      </c>
      <c r="K214" s="4" t="s">
        <v>22</v>
      </c>
      <c r="L214" s="4" t="s">
        <v>244</v>
      </c>
      <c r="M214" s="7">
        <v>0.62986111111111109</v>
      </c>
      <c r="N214" s="7">
        <v>0.65694444444444444</v>
      </c>
      <c r="O214" s="4" t="s">
        <v>837</v>
      </c>
      <c r="P214" s="4" t="s">
        <v>838</v>
      </c>
      <c r="R214" s="4" t="s">
        <v>3043</v>
      </c>
      <c r="S214" s="4" t="s">
        <v>9</v>
      </c>
    </row>
    <row r="215" spans="1:20" x14ac:dyDescent="0.35">
      <c r="A215" s="3">
        <v>46030</v>
      </c>
      <c r="B215" s="23">
        <v>0.69722222222222219</v>
      </c>
      <c r="C215" s="4">
        <v>120260214</v>
      </c>
      <c r="D215" s="5">
        <v>120260115</v>
      </c>
      <c r="E215" s="4">
        <f>COUNTIF(D:D,Table2[[#This Row],[TD REPEAT REF NO.]])</f>
        <v>2</v>
      </c>
      <c r="F215" s="4" t="s">
        <v>189</v>
      </c>
      <c r="G215" s="6" t="s">
        <v>296</v>
      </c>
      <c r="H215" s="6" t="s">
        <v>839</v>
      </c>
      <c r="I215" s="6" t="s">
        <v>36</v>
      </c>
      <c r="J215" s="6" t="s">
        <v>840</v>
      </c>
      <c r="K215" s="4" t="s">
        <v>13</v>
      </c>
      <c r="L215" s="4" t="s">
        <v>14</v>
      </c>
      <c r="M215" s="7">
        <v>0.81527777777777777</v>
      </c>
      <c r="N215" s="7">
        <v>0.89930555555555558</v>
      </c>
      <c r="O215" s="4" t="s">
        <v>841</v>
      </c>
      <c r="P215" s="4" t="s">
        <v>842</v>
      </c>
      <c r="R215" s="4" t="s">
        <v>117</v>
      </c>
      <c r="S215" s="4" t="s">
        <v>67</v>
      </c>
    </row>
    <row r="216" spans="1:20" x14ac:dyDescent="0.35">
      <c r="A216" s="3">
        <v>46030</v>
      </c>
      <c r="B216" s="23">
        <v>0.90555555555555556</v>
      </c>
      <c r="C216" s="4">
        <v>120260215</v>
      </c>
      <c r="D216" s="5">
        <v>120260116</v>
      </c>
      <c r="E216" s="4">
        <f>COUNTIF(D:D,Table2[[#This Row],[TD REPEAT REF NO.]])</f>
        <v>1</v>
      </c>
      <c r="F216" s="4" t="s">
        <v>0</v>
      </c>
      <c r="G216" s="6" t="s">
        <v>42</v>
      </c>
      <c r="H216" s="6" t="s">
        <v>112</v>
      </c>
      <c r="I216" s="6" t="s">
        <v>7</v>
      </c>
      <c r="J216" s="6" t="s">
        <v>843</v>
      </c>
      <c r="K216" s="4" t="s">
        <v>13</v>
      </c>
      <c r="L216" s="4" t="s">
        <v>14</v>
      </c>
      <c r="M216" s="7">
        <v>0.94097222222222221</v>
      </c>
      <c r="N216" s="7">
        <v>0.98611111111111116</v>
      </c>
      <c r="O216" s="4" t="s">
        <v>844</v>
      </c>
      <c r="P216" s="4" t="s">
        <v>845</v>
      </c>
      <c r="R216" s="4" t="s">
        <v>117</v>
      </c>
      <c r="S216" s="4" t="s">
        <v>159</v>
      </c>
      <c r="T216" s="4" t="s">
        <v>278</v>
      </c>
    </row>
    <row r="217" spans="1:20" x14ac:dyDescent="0.35">
      <c r="A217" s="3">
        <v>46030</v>
      </c>
      <c r="B217" s="23">
        <v>0.80208333333333337</v>
      </c>
      <c r="C217" s="4">
        <v>120260216</v>
      </c>
      <c r="D217" s="5">
        <v>120260062</v>
      </c>
      <c r="E217" s="4">
        <f>COUNTIF(D:D,Table2[[#This Row],[TD REPEAT REF NO.]])</f>
        <v>2</v>
      </c>
      <c r="F217" s="4" t="s">
        <v>0</v>
      </c>
      <c r="G217" s="6" t="s">
        <v>27</v>
      </c>
      <c r="H217" s="6" t="s">
        <v>28</v>
      </c>
      <c r="I217" s="6" t="s">
        <v>7</v>
      </c>
      <c r="J217" s="6" t="s">
        <v>846</v>
      </c>
      <c r="K217" s="4" t="s">
        <v>3115</v>
      </c>
      <c r="M217" s="7">
        <v>0.80208333333333337</v>
      </c>
      <c r="N217" s="7">
        <v>0.91319444444444442</v>
      </c>
      <c r="O217" s="4" t="s">
        <v>847</v>
      </c>
      <c r="P217" s="4" t="s">
        <v>848</v>
      </c>
      <c r="R217" s="4" t="s">
        <v>3043</v>
      </c>
      <c r="S217" s="4" t="s">
        <v>9</v>
      </c>
    </row>
    <row r="218" spans="1:20" x14ac:dyDescent="0.35">
      <c r="A218" s="3">
        <v>46030</v>
      </c>
      <c r="B218" s="23">
        <v>0.77083333333333337</v>
      </c>
      <c r="C218" s="4">
        <v>120260217</v>
      </c>
      <c r="D218" s="5">
        <v>120260109</v>
      </c>
      <c r="E218" s="4">
        <f>COUNTIF(D:D,Table2[[#This Row],[TD REPEAT REF NO.]])</f>
        <v>2</v>
      </c>
      <c r="F218" s="4" t="s">
        <v>63</v>
      </c>
      <c r="G218" s="6" t="s">
        <v>254</v>
      </c>
      <c r="H218" s="6">
        <v>28</v>
      </c>
      <c r="I218" s="6" t="s">
        <v>138</v>
      </c>
      <c r="J218" s="6" t="s">
        <v>293</v>
      </c>
      <c r="K218" s="4" t="s">
        <v>19</v>
      </c>
      <c r="L218" s="4" t="s">
        <v>31</v>
      </c>
      <c r="M218" s="7">
        <v>0.77083333333333337</v>
      </c>
      <c r="N218" s="7">
        <v>9.0277777777777776E-2</v>
      </c>
      <c r="O218" s="4" t="s">
        <v>849</v>
      </c>
      <c r="P218" s="4" t="s">
        <v>850</v>
      </c>
      <c r="R218" s="4" t="s">
        <v>3043</v>
      </c>
      <c r="S218" s="4" t="s">
        <v>9</v>
      </c>
    </row>
    <row r="219" spans="1:20" x14ac:dyDescent="0.35">
      <c r="A219" s="3">
        <v>46030</v>
      </c>
      <c r="B219" s="23">
        <v>0.58333333333333337</v>
      </c>
      <c r="C219" s="4">
        <v>120260218</v>
      </c>
      <c r="D219" s="5">
        <v>7100288245</v>
      </c>
      <c r="E219" s="4">
        <f>COUNTIF(D:D,Table2[[#This Row],[TD REPEAT REF NO.]])</f>
        <v>2</v>
      </c>
      <c r="F219" s="4" t="s">
        <v>0</v>
      </c>
      <c r="G219" s="6" t="s">
        <v>6</v>
      </c>
      <c r="H219" s="6">
        <v>1092</v>
      </c>
      <c r="I219" s="6" t="s">
        <v>7</v>
      </c>
      <c r="J219" s="6" t="s">
        <v>782</v>
      </c>
      <c r="K219" s="4" t="s">
        <v>43</v>
      </c>
      <c r="M219" s="7">
        <v>0.58333333333333337</v>
      </c>
      <c r="N219" s="7">
        <v>0.61458333333333337</v>
      </c>
      <c r="O219" s="4" t="s">
        <v>851</v>
      </c>
      <c r="P219" s="4" t="s">
        <v>852</v>
      </c>
      <c r="R219" s="4" t="s">
        <v>3043</v>
      </c>
      <c r="S219" s="4" t="s">
        <v>9</v>
      </c>
    </row>
    <row r="220" spans="1:20" x14ac:dyDescent="0.35">
      <c r="A220" s="3">
        <v>46030</v>
      </c>
      <c r="B220" s="23">
        <v>0.39583333333333331</v>
      </c>
      <c r="C220" s="4">
        <v>120260219</v>
      </c>
      <c r="D220" s="5">
        <v>7100289801</v>
      </c>
      <c r="E220" s="4">
        <f>COUNTIF(D:D,Table2[[#This Row],[TD REPEAT REF NO.]])</f>
        <v>2</v>
      </c>
      <c r="F220" s="4" t="s">
        <v>0</v>
      </c>
      <c r="G220" s="6" t="s">
        <v>6</v>
      </c>
      <c r="H220" s="6">
        <v>1085</v>
      </c>
      <c r="I220" s="6" t="s">
        <v>7</v>
      </c>
      <c r="J220" s="6" t="s">
        <v>698</v>
      </c>
      <c r="K220" s="4" t="s">
        <v>8</v>
      </c>
      <c r="L220" s="4" t="s">
        <v>70</v>
      </c>
      <c r="M220" s="7">
        <v>0.39583333333333331</v>
      </c>
      <c r="N220" s="7">
        <v>0.625</v>
      </c>
      <c r="O220" s="4" t="s">
        <v>853</v>
      </c>
      <c r="P220" s="4" t="s">
        <v>854</v>
      </c>
      <c r="R220" s="4" t="s">
        <v>3043</v>
      </c>
      <c r="S220" s="4" t="s">
        <v>9</v>
      </c>
    </row>
    <row r="221" spans="1:20" x14ac:dyDescent="0.35">
      <c r="A221" s="3">
        <v>46030</v>
      </c>
      <c r="B221" s="23">
        <v>0.66666666666666663</v>
      </c>
      <c r="C221" s="4">
        <v>120260220</v>
      </c>
      <c r="D221" s="5">
        <v>7100289958</v>
      </c>
      <c r="E221" s="4">
        <f>COUNTIF(D:D,Table2[[#This Row],[TD REPEAT REF NO.]])</f>
        <v>2</v>
      </c>
      <c r="F221" s="4" t="s">
        <v>0</v>
      </c>
      <c r="G221" s="6" t="s">
        <v>6</v>
      </c>
      <c r="H221" s="6">
        <v>1088</v>
      </c>
      <c r="I221" s="6" t="s">
        <v>7</v>
      </c>
      <c r="J221" s="6" t="s">
        <v>785</v>
      </c>
      <c r="K221" s="4" t="s">
        <v>8</v>
      </c>
      <c r="L221" s="4" t="s">
        <v>70</v>
      </c>
      <c r="M221" s="7">
        <v>0.66666666666666663</v>
      </c>
      <c r="N221" s="7">
        <v>0.69444444444444442</v>
      </c>
      <c r="O221" s="4" t="s">
        <v>855</v>
      </c>
      <c r="R221" s="4" t="s">
        <v>3043</v>
      </c>
      <c r="S221" s="4" t="s">
        <v>9</v>
      </c>
    </row>
    <row r="222" spans="1:20" x14ac:dyDescent="0.35">
      <c r="A222" s="3">
        <v>46030</v>
      </c>
      <c r="B222" s="23">
        <v>0.56805555555555554</v>
      </c>
      <c r="C222" s="4">
        <v>120260221</v>
      </c>
      <c r="E222" s="4">
        <f>COUNTIF(D:D,Table2[[#This Row],[TD REPEAT REF NO.]])</f>
        <v>0</v>
      </c>
      <c r="F222" s="4" t="s">
        <v>0</v>
      </c>
      <c r="G222" s="6" t="s">
        <v>6</v>
      </c>
      <c r="H222" s="6">
        <v>509</v>
      </c>
      <c r="I222" s="6" t="s">
        <v>138</v>
      </c>
      <c r="J222" s="6" t="s">
        <v>856</v>
      </c>
      <c r="K222" s="4" t="s">
        <v>23</v>
      </c>
      <c r="L222" s="4" t="s">
        <v>291</v>
      </c>
      <c r="M222" s="7">
        <v>0.95833333333333337</v>
      </c>
      <c r="O222" s="4" t="s">
        <v>857</v>
      </c>
      <c r="R222" s="4" t="s">
        <v>3043</v>
      </c>
      <c r="S222" s="4" t="s">
        <v>9</v>
      </c>
    </row>
    <row r="223" spans="1:20" x14ac:dyDescent="0.35">
      <c r="A223" s="3">
        <v>46030</v>
      </c>
      <c r="B223" s="23">
        <v>0.45694444444444443</v>
      </c>
      <c r="C223" s="4">
        <v>120260222</v>
      </c>
      <c r="D223" s="5">
        <v>120260117</v>
      </c>
      <c r="E223" s="4">
        <f>COUNTIF(D:D,Table2[[#This Row],[TD REPEAT REF NO.]])</f>
        <v>1</v>
      </c>
      <c r="F223" s="4" t="s">
        <v>0</v>
      </c>
      <c r="G223" s="6" t="s">
        <v>15</v>
      </c>
      <c r="H223" s="6" t="s">
        <v>132</v>
      </c>
      <c r="I223" s="6" t="s">
        <v>7</v>
      </c>
      <c r="J223" s="6" t="s">
        <v>858</v>
      </c>
      <c r="K223" s="4" t="s">
        <v>184</v>
      </c>
      <c r="M223" s="7">
        <v>0.52777777777777779</v>
      </c>
      <c r="N223" s="7">
        <v>0.70833333333333337</v>
      </c>
      <c r="O223" s="4" t="s">
        <v>859</v>
      </c>
      <c r="P223" s="4" t="s">
        <v>860</v>
      </c>
      <c r="R223" s="4" t="s">
        <v>3043</v>
      </c>
      <c r="S223" s="4" t="s">
        <v>9</v>
      </c>
    </row>
    <row r="224" spans="1:20" x14ac:dyDescent="0.35">
      <c r="A224" s="3">
        <v>46030</v>
      </c>
      <c r="B224" s="23">
        <v>0.50763888888888886</v>
      </c>
      <c r="C224" s="4">
        <v>120260223</v>
      </c>
      <c r="D224" s="5">
        <v>120260118</v>
      </c>
      <c r="E224" s="4">
        <f>COUNTIF(D:D,Table2[[#This Row],[TD REPEAT REF NO.]])</f>
        <v>1</v>
      </c>
      <c r="F224" s="4" t="s">
        <v>0</v>
      </c>
      <c r="G224" s="6" t="s">
        <v>15</v>
      </c>
      <c r="H224" s="6" t="s">
        <v>104</v>
      </c>
      <c r="I224" s="6" t="s">
        <v>7</v>
      </c>
      <c r="J224" s="6" t="s">
        <v>861</v>
      </c>
      <c r="K224" s="4" t="s">
        <v>17</v>
      </c>
      <c r="M224" s="7">
        <v>0.5625</v>
      </c>
      <c r="N224" s="7">
        <v>0.69791666666666663</v>
      </c>
      <c r="O224" s="4" t="s">
        <v>862</v>
      </c>
      <c r="P224" s="4" t="s">
        <v>863</v>
      </c>
      <c r="R224" s="4" t="s">
        <v>117</v>
      </c>
      <c r="S224" s="4" t="s">
        <v>159</v>
      </c>
    </row>
    <row r="225" spans="1:20" x14ac:dyDescent="0.35">
      <c r="A225" s="3">
        <v>46030</v>
      </c>
      <c r="B225" s="23">
        <v>0.58888888888888891</v>
      </c>
      <c r="C225" s="4">
        <v>120260224</v>
      </c>
      <c r="D225" s="5">
        <v>120260119</v>
      </c>
      <c r="E225" s="4">
        <f>COUNTIF(D:D,Table2[[#This Row],[TD REPEAT REF NO.]])</f>
        <v>1</v>
      </c>
      <c r="F225" s="4" t="s">
        <v>0</v>
      </c>
      <c r="G225" s="6" t="s">
        <v>15</v>
      </c>
      <c r="H225" s="6" t="s">
        <v>162</v>
      </c>
      <c r="I225" s="6" t="s">
        <v>7</v>
      </c>
      <c r="J225" s="6" t="s">
        <v>864</v>
      </c>
      <c r="K225" s="4" t="s">
        <v>20</v>
      </c>
      <c r="L225" s="4" t="s">
        <v>18</v>
      </c>
      <c r="M225" s="7">
        <v>0.79166666666666663</v>
      </c>
      <c r="N225" s="7">
        <v>0.83333333333333337</v>
      </c>
      <c r="O225" s="4" t="s">
        <v>865</v>
      </c>
      <c r="R225" s="4" t="s">
        <v>3043</v>
      </c>
      <c r="S225" s="4" t="s">
        <v>9</v>
      </c>
    </row>
    <row r="226" spans="1:20" x14ac:dyDescent="0.35">
      <c r="A226" s="3">
        <v>46030</v>
      </c>
      <c r="B226" s="23">
        <v>0.41666666666666669</v>
      </c>
      <c r="C226" s="4">
        <v>120260225</v>
      </c>
      <c r="D226" s="5">
        <v>120260120</v>
      </c>
      <c r="E226" s="4">
        <f>COUNTIF(D:D,Table2[[#This Row],[TD REPEAT REF NO.]])</f>
        <v>1</v>
      </c>
      <c r="F226" s="4" t="s">
        <v>0</v>
      </c>
      <c r="G226" s="6" t="s">
        <v>15</v>
      </c>
      <c r="H226" s="6" t="s">
        <v>96</v>
      </c>
      <c r="I226" s="6" t="s">
        <v>97</v>
      </c>
      <c r="J226" s="6" t="s">
        <v>866</v>
      </c>
      <c r="K226" s="4" t="s">
        <v>102</v>
      </c>
      <c r="M226" s="7">
        <v>0.41666666666666669</v>
      </c>
      <c r="N226" s="7">
        <v>0.76041666666666663</v>
      </c>
      <c r="O226" s="4" t="s">
        <v>867</v>
      </c>
      <c r="P226" s="4" t="s">
        <v>868</v>
      </c>
      <c r="R226" s="4" t="s">
        <v>3043</v>
      </c>
      <c r="S226" s="4" t="s">
        <v>9</v>
      </c>
    </row>
    <row r="227" spans="1:20" x14ac:dyDescent="0.35">
      <c r="A227" s="3">
        <v>46030</v>
      </c>
      <c r="B227" s="23">
        <v>0.36736111111111114</v>
      </c>
      <c r="C227" s="4">
        <v>120260226</v>
      </c>
      <c r="D227" s="5">
        <v>120260121</v>
      </c>
      <c r="E227" s="4">
        <f>COUNTIF(D:D,Table2[[#This Row],[TD REPEAT REF NO.]])</f>
        <v>1</v>
      </c>
      <c r="F227" s="4" t="s">
        <v>0</v>
      </c>
      <c r="G227" s="6" t="s">
        <v>1</v>
      </c>
      <c r="H227" s="6" t="s">
        <v>66</v>
      </c>
      <c r="I227" s="6" t="s">
        <v>3</v>
      </c>
      <c r="J227" s="6" t="s">
        <v>140</v>
      </c>
      <c r="K227" s="4" t="s">
        <v>22</v>
      </c>
      <c r="L227" s="4" t="s">
        <v>244</v>
      </c>
      <c r="M227" s="7">
        <v>0.40972222222222221</v>
      </c>
      <c r="N227" s="7">
        <v>0.47569444444444442</v>
      </c>
      <c r="O227" s="4" t="s">
        <v>869</v>
      </c>
      <c r="R227" s="4" t="s">
        <v>3043</v>
      </c>
      <c r="S227" s="4" t="s">
        <v>9</v>
      </c>
    </row>
    <row r="228" spans="1:20" x14ac:dyDescent="0.35">
      <c r="A228" s="3">
        <v>46030</v>
      </c>
      <c r="B228" s="23">
        <v>0.45</v>
      </c>
      <c r="C228" s="4">
        <v>120260227</v>
      </c>
      <c r="D228" s="5">
        <v>120260122</v>
      </c>
      <c r="E228" s="4">
        <f>COUNTIF(D:D,Table2[[#This Row],[TD REPEAT REF NO.]])</f>
        <v>1</v>
      </c>
      <c r="F228" s="4" t="s">
        <v>0</v>
      </c>
      <c r="G228" s="6" t="s">
        <v>1</v>
      </c>
      <c r="H228" s="6" t="s">
        <v>66</v>
      </c>
      <c r="I228" s="6" t="s">
        <v>3</v>
      </c>
      <c r="J228" s="6" t="s">
        <v>870</v>
      </c>
      <c r="K228" s="4" t="s">
        <v>22</v>
      </c>
      <c r="L228" s="4" t="s">
        <v>244</v>
      </c>
      <c r="M228" s="7">
        <v>0.40972222222222221</v>
      </c>
      <c r="N228" s="7">
        <v>0.47569444444444442</v>
      </c>
      <c r="O228" s="4" t="s">
        <v>871</v>
      </c>
      <c r="R228" s="4" t="s">
        <v>3043</v>
      </c>
      <c r="S228" s="4" t="s">
        <v>9</v>
      </c>
    </row>
    <row r="229" spans="1:20" x14ac:dyDescent="0.35">
      <c r="A229" s="3">
        <v>46030</v>
      </c>
      <c r="B229" s="23">
        <v>0.54722222222222228</v>
      </c>
      <c r="C229" s="4">
        <v>120260228</v>
      </c>
      <c r="D229" s="5">
        <v>120260123</v>
      </c>
      <c r="E229" s="4">
        <f>COUNTIF(D:D,Table2[[#This Row],[TD REPEAT REF NO.]])</f>
        <v>1</v>
      </c>
      <c r="F229" s="4" t="s">
        <v>0</v>
      </c>
      <c r="G229" s="6" t="s">
        <v>1</v>
      </c>
      <c r="H229" s="6" t="s">
        <v>327</v>
      </c>
      <c r="I229" s="6" t="s">
        <v>7</v>
      </c>
      <c r="J229" s="6" t="s">
        <v>238</v>
      </c>
      <c r="K229" s="4" t="s">
        <v>20</v>
      </c>
      <c r="L229" s="4" t="s">
        <v>18</v>
      </c>
      <c r="M229" s="7">
        <v>0.89583333333333337</v>
      </c>
      <c r="N229" s="7">
        <v>5.2083333333333336E-2</v>
      </c>
      <c r="O229" s="4" t="s">
        <v>872</v>
      </c>
      <c r="P229" s="4" t="s">
        <v>873</v>
      </c>
      <c r="R229" s="4" t="s">
        <v>117</v>
      </c>
      <c r="S229" s="4" t="s">
        <v>874</v>
      </c>
    </row>
    <row r="230" spans="1:20" x14ac:dyDescent="0.35">
      <c r="A230" s="3">
        <v>46030</v>
      </c>
      <c r="B230" s="23">
        <v>0.55694444444444446</v>
      </c>
      <c r="C230" s="4">
        <v>120260229</v>
      </c>
      <c r="D230" s="5">
        <v>120260124</v>
      </c>
      <c r="E230" s="4">
        <f>COUNTIF(D:D,Table2[[#This Row],[TD REPEAT REF NO.]])</f>
        <v>1</v>
      </c>
      <c r="F230" s="4" t="s">
        <v>0</v>
      </c>
      <c r="G230" s="6" t="s">
        <v>1</v>
      </c>
      <c r="H230" s="6" t="s">
        <v>54</v>
      </c>
      <c r="I230" s="6" t="s">
        <v>3</v>
      </c>
      <c r="J230" s="6" t="s">
        <v>403</v>
      </c>
      <c r="K230" s="4" t="s">
        <v>4</v>
      </c>
      <c r="L230" s="4" t="s">
        <v>5</v>
      </c>
      <c r="M230" s="7">
        <v>0.56597222222222221</v>
      </c>
      <c r="N230" s="7">
        <v>0.61944444444444446</v>
      </c>
      <c r="O230" s="4" t="s">
        <v>875</v>
      </c>
      <c r="R230" s="4" t="s">
        <v>3043</v>
      </c>
      <c r="S230" s="4" t="s">
        <v>9</v>
      </c>
    </row>
    <row r="231" spans="1:20" x14ac:dyDescent="0.35">
      <c r="A231" s="3">
        <v>46030</v>
      </c>
      <c r="B231" s="23">
        <v>0.56944444444444442</v>
      </c>
      <c r="C231" s="4">
        <v>120260230</v>
      </c>
      <c r="D231" s="5">
        <v>120260125</v>
      </c>
      <c r="E231" s="4">
        <f>COUNTIF(D:D,Table2[[#This Row],[TD REPEAT REF NO.]])</f>
        <v>2</v>
      </c>
      <c r="F231" s="4" t="s">
        <v>0</v>
      </c>
      <c r="G231" s="6" t="s">
        <v>1</v>
      </c>
      <c r="H231" s="6" t="s">
        <v>66</v>
      </c>
      <c r="I231" s="6" t="s">
        <v>3</v>
      </c>
      <c r="J231" s="6" t="s">
        <v>876</v>
      </c>
      <c r="K231" s="4" t="s">
        <v>4</v>
      </c>
      <c r="L231" s="4" t="s">
        <v>5</v>
      </c>
      <c r="M231" s="7">
        <v>0.625</v>
      </c>
      <c r="N231" s="7">
        <v>0.63194444444444442</v>
      </c>
      <c r="O231" s="4" t="s">
        <v>313</v>
      </c>
      <c r="P231" s="4" t="s">
        <v>625</v>
      </c>
      <c r="R231" s="4" t="s">
        <v>3043</v>
      </c>
      <c r="S231" s="4" t="s">
        <v>9</v>
      </c>
      <c r="T231" s="4" t="s">
        <v>611</v>
      </c>
    </row>
    <row r="232" spans="1:20" x14ac:dyDescent="0.35">
      <c r="A232" s="3">
        <v>46030</v>
      </c>
      <c r="B232" s="23">
        <v>0.52083333333333337</v>
      </c>
      <c r="C232" s="4">
        <v>120260231</v>
      </c>
      <c r="D232" s="5">
        <v>120260072</v>
      </c>
      <c r="E232" s="4">
        <f>COUNTIF(D:D,Table2[[#This Row],[TD REPEAT REF NO.]])</f>
        <v>3</v>
      </c>
      <c r="F232" s="4" t="s">
        <v>0</v>
      </c>
      <c r="G232" s="6" t="s">
        <v>1</v>
      </c>
      <c r="H232" s="6" t="s">
        <v>55</v>
      </c>
      <c r="I232" s="6" t="s">
        <v>3</v>
      </c>
      <c r="J232" s="6" t="s">
        <v>669</v>
      </c>
      <c r="K232" s="4" t="s">
        <v>22</v>
      </c>
      <c r="L232" s="4" t="s">
        <v>244</v>
      </c>
      <c r="M232" s="7">
        <v>0.52083333333333337</v>
      </c>
      <c r="N232" s="7">
        <v>0.60763888888888884</v>
      </c>
      <c r="O232" s="4" t="s">
        <v>877</v>
      </c>
      <c r="P232" s="4" t="s">
        <v>878</v>
      </c>
      <c r="R232" s="4" t="s">
        <v>3043</v>
      </c>
      <c r="S232" s="4" t="s">
        <v>9</v>
      </c>
    </row>
    <row r="233" spans="1:20" x14ac:dyDescent="0.35">
      <c r="A233" s="3">
        <v>46030</v>
      </c>
      <c r="B233" s="23">
        <v>0.63472222222222219</v>
      </c>
      <c r="C233" s="4">
        <v>120260232</v>
      </c>
      <c r="D233" s="5">
        <v>120260126</v>
      </c>
      <c r="E233" s="4">
        <f>COUNTIF(D:D,Table2[[#This Row],[TD REPEAT REF NO.]])</f>
        <v>1</v>
      </c>
      <c r="F233" s="4" t="s">
        <v>0</v>
      </c>
      <c r="G233" s="6" t="s">
        <v>1</v>
      </c>
      <c r="H233" s="6" t="s">
        <v>33</v>
      </c>
      <c r="I233" s="6" t="s">
        <v>7</v>
      </c>
      <c r="J233" s="6" t="s">
        <v>879</v>
      </c>
      <c r="K233" s="4" t="s">
        <v>4</v>
      </c>
      <c r="L233" s="4" t="s">
        <v>5</v>
      </c>
      <c r="M233" s="7">
        <v>0.63888888888888884</v>
      </c>
      <c r="N233" s="7">
        <v>0.66666666666666663</v>
      </c>
      <c r="O233" s="4" t="s">
        <v>880</v>
      </c>
      <c r="R233" s="4" t="s">
        <v>3043</v>
      </c>
      <c r="S233" s="4" t="s">
        <v>9</v>
      </c>
    </row>
    <row r="234" spans="1:20" x14ac:dyDescent="0.35">
      <c r="A234" s="3">
        <v>46030</v>
      </c>
      <c r="B234" s="23">
        <v>0.67152777777777772</v>
      </c>
      <c r="C234" s="4">
        <v>120260233</v>
      </c>
      <c r="D234" s="5">
        <v>120260127</v>
      </c>
      <c r="E234" s="4">
        <f>COUNTIF(D:D,Table2[[#This Row],[TD REPEAT REF NO.]])</f>
        <v>1</v>
      </c>
      <c r="F234" s="4" t="s">
        <v>0</v>
      </c>
      <c r="G234" s="6" t="s">
        <v>1</v>
      </c>
      <c r="H234" s="6" t="s">
        <v>33</v>
      </c>
      <c r="I234" s="6" t="s">
        <v>7</v>
      </c>
      <c r="J234" s="6" t="s">
        <v>881</v>
      </c>
      <c r="K234" s="4" t="s">
        <v>4</v>
      </c>
      <c r="L234" s="4" t="s">
        <v>5</v>
      </c>
      <c r="M234" s="7">
        <v>0.66666666666666663</v>
      </c>
      <c r="N234" s="7">
        <v>0.69444444444444442</v>
      </c>
      <c r="O234" s="4" t="s">
        <v>882</v>
      </c>
      <c r="R234" s="4" t="s">
        <v>3043</v>
      </c>
      <c r="S234" s="4" t="s">
        <v>9</v>
      </c>
    </row>
    <row r="235" spans="1:20" x14ac:dyDescent="0.35">
      <c r="A235" s="3">
        <v>46030</v>
      </c>
      <c r="B235" s="23">
        <v>0.70486111111111116</v>
      </c>
      <c r="C235" s="4">
        <v>120260234</v>
      </c>
      <c r="D235" s="5">
        <v>120260125</v>
      </c>
      <c r="E235" s="4">
        <f>COUNTIF(D:D,Table2[[#This Row],[TD REPEAT REF NO.]])</f>
        <v>2</v>
      </c>
      <c r="F235" s="4" t="s">
        <v>0</v>
      </c>
      <c r="G235" s="6" t="s">
        <v>1</v>
      </c>
      <c r="H235" s="6" t="s">
        <v>66</v>
      </c>
      <c r="I235" s="6" t="s">
        <v>3</v>
      </c>
      <c r="J235" s="6" t="s">
        <v>883</v>
      </c>
      <c r="K235" s="4" t="s">
        <v>4</v>
      </c>
      <c r="L235" s="4" t="s">
        <v>5</v>
      </c>
      <c r="M235" s="7">
        <v>0.70486111111111116</v>
      </c>
      <c r="N235" s="7">
        <v>0.72222222222222221</v>
      </c>
      <c r="O235" s="4" t="s">
        <v>884</v>
      </c>
      <c r="P235" s="4" t="s">
        <v>885</v>
      </c>
      <c r="R235" s="4" t="s">
        <v>3043</v>
      </c>
      <c r="S235" s="4" t="s">
        <v>9</v>
      </c>
    </row>
    <row r="236" spans="1:20" x14ac:dyDescent="0.35">
      <c r="A236" s="3">
        <v>46030</v>
      </c>
      <c r="B236" s="23">
        <v>0.81319444444444444</v>
      </c>
      <c r="C236" s="4">
        <v>120260235</v>
      </c>
      <c r="D236" s="5">
        <v>120260128</v>
      </c>
      <c r="E236" s="4">
        <f>COUNTIF(D:D,Table2[[#This Row],[TD REPEAT REF NO.]])</f>
        <v>1</v>
      </c>
      <c r="F236" s="4" t="s">
        <v>0</v>
      </c>
      <c r="G236" s="6" t="s">
        <v>1</v>
      </c>
      <c r="H236" s="6" t="s">
        <v>358</v>
      </c>
      <c r="I236" s="6" t="s">
        <v>3</v>
      </c>
      <c r="J236" s="6" t="s">
        <v>295</v>
      </c>
      <c r="K236" s="4" t="s">
        <v>4</v>
      </c>
      <c r="L236" s="4" t="s">
        <v>5</v>
      </c>
      <c r="M236" s="7">
        <v>0.91319444444444442</v>
      </c>
      <c r="N236" s="7">
        <v>0.95833333333333337</v>
      </c>
      <c r="O236" s="4" t="s">
        <v>886</v>
      </c>
      <c r="P236" s="4" t="s">
        <v>887</v>
      </c>
      <c r="R236" s="4" t="s">
        <v>3043</v>
      </c>
      <c r="S236" s="4" t="s">
        <v>9</v>
      </c>
    </row>
    <row r="237" spans="1:20" x14ac:dyDescent="0.35">
      <c r="A237" s="3">
        <v>46030</v>
      </c>
      <c r="B237" s="23">
        <v>0.3923611111111111</v>
      </c>
      <c r="C237" s="4">
        <v>120260236</v>
      </c>
      <c r="D237" s="5">
        <v>120260129</v>
      </c>
      <c r="E237" s="4">
        <f>COUNTIF(D:D,Table2[[#This Row],[TD REPEAT REF NO.]])</f>
        <v>1</v>
      </c>
      <c r="F237" s="4" t="s">
        <v>0</v>
      </c>
      <c r="G237" s="6" t="s">
        <v>10</v>
      </c>
      <c r="H237" s="6" t="s">
        <v>276</v>
      </c>
      <c r="I237" s="6" t="s">
        <v>7</v>
      </c>
      <c r="J237" s="6" t="s">
        <v>280</v>
      </c>
      <c r="K237" s="4" t="s">
        <v>17</v>
      </c>
      <c r="M237" s="7">
        <v>0.4375</v>
      </c>
      <c r="N237" s="7">
        <v>0.50694444444444442</v>
      </c>
      <c r="O237" s="4" t="s">
        <v>888</v>
      </c>
      <c r="P237" s="4" t="s">
        <v>889</v>
      </c>
      <c r="R237" s="4" t="s">
        <v>117</v>
      </c>
      <c r="S237" s="4" t="s">
        <v>159</v>
      </c>
    </row>
    <row r="238" spans="1:20" x14ac:dyDescent="0.35">
      <c r="A238" s="3">
        <v>46030</v>
      </c>
      <c r="B238" s="23">
        <v>0.42916666666666664</v>
      </c>
      <c r="C238" s="4">
        <v>120260237</v>
      </c>
      <c r="D238" s="5">
        <v>120260130</v>
      </c>
      <c r="E238" s="4">
        <f>COUNTIF(D:D,Table2[[#This Row],[TD REPEAT REF NO.]])</f>
        <v>2</v>
      </c>
      <c r="F238" s="4" t="s">
        <v>0</v>
      </c>
      <c r="G238" s="6" t="s">
        <v>10</v>
      </c>
      <c r="H238" s="6" t="s">
        <v>87</v>
      </c>
      <c r="I238" s="6" t="s">
        <v>7</v>
      </c>
      <c r="J238" s="6" t="s">
        <v>890</v>
      </c>
      <c r="K238" s="4" t="s">
        <v>20</v>
      </c>
      <c r="L238" s="4" t="s">
        <v>18</v>
      </c>
      <c r="O238" s="4" t="s">
        <v>117</v>
      </c>
      <c r="R238" s="4" t="s">
        <v>117</v>
      </c>
      <c r="S238" s="4" t="s">
        <v>784</v>
      </c>
    </row>
    <row r="239" spans="1:20" x14ac:dyDescent="0.35">
      <c r="A239" s="3">
        <v>46030</v>
      </c>
      <c r="B239" s="23">
        <v>8.2638888888888887E-2</v>
      </c>
      <c r="C239" s="4">
        <v>120260238</v>
      </c>
      <c r="D239" s="5">
        <v>120260049</v>
      </c>
      <c r="E239" s="4">
        <f>COUNTIF(D:D,Table2[[#This Row],[TD REPEAT REF NO.]])</f>
        <v>3</v>
      </c>
      <c r="F239" s="4" t="s">
        <v>0</v>
      </c>
      <c r="G239" s="6" t="s">
        <v>10</v>
      </c>
      <c r="H239" s="6" t="s">
        <v>89</v>
      </c>
      <c r="I239" s="6" t="s">
        <v>12</v>
      </c>
      <c r="J239" s="6" t="s">
        <v>891</v>
      </c>
      <c r="K239" s="4" t="s">
        <v>13</v>
      </c>
      <c r="L239" s="4" t="s">
        <v>14</v>
      </c>
      <c r="M239" s="7">
        <v>8.2638888888888887E-2</v>
      </c>
      <c r="N239" s="7">
        <v>0.27430555555555558</v>
      </c>
      <c r="O239" s="4" t="s">
        <v>892</v>
      </c>
      <c r="P239" s="4" t="s">
        <v>893</v>
      </c>
      <c r="R239" s="4" t="s">
        <v>117</v>
      </c>
      <c r="S239" s="4" t="s">
        <v>159</v>
      </c>
    </row>
    <row r="240" spans="1:20" x14ac:dyDescent="0.35">
      <c r="A240" s="3">
        <v>46030</v>
      </c>
      <c r="B240" s="23"/>
      <c r="C240" s="4">
        <v>120260239</v>
      </c>
      <c r="D240" s="5" t="s">
        <v>192</v>
      </c>
      <c r="E240" s="4">
        <f>COUNTIF(D:D,Table2[[#This Row],[TD REPEAT REF NO.]])</f>
        <v>37</v>
      </c>
      <c r="F240" s="4" t="s">
        <v>0</v>
      </c>
      <c r="G240" s="6" t="s">
        <v>79</v>
      </c>
      <c r="H240" s="6" t="s">
        <v>322</v>
      </c>
      <c r="I240" s="6" t="s">
        <v>7</v>
      </c>
      <c r="J240" s="6" t="s">
        <v>261</v>
      </c>
      <c r="K240" s="4" t="s">
        <v>260</v>
      </c>
      <c r="L240" s="4" t="s">
        <v>115</v>
      </c>
      <c r="O240" s="4" t="s">
        <v>337</v>
      </c>
      <c r="R240" s="4" t="s">
        <v>3043</v>
      </c>
      <c r="S240" s="4" t="s">
        <v>9</v>
      </c>
    </row>
    <row r="241" spans="1:20" x14ac:dyDescent="0.35">
      <c r="A241" s="3">
        <v>46030</v>
      </c>
      <c r="B241" s="23"/>
      <c r="C241" s="4">
        <v>120260240</v>
      </c>
      <c r="D241" s="5" t="s">
        <v>192</v>
      </c>
      <c r="E241" s="4">
        <f>COUNTIF(D:D,Table2[[#This Row],[TD REPEAT REF NO.]])</f>
        <v>37</v>
      </c>
      <c r="F241" s="4" t="s">
        <v>0</v>
      </c>
      <c r="G241" s="6" t="s">
        <v>79</v>
      </c>
      <c r="H241" s="6" t="s">
        <v>80</v>
      </c>
      <c r="I241" s="6" t="s">
        <v>7</v>
      </c>
      <c r="J241" s="6" t="s">
        <v>261</v>
      </c>
      <c r="K241" s="4" t="s">
        <v>195</v>
      </c>
      <c r="L241" s="4" t="s">
        <v>765</v>
      </c>
      <c r="O241" s="4" t="s">
        <v>894</v>
      </c>
      <c r="R241" s="4" t="s">
        <v>3043</v>
      </c>
      <c r="S241" s="4" t="s">
        <v>9</v>
      </c>
    </row>
    <row r="242" spans="1:20" x14ac:dyDescent="0.35">
      <c r="A242" s="3">
        <v>46030</v>
      </c>
      <c r="B242" s="23"/>
      <c r="C242" s="4">
        <v>120260241</v>
      </c>
      <c r="D242" s="5" t="s">
        <v>192</v>
      </c>
      <c r="E242" s="4">
        <f>COUNTIF(D:D,Table2[[#This Row],[TD REPEAT REF NO.]])</f>
        <v>37</v>
      </c>
      <c r="F242" s="4" t="s">
        <v>0</v>
      </c>
      <c r="G242" s="6" t="s">
        <v>79</v>
      </c>
      <c r="H242" s="6" t="s">
        <v>16</v>
      </c>
      <c r="I242" s="6" t="s">
        <v>7</v>
      </c>
      <c r="J242" s="6" t="s">
        <v>261</v>
      </c>
      <c r="K242" s="4" t="s">
        <v>24</v>
      </c>
      <c r="L242" s="4" t="s">
        <v>116</v>
      </c>
      <c r="O242" s="4" t="s">
        <v>895</v>
      </c>
      <c r="R242" s="4" t="s">
        <v>3043</v>
      </c>
      <c r="S242" s="4" t="s">
        <v>9</v>
      </c>
    </row>
    <row r="243" spans="1:20" x14ac:dyDescent="0.35">
      <c r="A243" s="3">
        <v>46030</v>
      </c>
      <c r="B243" s="23"/>
      <c r="C243" s="4">
        <v>120260242</v>
      </c>
      <c r="D243" s="5" t="s">
        <v>192</v>
      </c>
      <c r="E243" s="4">
        <f>COUNTIF(D:D,Table2[[#This Row],[TD REPEAT REF NO.]])</f>
        <v>37</v>
      </c>
      <c r="F243" s="4" t="s">
        <v>0</v>
      </c>
      <c r="G243" s="6" t="s">
        <v>15</v>
      </c>
      <c r="H243" s="6" t="s">
        <v>305</v>
      </c>
      <c r="I243" s="6" t="s">
        <v>7</v>
      </c>
      <c r="J243" s="6" t="s">
        <v>192</v>
      </c>
      <c r="K243" s="4" t="s">
        <v>24</v>
      </c>
      <c r="L243" s="4" t="s">
        <v>116</v>
      </c>
      <c r="O243" s="4" t="s">
        <v>337</v>
      </c>
      <c r="R243" s="4" t="s">
        <v>3043</v>
      </c>
      <c r="S243" s="4" t="s">
        <v>9</v>
      </c>
    </row>
    <row r="244" spans="1:20" x14ac:dyDescent="0.35">
      <c r="A244" s="3">
        <v>46030</v>
      </c>
      <c r="B244" s="23"/>
      <c r="C244" s="4">
        <v>120260243</v>
      </c>
      <c r="D244" s="5" t="s">
        <v>269</v>
      </c>
      <c r="E244" s="4">
        <f>COUNTIF(D:D,Table2[[#This Row],[TD REPEAT REF NO.]])</f>
        <v>27</v>
      </c>
      <c r="J244" s="6" t="s">
        <v>269</v>
      </c>
      <c r="K244" s="4" t="s">
        <v>896</v>
      </c>
      <c r="M244" s="7">
        <v>0.33333333333333331</v>
      </c>
      <c r="N244" s="7">
        <v>0.22569444444444445</v>
      </c>
      <c r="O244" s="4" t="s">
        <v>897</v>
      </c>
      <c r="R244" s="4" t="s">
        <v>3043</v>
      </c>
      <c r="S244" s="4" t="s">
        <v>9</v>
      </c>
    </row>
    <row r="245" spans="1:20" x14ac:dyDescent="0.35">
      <c r="A245" s="3">
        <v>46031</v>
      </c>
      <c r="B245" s="23">
        <v>1.0048611111111112</v>
      </c>
      <c r="C245" s="4">
        <v>120260244</v>
      </c>
      <c r="D245" s="5">
        <v>120260099</v>
      </c>
      <c r="E245" s="4">
        <f>COUNTIF(D:D,Table2[[#This Row],[TD REPEAT REF NO.]])</f>
        <v>1</v>
      </c>
      <c r="F245" s="4" t="s">
        <v>0</v>
      </c>
      <c r="G245" s="6" t="s">
        <v>15</v>
      </c>
      <c r="H245" s="6" t="s">
        <v>65</v>
      </c>
      <c r="I245" s="6" t="s">
        <v>3</v>
      </c>
      <c r="J245" s="6" t="s">
        <v>898</v>
      </c>
      <c r="K245" s="4" t="s">
        <v>50</v>
      </c>
      <c r="M245" s="7">
        <v>0.4152777777777778</v>
      </c>
      <c r="N245" s="7">
        <v>0.46875</v>
      </c>
      <c r="O245" s="4" t="s">
        <v>899</v>
      </c>
      <c r="P245" s="4" t="s">
        <v>900</v>
      </c>
      <c r="R245" s="4" t="s">
        <v>117</v>
      </c>
      <c r="S245" s="4" t="s">
        <v>159</v>
      </c>
    </row>
    <row r="246" spans="1:20" x14ac:dyDescent="0.35">
      <c r="A246" s="3">
        <v>46031</v>
      </c>
      <c r="B246" s="23">
        <v>0.31458333333333333</v>
      </c>
      <c r="C246" s="4">
        <v>120260245</v>
      </c>
      <c r="D246" s="5">
        <v>120260131</v>
      </c>
      <c r="E246" s="4">
        <f>COUNTIF(D:D,Table2[[#This Row],[TD REPEAT REF NO.]])</f>
        <v>1</v>
      </c>
      <c r="F246" s="4" t="s">
        <v>0</v>
      </c>
      <c r="G246" s="6" t="s">
        <v>15</v>
      </c>
      <c r="H246" s="6" t="s">
        <v>48</v>
      </c>
      <c r="I246" s="6" t="s">
        <v>7</v>
      </c>
      <c r="J246" s="6" t="s">
        <v>242</v>
      </c>
      <c r="K246" s="4" t="s">
        <v>8</v>
      </c>
      <c r="L246" s="4" t="s">
        <v>70</v>
      </c>
      <c r="O246" s="4"/>
      <c r="R246" s="4" t="s">
        <v>117</v>
      </c>
    </row>
    <row r="247" spans="1:20" x14ac:dyDescent="0.35">
      <c r="A247" s="3">
        <v>46031</v>
      </c>
      <c r="B247" s="23">
        <v>0.45694444444444443</v>
      </c>
      <c r="C247" s="4">
        <v>120260246</v>
      </c>
      <c r="D247" s="5">
        <v>120260132</v>
      </c>
      <c r="E247" s="4">
        <f>COUNTIF(D:D,Table2[[#This Row],[TD REPEAT REF NO.]])</f>
        <v>1</v>
      </c>
      <c r="F247" s="4" t="s">
        <v>0</v>
      </c>
      <c r="G247" s="6" t="s">
        <v>15</v>
      </c>
      <c r="H247" s="6" t="s">
        <v>312</v>
      </c>
      <c r="I247" s="6" t="s">
        <v>7</v>
      </c>
      <c r="J247" s="6" t="s">
        <v>250</v>
      </c>
      <c r="K247" s="4" t="s">
        <v>8</v>
      </c>
      <c r="L247" s="4" t="s">
        <v>70</v>
      </c>
      <c r="O247" s="4"/>
      <c r="R247" s="4" t="s">
        <v>3043</v>
      </c>
    </row>
    <row r="248" spans="1:20" x14ac:dyDescent="0.35">
      <c r="A248" s="3">
        <v>46031</v>
      </c>
      <c r="B248" s="23">
        <v>0.52777777777777779</v>
      </c>
      <c r="C248" s="4">
        <v>120260247</v>
      </c>
      <c r="D248" s="5">
        <v>120260133</v>
      </c>
      <c r="E248" s="4">
        <f>COUNTIF(D:D,Table2[[#This Row],[TD REPEAT REF NO.]])</f>
        <v>1</v>
      </c>
      <c r="F248" s="4" t="s">
        <v>0</v>
      </c>
      <c r="G248" s="6" t="s">
        <v>15</v>
      </c>
      <c r="H248" s="6" t="s">
        <v>901</v>
      </c>
      <c r="I248" s="6" t="s">
        <v>7</v>
      </c>
      <c r="J248" s="6" t="s">
        <v>328</v>
      </c>
      <c r="K248" s="4" t="s">
        <v>8</v>
      </c>
      <c r="L248" s="4" t="s">
        <v>70</v>
      </c>
      <c r="O248" s="4"/>
      <c r="R248" s="4" t="s">
        <v>117</v>
      </c>
    </row>
    <row r="249" spans="1:20" x14ac:dyDescent="0.35">
      <c r="A249" s="3">
        <v>46031</v>
      </c>
      <c r="B249" s="23">
        <v>0.37222222222222223</v>
      </c>
      <c r="C249" s="4">
        <v>120260248</v>
      </c>
      <c r="D249" s="5">
        <v>120260134</v>
      </c>
      <c r="E249" s="4">
        <f>COUNTIF(D:D,Table2[[#This Row],[TD REPEAT REF NO.]])</f>
        <v>1</v>
      </c>
      <c r="F249" s="4" t="s">
        <v>0</v>
      </c>
      <c r="G249" s="6" t="s">
        <v>10</v>
      </c>
      <c r="H249" s="6" t="s">
        <v>169</v>
      </c>
      <c r="I249" s="6" t="s">
        <v>138</v>
      </c>
      <c r="J249" s="6" t="s">
        <v>328</v>
      </c>
      <c r="K249" s="4" t="s">
        <v>13</v>
      </c>
      <c r="L249" s="4" t="s">
        <v>14</v>
      </c>
      <c r="O249" s="4"/>
      <c r="R249" s="4" t="s">
        <v>3043</v>
      </c>
    </row>
    <row r="250" spans="1:20" x14ac:dyDescent="0.35">
      <c r="A250" s="3">
        <v>46031</v>
      </c>
      <c r="B250" s="23">
        <v>0.48125000000000001</v>
      </c>
      <c r="C250" s="4">
        <v>120260249</v>
      </c>
      <c r="D250" s="5">
        <v>120260135</v>
      </c>
      <c r="E250" s="4">
        <f>COUNTIF(D:D,Table2[[#This Row],[TD REPEAT REF NO.]])</f>
        <v>1</v>
      </c>
      <c r="F250" s="4" t="s">
        <v>0</v>
      </c>
      <c r="G250" s="6" t="s">
        <v>10</v>
      </c>
      <c r="H250" s="6" t="s">
        <v>902</v>
      </c>
      <c r="I250" s="6" t="s">
        <v>36</v>
      </c>
      <c r="J250" s="6" t="s">
        <v>903</v>
      </c>
      <c r="K250" s="4" t="s">
        <v>184</v>
      </c>
      <c r="O250" s="4"/>
      <c r="R250" s="4" t="s">
        <v>117</v>
      </c>
    </row>
    <row r="251" spans="1:20" x14ac:dyDescent="0.35">
      <c r="A251" s="3">
        <v>46031</v>
      </c>
      <c r="B251" s="23">
        <v>0.41041666666666665</v>
      </c>
      <c r="C251" s="4">
        <v>120260250</v>
      </c>
      <c r="D251" s="5">
        <v>120260136</v>
      </c>
      <c r="E251" s="4">
        <f>COUNTIF(D:D,Table2[[#This Row],[TD REPEAT REF NO.]])</f>
        <v>1</v>
      </c>
      <c r="F251" s="4" t="s">
        <v>0</v>
      </c>
      <c r="G251" s="6" t="s">
        <v>27</v>
      </c>
      <c r="H251" s="6" t="s">
        <v>381</v>
      </c>
      <c r="I251" s="6" t="s">
        <v>7</v>
      </c>
      <c r="J251" s="6" t="s">
        <v>904</v>
      </c>
      <c r="K251" s="4" t="s">
        <v>17</v>
      </c>
      <c r="O251" s="4"/>
      <c r="R251" s="4" t="s">
        <v>117</v>
      </c>
    </row>
    <row r="252" spans="1:20" x14ac:dyDescent="0.35">
      <c r="A252" s="3">
        <v>46031</v>
      </c>
      <c r="B252" s="23">
        <v>0.43958333333333333</v>
      </c>
      <c r="C252" s="4">
        <v>120260251</v>
      </c>
      <c r="D252" s="5">
        <v>120260137</v>
      </c>
      <c r="E252" s="4">
        <f>COUNTIF(D:D,Table2[[#This Row],[TD REPEAT REF NO.]])</f>
        <v>2</v>
      </c>
      <c r="F252" s="4" t="s">
        <v>0</v>
      </c>
      <c r="G252" s="6" t="s">
        <v>27</v>
      </c>
      <c r="H252" s="6" t="s">
        <v>381</v>
      </c>
      <c r="I252" s="6" t="s">
        <v>7</v>
      </c>
      <c r="J252" s="6" t="s">
        <v>905</v>
      </c>
      <c r="K252" s="4" t="s">
        <v>17</v>
      </c>
      <c r="M252" s="7">
        <v>0.48958333333333331</v>
      </c>
      <c r="N252" s="7">
        <v>0.54166666666666663</v>
      </c>
      <c r="O252" s="4" t="s">
        <v>906</v>
      </c>
      <c r="P252" s="4" t="s">
        <v>907</v>
      </c>
      <c r="R252" s="4" t="s">
        <v>3043</v>
      </c>
      <c r="S252" s="4" t="s">
        <v>9</v>
      </c>
    </row>
    <row r="253" spans="1:20" x14ac:dyDescent="0.35">
      <c r="A253" s="3">
        <v>46031</v>
      </c>
      <c r="B253" s="23">
        <v>0.48125000000000001</v>
      </c>
      <c r="C253" s="4">
        <v>120260252</v>
      </c>
      <c r="D253" s="5">
        <v>120260138</v>
      </c>
      <c r="E253" s="4">
        <f>COUNTIF(D:D,Table2[[#This Row],[TD REPEAT REF NO.]])</f>
        <v>1</v>
      </c>
      <c r="F253" s="4" t="s">
        <v>0</v>
      </c>
      <c r="G253" s="6" t="s">
        <v>27</v>
      </c>
      <c r="H253" s="6" t="s">
        <v>336</v>
      </c>
      <c r="I253" s="6" t="s">
        <v>7</v>
      </c>
      <c r="J253" s="6" t="s">
        <v>293</v>
      </c>
      <c r="K253" s="4" t="s">
        <v>184</v>
      </c>
      <c r="M253" s="7">
        <v>0.65277777777777779</v>
      </c>
      <c r="N253" s="7">
        <v>0.72222222222222221</v>
      </c>
      <c r="O253" s="4" t="s">
        <v>908</v>
      </c>
      <c r="P253" s="4" t="s">
        <v>909</v>
      </c>
      <c r="R253" s="4" t="s">
        <v>3043</v>
      </c>
      <c r="S253" s="4" t="s">
        <v>9</v>
      </c>
    </row>
    <row r="254" spans="1:20" x14ac:dyDescent="0.35">
      <c r="A254" s="3">
        <v>46031</v>
      </c>
      <c r="B254" s="23">
        <v>0.31458333333333333</v>
      </c>
      <c r="C254" s="4">
        <v>120260253</v>
      </c>
      <c r="D254" s="5">
        <v>120260139</v>
      </c>
      <c r="E254" s="4">
        <f>COUNTIF(D:D,Table2[[#This Row],[TD REPEAT REF NO.]])</f>
        <v>1</v>
      </c>
      <c r="F254" s="4" t="s">
        <v>0</v>
      </c>
      <c r="G254" s="6" t="s">
        <v>1</v>
      </c>
      <c r="H254" s="6" t="s">
        <v>110</v>
      </c>
      <c r="I254" s="6" t="s">
        <v>3</v>
      </c>
      <c r="J254" s="6" t="s">
        <v>910</v>
      </c>
      <c r="K254" s="4" t="s">
        <v>22</v>
      </c>
      <c r="M254" s="7">
        <v>0.36319444444444443</v>
      </c>
      <c r="N254" s="7">
        <v>0.40694444444444444</v>
      </c>
      <c r="O254" s="4" t="s">
        <v>911</v>
      </c>
      <c r="R254" s="4" t="s">
        <v>3043</v>
      </c>
      <c r="S254" s="4" t="s">
        <v>9</v>
      </c>
    </row>
    <row r="255" spans="1:20" x14ac:dyDescent="0.35">
      <c r="A255" s="3">
        <v>46031</v>
      </c>
      <c r="B255" s="23">
        <v>0.36388888888888887</v>
      </c>
      <c r="C255" s="4">
        <v>120260254</v>
      </c>
      <c r="D255" s="5">
        <v>120260140</v>
      </c>
      <c r="E255" s="4">
        <f>COUNTIF(D:D,Table2[[#This Row],[TD REPEAT REF NO.]])</f>
        <v>1</v>
      </c>
      <c r="F255" s="4" t="s">
        <v>0</v>
      </c>
      <c r="G255" s="6" t="s">
        <v>1</v>
      </c>
      <c r="H255" s="6" t="s">
        <v>54</v>
      </c>
      <c r="I255" s="6" t="s">
        <v>3</v>
      </c>
      <c r="J255" s="6" t="s">
        <v>295</v>
      </c>
      <c r="K255" s="4" t="s">
        <v>22</v>
      </c>
      <c r="M255" s="7">
        <v>0.43819444444444444</v>
      </c>
      <c r="N255" s="7">
        <v>0.45347222222222222</v>
      </c>
      <c r="O255" s="4" t="s">
        <v>71</v>
      </c>
      <c r="R255" s="4" t="s">
        <v>3043</v>
      </c>
      <c r="S255" s="4" t="s">
        <v>9</v>
      </c>
    </row>
    <row r="256" spans="1:20" x14ac:dyDescent="0.35">
      <c r="A256" s="3">
        <v>46031</v>
      </c>
      <c r="B256" s="23">
        <v>0.37361111111111112</v>
      </c>
      <c r="C256" s="4">
        <v>120260255</v>
      </c>
      <c r="D256" s="5">
        <v>120260141</v>
      </c>
      <c r="E256" s="4">
        <f>COUNTIF(D:D,Table2[[#This Row],[TD REPEAT REF NO.]])</f>
        <v>2</v>
      </c>
      <c r="F256" s="4" t="s">
        <v>0</v>
      </c>
      <c r="G256" s="6" t="s">
        <v>1</v>
      </c>
      <c r="H256" s="6" t="s">
        <v>66</v>
      </c>
      <c r="I256" s="6" t="s">
        <v>3</v>
      </c>
      <c r="J256" s="6" t="s">
        <v>912</v>
      </c>
      <c r="K256" s="4" t="s">
        <v>22</v>
      </c>
      <c r="L256" s="4" t="s">
        <v>244</v>
      </c>
      <c r="M256" s="7">
        <v>0.47916666666666669</v>
      </c>
      <c r="N256" s="7">
        <v>0.53472222222222221</v>
      </c>
      <c r="O256" s="4" t="s">
        <v>913</v>
      </c>
      <c r="P256" s="4" t="s">
        <v>914</v>
      </c>
      <c r="R256" s="4" t="s">
        <v>3043</v>
      </c>
      <c r="S256" s="4" t="s">
        <v>9</v>
      </c>
      <c r="T256" s="4" t="s">
        <v>405</v>
      </c>
    </row>
    <row r="257" spans="1:20" x14ac:dyDescent="0.35">
      <c r="A257" s="3">
        <v>46031</v>
      </c>
      <c r="B257" s="23">
        <v>0.42222222222222222</v>
      </c>
      <c r="C257" s="4">
        <v>120260256</v>
      </c>
      <c r="D257" s="5">
        <v>120260142</v>
      </c>
      <c r="E257" s="4">
        <f>COUNTIF(D:D,Table2[[#This Row],[TD REPEAT REF NO.]])</f>
        <v>1</v>
      </c>
      <c r="F257" s="4" t="s">
        <v>0</v>
      </c>
      <c r="G257" s="6" t="s">
        <v>1</v>
      </c>
      <c r="H257" s="6" t="s">
        <v>358</v>
      </c>
      <c r="I257" s="6" t="s">
        <v>3</v>
      </c>
      <c r="J257" s="6" t="s">
        <v>90</v>
      </c>
      <c r="K257" s="4" t="s">
        <v>4</v>
      </c>
      <c r="L257" s="4" t="s">
        <v>5</v>
      </c>
      <c r="M257" s="7">
        <v>0.58333333333333337</v>
      </c>
      <c r="N257" s="7">
        <v>0.60069444444444442</v>
      </c>
      <c r="O257" s="4" t="s">
        <v>915</v>
      </c>
      <c r="R257" s="4" t="s">
        <v>3043</v>
      </c>
      <c r="S257" s="4" t="s">
        <v>9</v>
      </c>
    </row>
    <row r="258" spans="1:20" x14ac:dyDescent="0.35">
      <c r="A258" s="3">
        <v>46031</v>
      </c>
      <c r="B258" s="23">
        <v>0.4236111111111111</v>
      </c>
      <c r="C258" s="4">
        <v>120260257</v>
      </c>
      <c r="D258" s="5">
        <v>120260143</v>
      </c>
      <c r="E258" s="4">
        <f>COUNTIF(D:D,Table2[[#This Row],[TD REPEAT REF NO.]])</f>
        <v>2</v>
      </c>
      <c r="F258" s="4" t="s">
        <v>0</v>
      </c>
      <c r="G258" s="6" t="s">
        <v>1</v>
      </c>
      <c r="H258" s="6" t="s">
        <v>55</v>
      </c>
      <c r="I258" s="6" t="s">
        <v>3</v>
      </c>
      <c r="J258" s="6" t="s">
        <v>400</v>
      </c>
      <c r="K258" s="4" t="s">
        <v>22</v>
      </c>
      <c r="L258" s="4" t="s">
        <v>244</v>
      </c>
      <c r="M258" s="7">
        <v>0.56944444444444442</v>
      </c>
      <c r="N258" s="7">
        <v>0.59027777777777779</v>
      </c>
      <c r="O258" s="4" t="s">
        <v>916</v>
      </c>
      <c r="P258" s="4" t="s">
        <v>917</v>
      </c>
      <c r="R258" s="4" t="s">
        <v>3043</v>
      </c>
      <c r="S258" s="4" t="s">
        <v>9</v>
      </c>
      <c r="T258" s="4" t="s">
        <v>405</v>
      </c>
    </row>
    <row r="259" spans="1:20" x14ac:dyDescent="0.35">
      <c r="A259" s="3">
        <v>46031</v>
      </c>
      <c r="B259" s="23">
        <v>0.61111111111111116</v>
      </c>
      <c r="C259" s="4">
        <v>120260258</v>
      </c>
      <c r="D259" s="5">
        <v>120260141</v>
      </c>
      <c r="E259" s="4">
        <f>COUNTIF(D:D,Table2[[#This Row],[TD REPEAT REF NO.]])</f>
        <v>2</v>
      </c>
      <c r="F259" s="4" t="s">
        <v>0</v>
      </c>
      <c r="G259" s="6" t="s">
        <v>1</v>
      </c>
      <c r="H259" s="6" t="s">
        <v>66</v>
      </c>
      <c r="I259" s="6" t="s">
        <v>3</v>
      </c>
      <c r="J259" s="6" t="s">
        <v>912</v>
      </c>
      <c r="K259" s="4" t="s">
        <v>22</v>
      </c>
      <c r="L259" s="4" t="s">
        <v>244</v>
      </c>
      <c r="M259" s="7">
        <v>0.61111111111111116</v>
      </c>
      <c r="N259" s="7">
        <v>0.65625</v>
      </c>
      <c r="O259" s="4" t="s">
        <v>918</v>
      </c>
      <c r="P259" s="4" t="s">
        <v>919</v>
      </c>
      <c r="R259" s="4" t="s">
        <v>3043</v>
      </c>
      <c r="S259" s="4" t="s">
        <v>9</v>
      </c>
    </row>
    <row r="260" spans="1:20" x14ac:dyDescent="0.35">
      <c r="A260" s="3">
        <v>46031</v>
      </c>
      <c r="B260" s="23">
        <v>0.79027777777777775</v>
      </c>
      <c r="C260" s="4">
        <v>120260259</v>
      </c>
      <c r="D260" s="5">
        <v>120260143</v>
      </c>
      <c r="E260" s="4">
        <f>COUNTIF(D:D,Table2[[#This Row],[TD REPEAT REF NO.]])</f>
        <v>2</v>
      </c>
      <c r="F260" s="4" t="s">
        <v>0</v>
      </c>
      <c r="G260" s="6" t="s">
        <v>1</v>
      </c>
      <c r="H260" s="6" t="s">
        <v>55</v>
      </c>
      <c r="I260" s="6" t="s">
        <v>3</v>
      </c>
      <c r="J260" s="6" t="s">
        <v>400</v>
      </c>
      <c r="K260" s="4" t="s">
        <v>4</v>
      </c>
      <c r="L260" s="4" t="s">
        <v>5</v>
      </c>
      <c r="M260" s="7">
        <v>0.81944444444444442</v>
      </c>
      <c r="N260" s="7">
        <v>0.83333333333333337</v>
      </c>
      <c r="O260" s="4" t="s">
        <v>920</v>
      </c>
      <c r="P260" s="4" t="s">
        <v>921</v>
      </c>
      <c r="R260" s="4" t="s">
        <v>3043</v>
      </c>
      <c r="S260" s="4" t="s">
        <v>9</v>
      </c>
    </row>
    <row r="261" spans="1:20" x14ac:dyDescent="0.35">
      <c r="A261" s="3">
        <v>46031</v>
      </c>
      <c r="B261" s="23">
        <v>0.84166666666666667</v>
      </c>
      <c r="C261" s="4">
        <v>120260260</v>
      </c>
      <c r="D261" s="5">
        <v>1220250429</v>
      </c>
      <c r="E261" s="4">
        <f>COUNTIF(D:D,Table2[[#This Row],[TD REPEAT REF NO.]])</f>
        <v>1</v>
      </c>
      <c r="F261" s="4" t="s">
        <v>0</v>
      </c>
      <c r="G261" s="6" t="s">
        <v>1</v>
      </c>
      <c r="H261" s="6" t="s">
        <v>60</v>
      </c>
      <c r="I261" s="6" t="s">
        <v>3</v>
      </c>
      <c r="J261" s="6" t="s">
        <v>922</v>
      </c>
      <c r="K261" s="4" t="s">
        <v>4</v>
      </c>
      <c r="L261" s="4" t="s">
        <v>5</v>
      </c>
      <c r="M261" s="7">
        <v>0.85416666666666663</v>
      </c>
      <c r="N261" s="7">
        <v>0.89930555555555558</v>
      </c>
      <c r="O261" s="4" t="s">
        <v>923</v>
      </c>
      <c r="P261" s="4" t="s">
        <v>924</v>
      </c>
      <c r="R261" s="4" t="s">
        <v>3043</v>
      </c>
      <c r="S261" s="4" t="s">
        <v>9</v>
      </c>
    </row>
    <row r="262" spans="1:20" x14ac:dyDescent="0.35">
      <c r="A262" s="3">
        <v>46031</v>
      </c>
      <c r="B262" s="23">
        <v>0.92569444444444449</v>
      </c>
      <c r="C262" s="4">
        <v>120260261</v>
      </c>
      <c r="D262" s="5">
        <v>120260144</v>
      </c>
      <c r="E262" s="4">
        <f>COUNTIF(D:D,Table2[[#This Row],[TD REPEAT REF NO.]])</f>
        <v>1</v>
      </c>
      <c r="F262" s="4" t="s">
        <v>0</v>
      </c>
      <c r="G262" s="6" t="s">
        <v>1</v>
      </c>
      <c r="H262" s="6" t="s">
        <v>33</v>
      </c>
      <c r="I262" s="6" t="s">
        <v>3</v>
      </c>
      <c r="J262" s="6" t="s">
        <v>925</v>
      </c>
      <c r="K262" s="4" t="s">
        <v>4</v>
      </c>
      <c r="L262" s="4" t="s">
        <v>5</v>
      </c>
      <c r="M262" s="7">
        <v>0.94791666666666663</v>
      </c>
      <c r="N262" s="7">
        <v>1.0069444444444444</v>
      </c>
      <c r="O262" s="4" t="s">
        <v>926</v>
      </c>
      <c r="P262" s="4" t="s">
        <v>927</v>
      </c>
      <c r="R262" s="4" t="s">
        <v>117</v>
      </c>
      <c r="S262" s="4" t="s">
        <v>159</v>
      </c>
    </row>
    <row r="263" spans="1:20" x14ac:dyDescent="0.35">
      <c r="A263" s="3">
        <v>46031</v>
      </c>
      <c r="B263" s="23">
        <v>0.41666666666666669</v>
      </c>
      <c r="C263" s="4">
        <v>120260262</v>
      </c>
      <c r="D263" s="5">
        <v>1220250409</v>
      </c>
      <c r="E263" s="4">
        <f>COUNTIF(D:D,Table2[[#This Row],[TD REPEAT REF NO.]])</f>
        <v>1</v>
      </c>
      <c r="F263" s="4" t="s">
        <v>0</v>
      </c>
      <c r="G263" s="6" t="s">
        <v>42</v>
      </c>
      <c r="H263" s="6" t="s">
        <v>142</v>
      </c>
      <c r="I263" s="6" t="s">
        <v>44</v>
      </c>
      <c r="J263" s="6" t="s">
        <v>404</v>
      </c>
      <c r="K263" s="4" t="s">
        <v>47</v>
      </c>
      <c r="M263" s="7">
        <v>0.50347222222222221</v>
      </c>
      <c r="N263" s="7">
        <v>0.57291666666666663</v>
      </c>
      <c r="O263" s="4" t="s">
        <v>928</v>
      </c>
      <c r="P263" s="4" t="s">
        <v>929</v>
      </c>
      <c r="R263" s="4" t="s">
        <v>3043</v>
      </c>
      <c r="S263" s="4" t="s">
        <v>9</v>
      </c>
    </row>
    <row r="264" spans="1:20" x14ac:dyDescent="0.35">
      <c r="A264" s="3">
        <v>46031</v>
      </c>
      <c r="B264" s="23">
        <v>0.64861111111111114</v>
      </c>
      <c r="C264" s="4">
        <v>120260263</v>
      </c>
      <c r="D264" s="5">
        <v>120260145</v>
      </c>
      <c r="E264" s="4">
        <f>COUNTIF(D:D,Table2[[#This Row],[TD REPEAT REF NO.]])</f>
        <v>2</v>
      </c>
      <c r="F264" s="4" t="s">
        <v>0</v>
      </c>
      <c r="G264" s="6" t="s">
        <v>154</v>
      </c>
      <c r="H264" s="6" t="s">
        <v>247</v>
      </c>
      <c r="I264" s="6" t="s">
        <v>3</v>
      </c>
      <c r="J264" s="6" t="s">
        <v>930</v>
      </c>
      <c r="K264" s="4" t="s">
        <v>4</v>
      </c>
      <c r="L264" s="4" t="s">
        <v>5</v>
      </c>
      <c r="M264" s="7">
        <v>0.67500000000000004</v>
      </c>
      <c r="N264" s="7">
        <v>0.71875</v>
      </c>
      <c r="O264" s="4" t="s">
        <v>797</v>
      </c>
      <c r="P264" s="4" t="s">
        <v>931</v>
      </c>
      <c r="R264" s="4" t="s">
        <v>3043</v>
      </c>
      <c r="S264" s="4" t="s">
        <v>9</v>
      </c>
      <c r="T264" s="4" t="s">
        <v>482</v>
      </c>
    </row>
    <row r="265" spans="1:20" x14ac:dyDescent="0.35">
      <c r="A265" s="3">
        <v>46031</v>
      </c>
      <c r="B265" s="23">
        <v>0.63541666666666663</v>
      </c>
      <c r="C265" s="4">
        <v>120260264</v>
      </c>
      <c r="D265" s="5">
        <v>120260137</v>
      </c>
      <c r="E265" s="4">
        <f>COUNTIF(D:D,Table2[[#This Row],[TD REPEAT REF NO.]])</f>
        <v>2</v>
      </c>
      <c r="F265" s="4" t="s">
        <v>0</v>
      </c>
      <c r="G265" s="6" t="s">
        <v>27</v>
      </c>
      <c r="H265" s="6" t="s">
        <v>381</v>
      </c>
      <c r="I265" s="6" t="s">
        <v>7</v>
      </c>
      <c r="J265" s="6" t="s">
        <v>905</v>
      </c>
      <c r="K265" s="4" t="s">
        <v>17</v>
      </c>
      <c r="M265" s="7">
        <v>0.63541666666666663</v>
      </c>
      <c r="N265" s="7">
        <v>0.67013888888888884</v>
      </c>
      <c r="O265" s="4" t="s">
        <v>932</v>
      </c>
      <c r="P265" s="4" t="s">
        <v>933</v>
      </c>
      <c r="R265" s="4" t="s">
        <v>3043</v>
      </c>
      <c r="S265" s="4" t="s">
        <v>9</v>
      </c>
    </row>
    <row r="266" spans="1:20" x14ac:dyDescent="0.35">
      <c r="A266" s="3">
        <v>46031</v>
      </c>
      <c r="B266" s="23">
        <v>0.68263888888888891</v>
      </c>
      <c r="C266" s="4">
        <v>120260265</v>
      </c>
      <c r="D266" s="5">
        <v>120260146</v>
      </c>
      <c r="E266" s="4">
        <f>COUNTIF(D:D,Table2[[#This Row],[TD REPEAT REF NO.]])</f>
        <v>1</v>
      </c>
      <c r="F266" s="4" t="s">
        <v>0</v>
      </c>
      <c r="G266" s="6" t="s">
        <v>79</v>
      </c>
      <c r="H266" s="6" t="s">
        <v>119</v>
      </c>
      <c r="I266" s="6" t="s">
        <v>7</v>
      </c>
      <c r="J266" s="6" t="s">
        <v>934</v>
      </c>
      <c r="K266" s="4" t="s">
        <v>17</v>
      </c>
      <c r="M266" s="7">
        <v>0.71527777777777779</v>
      </c>
      <c r="N266" s="7">
        <v>0.75694444444444442</v>
      </c>
      <c r="O266" s="4" t="s">
        <v>935</v>
      </c>
      <c r="R266" s="4" t="s">
        <v>3043</v>
      </c>
      <c r="S266" s="4" t="s">
        <v>9</v>
      </c>
    </row>
    <row r="267" spans="1:20" x14ac:dyDescent="0.35">
      <c r="A267" s="3">
        <v>46031</v>
      </c>
      <c r="B267" s="23">
        <v>0.8881944444444444</v>
      </c>
      <c r="C267" s="4">
        <v>120260266</v>
      </c>
      <c r="D267" s="5">
        <v>120260147</v>
      </c>
      <c r="E267" s="4">
        <f>COUNTIF(D:D,Table2[[#This Row],[TD REPEAT REF NO.]])</f>
        <v>1</v>
      </c>
      <c r="F267" s="4" t="s">
        <v>0</v>
      </c>
      <c r="G267" s="6" t="s">
        <v>79</v>
      </c>
      <c r="H267" s="6" t="s">
        <v>168</v>
      </c>
      <c r="I267" s="6" t="s">
        <v>7</v>
      </c>
      <c r="J267" s="6" t="s">
        <v>161</v>
      </c>
      <c r="K267" s="4" t="s">
        <v>20</v>
      </c>
      <c r="L267" s="4" t="s">
        <v>18</v>
      </c>
      <c r="M267" s="7">
        <v>0.93055555555555558</v>
      </c>
      <c r="N267" s="7">
        <v>0.96875</v>
      </c>
      <c r="O267" s="4" t="s">
        <v>936</v>
      </c>
      <c r="P267" s="4" t="s">
        <v>937</v>
      </c>
      <c r="R267" s="4" t="s">
        <v>3043</v>
      </c>
      <c r="S267" s="4" t="s">
        <v>9</v>
      </c>
    </row>
    <row r="268" spans="1:20" x14ac:dyDescent="0.35">
      <c r="A268" s="3">
        <v>46031</v>
      </c>
      <c r="B268" s="23">
        <v>0.4201388888888889</v>
      </c>
      <c r="C268" s="4">
        <v>120260267</v>
      </c>
      <c r="D268" s="5">
        <v>7100289896</v>
      </c>
      <c r="E268" s="4">
        <f>COUNTIF(D:D,Table2[[#This Row],[TD REPEAT REF NO.]])</f>
        <v>2</v>
      </c>
      <c r="F268" s="4" t="s">
        <v>0</v>
      </c>
      <c r="G268" s="6" t="s">
        <v>6</v>
      </c>
      <c r="H268" s="6">
        <v>305</v>
      </c>
      <c r="I268" s="6" t="s">
        <v>185</v>
      </c>
      <c r="J268" s="6" t="s">
        <v>428</v>
      </c>
      <c r="K268" s="4" t="s">
        <v>184</v>
      </c>
      <c r="M268" s="7">
        <v>0.4201388888888889</v>
      </c>
      <c r="N268" s="7">
        <v>0.45833333333333331</v>
      </c>
      <c r="O268" s="4" t="s">
        <v>938</v>
      </c>
      <c r="R268" s="4" t="s">
        <v>3043</v>
      </c>
      <c r="S268" s="4" t="s">
        <v>9</v>
      </c>
    </row>
    <row r="269" spans="1:20" x14ac:dyDescent="0.35">
      <c r="A269" s="3">
        <v>46031</v>
      </c>
      <c r="B269" s="23">
        <v>0.47083333333333333</v>
      </c>
      <c r="C269" s="4">
        <v>120260268</v>
      </c>
      <c r="D269" s="5">
        <v>7100290315</v>
      </c>
      <c r="E269" s="4">
        <f>COUNTIF(D:D,Table2[[#This Row],[TD REPEAT REF NO.]])</f>
        <v>2</v>
      </c>
      <c r="F269" s="4" t="s">
        <v>0</v>
      </c>
      <c r="G269" s="6" t="s">
        <v>6</v>
      </c>
      <c r="H269" s="6">
        <v>1057</v>
      </c>
      <c r="I269" s="6" t="s">
        <v>7</v>
      </c>
      <c r="J269" s="6" t="s">
        <v>939</v>
      </c>
      <c r="K269" s="4" t="s">
        <v>20</v>
      </c>
      <c r="L269" s="4" t="s">
        <v>18</v>
      </c>
      <c r="O269" s="4" t="s">
        <v>117</v>
      </c>
      <c r="R269" s="4" t="s">
        <v>117</v>
      </c>
      <c r="S269" s="4" t="s">
        <v>940</v>
      </c>
    </row>
    <row r="270" spans="1:20" x14ac:dyDescent="0.35">
      <c r="A270" s="3">
        <v>46031</v>
      </c>
      <c r="B270" s="23">
        <v>0.84097222222222223</v>
      </c>
      <c r="C270" s="4">
        <v>120260269</v>
      </c>
      <c r="D270" s="5">
        <v>7100290266</v>
      </c>
      <c r="E270" s="4">
        <f>COUNTIF(D:D,Table2[[#This Row],[TD REPEAT REF NO.]])</f>
        <v>2</v>
      </c>
      <c r="F270" s="4" t="s">
        <v>0</v>
      </c>
      <c r="G270" s="6" t="s">
        <v>6</v>
      </c>
      <c r="H270" s="6">
        <v>1079</v>
      </c>
      <c r="I270" s="6" t="s">
        <v>7</v>
      </c>
      <c r="J270" s="6" t="s">
        <v>829</v>
      </c>
      <c r="K270" s="4" t="s">
        <v>20</v>
      </c>
      <c r="L270" s="4" t="s">
        <v>18</v>
      </c>
      <c r="M270" s="7">
        <v>0.85763888888888884</v>
      </c>
      <c r="N270" s="7">
        <v>0.87847222222222221</v>
      </c>
      <c r="O270" s="4" t="s">
        <v>941</v>
      </c>
      <c r="P270" s="4" t="s">
        <v>423</v>
      </c>
      <c r="R270" s="4" t="s">
        <v>117</v>
      </c>
      <c r="S270" s="4" t="s">
        <v>159</v>
      </c>
    </row>
    <row r="271" spans="1:20" x14ac:dyDescent="0.35">
      <c r="A271" s="3">
        <v>46031</v>
      </c>
      <c r="B271" s="23">
        <v>0.12361111111111112</v>
      </c>
      <c r="C271" s="4">
        <v>120260270</v>
      </c>
      <c r="D271" s="5">
        <v>120260101</v>
      </c>
      <c r="E271" s="4">
        <f>COUNTIF(D:D,Table2[[#This Row],[TD REPEAT REF NO.]])</f>
        <v>2</v>
      </c>
      <c r="F271" s="4" t="s">
        <v>63</v>
      </c>
      <c r="G271" s="6" t="s">
        <v>86</v>
      </c>
      <c r="H271" s="6">
        <v>596</v>
      </c>
      <c r="I271" s="6" t="s">
        <v>138</v>
      </c>
      <c r="J271" s="6" t="s">
        <v>942</v>
      </c>
      <c r="K271" s="4" t="s">
        <v>13</v>
      </c>
      <c r="L271" s="4" t="s">
        <v>14</v>
      </c>
      <c r="M271" s="7">
        <v>0.12361111111111112</v>
      </c>
      <c r="N271" s="7">
        <v>0.66319444444444442</v>
      </c>
      <c r="O271" s="4" t="s">
        <v>943</v>
      </c>
      <c r="R271" s="4" t="s">
        <v>3043</v>
      </c>
      <c r="S271" s="4" t="s">
        <v>9</v>
      </c>
    </row>
    <row r="272" spans="1:20" x14ac:dyDescent="0.35">
      <c r="A272" s="3">
        <v>46031</v>
      </c>
      <c r="B272" s="23">
        <v>0.79166666666666663</v>
      </c>
      <c r="C272" s="4">
        <v>120260271</v>
      </c>
      <c r="D272" s="5">
        <v>120260130</v>
      </c>
      <c r="E272" s="4">
        <f>COUNTIF(D:D,Table2[[#This Row],[TD REPEAT REF NO.]])</f>
        <v>2</v>
      </c>
      <c r="F272" s="4" t="s">
        <v>0</v>
      </c>
      <c r="G272" s="6" t="s">
        <v>10</v>
      </c>
      <c r="H272" s="6" t="s">
        <v>87</v>
      </c>
      <c r="I272" s="6" t="s">
        <v>7</v>
      </c>
      <c r="J272" s="6" t="s">
        <v>890</v>
      </c>
      <c r="K272" s="4" t="s">
        <v>20</v>
      </c>
      <c r="L272" s="4" t="s">
        <v>18</v>
      </c>
      <c r="M272" s="7">
        <v>0.79166666666666663</v>
      </c>
      <c r="N272" s="7">
        <v>0.83472222222222225</v>
      </c>
      <c r="O272" s="4" t="s">
        <v>944</v>
      </c>
      <c r="P272" s="4" t="s">
        <v>945</v>
      </c>
      <c r="R272" s="4" t="s">
        <v>117</v>
      </c>
      <c r="S272" s="4" t="s">
        <v>159</v>
      </c>
    </row>
    <row r="273" spans="1:20" x14ac:dyDescent="0.35">
      <c r="A273" s="3">
        <v>46031</v>
      </c>
      <c r="B273" s="23"/>
      <c r="C273" s="4">
        <v>120260272</v>
      </c>
      <c r="D273" s="5" t="s">
        <v>192</v>
      </c>
      <c r="E273" s="4">
        <f>COUNTIF(D:D,Table2[[#This Row],[TD REPEAT REF NO.]])</f>
        <v>37</v>
      </c>
      <c r="F273" s="4" t="s">
        <v>0</v>
      </c>
      <c r="G273" s="6" t="s">
        <v>79</v>
      </c>
      <c r="H273" s="6" t="s">
        <v>228</v>
      </c>
      <c r="I273" s="6" t="s">
        <v>7</v>
      </c>
      <c r="J273" s="6" t="s">
        <v>261</v>
      </c>
      <c r="K273" s="4" t="s">
        <v>195</v>
      </c>
      <c r="L273" s="4" t="s">
        <v>946</v>
      </c>
      <c r="O273" s="4" t="s">
        <v>947</v>
      </c>
      <c r="R273" s="4" t="s">
        <v>3043</v>
      </c>
      <c r="S273" s="4" t="s">
        <v>9</v>
      </c>
    </row>
    <row r="274" spans="1:20" x14ac:dyDescent="0.35">
      <c r="A274" s="3">
        <v>46031</v>
      </c>
      <c r="B274" s="23"/>
      <c r="C274" s="4">
        <v>120260273</v>
      </c>
      <c r="D274" s="5" t="s">
        <v>192</v>
      </c>
      <c r="E274" s="4">
        <f>COUNTIF(D:D,Table2[[#This Row],[TD REPEAT REF NO.]])</f>
        <v>37</v>
      </c>
      <c r="F274" s="4" t="s">
        <v>0</v>
      </c>
      <c r="G274" s="6" t="s">
        <v>79</v>
      </c>
      <c r="H274" s="6" t="s">
        <v>322</v>
      </c>
      <c r="I274" s="6" t="s">
        <v>7</v>
      </c>
      <c r="J274" s="6" t="s">
        <v>261</v>
      </c>
      <c r="K274" s="4" t="s">
        <v>260</v>
      </c>
      <c r="L274" s="4" t="s">
        <v>115</v>
      </c>
      <c r="O274" s="4" t="s">
        <v>948</v>
      </c>
      <c r="R274" s="4" t="s">
        <v>3043</v>
      </c>
      <c r="S274" s="4" t="s">
        <v>9</v>
      </c>
    </row>
    <row r="275" spans="1:20" x14ac:dyDescent="0.35">
      <c r="A275" s="3">
        <v>46031</v>
      </c>
      <c r="B275" s="23"/>
      <c r="C275" s="4">
        <v>120260274</v>
      </c>
      <c r="D275" s="5" t="s">
        <v>269</v>
      </c>
      <c r="E275" s="4">
        <f>COUNTIF(D:D,Table2[[#This Row],[TD REPEAT REF NO.]])</f>
        <v>27</v>
      </c>
      <c r="J275" s="6" t="s">
        <v>331</v>
      </c>
      <c r="K275" s="4" t="s">
        <v>253</v>
      </c>
      <c r="M275" s="7">
        <v>0.33333333333333331</v>
      </c>
      <c r="N275" s="7">
        <v>0.91666666666666663</v>
      </c>
      <c r="O275" s="4" t="s">
        <v>949</v>
      </c>
      <c r="R275" s="4" t="s">
        <v>3043</v>
      </c>
      <c r="S275" s="4" t="s">
        <v>9</v>
      </c>
    </row>
    <row r="276" spans="1:20" x14ac:dyDescent="0.35">
      <c r="A276" s="3">
        <v>46032</v>
      </c>
      <c r="B276" s="23">
        <v>0.35625000000000001</v>
      </c>
      <c r="C276" s="4">
        <v>120260275</v>
      </c>
      <c r="D276" s="5">
        <v>120260148</v>
      </c>
      <c r="E276" s="4">
        <f>COUNTIF(D:D,Table2[[#This Row],[TD REPEAT REF NO.]])</f>
        <v>1</v>
      </c>
      <c r="F276" s="4" t="s">
        <v>0</v>
      </c>
      <c r="G276" s="6" t="s">
        <v>298</v>
      </c>
      <c r="H276" s="6" t="s">
        <v>276</v>
      </c>
      <c r="I276" s="6" t="s">
        <v>7</v>
      </c>
      <c r="J276" s="6" t="s">
        <v>950</v>
      </c>
      <c r="K276" s="4" t="s">
        <v>43</v>
      </c>
      <c r="L276" s="4" t="s">
        <v>951</v>
      </c>
      <c r="M276" s="7">
        <v>0.4548611111111111</v>
      </c>
      <c r="N276" s="7">
        <v>0.57291666666666663</v>
      </c>
      <c r="O276" s="4" t="s">
        <v>952</v>
      </c>
      <c r="P276" s="4" t="s">
        <v>953</v>
      </c>
      <c r="R276" s="4" t="s">
        <v>3043</v>
      </c>
      <c r="S276" s="4" t="s">
        <v>9</v>
      </c>
    </row>
    <row r="277" spans="1:20" x14ac:dyDescent="0.35">
      <c r="A277" s="3">
        <v>46032</v>
      </c>
      <c r="B277" s="23">
        <v>0.36041666666666666</v>
      </c>
      <c r="C277" s="4">
        <v>120260276</v>
      </c>
      <c r="D277" s="5">
        <v>120260149</v>
      </c>
      <c r="E277" s="4">
        <f>COUNTIF(D:D,Table2[[#This Row],[TD REPEAT REF NO.]])</f>
        <v>2</v>
      </c>
      <c r="F277" s="4" t="s">
        <v>0</v>
      </c>
      <c r="G277" s="6" t="s">
        <v>42</v>
      </c>
      <c r="H277" s="6" t="s">
        <v>156</v>
      </c>
      <c r="I277" s="6" t="s">
        <v>3</v>
      </c>
      <c r="J277" s="6" t="s">
        <v>954</v>
      </c>
      <c r="K277" s="4" t="s">
        <v>22</v>
      </c>
      <c r="L277" s="4" t="s">
        <v>46</v>
      </c>
      <c r="O277" s="4" t="s">
        <v>117</v>
      </c>
      <c r="R277" s="4" t="s">
        <v>117</v>
      </c>
      <c r="S277" s="4" t="s">
        <v>955</v>
      </c>
    </row>
    <row r="278" spans="1:20" x14ac:dyDescent="0.35">
      <c r="A278" s="3">
        <v>46032</v>
      </c>
      <c r="B278" s="23">
        <v>0.38958333333333334</v>
      </c>
      <c r="C278" s="4">
        <v>120260277</v>
      </c>
      <c r="D278" s="5">
        <v>120260150</v>
      </c>
      <c r="E278" s="4">
        <f>COUNTIF(D:D,Table2[[#This Row],[TD REPEAT REF NO.]])</f>
        <v>1</v>
      </c>
      <c r="F278" s="4" t="s">
        <v>0</v>
      </c>
      <c r="G278" s="6" t="s">
        <v>42</v>
      </c>
      <c r="H278" s="6" t="s">
        <v>121</v>
      </c>
      <c r="I278" s="6" t="s">
        <v>44</v>
      </c>
      <c r="J278" s="6" t="s">
        <v>367</v>
      </c>
      <c r="K278" s="4" t="s">
        <v>47</v>
      </c>
      <c r="M278" s="7">
        <v>0.75694444444444442</v>
      </c>
      <c r="N278" s="7">
        <v>0.80555555555555558</v>
      </c>
      <c r="O278" s="4" t="s">
        <v>956</v>
      </c>
      <c r="R278" s="4" t="s">
        <v>3043</v>
      </c>
      <c r="S278" s="4" t="s">
        <v>9</v>
      </c>
    </row>
    <row r="279" spans="1:20" x14ac:dyDescent="0.35">
      <c r="A279" s="3">
        <v>46032</v>
      </c>
      <c r="B279" s="23">
        <v>0.40694444444444444</v>
      </c>
      <c r="C279" s="4">
        <v>120260278</v>
      </c>
      <c r="D279" s="5">
        <v>120260151</v>
      </c>
      <c r="E279" s="4">
        <f>COUNTIF(D:D,Table2[[#This Row],[TD REPEAT REF NO.]])</f>
        <v>1</v>
      </c>
      <c r="F279" s="4" t="s">
        <v>0</v>
      </c>
      <c r="G279" s="6" t="s">
        <v>300</v>
      </c>
      <c r="H279" s="6" t="s">
        <v>44</v>
      </c>
      <c r="I279" s="6" t="s">
        <v>44</v>
      </c>
      <c r="J279" s="6" t="s">
        <v>957</v>
      </c>
      <c r="K279" s="4" t="s">
        <v>47</v>
      </c>
      <c r="M279" s="7">
        <v>0.52777777777777779</v>
      </c>
      <c r="N279" s="7">
        <v>0.69444444444444442</v>
      </c>
      <c r="O279" s="4" t="s">
        <v>958</v>
      </c>
      <c r="P279" s="4" t="s">
        <v>959</v>
      </c>
      <c r="R279" s="4" t="s">
        <v>3043</v>
      </c>
      <c r="S279" s="4" t="s">
        <v>9</v>
      </c>
    </row>
    <row r="280" spans="1:20" x14ac:dyDescent="0.35">
      <c r="A280" s="3">
        <v>46032</v>
      </c>
      <c r="B280" s="23">
        <v>0.43055555555555558</v>
      </c>
      <c r="C280" s="4">
        <v>120260279</v>
      </c>
      <c r="D280" s="5">
        <v>120260152</v>
      </c>
      <c r="E280" s="4">
        <f>COUNTIF(D:D,Table2[[#This Row],[TD REPEAT REF NO.]])</f>
        <v>2</v>
      </c>
      <c r="F280" s="4" t="s">
        <v>189</v>
      </c>
      <c r="G280" s="6" t="s">
        <v>296</v>
      </c>
      <c r="H280" s="6" t="s">
        <v>960</v>
      </c>
      <c r="I280" s="6" t="s">
        <v>3</v>
      </c>
      <c r="J280" s="6" t="s">
        <v>294</v>
      </c>
      <c r="K280" s="4" t="s">
        <v>4</v>
      </c>
      <c r="L280" s="4" t="s">
        <v>5</v>
      </c>
      <c r="M280" s="7">
        <v>0.58333333333333337</v>
      </c>
      <c r="N280" s="7">
        <v>0.61805555555555558</v>
      </c>
      <c r="O280" s="4" t="s">
        <v>961</v>
      </c>
      <c r="P280" s="4" t="s">
        <v>962</v>
      </c>
      <c r="R280" s="4" t="s">
        <v>3043</v>
      </c>
      <c r="S280" s="4" t="s">
        <v>9</v>
      </c>
      <c r="T280" s="4" t="s">
        <v>409</v>
      </c>
    </row>
    <row r="281" spans="1:20" x14ac:dyDescent="0.35">
      <c r="A281" s="3">
        <v>46032</v>
      </c>
      <c r="B281" s="23">
        <v>0.48680555555555555</v>
      </c>
      <c r="C281" s="4">
        <v>120260280</v>
      </c>
      <c r="D281" s="5">
        <v>120260153</v>
      </c>
      <c r="E281" s="4">
        <f>COUNTIF(D:D,Table2[[#This Row],[TD REPEAT REF NO.]])</f>
        <v>1</v>
      </c>
      <c r="F281" s="4" t="s">
        <v>0</v>
      </c>
      <c r="G281" s="6" t="s">
        <v>298</v>
      </c>
      <c r="H281" s="6" t="s">
        <v>276</v>
      </c>
      <c r="I281" s="6" t="s">
        <v>7</v>
      </c>
      <c r="J281" s="6" t="s">
        <v>963</v>
      </c>
      <c r="K281" s="4" t="s">
        <v>43</v>
      </c>
      <c r="L281" s="4" t="s">
        <v>951</v>
      </c>
      <c r="M281" s="7">
        <v>0.4548611111111111</v>
      </c>
      <c r="N281" s="7">
        <v>0.57291666666666663</v>
      </c>
      <c r="O281" s="4" t="s">
        <v>964</v>
      </c>
      <c r="R281" s="4" t="s">
        <v>3043</v>
      </c>
      <c r="S281" s="4" t="s">
        <v>9</v>
      </c>
    </row>
    <row r="282" spans="1:20" x14ac:dyDescent="0.35">
      <c r="A282" s="3">
        <v>46032</v>
      </c>
      <c r="B282" s="23">
        <v>0.66319444444444442</v>
      </c>
      <c r="C282" s="4">
        <v>120260281</v>
      </c>
      <c r="D282" s="5">
        <v>120260155</v>
      </c>
      <c r="E282" s="4">
        <f>COUNTIF(D:D,Table2[[#This Row],[TD REPEAT REF NO.]])</f>
        <v>1</v>
      </c>
      <c r="F282" s="4" t="s">
        <v>0</v>
      </c>
      <c r="G282" s="6" t="s">
        <v>27</v>
      </c>
      <c r="H282" s="6" t="s">
        <v>28</v>
      </c>
      <c r="I282" s="6" t="s">
        <v>7</v>
      </c>
      <c r="J282" s="6" t="s">
        <v>401</v>
      </c>
      <c r="K282" s="4" t="s">
        <v>43</v>
      </c>
      <c r="L282" s="4" t="s">
        <v>951</v>
      </c>
      <c r="M282" s="7">
        <v>0.66319444444444442</v>
      </c>
      <c r="N282" s="7">
        <v>0.6875</v>
      </c>
      <c r="O282" s="4" t="s">
        <v>414</v>
      </c>
      <c r="P282" s="4" t="s">
        <v>965</v>
      </c>
      <c r="R282" s="4" t="s">
        <v>3043</v>
      </c>
      <c r="S282" s="4" t="s">
        <v>9</v>
      </c>
    </row>
    <row r="283" spans="1:20" x14ac:dyDescent="0.35">
      <c r="A283" s="3">
        <v>46032</v>
      </c>
      <c r="B283" s="23">
        <v>0.625</v>
      </c>
      <c r="C283" s="4">
        <v>120260282</v>
      </c>
      <c r="D283" s="5">
        <v>120260145</v>
      </c>
      <c r="E283" s="4">
        <f>COUNTIF(D:D,Table2[[#This Row],[TD REPEAT REF NO.]])</f>
        <v>2</v>
      </c>
      <c r="F283" s="4" t="s">
        <v>0</v>
      </c>
      <c r="G283" s="6" t="s">
        <v>154</v>
      </c>
      <c r="H283" s="6" t="s">
        <v>247</v>
      </c>
      <c r="I283" s="6" t="s">
        <v>3</v>
      </c>
      <c r="J283" s="6" t="s">
        <v>930</v>
      </c>
      <c r="K283" s="4" t="s">
        <v>4</v>
      </c>
      <c r="L283" s="4" t="s">
        <v>5</v>
      </c>
      <c r="M283" s="7">
        <v>0.65972222222222221</v>
      </c>
      <c r="N283" s="7">
        <v>0.80694444444444446</v>
      </c>
      <c r="O283" s="4" t="s">
        <v>966</v>
      </c>
      <c r="P283" s="4" t="s">
        <v>967</v>
      </c>
      <c r="R283" s="4" t="s">
        <v>3043</v>
      </c>
      <c r="S283" s="4" t="s">
        <v>9</v>
      </c>
    </row>
    <row r="284" spans="1:20" x14ac:dyDescent="0.35">
      <c r="A284" s="3">
        <v>46032</v>
      </c>
      <c r="B284" s="23">
        <v>0.375</v>
      </c>
      <c r="C284" s="4">
        <v>120260283</v>
      </c>
      <c r="D284" s="5">
        <v>120260115</v>
      </c>
      <c r="E284" s="4">
        <f>COUNTIF(D:D,Table2[[#This Row],[TD REPEAT REF NO.]])</f>
        <v>2</v>
      </c>
      <c r="F284" s="4" t="s">
        <v>189</v>
      </c>
      <c r="G284" s="6" t="s">
        <v>296</v>
      </c>
      <c r="H284" s="6" t="s">
        <v>839</v>
      </c>
      <c r="I284" s="6" t="s">
        <v>36</v>
      </c>
      <c r="J284" s="6" t="s">
        <v>840</v>
      </c>
      <c r="K284" s="4" t="s">
        <v>968</v>
      </c>
      <c r="L284" s="4" t="s">
        <v>969</v>
      </c>
      <c r="M284" s="7">
        <v>0.375</v>
      </c>
      <c r="N284" s="7">
        <v>8.3333333333333329E-2</v>
      </c>
      <c r="O284" s="4" t="s">
        <v>970</v>
      </c>
      <c r="P284" s="4" t="s">
        <v>971</v>
      </c>
      <c r="R284" s="4" t="s">
        <v>3043</v>
      </c>
      <c r="S284" s="4" t="s">
        <v>9</v>
      </c>
    </row>
    <row r="285" spans="1:20" x14ac:dyDescent="0.35">
      <c r="A285" s="3">
        <v>46032</v>
      </c>
      <c r="B285" s="23">
        <v>0.63194444444444442</v>
      </c>
      <c r="C285" s="4">
        <v>120260284</v>
      </c>
      <c r="D285" s="5">
        <v>120260154</v>
      </c>
      <c r="E285" s="4">
        <f>COUNTIF(D:D,Table2[[#This Row],[TD REPEAT REF NO.]])</f>
        <v>1</v>
      </c>
      <c r="F285" s="4" t="s">
        <v>63</v>
      </c>
      <c r="G285" s="6" t="s">
        <v>86</v>
      </c>
      <c r="H285" s="6">
        <v>750</v>
      </c>
      <c r="I285" s="6" t="s">
        <v>138</v>
      </c>
      <c r="J285" s="6" t="s">
        <v>972</v>
      </c>
      <c r="K285" s="4" t="s">
        <v>13</v>
      </c>
      <c r="L285" s="4" t="s">
        <v>14</v>
      </c>
      <c r="M285" s="7">
        <v>0.16319444444444445</v>
      </c>
      <c r="N285" s="7">
        <v>0.2326388888888889</v>
      </c>
      <c r="O285" s="4" t="s">
        <v>973</v>
      </c>
      <c r="R285" s="4" t="s">
        <v>3043</v>
      </c>
      <c r="S285" s="4" t="s">
        <v>9</v>
      </c>
    </row>
    <row r="286" spans="1:20" x14ac:dyDescent="0.35">
      <c r="A286" s="3">
        <v>46032</v>
      </c>
      <c r="B286" s="23">
        <v>0.37569444444444444</v>
      </c>
      <c r="C286" s="4">
        <v>120260285</v>
      </c>
      <c r="D286" s="5">
        <v>120260156</v>
      </c>
      <c r="E286" s="4">
        <f>COUNTIF(D:D,Table2[[#This Row],[TD REPEAT REF NO.]])</f>
        <v>1</v>
      </c>
      <c r="F286" s="4" t="s">
        <v>0</v>
      </c>
      <c r="G286" s="6" t="s">
        <v>1</v>
      </c>
      <c r="H286" s="6" t="s">
        <v>54</v>
      </c>
      <c r="I286" s="6" t="s">
        <v>3</v>
      </c>
      <c r="J286" s="6" t="s">
        <v>974</v>
      </c>
      <c r="K286" s="4" t="s">
        <v>22</v>
      </c>
      <c r="L286" s="4" t="s">
        <v>46</v>
      </c>
      <c r="M286" s="7">
        <v>0.75</v>
      </c>
      <c r="N286" s="7">
        <v>0.82152777777777775</v>
      </c>
      <c r="O286" s="4" t="s">
        <v>975</v>
      </c>
      <c r="P286" s="4" t="s">
        <v>796</v>
      </c>
      <c r="R286" s="4" t="s">
        <v>3043</v>
      </c>
      <c r="S286" s="4" t="s">
        <v>9</v>
      </c>
    </row>
    <row r="287" spans="1:20" x14ac:dyDescent="0.35">
      <c r="A287" s="3">
        <v>46032</v>
      </c>
      <c r="B287" s="23">
        <v>0.41319444444444442</v>
      </c>
      <c r="C287" s="4">
        <v>120260286</v>
      </c>
      <c r="D287" s="5">
        <v>120260157</v>
      </c>
      <c r="E287" s="4">
        <f>COUNTIF(D:D,Table2[[#This Row],[TD REPEAT REF NO.]])</f>
        <v>1</v>
      </c>
      <c r="F287" s="4" t="s">
        <v>0</v>
      </c>
      <c r="G287" s="6" t="s">
        <v>1</v>
      </c>
      <c r="H287" s="6" t="s">
        <v>358</v>
      </c>
      <c r="I287" s="6" t="s">
        <v>3</v>
      </c>
      <c r="J287" s="6" t="s">
        <v>196</v>
      </c>
      <c r="K287" s="4" t="s">
        <v>4</v>
      </c>
      <c r="L287" s="4" t="s">
        <v>5</v>
      </c>
      <c r="M287" s="7">
        <v>0.90972222222222221</v>
      </c>
      <c r="N287" s="7">
        <v>0.96180555555555558</v>
      </c>
      <c r="O287" s="4" t="s">
        <v>976</v>
      </c>
      <c r="R287" s="4" t="s">
        <v>3043</v>
      </c>
      <c r="S287" s="4" t="s">
        <v>9</v>
      </c>
    </row>
    <row r="288" spans="1:20" x14ac:dyDescent="0.35">
      <c r="A288" s="3">
        <v>46032</v>
      </c>
      <c r="B288" s="23">
        <v>0.47152777777777777</v>
      </c>
      <c r="C288" s="4">
        <v>120260287</v>
      </c>
      <c r="D288" s="5">
        <v>120260158</v>
      </c>
      <c r="E288" s="4">
        <f>COUNTIF(D:D,Table2[[#This Row],[TD REPEAT REF NO.]])</f>
        <v>1</v>
      </c>
      <c r="F288" s="4" t="s">
        <v>0</v>
      </c>
      <c r="G288" s="6" t="s">
        <v>1</v>
      </c>
      <c r="H288" s="6" t="s">
        <v>34</v>
      </c>
      <c r="I288" s="6" t="s">
        <v>3</v>
      </c>
      <c r="J288" s="6" t="s">
        <v>977</v>
      </c>
      <c r="K288" s="4" t="s">
        <v>22</v>
      </c>
      <c r="M288" s="7">
        <v>0.56111111111111112</v>
      </c>
      <c r="N288" s="7">
        <v>0.66319444444444442</v>
      </c>
      <c r="O288" s="4" t="s">
        <v>978</v>
      </c>
      <c r="P288" s="4" t="s">
        <v>979</v>
      </c>
      <c r="R288" s="4" t="s">
        <v>3043</v>
      </c>
      <c r="S288" s="4" t="s">
        <v>9</v>
      </c>
    </row>
    <row r="289" spans="1:19" x14ac:dyDescent="0.35">
      <c r="A289" s="3">
        <v>46032</v>
      </c>
      <c r="B289" s="23">
        <v>0.30138888888888887</v>
      </c>
      <c r="C289" s="4">
        <v>120260288</v>
      </c>
      <c r="D289" s="5">
        <v>120260159</v>
      </c>
      <c r="E289" s="4">
        <f>COUNTIF(D:D,Table2[[#This Row],[TD REPEAT REF NO.]])</f>
        <v>1</v>
      </c>
      <c r="F289" s="4" t="s">
        <v>0</v>
      </c>
      <c r="G289" s="6" t="s">
        <v>15</v>
      </c>
      <c r="H289" s="6" t="s">
        <v>312</v>
      </c>
      <c r="I289" s="6" t="s">
        <v>7</v>
      </c>
      <c r="J289" s="6" t="s">
        <v>196</v>
      </c>
      <c r="K289" s="4" t="s">
        <v>8</v>
      </c>
      <c r="L289" s="4" t="s">
        <v>70</v>
      </c>
      <c r="M289" s="7">
        <v>0.3888888888888889</v>
      </c>
      <c r="N289" s="7">
        <v>0.54166666666666663</v>
      </c>
      <c r="O289" s="4" t="s">
        <v>980</v>
      </c>
      <c r="P289" s="4" t="s">
        <v>981</v>
      </c>
      <c r="R289" s="4" t="s">
        <v>117</v>
      </c>
      <c r="S289" s="4" t="s">
        <v>424</v>
      </c>
    </row>
    <row r="290" spans="1:19" x14ac:dyDescent="0.35">
      <c r="A290" s="3">
        <v>46032</v>
      </c>
      <c r="B290" s="23">
        <v>0.38680555555555557</v>
      </c>
      <c r="C290" s="4">
        <v>120260289</v>
      </c>
      <c r="D290" s="5">
        <v>120260011</v>
      </c>
      <c r="E290" s="4">
        <f>COUNTIF(D:D,Table2[[#This Row],[TD REPEAT REF NO.]])</f>
        <v>2</v>
      </c>
      <c r="F290" s="4" t="s">
        <v>0</v>
      </c>
      <c r="G290" s="6" t="s">
        <v>15</v>
      </c>
      <c r="H290" s="6" t="s">
        <v>234</v>
      </c>
      <c r="I290" s="6" t="s">
        <v>7</v>
      </c>
      <c r="J290" s="6" t="s">
        <v>479</v>
      </c>
      <c r="K290" s="4" t="s">
        <v>17</v>
      </c>
      <c r="M290" s="7">
        <v>0.42708333333333331</v>
      </c>
      <c r="N290" s="7">
        <v>0.52083333333333337</v>
      </c>
      <c r="O290" s="4" t="s">
        <v>982</v>
      </c>
      <c r="P290" s="4" t="s">
        <v>983</v>
      </c>
      <c r="R290" s="4" t="s">
        <v>3043</v>
      </c>
      <c r="S290" s="4" t="s">
        <v>9</v>
      </c>
    </row>
    <row r="291" spans="1:19" x14ac:dyDescent="0.35">
      <c r="A291" s="3">
        <v>46032</v>
      </c>
      <c r="B291" s="23">
        <v>0.5444444444444444</v>
      </c>
      <c r="C291" s="4">
        <v>120260290</v>
      </c>
      <c r="D291" s="5">
        <v>120260160</v>
      </c>
      <c r="E291" s="4">
        <f>COUNTIF(D:D,Table2[[#This Row],[TD REPEAT REF NO.]])</f>
        <v>1</v>
      </c>
      <c r="F291" s="4" t="s">
        <v>0</v>
      </c>
      <c r="G291" s="6" t="s">
        <v>15</v>
      </c>
      <c r="H291" s="6" t="s">
        <v>65</v>
      </c>
      <c r="I291" s="6" t="s">
        <v>3</v>
      </c>
      <c r="J291" s="6" t="s">
        <v>984</v>
      </c>
      <c r="K291" s="4" t="s">
        <v>22</v>
      </c>
      <c r="L291" s="4" t="s">
        <v>244</v>
      </c>
      <c r="M291" s="7">
        <v>0.72916666666666663</v>
      </c>
      <c r="N291" s="7">
        <v>0.85069444444444442</v>
      </c>
      <c r="O291" s="4" t="s">
        <v>985</v>
      </c>
      <c r="P291" s="4" t="s">
        <v>986</v>
      </c>
      <c r="R291" s="4" t="s">
        <v>117</v>
      </c>
      <c r="S291" s="4" t="s">
        <v>159</v>
      </c>
    </row>
    <row r="292" spans="1:19" x14ac:dyDescent="0.35">
      <c r="A292" s="3">
        <v>46032</v>
      </c>
      <c r="B292" s="23">
        <v>0.35486111111111113</v>
      </c>
      <c r="C292" s="4">
        <v>120260291</v>
      </c>
      <c r="D292" s="5">
        <v>120260161</v>
      </c>
      <c r="E292" s="4">
        <f>COUNTIF(D:D,Table2[[#This Row],[TD REPEAT REF NO.]])</f>
        <v>1</v>
      </c>
      <c r="F292" s="4" t="s">
        <v>0</v>
      </c>
      <c r="G292" s="6" t="s">
        <v>10</v>
      </c>
      <c r="H292" s="6" t="s">
        <v>902</v>
      </c>
      <c r="I292" s="6" t="s">
        <v>36</v>
      </c>
      <c r="J292" s="6" t="s">
        <v>147</v>
      </c>
      <c r="K292" s="4" t="s">
        <v>184</v>
      </c>
      <c r="M292" s="7">
        <v>0.61458333333333337</v>
      </c>
      <c r="N292" s="7">
        <v>0.67013888888888884</v>
      </c>
      <c r="O292" s="4" t="s">
        <v>987</v>
      </c>
      <c r="R292" s="4" t="s">
        <v>3043</v>
      </c>
      <c r="S292" s="4" t="s">
        <v>9</v>
      </c>
    </row>
    <row r="293" spans="1:19" x14ac:dyDescent="0.35">
      <c r="A293" s="3">
        <v>46032</v>
      </c>
      <c r="B293" s="23">
        <v>0.75</v>
      </c>
      <c r="C293" s="4">
        <v>120260292</v>
      </c>
      <c r="D293" s="5">
        <v>120260162</v>
      </c>
      <c r="E293" s="4">
        <f>COUNTIF(D:D,Table2[[#This Row],[TD REPEAT REF NO.]])</f>
        <v>1</v>
      </c>
      <c r="F293" s="4" t="s">
        <v>0</v>
      </c>
      <c r="G293" s="6" t="s">
        <v>10</v>
      </c>
      <c r="H293" s="6" t="s">
        <v>11</v>
      </c>
      <c r="I293" s="6" t="s">
        <v>12</v>
      </c>
      <c r="J293" s="6" t="s">
        <v>988</v>
      </c>
      <c r="K293" s="4" t="s">
        <v>184</v>
      </c>
      <c r="L293" s="4" t="s">
        <v>116</v>
      </c>
      <c r="M293" s="7">
        <v>0.75</v>
      </c>
      <c r="N293" s="7">
        <v>0.89583333333333337</v>
      </c>
      <c r="O293" s="4" t="s">
        <v>989</v>
      </c>
      <c r="P293" s="4" t="s">
        <v>990</v>
      </c>
      <c r="R293" s="4" t="s">
        <v>3043</v>
      </c>
      <c r="S293" s="4" t="s">
        <v>9</v>
      </c>
    </row>
    <row r="294" spans="1:19" x14ac:dyDescent="0.35">
      <c r="A294" s="3">
        <v>46032</v>
      </c>
      <c r="B294" s="23">
        <v>0.54166666666666663</v>
      </c>
      <c r="C294" s="4">
        <v>120260293</v>
      </c>
      <c r="D294" s="5">
        <v>7100290533</v>
      </c>
      <c r="E294" s="4">
        <f>COUNTIF(D:D,Table2[[#This Row],[TD REPEAT REF NO.]])</f>
        <v>2</v>
      </c>
      <c r="F294" s="4" t="s">
        <v>0</v>
      </c>
      <c r="G294" s="6" t="s">
        <v>6</v>
      </c>
      <c r="H294" s="6">
        <v>305</v>
      </c>
      <c r="I294" s="6" t="s">
        <v>185</v>
      </c>
      <c r="J294" s="6" t="s">
        <v>991</v>
      </c>
      <c r="K294" s="4" t="s">
        <v>3115</v>
      </c>
      <c r="L294" s="4" t="s">
        <v>129</v>
      </c>
      <c r="O294" s="4" t="s">
        <v>117</v>
      </c>
      <c r="R294" s="4" t="s">
        <v>117</v>
      </c>
      <c r="S294" s="4" t="s">
        <v>992</v>
      </c>
    </row>
    <row r="295" spans="1:19" x14ac:dyDescent="0.35">
      <c r="A295" s="3">
        <v>46032</v>
      </c>
      <c r="B295" s="23">
        <v>0.54166666666666663</v>
      </c>
      <c r="C295" s="4">
        <v>120260294</v>
      </c>
      <c r="D295" s="5">
        <v>7100290628</v>
      </c>
      <c r="E295" s="4">
        <f>COUNTIF(D:D,Table2[[#This Row],[TD REPEAT REF NO.]])</f>
        <v>1</v>
      </c>
      <c r="F295" s="4" t="s">
        <v>0</v>
      </c>
      <c r="G295" s="6" t="s">
        <v>6</v>
      </c>
      <c r="H295" s="6">
        <v>1036</v>
      </c>
      <c r="I295" s="6" t="s">
        <v>7</v>
      </c>
      <c r="J295" s="6" t="s">
        <v>993</v>
      </c>
      <c r="K295" s="4" t="s">
        <v>20</v>
      </c>
      <c r="L295" s="4" t="s">
        <v>18</v>
      </c>
      <c r="M295" s="7">
        <v>0.77777777777777779</v>
      </c>
      <c r="N295" s="7">
        <v>0.8125</v>
      </c>
      <c r="O295" s="4" t="s">
        <v>407</v>
      </c>
      <c r="R295" s="4" t="s">
        <v>117</v>
      </c>
      <c r="S295" s="4" t="s">
        <v>994</v>
      </c>
    </row>
    <row r="296" spans="1:19" x14ac:dyDescent="0.35">
      <c r="A296" s="3">
        <v>46032</v>
      </c>
      <c r="B296" s="23">
        <v>0.68055555555555558</v>
      </c>
      <c r="C296" s="4">
        <v>120260295</v>
      </c>
      <c r="D296" s="5">
        <v>7100290641</v>
      </c>
      <c r="E296" s="4">
        <f>COUNTIF(D:D,Table2[[#This Row],[TD REPEAT REF NO.]])</f>
        <v>1</v>
      </c>
      <c r="F296" s="4" t="s">
        <v>0</v>
      </c>
      <c r="G296" s="6" t="s">
        <v>6</v>
      </c>
      <c r="H296" s="6">
        <v>1079</v>
      </c>
      <c r="I296" s="6" t="s">
        <v>7</v>
      </c>
      <c r="J296" s="6" t="s">
        <v>995</v>
      </c>
      <c r="K296" s="4" t="s">
        <v>17</v>
      </c>
      <c r="M296" s="7">
        <v>0.68055555555555558</v>
      </c>
      <c r="N296" s="7">
        <v>0.72569444444444442</v>
      </c>
      <c r="O296" s="4" t="s">
        <v>996</v>
      </c>
      <c r="P296" s="4" t="s">
        <v>997</v>
      </c>
      <c r="R296" s="4" t="s">
        <v>3043</v>
      </c>
      <c r="S296" s="4" t="s">
        <v>9</v>
      </c>
    </row>
    <row r="297" spans="1:19" x14ac:dyDescent="0.35">
      <c r="A297" s="3">
        <v>46032</v>
      </c>
      <c r="B297" s="23">
        <v>0.91666666666666663</v>
      </c>
      <c r="C297" s="4">
        <v>120260296</v>
      </c>
      <c r="D297" s="5">
        <v>7100290315</v>
      </c>
      <c r="E297" s="4">
        <f>COUNTIF(D:D,Table2[[#This Row],[TD REPEAT REF NO.]])</f>
        <v>2</v>
      </c>
      <c r="F297" s="4" t="s">
        <v>0</v>
      </c>
      <c r="G297" s="6" t="s">
        <v>6</v>
      </c>
      <c r="H297" s="6">
        <v>1057</v>
      </c>
      <c r="I297" s="6" t="s">
        <v>7</v>
      </c>
      <c r="J297" s="6" t="s">
        <v>939</v>
      </c>
      <c r="K297" s="4" t="s">
        <v>20</v>
      </c>
      <c r="L297" s="4" t="s">
        <v>18</v>
      </c>
      <c r="M297" s="7">
        <v>0.91666666666666663</v>
      </c>
      <c r="N297" s="7">
        <v>4.1666666666666664E-2</v>
      </c>
      <c r="O297" s="4" t="s">
        <v>998</v>
      </c>
      <c r="P297" s="4" t="s">
        <v>999</v>
      </c>
      <c r="R297" s="4" t="s">
        <v>3043</v>
      </c>
      <c r="S297" s="4" t="s">
        <v>9</v>
      </c>
    </row>
    <row r="298" spans="1:19" x14ac:dyDescent="0.35">
      <c r="A298" s="3">
        <v>46032</v>
      </c>
      <c r="B298" s="23"/>
      <c r="C298" s="4">
        <v>120260297</v>
      </c>
      <c r="D298" s="5" t="s">
        <v>192</v>
      </c>
      <c r="E298" s="4">
        <f>COUNTIF(D:D,Table2[[#This Row],[TD REPEAT REF NO.]])</f>
        <v>37</v>
      </c>
      <c r="F298" s="4" t="s">
        <v>0</v>
      </c>
      <c r="G298" s="6" t="s">
        <v>15</v>
      </c>
      <c r="H298" s="6" t="s">
        <v>131</v>
      </c>
      <c r="I298" s="6" t="s">
        <v>7</v>
      </c>
      <c r="J298" s="6" t="s">
        <v>192</v>
      </c>
      <c r="K298" s="4" t="s">
        <v>260</v>
      </c>
      <c r="L298" s="4" t="s">
        <v>115</v>
      </c>
      <c r="O298" s="4" t="s">
        <v>337</v>
      </c>
      <c r="R298" s="4" t="s">
        <v>3043</v>
      </c>
      <c r="S298" s="4" t="s">
        <v>9</v>
      </c>
    </row>
    <row r="299" spans="1:19" x14ac:dyDescent="0.35">
      <c r="A299" s="3">
        <v>46032</v>
      </c>
      <c r="B299" s="23"/>
      <c r="C299" s="4">
        <v>120260298</v>
      </c>
      <c r="D299" s="5" t="s">
        <v>192</v>
      </c>
      <c r="E299" s="4">
        <f>COUNTIF(D:D,Table2[[#This Row],[TD REPEAT REF NO.]])</f>
        <v>37</v>
      </c>
      <c r="F299" s="4" t="s">
        <v>0</v>
      </c>
      <c r="G299" s="6" t="s">
        <v>79</v>
      </c>
      <c r="H299" s="6" t="s">
        <v>104</v>
      </c>
      <c r="I299" s="6" t="s">
        <v>7</v>
      </c>
      <c r="J299" s="6" t="s">
        <v>261</v>
      </c>
      <c r="K299" s="4" t="s">
        <v>195</v>
      </c>
      <c r="L299" s="4" t="s">
        <v>946</v>
      </c>
      <c r="O299" s="4" t="s">
        <v>337</v>
      </c>
      <c r="R299" s="4" t="s">
        <v>3043</v>
      </c>
      <c r="S299" s="4" t="s">
        <v>9</v>
      </c>
    </row>
    <row r="300" spans="1:19" x14ac:dyDescent="0.35">
      <c r="A300" s="3">
        <v>46032</v>
      </c>
      <c r="B300" s="23"/>
      <c r="C300" s="4">
        <v>120260299</v>
      </c>
      <c r="D300" s="5" t="s">
        <v>192</v>
      </c>
      <c r="E300" s="4">
        <f>COUNTIF(D:D,Table2[[#This Row],[TD REPEAT REF NO.]])</f>
        <v>37</v>
      </c>
      <c r="F300" s="4" t="s">
        <v>0</v>
      </c>
      <c r="G300" s="6" t="s">
        <v>79</v>
      </c>
      <c r="H300" s="6" t="s">
        <v>308</v>
      </c>
      <c r="I300" s="6" t="s">
        <v>7</v>
      </c>
      <c r="J300" s="6" t="s">
        <v>261</v>
      </c>
      <c r="K300" s="4" t="s">
        <v>115</v>
      </c>
      <c r="O300" s="4" t="s">
        <v>337</v>
      </c>
      <c r="R300" s="4" t="s">
        <v>3043</v>
      </c>
      <c r="S300" s="4" t="s">
        <v>9</v>
      </c>
    </row>
    <row r="301" spans="1:19" x14ac:dyDescent="0.35">
      <c r="A301" s="3">
        <v>46032</v>
      </c>
      <c r="B301" s="23"/>
      <c r="C301" s="4">
        <v>120260300</v>
      </c>
      <c r="D301" s="5" t="s">
        <v>269</v>
      </c>
      <c r="E301" s="4">
        <f>COUNTIF(D:D,Table2[[#This Row],[TD REPEAT REF NO.]])</f>
        <v>27</v>
      </c>
      <c r="J301" s="6" t="s">
        <v>269</v>
      </c>
      <c r="K301" s="4" t="s">
        <v>253</v>
      </c>
      <c r="M301" s="7">
        <v>0.38194444444444442</v>
      </c>
      <c r="N301" s="7">
        <v>0.75347222222222221</v>
      </c>
      <c r="O301" s="4" t="s">
        <v>1000</v>
      </c>
      <c r="R301" s="4" t="s">
        <v>3043</v>
      </c>
      <c r="S301" s="4" t="s">
        <v>9</v>
      </c>
    </row>
    <row r="302" spans="1:19" x14ac:dyDescent="0.35">
      <c r="A302" s="3">
        <v>46033</v>
      </c>
      <c r="B302" s="23">
        <v>0.38333333333333336</v>
      </c>
      <c r="C302" s="4">
        <v>120260301</v>
      </c>
      <c r="D302" s="5">
        <v>120260163</v>
      </c>
      <c r="E302" s="4">
        <f>COUNTIF(D:D,Table2[[#This Row],[TD REPEAT REF NO.]])</f>
        <v>1</v>
      </c>
      <c r="F302" s="4" t="s">
        <v>0</v>
      </c>
      <c r="G302" s="6" t="s">
        <v>298</v>
      </c>
      <c r="H302" s="6" t="s">
        <v>276</v>
      </c>
      <c r="I302" s="6" t="s">
        <v>7</v>
      </c>
      <c r="J302" s="6" t="s">
        <v>1001</v>
      </c>
      <c r="K302" s="4" t="s">
        <v>17</v>
      </c>
      <c r="M302" s="7">
        <v>0.5625</v>
      </c>
      <c r="N302" s="7">
        <v>0.59722222222222221</v>
      </c>
      <c r="O302" s="4" t="s">
        <v>1002</v>
      </c>
      <c r="P302" s="4" t="s">
        <v>1003</v>
      </c>
      <c r="R302" s="4" t="s">
        <v>117</v>
      </c>
      <c r="S302" s="4" t="s">
        <v>1003</v>
      </c>
    </row>
    <row r="303" spans="1:19" x14ac:dyDescent="0.35">
      <c r="A303" s="3">
        <v>46033</v>
      </c>
      <c r="B303" s="23">
        <v>0.42152777777777778</v>
      </c>
      <c r="C303" s="4">
        <v>120260302</v>
      </c>
      <c r="D303" s="5">
        <v>120260149</v>
      </c>
      <c r="E303" s="4">
        <f>COUNTIF(D:D,Table2[[#This Row],[TD REPEAT REF NO.]])</f>
        <v>2</v>
      </c>
      <c r="F303" s="4" t="s">
        <v>0</v>
      </c>
      <c r="G303" s="6" t="s">
        <v>42</v>
      </c>
      <c r="H303" s="6" t="s">
        <v>156</v>
      </c>
      <c r="I303" s="6" t="s">
        <v>3</v>
      </c>
      <c r="J303" s="6" t="s">
        <v>954</v>
      </c>
      <c r="K303" s="4" t="s">
        <v>22</v>
      </c>
      <c r="L303" s="4" t="s">
        <v>46</v>
      </c>
      <c r="M303" s="7">
        <v>0.42152777777777778</v>
      </c>
      <c r="N303" s="7">
        <v>0.44444444444444442</v>
      </c>
      <c r="O303" s="4" t="s">
        <v>1004</v>
      </c>
      <c r="P303" s="4" t="s">
        <v>1005</v>
      </c>
      <c r="R303" s="4" t="s">
        <v>117</v>
      </c>
      <c r="S303" s="4" t="s">
        <v>159</v>
      </c>
    </row>
    <row r="304" spans="1:19" x14ac:dyDescent="0.35">
      <c r="A304" s="3">
        <v>46033</v>
      </c>
      <c r="B304" s="23">
        <v>0.44791666666666669</v>
      </c>
      <c r="C304" s="4">
        <v>120260303</v>
      </c>
      <c r="D304" s="5">
        <v>120260164</v>
      </c>
      <c r="E304" s="4">
        <f>COUNTIF(D:D,Table2[[#This Row],[TD REPEAT REF NO.]])</f>
        <v>2</v>
      </c>
      <c r="F304" s="4" t="s">
        <v>0</v>
      </c>
      <c r="G304" s="6" t="s">
        <v>105</v>
      </c>
      <c r="H304" s="6" t="s">
        <v>106</v>
      </c>
      <c r="I304" s="6" t="s">
        <v>7</v>
      </c>
      <c r="J304" s="6" t="s">
        <v>1006</v>
      </c>
      <c r="K304" s="4" t="s">
        <v>17</v>
      </c>
      <c r="M304" s="7">
        <v>0.47986111111111113</v>
      </c>
      <c r="N304" s="7">
        <v>0.50069444444444444</v>
      </c>
      <c r="O304" s="4" t="s">
        <v>1007</v>
      </c>
      <c r="P304" s="4" t="s">
        <v>1008</v>
      </c>
      <c r="R304" s="4" t="s">
        <v>117</v>
      </c>
      <c r="S304" s="4" t="s">
        <v>1009</v>
      </c>
    </row>
    <row r="305" spans="1:20" x14ac:dyDescent="0.35">
      <c r="A305" s="3">
        <v>46033</v>
      </c>
      <c r="B305" s="23">
        <v>0.45694444444444443</v>
      </c>
      <c r="C305" s="4">
        <v>120260304</v>
      </c>
      <c r="D305" s="5">
        <v>120260165</v>
      </c>
      <c r="E305" s="4">
        <f>COUNTIF(D:D,Table2[[#This Row],[TD REPEAT REF NO.]])</f>
        <v>1</v>
      </c>
      <c r="F305" s="4" t="s">
        <v>0</v>
      </c>
      <c r="G305" s="6" t="s">
        <v>298</v>
      </c>
      <c r="H305" s="6" t="s">
        <v>276</v>
      </c>
      <c r="I305" s="6" t="s">
        <v>7</v>
      </c>
      <c r="J305" s="6" t="s">
        <v>1010</v>
      </c>
      <c r="K305" s="4" t="s">
        <v>17</v>
      </c>
      <c r="M305" s="7">
        <v>0.5625</v>
      </c>
      <c r="N305" s="7">
        <v>0.59722222222222221</v>
      </c>
      <c r="O305" s="4" t="s">
        <v>1011</v>
      </c>
      <c r="P305" s="4" t="s">
        <v>1012</v>
      </c>
      <c r="R305" s="4" t="s">
        <v>3043</v>
      </c>
      <c r="S305" s="4" t="s">
        <v>9</v>
      </c>
    </row>
    <row r="306" spans="1:20" x14ac:dyDescent="0.35">
      <c r="A306" s="3">
        <v>46033</v>
      </c>
      <c r="B306" s="23">
        <v>0.6479166666666667</v>
      </c>
      <c r="C306" s="4">
        <v>120260305</v>
      </c>
      <c r="D306" s="5">
        <v>120260166</v>
      </c>
      <c r="E306" s="4">
        <f>COUNTIF(D:D,Table2[[#This Row],[TD REPEAT REF NO.]])</f>
        <v>2</v>
      </c>
      <c r="F306" s="4" t="s">
        <v>0</v>
      </c>
      <c r="G306" s="6" t="s">
        <v>42</v>
      </c>
      <c r="H306" s="6" t="s">
        <v>92</v>
      </c>
      <c r="I306" s="6" t="s">
        <v>3</v>
      </c>
      <c r="J306" s="6" t="s">
        <v>1013</v>
      </c>
      <c r="K306" s="4" t="s">
        <v>22</v>
      </c>
      <c r="L306" s="4" t="s">
        <v>244</v>
      </c>
      <c r="O306" s="4" t="s">
        <v>117</v>
      </c>
      <c r="R306" s="4" t="s">
        <v>117</v>
      </c>
      <c r="S306" s="4" t="s">
        <v>397</v>
      </c>
    </row>
    <row r="307" spans="1:20" x14ac:dyDescent="0.35">
      <c r="A307" s="3">
        <v>46033</v>
      </c>
      <c r="B307" s="23">
        <v>0.66666666666666663</v>
      </c>
      <c r="C307" s="4">
        <v>120260306</v>
      </c>
      <c r="D307" s="5">
        <v>120260167</v>
      </c>
      <c r="E307" s="4">
        <f>COUNTIF(D:D,Table2[[#This Row],[TD REPEAT REF NO.]])</f>
        <v>1</v>
      </c>
      <c r="F307" s="4" t="s">
        <v>0</v>
      </c>
      <c r="G307" s="6" t="s">
        <v>79</v>
      </c>
      <c r="H307" s="6" t="s">
        <v>322</v>
      </c>
      <c r="I307" s="6" t="s">
        <v>7</v>
      </c>
      <c r="J307" s="6" t="s">
        <v>1014</v>
      </c>
      <c r="K307" s="4" t="s">
        <v>8</v>
      </c>
      <c r="L307" s="4" t="s">
        <v>70</v>
      </c>
      <c r="M307" s="7">
        <v>0.66666666666666663</v>
      </c>
      <c r="N307" s="7">
        <v>0.6875</v>
      </c>
      <c r="O307" s="4" t="s">
        <v>1015</v>
      </c>
      <c r="R307" s="4" t="s">
        <v>3043</v>
      </c>
      <c r="S307" s="4" t="s">
        <v>9</v>
      </c>
    </row>
    <row r="308" spans="1:20" x14ac:dyDescent="0.35">
      <c r="A308" s="3">
        <v>46033</v>
      </c>
      <c r="B308" s="23">
        <v>0.76597222222222228</v>
      </c>
      <c r="C308" s="4">
        <v>120260307</v>
      </c>
      <c r="D308" s="5">
        <v>120260168</v>
      </c>
      <c r="E308" s="4">
        <f>COUNTIF(D:D,Table2[[#This Row],[TD REPEAT REF NO.]])</f>
        <v>1</v>
      </c>
      <c r="F308" s="4" t="s">
        <v>0</v>
      </c>
      <c r="G308" s="6" t="s">
        <v>27</v>
      </c>
      <c r="H308" s="6" t="s">
        <v>82</v>
      </c>
      <c r="I308" s="6" t="s">
        <v>35</v>
      </c>
      <c r="J308" s="6" t="s">
        <v>287</v>
      </c>
      <c r="K308" s="4" t="s">
        <v>43</v>
      </c>
      <c r="L308" s="4" t="s">
        <v>18</v>
      </c>
      <c r="M308" s="7">
        <v>0.8125</v>
      </c>
      <c r="N308" s="7">
        <v>0.91319444444444442</v>
      </c>
      <c r="O308" s="4" t="s">
        <v>1016</v>
      </c>
      <c r="P308" s="4" t="s">
        <v>1017</v>
      </c>
      <c r="R308" s="4" t="s">
        <v>3043</v>
      </c>
      <c r="S308" s="4" t="s">
        <v>9</v>
      </c>
    </row>
    <row r="309" spans="1:20" x14ac:dyDescent="0.35">
      <c r="A309" s="3">
        <v>46033</v>
      </c>
      <c r="B309" s="23">
        <v>0.43541666666666667</v>
      </c>
      <c r="C309" s="4">
        <v>120260308</v>
      </c>
      <c r="D309" s="5">
        <v>120260169</v>
      </c>
      <c r="E309" s="4">
        <f>COUNTIF(D:D,Table2[[#This Row],[TD REPEAT REF NO.]])</f>
        <v>2</v>
      </c>
      <c r="F309" s="4" t="s">
        <v>0</v>
      </c>
      <c r="G309" s="6" t="s">
        <v>1</v>
      </c>
      <c r="H309" s="6" t="s">
        <v>55</v>
      </c>
      <c r="I309" s="6" t="s">
        <v>3</v>
      </c>
      <c r="J309" s="6" t="s">
        <v>1018</v>
      </c>
      <c r="K309" s="4" t="s">
        <v>22</v>
      </c>
      <c r="L309" s="4" t="s">
        <v>46</v>
      </c>
      <c r="M309" s="7">
        <v>0.46319444444444446</v>
      </c>
      <c r="N309" s="7">
        <v>0.51736111111111116</v>
      </c>
      <c r="O309" s="4" t="s">
        <v>1019</v>
      </c>
      <c r="P309" s="4" t="s">
        <v>1020</v>
      </c>
      <c r="R309" s="4" t="s">
        <v>3043</v>
      </c>
      <c r="S309" s="4" t="s">
        <v>9</v>
      </c>
      <c r="T309" s="4" t="s">
        <v>1021</v>
      </c>
    </row>
    <row r="310" spans="1:20" x14ac:dyDescent="0.35">
      <c r="A310" s="3">
        <v>46033</v>
      </c>
      <c r="B310" s="23">
        <v>0.51944444444444449</v>
      </c>
      <c r="C310" s="4">
        <v>120260309</v>
      </c>
      <c r="D310" s="5">
        <v>120260170</v>
      </c>
      <c r="E310" s="4">
        <f>COUNTIF(D:D,Table2[[#This Row],[TD REPEAT REF NO.]])</f>
        <v>1</v>
      </c>
      <c r="F310" s="4" t="s">
        <v>0</v>
      </c>
      <c r="G310" s="6" t="s">
        <v>1</v>
      </c>
      <c r="H310" s="6" t="s">
        <v>358</v>
      </c>
      <c r="I310" s="6" t="s">
        <v>7</v>
      </c>
      <c r="J310" s="6" t="s">
        <v>1022</v>
      </c>
      <c r="K310" s="4" t="s">
        <v>22</v>
      </c>
      <c r="L310" s="4" t="s">
        <v>244</v>
      </c>
      <c r="M310" s="7">
        <v>0.60902777777777772</v>
      </c>
      <c r="N310" s="7">
        <v>0.6875</v>
      </c>
      <c r="O310" s="4" t="s">
        <v>1023</v>
      </c>
      <c r="R310" s="4" t="s">
        <v>3043</v>
      </c>
      <c r="S310" s="4" t="s">
        <v>9</v>
      </c>
    </row>
    <row r="311" spans="1:20" x14ac:dyDescent="0.35">
      <c r="A311" s="3">
        <v>46033</v>
      </c>
      <c r="B311" s="23">
        <v>0.72013888888888888</v>
      </c>
      <c r="C311" s="4">
        <v>120260310</v>
      </c>
      <c r="D311" s="5">
        <v>120260169</v>
      </c>
      <c r="E311" s="4">
        <f>COUNTIF(D:D,Table2[[#This Row],[TD REPEAT REF NO.]])</f>
        <v>2</v>
      </c>
      <c r="F311" s="4" t="s">
        <v>0</v>
      </c>
      <c r="G311" s="6" t="s">
        <v>1</v>
      </c>
      <c r="H311" s="6" t="s">
        <v>55</v>
      </c>
      <c r="I311" s="6" t="s">
        <v>3</v>
      </c>
      <c r="J311" s="6" t="s">
        <v>1024</v>
      </c>
      <c r="K311" s="4" t="s">
        <v>22</v>
      </c>
      <c r="L311" s="4" t="s">
        <v>244</v>
      </c>
      <c r="M311" s="7" t="s">
        <v>1025</v>
      </c>
      <c r="N311" s="7">
        <v>0.76944444444444449</v>
      </c>
      <c r="O311" s="4" t="s">
        <v>1026</v>
      </c>
      <c r="P311" s="4" t="s">
        <v>1027</v>
      </c>
      <c r="R311" s="4" t="s">
        <v>3043</v>
      </c>
      <c r="S311" s="4" t="s">
        <v>9</v>
      </c>
    </row>
    <row r="312" spans="1:20" x14ac:dyDescent="0.35">
      <c r="A312" s="3">
        <v>46033</v>
      </c>
      <c r="B312" s="23">
        <v>0.80208333333333337</v>
      </c>
      <c r="C312" s="4">
        <v>120260311</v>
      </c>
      <c r="D312" s="5">
        <v>120260171</v>
      </c>
      <c r="E312" s="4">
        <f>COUNTIF(D:D,Table2[[#This Row],[TD REPEAT REF NO.]])</f>
        <v>1</v>
      </c>
      <c r="F312" s="4" t="s">
        <v>0</v>
      </c>
      <c r="G312" s="6" t="s">
        <v>1</v>
      </c>
      <c r="H312" s="6" t="s">
        <v>55</v>
      </c>
      <c r="I312" s="6" t="s">
        <v>3</v>
      </c>
      <c r="J312" s="6" t="s">
        <v>1028</v>
      </c>
      <c r="K312" s="4" t="s">
        <v>22</v>
      </c>
      <c r="L312" s="4" t="s">
        <v>46</v>
      </c>
      <c r="M312" s="7">
        <v>0.85138888888888886</v>
      </c>
      <c r="N312" s="7">
        <v>0.96180555555555558</v>
      </c>
      <c r="O312" s="4" t="s">
        <v>1029</v>
      </c>
      <c r="R312" s="4" t="s">
        <v>3043</v>
      </c>
      <c r="S312" s="4" t="s">
        <v>9</v>
      </c>
    </row>
    <row r="313" spans="1:20" x14ac:dyDescent="0.35">
      <c r="A313" s="3">
        <v>46033</v>
      </c>
      <c r="B313" s="23">
        <v>0.81180555555555556</v>
      </c>
      <c r="C313" s="4">
        <v>120260312</v>
      </c>
      <c r="D313" s="5">
        <v>120260172</v>
      </c>
      <c r="E313" s="4">
        <f>COUNTIF(D:D,Table2[[#This Row],[TD REPEAT REF NO.]])</f>
        <v>1</v>
      </c>
      <c r="F313" s="4" t="s">
        <v>0</v>
      </c>
      <c r="G313" s="6" t="s">
        <v>1</v>
      </c>
      <c r="H313" s="6" t="s">
        <v>60</v>
      </c>
      <c r="I313" s="6" t="s">
        <v>3</v>
      </c>
      <c r="J313" s="6" t="s">
        <v>1030</v>
      </c>
      <c r="K313" s="4" t="s">
        <v>22</v>
      </c>
      <c r="L313" s="4" t="s">
        <v>46</v>
      </c>
      <c r="M313" s="7">
        <v>0.97777777777777775</v>
      </c>
      <c r="N313" s="7">
        <v>0.99791666666666667</v>
      </c>
      <c r="O313" s="4" t="s">
        <v>1031</v>
      </c>
      <c r="R313" s="4" t="s">
        <v>3043</v>
      </c>
      <c r="S313" s="4" t="s">
        <v>9</v>
      </c>
    </row>
    <row r="314" spans="1:20" x14ac:dyDescent="0.35">
      <c r="A314" s="3">
        <v>46033</v>
      </c>
      <c r="B314" s="23">
        <v>0.51249999999999996</v>
      </c>
      <c r="C314" s="4">
        <v>120260313</v>
      </c>
      <c r="D314" s="5">
        <v>120260173</v>
      </c>
      <c r="E314" s="4">
        <f>COUNTIF(D:D,Table2[[#This Row],[TD REPEAT REF NO.]])</f>
        <v>1</v>
      </c>
      <c r="F314" s="4" t="s">
        <v>0</v>
      </c>
      <c r="G314" s="6" t="s">
        <v>15</v>
      </c>
      <c r="H314" s="6" t="s">
        <v>132</v>
      </c>
      <c r="I314" s="6" t="s">
        <v>7</v>
      </c>
      <c r="J314" s="6" t="s">
        <v>1032</v>
      </c>
      <c r="K314" s="4" t="s">
        <v>17</v>
      </c>
      <c r="M314" s="7">
        <v>0.6875</v>
      </c>
      <c r="N314" s="7">
        <v>0.76041666666666663</v>
      </c>
      <c r="O314" s="4" t="s">
        <v>1033</v>
      </c>
      <c r="P314" s="4" t="s">
        <v>426</v>
      </c>
      <c r="R314" s="4" t="s">
        <v>3043</v>
      </c>
      <c r="S314" s="4" t="s">
        <v>9</v>
      </c>
    </row>
    <row r="315" spans="1:20" x14ac:dyDescent="0.35">
      <c r="A315" s="3">
        <v>46033</v>
      </c>
      <c r="B315" s="23">
        <v>0.88888888888888884</v>
      </c>
      <c r="C315" s="4">
        <v>120260314</v>
      </c>
      <c r="D315" s="5">
        <v>120260174</v>
      </c>
      <c r="E315" s="4">
        <f>COUNTIF(D:D,Table2[[#This Row],[TD REPEAT REF NO.]])</f>
        <v>1</v>
      </c>
      <c r="F315" s="4" t="s">
        <v>0</v>
      </c>
      <c r="G315" s="6" t="s">
        <v>15</v>
      </c>
      <c r="H315" s="6" t="s">
        <v>65</v>
      </c>
      <c r="I315" s="6" t="s">
        <v>3</v>
      </c>
      <c r="J315" s="6" t="s">
        <v>349</v>
      </c>
      <c r="K315" s="4" t="s">
        <v>4</v>
      </c>
      <c r="L315" s="4" t="s">
        <v>5</v>
      </c>
      <c r="O315" s="4" t="s">
        <v>117</v>
      </c>
      <c r="R315" s="4" t="s">
        <v>117</v>
      </c>
      <c r="S315" s="4" t="s">
        <v>992</v>
      </c>
    </row>
    <row r="316" spans="1:20" x14ac:dyDescent="0.35">
      <c r="A316" s="3">
        <v>46033</v>
      </c>
      <c r="B316" s="23">
        <v>0.35972222222222222</v>
      </c>
      <c r="C316" s="4">
        <v>120260315</v>
      </c>
      <c r="D316" s="5">
        <v>120260175</v>
      </c>
      <c r="E316" s="4">
        <f>COUNTIF(D:D,Table2[[#This Row],[TD REPEAT REF NO.]])</f>
        <v>1</v>
      </c>
      <c r="F316" s="4" t="s">
        <v>0</v>
      </c>
      <c r="G316" s="6" t="s">
        <v>10</v>
      </c>
      <c r="H316" s="6" t="s">
        <v>169</v>
      </c>
      <c r="I316" s="6" t="s">
        <v>138</v>
      </c>
      <c r="J316" s="6" t="s">
        <v>771</v>
      </c>
      <c r="K316" s="4" t="s">
        <v>208</v>
      </c>
      <c r="L316" s="4" t="s">
        <v>31</v>
      </c>
      <c r="M316" s="7">
        <v>0.73611111111111116</v>
      </c>
      <c r="N316" s="7">
        <v>0.79166666666666663</v>
      </c>
      <c r="O316" s="4" t="s">
        <v>1034</v>
      </c>
      <c r="P316" s="4" t="s">
        <v>1035</v>
      </c>
      <c r="R316" s="4" t="s">
        <v>3043</v>
      </c>
      <c r="S316" s="4" t="s">
        <v>9</v>
      </c>
    </row>
    <row r="317" spans="1:20" x14ac:dyDescent="0.35">
      <c r="A317" s="3">
        <v>46033</v>
      </c>
      <c r="B317" s="23">
        <v>0.4909722222222222</v>
      </c>
      <c r="C317" s="4">
        <v>120260316</v>
      </c>
      <c r="D317" s="5">
        <v>120260176</v>
      </c>
      <c r="E317" s="4">
        <f>COUNTIF(D:D,Table2[[#This Row],[TD REPEAT REF NO.]])</f>
        <v>1</v>
      </c>
      <c r="F317" s="4" t="s">
        <v>0</v>
      </c>
      <c r="G317" s="6" t="s">
        <v>303</v>
      </c>
      <c r="H317" s="6" t="s">
        <v>121</v>
      </c>
      <c r="I317" s="6" t="s">
        <v>44</v>
      </c>
      <c r="J317" s="6" t="s">
        <v>349</v>
      </c>
      <c r="K317" s="4" t="s">
        <v>47</v>
      </c>
      <c r="M317" s="7">
        <v>0.51388888888888884</v>
      </c>
      <c r="N317" s="7">
        <v>0.58680555555555558</v>
      </c>
      <c r="O317" s="4" t="s">
        <v>1036</v>
      </c>
      <c r="P317" s="4" t="s">
        <v>1037</v>
      </c>
      <c r="R317" s="4" t="s">
        <v>3043</v>
      </c>
      <c r="S317" s="4" t="s">
        <v>9</v>
      </c>
    </row>
    <row r="318" spans="1:20" x14ac:dyDescent="0.35">
      <c r="A318" s="3">
        <v>46033</v>
      </c>
      <c r="B318" s="23">
        <v>0.29583333333333334</v>
      </c>
      <c r="C318" s="4">
        <v>120260317</v>
      </c>
      <c r="E318" s="4">
        <f>COUNTIF(D:D,Table2[[#This Row],[TD REPEAT REF NO.]])</f>
        <v>0</v>
      </c>
      <c r="F318" s="4" t="s">
        <v>0</v>
      </c>
      <c r="G318" s="6" t="s">
        <v>6</v>
      </c>
      <c r="H318" s="6">
        <v>1009</v>
      </c>
      <c r="I318" s="6" t="s">
        <v>7</v>
      </c>
      <c r="J318" s="6" t="s">
        <v>339</v>
      </c>
      <c r="K318" s="4" t="s">
        <v>8</v>
      </c>
      <c r="L318" s="4" t="s">
        <v>70</v>
      </c>
      <c r="M318" s="7">
        <v>0.44791666666666669</v>
      </c>
      <c r="N318" s="7">
        <v>0.60416666666666663</v>
      </c>
      <c r="O318" s="4" t="s">
        <v>1038</v>
      </c>
      <c r="P318" s="4" t="s">
        <v>1039</v>
      </c>
      <c r="R318" s="4" t="s">
        <v>3043</v>
      </c>
      <c r="S318" s="4" t="s">
        <v>9</v>
      </c>
    </row>
    <row r="319" spans="1:20" x14ac:dyDescent="0.35">
      <c r="A319" s="3">
        <v>46033</v>
      </c>
      <c r="B319" s="23">
        <v>0.4909722222222222</v>
      </c>
      <c r="C319" s="4">
        <v>120260318</v>
      </c>
      <c r="E319" s="4">
        <f>COUNTIF(D:D,Table2[[#This Row],[TD REPEAT REF NO.]])</f>
        <v>0</v>
      </c>
      <c r="F319" s="4" t="s">
        <v>0</v>
      </c>
      <c r="G319" s="6" t="s">
        <v>6</v>
      </c>
      <c r="H319" s="6">
        <v>1401</v>
      </c>
      <c r="I319" s="6" t="s">
        <v>97</v>
      </c>
      <c r="J319" s="6" t="s">
        <v>1040</v>
      </c>
      <c r="K319" s="4" t="s">
        <v>19</v>
      </c>
      <c r="L319" s="4" t="s">
        <v>31</v>
      </c>
      <c r="M319" s="7">
        <v>0.61805555555555558</v>
      </c>
      <c r="N319" s="7">
        <v>0.64583333333333337</v>
      </c>
      <c r="O319" s="4" t="s">
        <v>1041</v>
      </c>
      <c r="R319" s="4" t="s">
        <v>3043</v>
      </c>
      <c r="S319" s="4" t="s">
        <v>9</v>
      </c>
    </row>
    <row r="320" spans="1:20" x14ac:dyDescent="0.35">
      <c r="A320" s="3">
        <v>46033</v>
      </c>
      <c r="B320" s="23">
        <v>0.70902777777777781</v>
      </c>
      <c r="C320" s="4">
        <v>120260319</v>
      </c>
      <c r="E320" s="4">
        <f>COUNTIF(D:D,Table2[[#This Row],[TD REPEAT REF NO.]])</f>
        <v>0</v>
      </c>
      <c r="F320" s="4" t="s">
        <v>0</v>
      </c>
      <c r="G320" s="6" t="s">
        <v>6</v>
      </c>
      <c r="H320" s="6">
        <v>1062</v>
      </c>
      <c r="I320" s="6" t="s">
        <v>7</v>
      </c>
      <c r="J320" s="6" t="s">
        <v>334</v>
      </c>
      <c r="K320" s="4" t="s">
        <v>43</v>
      </c>
      <c r="L320" s="4" t="s">
        <v>18</v>
      </c>
      <c r="M320" s="7">
        <v>0.94791666666666663</v>
      </c>
      <c r="N320" s="7">
        <v>0.13194444444444445</v>
      </c>
      <c r="O320" s="4" t="s">
        <v>1042</v>
      </c>
      <c r="R320" s="4" t="s">
        <v>3043</v>
      </c>
      <c r="S320" s="4" t="s">
        <v>9</v>
      </c>
    </row>
    <row r="321" spans="1:20" x14ac:dyDescent="0.35">
      <c r="A321" s="3">
        <v>46033</v>
      </c>
      <c r="B321" s="23">
        <v>0.29166666666666669</v>
      </c>
      <c r="C321" s="4">
        <v>120260320</v>
      </c>
      <c r="E321" s="4">
        <f>COUNTIF(D:D,Table2[[#This Row],[TD REPEAT REF NO.]])</f>
        <v>0</v>
      </c>
      <c r="F321" s="4" t="s">
        <v>0</v>
      </c>
      <c r="G321" s="6" t="s">
        <v>6</v>
      </c>
      <c r="H321" s="6">
        <v>1036</v>
      </c>
      <c r="I321" s="6" t="s">
        <v>7</v>
      </c>
      <c r="J321" s="6" t="s">
        <v>1043</v>
      </c>
      <c r="K321" s="4" t="s">
        <v>23</v>
      </c>
      <c r="L321" s="4" t="s">
        <v>288</v>
      </c>
      <c r="M321" s="7">
        <v>0.85416666666666663</v>
      </c>
      <c r="N321" s="7">
        <v>0.87569444444444444</v>
      </c>
      <c r="O321" s="4" t="s">
        <v>1044</v>
      </c>
      <c r="P321" s="4" t="s">
        <v>1045</v>
      </c>
      <c r="R321" s="4" t="s">
        <v>3043</v>
      </c>
      <c r="S321" s="4" t="s">
        <v>9</v>
      </c>
    </row>
    <row r="322" spans="1:20" x14ac:dyDescent="0.35">
      <c r="A322" s="3">
        <v>46033</v>
      </c>
      <c r="B322" s="23">
        <v>0.10833333333333334</v>
      </c>
      <c r="C322" s="4">
        <v>120260321</v>
      </c>
      <c r="D322" s="5">
        <v>5000215834</v>
      </c>
      <c r="E322" s="4">
        <f>COUNTIF(D:D,Table2[[#This Row],[TD REPEAT REF NO.]])</f>
        <v>1</v>
      </c>
      <c r="F322" s="4" t="s">
        <v>0</v>
      </c>
      <c r="G322" s="6" t="s">
        <v>6</v>
      </c>
      <c r="H322" s="6">
        <v>1086</v>
      </c>
      <c r="I322" s="6" t="s">
        <v>6</v>
      </c>
      <c r="J322" s="6" t="s">
        <v>380</v>
      </c>
      <c r="K322" s="4" t="s">
        <v>43</v>
      </c>
      <c r="L322" s="4" t="s">
        <v>18</v>
      </c>
      <c r="M322" s="7">
        <v>0.15625</v>
      </c>
      <c r="N322" s="7">
        <v>0.2013888888888889</v>
      </c>
      <c r="O322" s="4" t="s">
        <v>1046</v>
      </c>
      <c r="R322" s="4" t="s">
        <v>3043</v>
      </c>
      <c r="S322" s="4" t="s">
        <v>9</v>
      </c>
    </row>
    <row r="323" spans="1:20" x14ac:dyDescent="0.35">
      <c r="A323" s="3">
        <v>46034</v>
      </c>
      <c r="B323" s="23">
        <v>0.52638888888888891</v>
      </c>
      <c r="C323" s="4">
        <v>120260322</v>
      </c>
      <c r="D323" s="5">
        <v>7100290851</v>
      </c>
      <c r="E323" s="4">
        <f>COUNTIF(D:D,Table2[[#This Row],[TD REPEAT REF NO.]])</f>
        <v>1</v>
      </c>
      <c r="F323" s="4" t="s">
        <v>0</v>
      </c>
      <c r="G323" s="6" t="s">
        <v>6</v>
      </c>
      <c r="H323" s="6">
        <v>1027</v>
      </c>
      <c r="I323" s="6" t="s">
        <v>6</v>
      </c>
      <c r="J323" s="6" t="s">
        <v>1047</v>
      </c>
      <c r="K323" s="4" t="s">
        <v>17</v>
      </c>
      <c r="O323" s="4"/>
      <c r="R323" s="4" t="s">
        <v>3043</v>
      </c>
    </row>
    <row r="324" spans="1:20" x14ac:dyDescent="0.35">
      <c r="A324" s="3">
        <v>46034</v>
      </c>
      <c r="B324" s="23">
        <v>0.52638888888888891</v>
      </c>
      <c r="C324" s="4">
        <v>120260323</v>
      </c>
      <c r="D324" s="5">
        <v>7100290861</v>
      </c>
      <c r="E324" s="4">
        <f>COUNTIF(D:D,Table2[[#This Row],[TD REPEAT REF NO.]])</f>
        <v>2</v>
      </c>
      <c r="F324" s="4" t="s">
        <v>0</v>
      </c>
      <c r="G324" s="6" t="s">
        <v>6</v>
      </c>
      <c r="H324" s="6">
        <v>1079</v>
      </c>
      <c r="I324" s="6" t="s">
        <v>7</v>
      </c>
      <c r="J324" s="6" t="s">
        <v>1048</v>
      </c>
      <c r="K324" s="4" t="s">
        <v>17</v>
      </c>
      <c r="L324" s="4" t="s">
        <v>115</v>
      </c>
      <c r="O324" s="4" t="s">
        <v>117</v>
      </c>
      <c r="R324" s="4" t="s">
        <v>117</v>
      </c>
      <c r="S324" s="4" t="s">
        <v>1049</v>
      </c>
    </row>
    <row r="325" spans="1:20" x14ac:dyDescent="0.35">
      <c r="A325" s="3">
        <v>46034</v>
      </c>
      <c r="B325" s="23">
        <v>0.52638888888888891</v>
      </c>
      <c r="C325" s="4">
        <v>120260324</v>
      </c>
      <c r="D325" s="5">
        <v>7100290862</v>
      </c>
      <c r="E325" s="4">
        <f>COUNTIF(D:D,Table2[[#This Row],[TD REPEAT REF NO.]])</f>
        <v>2</v>
      </c>
      <c r="F325" s="4" t="s">
        <v>0</v>
      </c>
      <c r="G325" s="6" t="s">
        <v>6</v>
      </c>
      <c r="H325" s="6">
        <v>1079</v>
      </c>
      <c r="I325" s="6" t="s">
        <v>7</v>
      </c>
      <c r="J325" s="6" t="s">
        <v>1050</v>
      </c>
      <c r="K325" s="4" t="s">
        <v>17</v>
      </c>
      <c r="L325" s="4" t="s">
        <v>115</v>
      </c>
      <c r="O325" s="4" t="s">
        <v>117</v>
      </c>
      <c r="R325" s="4" t="s">
        <v>117</v>
      </c>
      <c r="S325" s="4" t="s">
        <v>1049</v>
      </c>
    </row>
    <row r="326" spans="1:20" x14ac:dyDescent="0.35">
      <c r="A326" s="3">
        <v>46034</v>
      </c>
      <c r="B326" s="23">
        <v>0.52638888888888891</v>
      </c>
      <c r="C326" s="4">
        <v>120260325</v>
      </c>
      <c r="D326" s="5">
        <v>7100290867</v>
      </c>
      <c r="E326" s="4">
        <f>COUNTIF(D:D,Table2[[#This Row],[TD REPEAT REF NO.]])</f>
        <v>1</v>
      </c>
      <c r="F326" s="4" t="s">
        <v>0</v>
      </c>
      <c r="G326" s="6" t="s">
        <v>6</v>
      </c>
      <c r="H326" s="6">
        <v>1080</v>
      </c>
      <c r="I326" s="6" t="s">
        <v>7</v>
      </c>
      <c r="J326" s="6" t="s">
        <v>95</v>
      </c>
      <c r="K326" s="4" t="s">
        <v>43</v>
      </c>
      <c r="L326" s="4" t="s">
        <v>18</v>
      </c>
      <c r="M326" s="7">
        <v>0.53125</v>
      </c>
      <c r="N326" s="7">
        <v>0.67013888888888884</v>
      </c>
      <c r="O326" s="4" t="s">
        <v>1051</v>
      </c>
      <c r="P326" s="4" t="s">
        <v>1052</v>
      </c>
      <c r="R326" s="4" t="s">
        <v>117</v>
      </c>
      <c r="S326" s="4" t="s">
        <v>159</v>
      </c>
    </row>
    <row r="327" spans="1:20" x14ac:dyDescent="0.35">
      <c r="A327" s="3">
        <v>46034</v>
      </c>
      <c r="B327" s="23">
        <v>0.52638888888888891</v>
      </c>
      <c r="C327" s="4">
        <v>120260326</v>
      </c>
      <c r="D327" s="5">
        <v>7100290868</v>
      </c>
      <c r="E327" s="4">
        <f>COUNTIF(D:D,Table2[[#This Row],[TD REPEAT REF NO.]])</f>
        <v>1</v>
      </c>
      <c r="F327" s="4" t="s">
        <v>0</v>
      </c>
      <c r="G327" s="6" t="s">
        <v>6</v>
      </c>
      <c r="H327" s="6">
        <v>1094</v>
      </c>
      <c r="I327" s="6" t="s">
        <v>7</v>
      </c>
      <c r="J327" s="6" t="s">
        <v>1053</v>
      </c>
      <c r="K327" s="4" t="s">
        <v>20</v>
      </c>
      <c r="M327" s="7">
        <v>0.55208333333333337</v>
      </c>
      <c r="N327" s="7">
        <v>0.5625</v>
      </c>
      <c r="O327" s="4" t="s">
        <v>1054</v>
      </c>
      <c r="R327" s="4" t="s">
        <v>3043</v>
      </c>
      <c r="S327" s="4" t="s">
        <v>9</v>
      </c>
    </row>
    <row r="328" spans="1:20" x14ac:dyDescent="0.35">
      <c r="A328" s="3">
        <v>46034</v>
      </c>
      <c r="B328" s="23">
        <v>0.52638888888888891</v>
      </c>
      <c r="C328" s="4">
        <v>120260327</v>
      </c>
      <c r="D328" s="5">
        <v>7100290954</v>
      </c>
      <c r="E328" s="4">
        <f>COUNTIF(D:D,Table2[[#This Row],[TD REPEAT REF NO.]])</f>
        <v>2</v>
      </c>
      <c r="F328" s="4" t="s">
        <v>0</v>
      </c>
      <c r="G328" s="6" t="s">
        <v>6</v>
      </c>
      <c r="H328" s="6">
        <v>1079</v>
      </c>
      <c r="I328" s="6" t="s">
        <v>7</v>
      </c>
      <c r="J328" s="6" t="s">
        <v>1055</v>
      </c>
      <c r="K328" s="4" t="s">
        <v>17</v>
      </c>
      <c r="L328" s="4" t="s">
        <v>115</v>
      </c>
      <c r="O328" s="4" t="s">
        <v>117</v>
      </c>
      <c r="R328" s="4" t="s">
        <v>117</v>
      </c>
      <c r="S328" s="4" t="s">
        <v>1049</v>
      </c>
    </row>
    <row r="329" spans="1:20" x14ac:dyDescent="0.35">
      <c r="A329" s="3">
        <v>46034</v>
      </c>
      <c r="B329" s="23">
        <v>0.52638888888888891</v>
      </c>
      <c r="C329" s="4">
        <v>120260328</v>
      </c>
      <c r="D329" s="5">
        <v>7100290956</v>
      </c>
      <c r="E329" s="4">
        <f>COUNTIF(D:D,Table2[[#This Row],[TD REPEAT REF NO.]])</f>
        <v>1</v>
      </c>
      <c r="F329" s="4" t="s">
        <v>0</v>
      </c>
      <c r="G329" s="6" t="s">
        <v>6</v>
      </c>
      <c r="H329" s="6">
        <v>1072</v>
      </c>
      <c r="I329" s="6" t="s">
        <v>7</v>
      </c>
      <c r="J329" s="6" t="s">
        <v>1056</v>
      </c>
      <c r="K329" s="4" t="s">
        <v>8</v>
      </c>
      <c r="L329" s="4" t="s">
        <v>70</v>
      </c>
      <c r="O329" s="4"/>
      <c r="R329" s="4" t="s">
        <v>3043</v>
      </c>
    </row>
    <row r="330" spans="1:20" x14ac:dyDescent="0.35">
      <c r="A330" s="3">
        <v>46034</v>
      </c>
      <c r="B330" s="23">
        <v>0.75069444444444444</v>
      </c>
      <c r="C330" s="4">
        <v>120260329</v>
      </c>
      <c r="D330" s="5">
        <v>7100290533</v>
      </c>
      <c r="E330" s="4">
        <f>COUNTIF(D:D,Table2[[#This Row],[TD REPEAT REF NO.]])</f>
        <v>2</v>
      </c>
      <c r="F330" s="4" t="s">
        <v>0</v>
      </c>
      <c r="G330" s="6" t="s">
        <v>6</v>
      </c>
      <c r="H330" s="6">
        <v>305</v>
      </c>
      <c r="I330" s="6" t="s">
        <v>185</v>
      </c>
      <c r="J330" s="6" t="s">
        <v>991</v>
      </c>
      <c r="K330" s="4" t="s">
        <v>3115</v>
      </c>
      <c r="L330" s="4" t="s">
        <v>129</v>
      </c>
      <c r="M330" s="7">
        <v>0.84305555555555556</v>
      </c>
      <c r="N330" s="7">
        <v>0.87847222222222221</v>
      </c>
      <c r="O330" s="4" t="s">
        <v>1057</v>
      </c>
      <c r="R330" s="4" t="s">
        <v>3043</v>
      </c>
      <c r="S330" s="4" t="s">
        <v>9</v>
      </c>
    </row>
    <row r="331" spans="1:20" x14ac:dyDescent="0.35">
      <c r="A331" s="3">
        <v>46034</v>
      </c>
      <c r="B331" s="23">
        <v>0.76111111111111107</v>
      </c>
      <c r="C331" s="4">
        <v>120260330</v>
      </c>
      <c r="E331" s="4">
        <f>COUNTIF(D:D,Table2[[#This Row],[TD REPEAT REF NO.]])</f>
        <v>0</v>
      </c>
      <c r="F331" s="4" t="s">
        <v>0</v>
      </c>
      <c r="G331" s="6" t="s">
        <v>6</v>
      </c>
      <c r="H331" s="6">
        <v>1401</v>
      </c>
      <c r="I331" s="6" t="s">
        <v>97</v>
      </c>
      <c r="J331" s="6" t="s">
        <v>1040</v>
      </c>
      <c r="K331" s="4" t="s">
        <v>3115</v>
      </c>
      <c r="L331" s="4" t="s">
        <v>129</v>
      </c>
      <c r="O331" s="4"/>
      <c r="R331" s="4" t="s">
        <v>3043</v>
      </c>
    </row>
    <row r="332" spans="1:20" x14ac:dyDescent="0.35">
      <c r="A332" s="3">
        <v>46034</v>
      </c>
      <c r="B332" s="23">
        <v>5.2777777777777778E-2</v>
      </c>
      <c r="C332" s="4">
        <v>120260331</v>
      </c>
      <c r="D332" s="5">
        <v>120260177</v>
      </c>
      <c r="E332" s="4">
        <f>COUNTIF(D:D,Table2[[#This Row],[TD REPEAT REF NO.]])</f>
        <v>1</v>
      </c>
      <c r="F332" s="4" t="s">
        <v>0</v>
      </c>
      <c r="G332" s="6" t="s">
        <v>298</v>
      </c>
      <c r="H332" s="6" t="s">
        <v>276</v>
      </c>
      <c r="I332" s="6" t="s">
        <v>7</v>
      </c>
      <c r="J332" s="6" t="s">
        <v>1058</v>
      </c>
      <c r="K332" s="4" t="s">
        <v>20</v>
      </c>
      <c r="L332" s="4" t="s">
        <v>115</v>
      </c>
      <c r="M332" s="7">
        <v>0.41666666666666669</v>
      </c>
      <c r="N332" s="7">
        <v>0.50694444444444442</v>
      </c>
      <c r="O332" s="4" t="s">
        <v>414</v>
      </c>
      <c r="P332" s="4" t="s">
        <v>1059</v>
      </c>
      <c r="R332" s="4" t="s">
        <v>3043</v>
      </c>
      <c r="S332" s="4" t="s">
        <v>9</v>
      </c>
    </row>
    <row r="333" spans="1:20" x14ac:dyDescent="0.35">
      <c r="A333" s="3">
        <v>46034</v>
      </c>
      <c r="B333" s="23">
        <v>0.42638888888888887</v>
      </c>
      <c r="C333" s="4">
        <v>120260332</v>
      </c>
      <c r="D333" s="5">
        <v>120260178</v>
      </c>
      <c r="E333" s="4">
        <f>COUNTIF(D:D,Table2[[#This Row],[TD REPEAT REF NO.]])</f>
        <v>2</v>
      </c>
      <c r="F333" s="4" t="s">
        <v>0</v>
      </c>
      <c r="G333" s="6" t="s">
        <v>10</v>
      </c>
      <c r="H333" s="6" t="s">
        <v>87</v>
      </c>
      <c r="I333" s="6" t="s">
        <v>7</v>
      </c>
      <c r="J333" s="6" t="s">
        <v>1060</v>
      </c>
      <c r="K333" s="4" t="s">
        <v>184</v>
      </c>
      <c r="M333" s="7">
        <v>0.52083333333333337</v>
      </c>
      <c r="N333" s="7">
        <v>0.6875</v>
      </c>
      <c r="O333" s="4" t="s">
        <v>1061</v>
      </c>
      <c r="P333" s="4" t="s">
        <v>1062</v>
      </c>
      <c r="R333" s="4" t="s">
        <v>3043</v>
      </c>
      <c r="S333" s="4" t="s">
        <v>9</v>
      </c>
      <c r="T333" s="4" t="s">
        <v>345</v>
      </c>
    </row>
    <row r="334" spans="1:20" x14ac:dyDescent="0.35">
      <c r="A334" s="3">
        <v>46034</v>
      </c>
      <c r="B334" s="23">
        <v>0.46250000000000002</v>
      </c>
      <c r="C334" s="4">
        <v>120260333</v>
      </c>
      <c r="D334" s="5">
        <v>120260179</v>
      </c>
      <c r="E334" s="4">
        <f>COUNTIF(D:D,Table2[[#This Row],[TD REPEAT REF NO.]])</f>
        <v>1</v>
      </c>
      <c r="F334" s="4" t="s">
        <v>0</v>
      </c>
      <c r="G334" s="6" t="s">
        <v>27</v>
      </c>
      <c r="H334" s="6" t="s">
        <v>82</v>
      </c>
      <c r="I334" s="6" t="s">
        <v>36</v>
      </c>
      <c r="J334" s="6" t="s">
        <v>280</v>
      </c>
      <c r="K334" s="4" t="s">
        <v>19</v>
      </c>
      <c r="L334" s="4" t="s">
        <v>31</v>
      </c>
      <c r="M334" s="7">
        <v>0.54861111111111116</v>
      </c>
      <c r="N334" s="7">
        <v>0.625</v>
      </c>
      <c r="O334" s="4" t="s">
        <v>1063</v>
      </c>
      <c r="P334" s="4" t="s">
        <v>1064</v>
      </c>
      <c r="R334" s="4" t="s">
        <v>117</v>
      </c>
      <c r="S334" s="4" t="s">
        <v>159</v>
      </c>
    </row>
    <row r="335" spans="1:20" x14ac:dyDescent="0.35">
      <c r="A335" s="3">
        <v>46034</v>
      </c>
      <c r="B335" s="23">
        <v>0.51180555555555551</v>
      </c>
      <c r="C335" s="4">
        <v>120260334</v>
      </c>
      <c r="D335" s="5">
        <v>120260180</v>
      </c>
      <c r="E335" s="4">
        <f>COUNTIF(D:D,Table2[[#This Row],[TD REPEAT REF NO.]])</f>
        <v>1</v>
      </c>
      <c r="F335" s="4" t="s">
        <v>0</v>
      </c>
      <c r="G335" s="6" t="s">
        <v>29</v>
      </c>
      <c r="H335" s="6" t="s">
        <v>30</v>
      </c>
      <c r="I335" s="6" t="s">
        <v>3</v>
      </c>
      <c r="J335" s="6" t="s">
        <v>1065</v>
      </c>
      <c r="K335" s="4" t="s">
        <v>4</v>
      </c>
      <c r="L335" s="4" t="s">
        <v>5</v>
      </c>
      <c r="M335" s="7">
        <v>0.66666666666666663</v>
      </c>
      <c r="N335" s="7">
        <v>0.70833333333333337</v>
      </c>
      <c r="O335" s="4" t="s">
        <v>1066</v>
      </c>
      <c r="P335" s="4" t="s">
        <v>197</v>
      </c>
      <c r="R335" s="4" t="s">
        <v>3043</v>
      </c>
      <c r="S335" s="4" t="s">
        <v>9</v>
      </c>
    </row>
    <row r="336" spans="1:20" x14ac:dyDescent="0.35">
      <c r="A336" s="3">
        <v>46034</v>
      </c>
      <c r="B336" s="23">
        <v>0.55972222222222223</v>
      </c>
      <c r="C336" s="4">
        <v>120260335</v>
      </c>
      <c r="D336" s="5">
        <v>120260181</v>
      </c>
      <c r="E336" s="4">
        <f>COUNTIF(D:D,Table2[[#This Row],[TD REPEAT REF NO.]])</f>
        <v>1</v>
      </c>
      <c r="F336" s="4" t="s">
        <v>0</v>
      </c>
      <c r="G336" s="6" t="s">
        <v>79</v>
      </c>
      <c r="H336" s="6" t="s">
        <v>398</v>
      </c>
      <c r="I336" s="6" t="s">
        <v>7</v>
      </c>
      <c r="J336" s="6" t="s">
        <v>1067</v>
      </c>
      <c r="K336" s="4" t="s">
        <v>17</v>
      </c>
      <c r="M336" s="7">
        <v>0.6875</v>
      </c>
      <c r="N336" s="7">
        <v>0.91666666666666663</v>
      </c>
      <c r="O336" s="4" t="s">
        <v>1068</v>
      </c>
      <c r="P336" s="4" t="s">
        <v>1069</v>
      </c>
      <c r="R336" s="4" t="s">
        <v>3043</v>
      </c>
      <c r="S336" s="4" t="s">
        <v>9</v>
      </c>
    </row>
    <row r="337" spans="1:20" x14ac:dyDescent="0.35">
      <c r="A337" s="3">
        <v>46034</v>
      </c>
      <c r="B337" s="23">
        <v>0.6118055555555556</v>
      </c>
      <c r="C337" s="4">
        <v>120260336</v>
      </c>
      <c r="D337" s="5">
        <v>120260182</v>
      </c>
      <c r="E337" s="4">
        <f>COUNTIF(D:D,Table2[[#This Row],[TD REPEAT REF NO.]])</f>
        <v>1</v>
      </c>
      <c r="F337" s="4" t="s">
        <v>0</v>
      </c>
      <c r="G337" s="6" t="s">
        <v>27</v>
      </c>
      <c r="H337" s="6" t="s">
        <v>28</v>
      </c>
      <c r="I337" s="6" t="s">
        <v>7</v>
      </c>
      <c r="J337" s="6" t="s">
        <v>326</v>
      </c>
      <c r="K337" s="4" t="s">
        <v>20</v>
      </c>
      <c r="L337" s="4" t="s">
        <v>230</v>
      </c>
      <c r="M337" s="7">
        <v>0.60416666666666663</v>
      </c>
      <c r="N337" s="7">
        <v>0.75</v>
      </c>
      <c r="O337" s="4" t="s">
        <v>1070</v>
      </c>
      <c r="P337" s="4" t="s">
        <v>173</v>
      </c>
      <c r="R337" s="4" t="s">
        <v>3043</v>
      </c>
      <c r="S337" s="4" t="s">
        <v>9</v>
      </c>
    </row>
    <row r="338" spans="1:20" x14ac:dyDescent="0.35">
      <c r="A338" s="3">
        <v>46034</v>
      </c>
      <c r="B338" s="23">
        <v>0.73263888888888884</v>
      </c>
      <c r="C338" s="4">
        <v>120260337</v>
      </c>
      <c r="D338" s="5">
        <v>120260183</v>
      </c>
      <c r="E338" s="4">
        <f>COUNTIF(D:D,Table2[[#This Row],[TD REPEAT REF NO.]])</f>
        <v>2</v>
      </c>
      <c r="F338" s="4" t="s">
        <v>0</v>
      </c>
      <c r="G338" s="6" t="s">
        <v>79</v>
      </c>
      <c r="H338" s="6" t="s">
        <v>104</v>
      </c>
      <c r="I338" s="6" t="s">
        <v>7</v>
      </c>
      <c r="J338" s="6" t="s">
        <v>1071</v>
      </c>
      <c r="K338" s="4" t="s">
        <v>17</v>
      </c>
      <c r="L338" s="4" t="s">
        <v>115</v>
      </c>
      <c r="O338" s="4" t="s">
        <v>117</v>
      </c>
      <c r="R338" s="4" t="s">
        <v>117</v>
      </c>
      <c r="S338" s="4" t="s">
        <v>1049</v>
      </c>
    </row>
    <row r="339" spans="1:20" x14ac:dyDescent="0.35">
      <c r="A339" s="3">
        <v>46034</v>
      </c>
      <c r="B339" s="23">
        <v>0.80208333333333337</v>
      </c>
      <c r="C339" s="4">
        <v>120260338</v>
      </c>
      <c r="D339" s="5">
        <v>120260184</v>
      </c>
      <c r="E339" s="4">
        <f>COUNTIF(D:D,Table2[[#This Row],[TD REPEAT REF NO.]])</f>
        <v>1</v>
      </c>
      <c r="F339" s="4" t="s">
        <v>0</v>
      </c>
      <c r="G339" s="6" t="s">
        <v>10</v>
      </c>
      <c r="H339" s="6" t="s">
        <v>16</v>
      </c>
      <c r="I339" s="6" t="s">
        <v>7</v>
      </c>
      <c r="J339" s="6" t="s">
        <v>1072</v>
      </c>
      <c r="K339" s="4" t="s">
        <v>43</v>
      </c>
      <c r="L339" s="4" t="s">
        <v>18</v>
      </c>
      <c r="M339" s="7">
        <v>0.95833333333333337</v>
      </c>
      <c r="N339" s="7">
        <v>1.0069444444444444</v>
      </c>
      <c r="O339" s="4" t="s">
        <v>1073</v>
      </c>
      <c r="P339" s="4" t="s">
        <v>1074</v>
      </c>
      <c r="R339" s="4" t="s">
        <v>3043</v>
      </c>
      <c r="S339" s="4" t="s">
        <v>9</v>
      </c>
    </row>
    <row r="340" spans="1:20" x14ac:dyDescent="0.35">
      <c r="A340" s="3">
        <v>46034</v>
      </c>
      <c r="B340" s="23">
        <v>0.46944444444444444</v>
      </c>
      <c r="C340" s="4">
        <v>120260339</v>
      </c>
      <c r="D340" s="5">
        <v>120260186</v>
      </c>
      <c r="E340" s="4">
        <f>COUNTIF(D:D,Table2[[#This Row],[TD REPEAT REF NO.]])</f>
        <v>1</v>
      </c>
      <c r="F340" s="4" t="s">
        <v>0</v>
      </c>
      <c r="G340" s="6" t="s">
        <v>15</v>
      </c>
      <c r="H340" s="6" t="s">
        <v>65</v>
      </c>
      <c r="I340" s="6" t="s">
        <v>7</v>
      </c>
      <c r="J340" s="6" t="s">
        <v>242</v>
      </c>
      <c r="K340" s="4" t="s">
        <v>50</v>
      </c>
      <c r="M340" s="7">
        <v>0.59027777777777779</v>
      </c>
      <c r="N340" s="7">
        <v>0.64583333333333337</v>
      </c>
      <c r="O340" s="4" t="s">
        <v>1075</v>
      </c>
      <c r="R340" s="4" t="s">
        <v>3043</v>
      </c>
      <c r="S340" s="4" t="s">
        <v>9</v>
      </c>
    </row>
    <row r="341" spans="1:20" x14ac:dyDescent="0.35">
      <c r="A341" s="3">
        <v>46034</v>
      </c>
      <c r="B341" s="23">
        <v>0.50902777777777775</v>
      </c>
      <c r="C341" s="4">
        <v>120260340</v>
      </c>
      <c r="D341" s="5">
        <v>120260187</v>
      </c>
      <c r="E341" s="4">
        <f>COUNTIF(D:D,Table2[[#This Row],[TD REPEAT REF NO.]])</f>
        <v>2</v>
      </c>
      <c r="F341" s="4" t="s">
        <v>0</v>
      </c>
      <c r="G341" s="6" t="s">
        <v>15</v>
      </c>
      <c r="H341" s="6" t="s">
        <v>234</v>
      </c>
      <c r="I341" s="6" t="s">
        <v>7</v>
      </c>
      <c r="J341" s="6" t="s">
        <v>350</v>
      </c>
      <c r="K341" s="4" t="s">
        <v>17</v>
      </c>
      <c r="O341" s="4" t="s">
        <v>117</v>
      </c>
      <c r="R341" s="4" t="s">
        <v>117</v>
      </c>
      <c r="S341" s="4" t="s">
        <v>695</v>
      </c>
    </row>
    <row r="342" spans="1:20" x14ac:dyDescent="0.35">
      <c r="A342" s="3">
        <v>46034</v>
      </c>
      <c r="B342" s="23">
        <v>0.26111111111111113</v>
      </c>
      <c r="C342" s="4">
        <v>120260341</v>
      </c>
      <c r="D342" s="5">
        <v>120260188</v>
      </c>
      <c r="E342" s="4">
        <f>COUNTIF(D:D,Table2[[#This Row],[TD REPEAT REF NO.]])</f>
        <v>3</v>
      </c>
      <c r="F342" s="4" t="s">
        <v>0</v>
      </c>
      <c r="G342" s="6" t="s">
        <v>1</v>
      </c>
      <c r="H342" s="6" t="s">
        <v>33</v>
      </c>
      <c r="I342" s="6" t="s">
        <v>3</v>
      </c>
      <c r="J342" s="6" t="s">
        <v>375</v>
      </c>
      <c r="K342" s="4" t="s">
        <v>4</v>
      </c>
      <c r="M342" s="7">
        <v>0.44791666666666669</v>
      </c>
      <c r="N342" s="7">
        <v>0.50694444444444442</v>
      </c>
      <c r="O342" s="4" t="s">
        <v>1076</v>
      </c>
      <c r="P342" s="4" t="s">
        <v>1077</v>
      </c>
      <c r="R342" s="4" t="s">
        <v>117</v>
      </c>
      <c r="S342" s="4" t="s">
        <v>159</v>
      </c>
    </row>
    <row r="343" spans="1:20" x14ac:dyDescent="0.35">
      <c r="A343" s="3">
        <v>46034</v>
      </c>
      <c r="B343" s="23">
        <v>0.4</v>
      </c>
      <c r="C343" s="4">
        <v>120260342</v>
      </c>
      <c r="D343" s="5">
        <v>120260189</v>
      </c>
      <c r="E343" s="4">
        <f>COUNTIF(D:D,Table2[[#This Row],[TD REPEAT REF NO.]])</f>
        <v>1</v>
      </c>
      <c r="F343" s="4" t="s">
        <v>0</v>
      </c>
      <c r="G343" s="6" t="s">
        <v>1</v>
      </c>
      <c r="H343" s="6" t="s">
        <v>32</v>
      </c>
      <c r="I343" s="6" t="s">
        <v>3</v>
      </c>
      <c r="J343" s="6" t="s">
        <v>1078</v>
      </c>
      <c r="K343" s="4" t="s">
        <v>22</v>
      </c>
      <c r="L343" s="4" t="s">
        <v>244</v>
      </c>
      <c r="M343" s="7">
        <v>0.81180555555555556</v>
      </c>
      <c r="N343" s="7">
        <v>0.85347222222222219</v>
      </c>
      <c r="O343" s="4" t="s">
        <v>1079</v>
      </c>
      <c r="P343" s="4" t="s">
        <v>1080</v>
      </c>
      <c r="R343" s="4" t="s">
        <v>3043</v>
      </c>
      <c r="S343" s="4" t="s">
        <v>9</v>
      </c>
    </row>
    <row r="344" spans="1:20" x14ac:dyDescent="0.35">
      <c r="A344" s="3">
        <v>46034</v>
      </c>
      <c r="B344" s="23">
        <v>0.40277777777777779</v>
      </c>
      <c r="C344" s="4">
        <v>120260343</v>
      </c>
      <c r="D344" s="5">
        <v>120260188</v>
      </c>
      <c r="E344" s="4">
        <f>COUNTIF(D:D,Table2[[#This Row],[TD REPEAT REF NO.]])</f>
        <v>3</v>
      </c>
      <c r="F344" s="4" t="s">
        <v>0</v>
      </c>
      <c r="G344" s="6" t="s">
        <v>1</v>
      </c>
      <c r="H344" s="6" t="s">
        <v>33</v>
      </c>
      <c r="I344" s="6" t="s">
        <v>3</v>
      </c>
      <c r="J344" s="6" t="s">
        <v>1081</v>
      </c>
      <c r="K344" s="4" t="s">
        <v>4</v>
      </c>
      <c r="L344" s="4" t="s">
        <v>5</v>
      </c>
      <c r="M344" s="7">
        <v>0.40277777777777779</v>
      </c>
      <c r="N344" s="7">
        <v>0.52083333333333337</v>
      </c>
      <c r="O344" s="4" t="s">
        <v>1082</v>
      </c>
      <c r="P344" s="4" t="s">
        <v>1083</v>
      </c>
      <c r="R344" s="4" t="s">
        <v>3043</v>
      </c>
      <c r="S344" s="4" t="s">
        <v>9</v>
      </c>
    </row>
    <row r="345" spans="1:20" x14ac:dyDescent="0.35">
      <c r="A345" s="3">
        <v>46034</v>
      </c>
      <c r="B345" s="23">
        <v>0.40277777777777779</v>
      </c>
      <c r="C345" s="4">
        <v>120260344</v>
      </c>
      <c r="D345" s="5">
        <v>120260188</v>
      </c>
      <c r="E345" s="4">
        <f>COUNTIF(D:D,Table2[[#This Row],[TD REPEAT REF NO.]])</f>
        <v>3</v>
      </c>
      <c r="F345" s="4" t="s">
        <v>0</v>
      </c>
      <c r="G345" s="6" t="s">
        <v>1</v>
      </c>
      <c r="H345" s="6" t="s">
        <v>33</v>
      </c>
      <c r="I345" s="6" t="s">
        <v>3</v>
      </c>
      <c r="J345" s="6" t="s">
        <v>1084</v>
      </c>
      <c r="K345" s="4" t="s">
        <v>4</v>
      </c>
      <c r="L345" s="4" t="s">
        <v>5</v>
      </c>
      <c r="M345" s="7">
        <v>0.40277777777777779</v>
      </c>
      <c r="N345" s="7">
        <v>0.52083333333333337</v>
      </c>
      <c r="O345" s="4" t="s">
        <v>1085</v>
      </c>
      <c r="P345" s="4" t="s">
        <v>1086</v>
      </c>
      <c r="R345" s="4" t="s">
        <v>3043</v>
      </c>
      <c r="S345" s="4" t="s">
        <v>9</v>
      </c>
    </row>
    <row r="346" spans="1:20" x14ac:dyDescent="0.35">
      <c r="A346" s="3">
        <v>46034</v>
      </c>
      <c r="B346" s="23">
        <v>0.55694444444444446</v>
      </c>
      <c r="C346" s="4">
        <v>120260345</v>
      </c>
      <c r="D346" s="5">
        <v>120260190</v>
      </c>
      <c r="E346" s="4">
        <f>COUNTIF(D:D,Table2[[#This Row],[TD REPEAT REF NO.]])</f>
        <v>2</v>
      </c>
      <c r="F346" s="4" t="s">
        <v>0</v>
      </c>
      <c r="G346" s="6" t="s">
        <v>1</v>
      </c>
      <c r="H346" s="6" t="s">
        <v>327</v>
      </c>
      <c r="I346" s="6" t="s">
        <v>7</v>
      </c>
      <c r="J346" s="6" t="s">
        <v>257</v>
      </c>
      <c r="K346" s="4" t="s">
        <v>19</v>
      </c>
      <c r="L346" s="4" t="s">
        <v>31</v>
      </c>
      <c r="M346" s="7">
        <v>0.65972222222222221</v>
      </c>
      <c r="N346" s="7">
        <v>0.74305555555555558</v>
      </c>
      <c r="O346" s="4" t="s">
        <v>1087</v>
      </c>
      <c r="R346" s="4" t="s">
        <v>3043</v>
      </c>
      <c r="S346" s="4" t="s">
        <v>9</v>
      </c>
      <c r="T346" s="4" t="s">
        <v>665</v>
      </c>
    </row>
    <row r="347" spans="1:20" x14ac:dyDescent="0.35">
      <c r="A347" s="3">
        <v>46034</v>
      </c>
      <c r="B347" s="23">
        <v>0.63749999999999996</v>
      </c>
      <c r="C347" s="4">
        <v>120260346</v>
      </c>
      <c r="D347" s="5">
        <v>120260191</v>
      </c>
      <c r="E347" s="4">
        <f>COUNTIF(D:D,Table2[[#This Row],[TD REPEAT REF NO.]])</f>
        <v>1</v>
      </c>
      <c r="F347" s="4" t="s">
        <v>0</v>
      </c>
      <c r="G347" s="6" t="s">
        <v>1</v>
      </c>
      <c r="H347" s="6" t="s">
        <v>34</v>
      </c>
      <c r="I347" s="6" t="s">
        <v>3</v>
      </c>
      <c r="J347" s="6" t="s">
        <v>1088</v>
      </c>
      <c r="K347" s="4" t="s">
        <v>22</v>
      </c>
      <c r="L347" s="4" t="s">
        <v>46</v>
      </c>
      <c r="M347" s="7">
        <v>0.71388888888888891</v>
      </c>
      <c r="N347" s="7">
        <v>0.77430555555555558</v>
      </c>
      <c r="O347" s="4" t="s">
        <v>1089</v>
      </c>
      <c r="P347" s="4" t="s">
        <v>1090</v>
      </c>
      <c r="R347" s="4" t="s">
        <v>3043</v>
      </c>
      <c r="S347" s="4" t="s">
        <v>9</v>
      </c>
    </row>
    <row r="348" spans="1:20" x14ac:dyDescent="0.35">
      <c r="A348" s="3">
        <v>46034</v>
      </c>
      <c r="B348" s="23">
        <v>0.875</v>
      </c>
      <c r="C348" s="4">
        <v>120260347</v>
      </c>
      <c r="D348" s="5">
        <v>120260192</v>
      </c>
      <c r="E348" s="4">
        <f>COUNTIF(D:D,Table2[[#This Row],[TD REPEAT REF NO.]])</f>
        <v>1</v>
      </c>
      <c r="F348" s="4" t="s">
        <v>0</v>
      </c>
      <c r="G348" s="6" t="s">
        <v>1</v>
      </c>
      <c r="H348" s="6" t="s">
        <v>54</v>
      </c>
      <c r="I348" s="6" t="s">
        <v>3</v>
      </c>
      <c r="J348" s="6" t="s">
        <v>1091</v>
      </c>
      <c r="K348" s="4" t="s">
        <v>22</v>
      </c>
      <c r="L348" s="4" t="s">
        <v>244</v>
      </c>
      <c r="M348" s="7">
        <v>0.875</v>
      </c>
      <c r="N348" s="7">
        <v>0.93888888888888888</v>
      </c>
      <c r="O348" s="4" t="s">
        <v>1092</v>
      </c>
      <c r="P348" s="4" t="s">
        <v>1093</v>
      </c>
      <c r="R348" s="4" t="s">
        <v>3043</v>
      </c>
      <c r="S348" s="4" t="s">
        <v>9</v>
      </c>
    </row>
    <row r="349" spans="1:20" x14ac:dyDescent="0.35">
      <c r="A349" s="3">
        <v>46034</v>
      </c>
      <c r="B349" s="23">
        <v>0.84375</v>
      </c>
      <c r="C349" s="4">
        <v>120260348</v>
      </c>
      <c r="D349" s="5">
        <v>120260193</v>
      </c>
      <c r="E349" s="4">
        <f>COUNTIF(D:D,Table2[[#This Row],[TD REPEAT REF NO.]])</f>
        <v>1</v>
      </c>
      <c r="F349" s="4" t="s">
        <v>0</v>
      </c>
      <c r="G349" s="6" t="s">
        <v>10</v>
      </c>
      <c r="H349" s="6" t="s">
        <v>1094</v>
      </c>
      <c r="I349" s="6" t="s">
        <v>36</v>
      </c>
      <c r="J349" s="6" t="s">
        <v>1095</v>
      </c>
      <c r="K349" s="4" t="s">
        <v>3115</v>
      </c>
      <c r="L349" s="4" t="s">
        <v>129</v>
      </c>
      <c r="M349" s="7">
        <v>1.0069444444444444</v>
      </c>
      <c r="N349" s="7">
        <v>1.03125</v>
      </c>
      <c r="O349" s="4" t="s">
        <v>1096</v>
      </c>
      <c r="R349" s="4" t="s">
        <v>3043</v>
      </c>
      <c r="S349" s="4" t="s">
        <v>9</v>
      </c>
    </row>
    <row r="350" spans="1:20" x14ac:dyDescent="0.35">
      <c r="A350" s="3">
        <v>46034</v>
      </c>
      <c r="B350" s="23">
        <v>0.76111111111111107</v>
      </c>
      <c r="C350" s="4">
        <v>120260349</v>
      </c>
      <c r="E350" s="4">
        <f>COUNTIF(D:D,Table2[[#This Row],[TD REPEAT REF NO.]])</f>
        <v>0</v>
      </c>
      <c r="F350" s="4" t="s">
        <v>0</v>
      </c>
      <c r="G350" s="6" t="s">
        <v>6</v>
      </c>
      <c r="H350" s="6">
        <v>1401</v>
      </c>
      <c r="I350" s="6" t="s">
        <v>97</v>
      </c>
      <c r="J350" s="6" t="s">
        <v>1040</v>
      </c>
      <c r="K350" s="4" t="s">
        <v>3115</v>
      </c>
      <c r="L350" s="4" t="s">
        <v>129</v>
      </c>
      <c r="M350" s="7">
        <v>0.90277777777777779</v>
      </c>
      <c r="N350" s="7">
        <v>0.96875</v>
      </c>
      <c r="O350" s="4" t="s">
        <v>1097</v>
      </c>
      <c r="R350" s="4" t="s">
        <v>3043</v>
      </c>
      <c r="S350" s="4" t="s">
        <v>9</v>
      </c>
    </row>
    <row r="351" spans="1:20" x14ac:dyDescent="0.35">
      <c r="A351" s="3">
        <v>46034</v>
      </c>
      <c r="B351" s="23">
        <v>1.0354166666666667</v>
      </c>
      <c r="C351" s="4">
        <v>120260350</v>
      </c>
      <c r="E351" s="4">
        <f>COUNTIF(D:D,Table2[[#This Row],[TD REPEAT REF NO.]])</f>
        <v>0</v>
      </c>
      <c r="F351" s="4" t="s">
        <v>0</v>
      </c>
      <c r="G351" s="6" t="s">
        <v>6</v>
      </c>
      <c r="H351" s="6">
        <v>1099</v>
      </c>
      <c r="I351" s="6" t="s">
        <v>7</v>
      </c>
      <c r="J351" s="6" t="s">
        <v>212</v>
      </c>
      <c r="K351" s="4" t="s">
        <v>3115</v>
      </c>
      <c r="L351" s="4" t="s">
        <v>129</v>
      </c>
      <c r="M351" s="7">
        <v>6.5972222222222224E-2</v>
      </c>
      <c r="N351" s="7">
        <v>0.11458333333333333</v>
      </c>
      <c r="O351" s="4" t="s">
        <v>1098</v>
      </c>
      <c r="R351" s="4" t="s">
        <v>3043</v>
      </c>
      <c r="S351" s="4" t="s">
        <v>9</v>
      </c>
    </row>
    <row r="352" spans="1:20" x14ac:dyDescent="0.35">
      <c r="A352" s="3">
        <v>46034</v>
      </c>
      <c r="B352" s="23"/>
      <c r="C352" s="4">
        <v>120260351</v>
      </c>
      <c r="D352" s="5" t="s">
        <v>192</v>
      </c>
      <c r="E352" s="4">
        <f>COUNTIF(D:D,Table2[[#This Row],[TD REPEAT REF NO.]])</f>
        <v>37</v>
      </c>
      <c r="F352" s="4" t="s">
        <v>0</v>
      </c>
      <c r="G352" s="6" t="s">
        <v>79</v>
      </c>
      <c r="H352" s="6" t="s">
        <v>252</v>
      </c>
      <c r="I352" s="6" t="s">
        <v>7</v>
      </c>
      <c r="J352" s="6" t="s">
        <v>261</v>
      </c>
      <c r="K352" s="4" t="s">
        <v>24</v>
      </c>
      <c r="L352" s="4" t="s">
        <v>116</v>
      </c>
      <c r="O352" s="4" t="s">
        <v>1099</v>
      </c>
      <c r="R352" s="4" t="s">
        <v>3043</v>
      </c>
      <c r="S352" s="4" t="s">
        <v>9</v>
      </c>
    </row>
    <row r="353" spans="1:20" x14ac:dyDescent="0.35">
      <c r="A353" s="3">
        <v>46034</v>
      </c>
      <c r="B353" s="23"/>
      <c r="C353" s="4">
        <v>120260352</v>
      </c>
      <c r="D353" s="5" t="s">
        <v>192</v>
      </c>
      <c r="E353" s="4">
        <f>COUNTIF(D:D,Table2[[#This Row],[TD REPEAT REF NO.]])</f>
        <v>37</v>
      </c>
      <c r="F353" s="4" t="s">
        <v>0</v>
      </c>
      <c r="G353" s="6" t="s">
        <v>79</v>
      </c>
      <c r="H353" s="6" t="s">
        <v>123</v>
      </c>
      <c r="I353" s="6" t="s">
        <v>7</v>
      </c>
      <c r="J353" s="6" t="s">
        <v>261</v>
      </c>
      <c r="K353" s="4" t="s">
        <v>260</v>
      </c>
      <c r="L353" s="4" t="s">
        <v>115</v>
      </c>
      <c r="O353" s="4" t="s">
        <v>1100</v>
      </c>
      <c r="R353" s="4" t="s">
        <v>3043</v>
      </c>
      <c r="S353" s="4" t="s">
        <v>9</v>
      </c>
    </row>
    <row r="354" spans="1:20" x14ac:dyDescent="0.35">
      <c r="A354" s="3">
        <v>46034</v>
      </c>
      <c r="B354" s="23"/>
      <c r="C354" s="4">
        <v>120260353</v>
      </c>
      <c r="D354" s="5" t="s">
        <v>192</v>
      </c>
      <c r="E354" s="4">
        <f>COUNTIF(D:D,Table2[[#This Row],[TD REPEAT REF NO.]])</f>
        <v>37</v>
      </c>
      <c r="F354" s="4" t="s">
        <v>0</v>
      </c>
      <c r="G354" s="6" t="s">
        <v>79</v>
      </c>
      <c r="H354" s="6" t="s">
        <v>314</v>
      </c>
      <c r="I354" s="6" t="s">
        <v>7</v>
      </c>
      <c r="J354" s="6" t="s">
        <v>261</v>
      </c>
      <c r="K354" s="4" t="s">
        <v>115</v>
      </c>
      <c r="O354" s="4" t="s">
        <v>1101</v>
      </c>
      <c r="R354" s="4" t="s">
        <v>3043</v>
      </c>
      <c r="S354" s="4" t="s">
        <v>9</v>
      </c>
    </row>
    <row r="355" spans="1:20" x14ac:dyDescent="0.35">
      <c r="A355" s="3">
        <v>46034</v>
      </c>
      <c r="B355" s="23"/>
      <c r="C355" s="4">
        <v>120260354</v>
      </c>
      <c r="D355" s="5" t="s">
        <v>269</v>
      </c>
      <c r="E355" s="4">
        <f>COUNTIF(D:D,Table2[[#This Row],[TD REPEAT REF NO.]])</f>
        <v>27</v>
      </c>
      <c r="J355" s="6" t="s">
        <v>269</v>
      </c>
      <c r="K355" s="4" t="s">
        <v>896</v>
      </c>
      <c r="M355" s="7">
        <v>0.33333333333333331</v>
      </c>
      <c r="N355" s="7">
        <v>0.94791666666666663</v>
      </c>
      <c r="O355" s="4" t="s">
        <v>1102</v>
      </c>
      <c r="R355" s="4" t="s">
        <v>3043</v>
      </c>
      <c r="S355" s="4" t="s">
        <v>9</v>
      </c>
    </row>
    <row r="356" spans="1:20" x14ac:dyDescent="0.35">
      <c r="A356" s="3">
        <v>46035</v>
      </c>
      <c r="B356" s="23">
        <v>0.37361111111111112</v>
      </c>
      <c r="C356" s="4">
        <v>120260355</v>
      </c>
      <c r="D356" s="5">
        <v>120260194</v>
      </c>
      <c r="E356" s="4">
        <f>COUNTIF(D:D,Table2[[#This Row],[TD REPEAT REF NO.]])</f>
        <v>2</v>
      </c>
      <c r="F356" s="4" t="s">
        <v>0</v>
      </c>
      <c r="G356" s="6" t="s">
        <v>303</v>
      </c>
      <c r="H356" s="6" t="s">
        <v>73</v>
      </c>
      <c r="I356" s="6" t="s">
        <v>7</v>
      </c>
      <c r="J356" s="6" t="s">
        <v>251</v>
      </c>
      <c r="K356" s="4" t="s">
        <v>20</v>
      </c>
      <c r="M356" s="7">
        <v>0.39583333333333331</v>
      </c>
      <c r="N356" s="7">
        <v>0.63541666666666663</v>
      </c>
      <c r="O356" s="4" t="s">
        <v>1103</v>
      </c>
      <c r="P356" s="4" t="s">
        <v>1104</v>
      </c>
      <c r="R356" s="4" t="s">
        <v>3043</v>
      </c>
      <c r="S356" s="4" t="s">
        <v>9</v>
      </c>
    </row>
    <row r="357" spans="1:20" x14ac:dyDescent="0.35">
      <c r="A357" s="3">
        <v>46035</v>
      </c>
      <c r="B357" s="23">
        <v>0.43472222222222223</v>
      </c>
      <c r="C357" s="4">
        <v>120260356</v>
      </c>
      <c r="D357" s="5">
        <v>120260195</v>
      </c>
      <c r="E357" s="4">
        <f>COUNTIF(D:D,Table2[[#This Row],[TD REPEAT REF NO.]])</f>
        <v>1</v>
      </c>
      <c r="F357" s="4" t="s">
        <v>0</v>
      </c>
      <c r="G357" s="6" t="s">
        <v>10</v>
      </c>
      <c r="H357" s="6" t="s">
        <v>16</v>
      </c>
      <c r="I357" s="6" t="s">
        <v>7</v>
      </c>
      <c r="J357" s="6" t="s">
        <v>1105</v>
      </c>
      <c r="K357" s="4" t="s">
        <v>8</v>
      </c>
      <c r="L357" s="4" t="s">
        <v>346</v>
      </c>
      <c r="M357" s="7">
        <v>0.85416666666666663</v>
      </c>
      <c r="N357" s="7">
        <v>0.95833333333333337</v>
      </c>
      <c r="O357" s="4" t="s">
        <v>1106</v>
      </c>
      <c r="R357" s="4" t="s">
        <v>3043</v>
      </c>
      <c r="S357" s="4" t="s">
        <v>9</v>
      </c>
    </row>
    <row r="358" spans="1:20" x14ac:dyDescent="0.35">
      <c r="A358" s="3">
        <v>46035</v>
      </c>
      <c r="B358" s="23">
        <v>0.48541666666666666</v>
      </c>
      <c r="C358" s="4">
        <v>120260357</v>
      </c>
      <c r="D358" s="5">
        <v>120260196</v>
      </c>
      <c r="E358" s="4">
        <f>COUNTIF(D:D,Table2[[#This Row],[TD REPEAT REF NO.]])</f>
        <v>1</v>
      </c>
      <c r="F358" s="4" t="s">
        <v>0</v>
      </c>
      <c r="G358" s="6" t="s">
        <v>10</v>
      </c>
      <c r="H358" s="6" t="s">
        <v>276</v>
      </c>
      <c r="I358" s="6" t="s">
        <v>7</v>
      </c>
      <c r="J358" s="6" t="s">
        <v>1107</v>
      </c>
      <c r="K358" s="4" t="s">
        <v>8</v>
      </c>
      <c r="M358" s="7">
        <v>0.61111111111111116</v>
      </c>
      <c r="N358" s="7">
        <v>0.66666666666666663</v>
      </c>
      <c r="O358" s="4" t="s">
        <v>1108</v>
      </c>
      <c r="R358" s="4" t="s">
        <v>3043</v>
      </c>
      <c r="S358" s="4" t="s">
        <v>9</v>
      </c>
    </row>
    <row r="359" spans="1:20" x14ac:dyDescent="0.35">
      <c r="A359" s="3">
        <v>46035</v>
      </c>
      <c r="B359" s="23">
        <v>0.84375</v>
      </c>
      <c r="C359" s="4">
        <v>120260358</v>
      </c>
      <c r="D359" s="5">
        <v>120260194</v>
      </c>
      <c r="E359" s="4">
        <f>COUNTIF(D:D,Table2[[#This Row],[TD REPEAT REF NO.]])</f>
        <v>2</v>
      </c>
      <c r="F359" s="4" t="s">
        <v>0</v>
      </c>
      <c r="G359" s="6" t="s">
        <v>10</v>
      </c>
      <c r="H359" s="6" t="s">
        <v>73</v>
      </c>
      <c r="I359" s="6" t="s">
        <v>7</v>
      </c>
      <c r="J359" s="6" t="s">
        <v>94</v>
      </c>
      <c r="K359" s="4" t="s">
        <v>3115</v>
      </c>
      <c r="L359" s="4" t="s">
        <v>271</v>
      </c>
      <c r="O359" s="4" t="s">
        <v>117</v>
      </c>
      <c r="R359" s="4" t="s">
        <v>117</v>
      </c>
      <c r="S359" s="4" t="s">
        <v>695</v>
      </c>
      <c r="T359" s="4" t="s">
        <v>278</v>
      </c>
    </row>
    <row r="360" spans="1:20" x14ac:dyDescent="0.35">
      <c r="A360" s="3">
        <v>46035</v>
      </c>
      <c r="B360" s="23">
        <v>0.95277777777777772</v>
      </c>
      <c r="C360" s="4">
        <v>120260359</v>
      </c>
      <c r="D360" s="5">
        <v>120260197</v>
      </c>
      <c r="E360" s="4">
        <f>COUNTIF(D:D,Table2[[#This Row],[TD REPEAT REF NO.]])</f>
        <v>2</v>
      </c>
      <c r="F360" s="4" t="s">
        <v>0</v>
      </c>
      <c r="G360" s="6" t="s">
        <v>10</v>
      </c>
      <c r="H360" s="6" t="s">
        <v>51</v>
      </c>
      <c r="I360" s="6" t="s">
        <v>36</v>
      </c>
      <c r="J360" s="6" t="s">
        <v>1109</v>
      </c>
      <c r="K360" s="4" t="s">
        <v>3115</v>
      </c>
      <c r="O360" s="4" t="s">
        <v>1110</v>
      </c>
      <c r="R360" s="4" t="s">
        <v>3045</v>
      </c>
      <c r="S360" s="4" t="s">
        <v>1111</v>
      </c>
    </row>
    <row r="361" spans="1:20" x14ac:dyDescent="0.35">
      <c r="A361" s="3">
        <v>46035</v>
      </c>
      <c r="B361" s="23">
        <v>1.0118055555555556</v>
      </c>
      <c r="C361" s="4">
        <v>120260360</v>
      </c>
      <c r="D361" s="5">
        <v>120260198</v>
      </c>
      <c r="E361" s="4">
        <f>COUNTIF(D:D,Table2[[#This Row],[TD REPEAT REF NO.]])</f>
        <v>1</v>
      </c>
      <c r="F361" s="4" t="s">
        <v>0</v>
      </c>
      <c r="G361" s="6" t="s">
        <v>10</v>
      </c>
      <c r="H361" s="6" t="s">
        <v>87</v>
      </c>
      <c r="I361" s="6" t="s">
        <v>7</v>
      </c>
      <c r="J361" s="6" t="s">
        <v>1112</v>
      </c>
      <c r="K361" s="4" t="s">
        <v>43</v>
      </c>
      <c r="M361" s="7">
        <v>4.1666666666666664E-2</v>
      </c>
      <c r="N361" s="7">
        <v>0.1111111111111111</v>
      </c>
      <c r="O361" s="4" t="s">
        <v>1113</v>
      </c>
      <c r="P361" s="4" t="s">
        <v>1114</v>
      </c>
      <c r="R361" s="4" t="s">
        <v>117</v>
      </c>
      <c r="S361" s="4" t="s">
        <v>1115</v>
      </c>
    </row>
    <row r="362" spans="1:20" x14ac:dyDescent="0.35">
      <c r="A362" s="3">
        <v>46035</v>
      </c>
      <c r="B362" s="23">
        <v>0.85416666666666663</v>
      </c>
      <c r="C362" s="4">
        <v>120260361</v>
      </c>
      <c r="D362" s="5">
        <v>120260199</v>
      </c>
      <c r="E362" s="4">
        <f>COUNTIF(D:D,Table2[[#This Row],[TD REPEAT REF NO.]])</f>
        <v>2</v>
      </c>
      <c r="F362" s="4" t="s">
        <v>0</v>
      </c>
      <c r="G362" s="6" t="s">
        <v>10</v>
      </c>
      <c r="H362" s="6" t="s">
        <v>77</v>
      </c>
      <c r="I362" s="6" t="s">
        <v>12</v>
      </c>
      <c r="J362" s="6" t="s">
        <v>1116</v>
      </c>
      <c r="K362" s="4" t="s">
        <v>23</v>
      </c>
      <c r="L362" s="4" t="s">
        <v>129</v>
      </c>
      <c r="M362" s="7">
        <v>0.85416666666666663</v>
      </c>
      <c r="N362" s="7">
        <v>0.12291666666666666</v>
      </c>
      <c r="O362" s="4" t="s">
        <v>1117</v>
      </c>
      <c r="P362" s="4" t="s">
        <v>1118</v>
      </c>
      <c r="R362" s="4" t="s">
        <v>3043</v>
      </c>
      <c r="S362" s="4" t="s">
        <v>9</v>
      </c>
    </row>
    <row r="363" spans="1:20" x14ac:dyDescent="0.35">
      <c r="A363" s="3">
        <v>46035</v>
      </c>
      <c r="B363" s="23">
        <v>0.58750000000000002</v>
      </c>
      <c r="C363" s="4">
        <v>120260362</v>
      </c>
      <c r="D363" s="5">
        <v>120260200</v>
      </c>
      <c r="E363" s="4">
        <f>COUNTIF(D:D,Table2[[#This Row],[TD REPEAT REF NO.]])</f>
        <v>1</v>
      </c>
      <c r="F363" s="4" t="s">
        <v>0</v>
      </c>
      <c r="G363" s="6" t="s">
        <v>15</v>
      </c>
      <c r="H363" s="6" t="s">
        <v>104</v>
      </c>
      <c r="I363" s="6" t="s">
        <v>7</v>
      </c>
      <c r="J363" s="6" t="s">
        <v>366</v>
      </c>
      <c r="K363" s="4" t="s">
        <v>43</v>
      </c>
      <c r="M363" s="7">
        <v>0.88541666666666663</v>
      </c>
      <c r="N363" s="7">
        <v>0.92013888888888884</v>
      </c>
      <c r="O363" s="4" t="s">
        <v>1119</v>
      </c>
      <c r="R363" s="4" t="s">
        <v>3043</v>
      </c>
      <c r="S363" s="4" t="s">
        <v>9</v>
      </c>
    </row>
    <row r="364" spans="1:20" x14ac:dyDescent="0.35">
      <c r="A364" s="3">
        <v>46035</v>
      </c>
      <c r="B364" s="23">
        <v>0.93541666666666667</v>
      </c>
      <c r="C364" s="4">
        <v>120260363</v>
      </c>
      <c r="D364" s="5">
        <v>120260201</v>
      </c>
      <c r="E364" s="4">
        <f>COUNTIF(D:D,Table2[[#This Row],[TD REPEAT REF NO.]])</f>
        <v>2</v>
      </c>
      <c r="F364" s="4" t="s">
        <v>0</v>
      </c>
      <c r="G364" s="6" t="s">
        <v>15</v>
      </c>
      <c r="H364" s="6" t="s">
        <v>48</v>
      </c>
      <c r="I364" s="6" t="s">
        <v>7</v>
      </c>
      <c r="J364" s="6" t="s">
        <v>1120</v>
      </c>
      <c r="K364" s="4" t="s">
        <v>17</v>
      </c>
      <c r="O364" s="4" t="s">
        <v>117</v>
      </c>
      <c r="R364" s="4" t="s">
        <v>117</v>
      </c>
      <c r="S364" s="4" t="s">
        <v>695</v>
      </c>
    </row>
    <row r="365" spans="1:20" x14ac:dyDescent="0.35">
      <c r="A365" s="3">
        <v>46035</v>
      </c>
      <c r="B365" s="23">
        <v>6.5972222222222224E-2</v>
      </c>
      <c r="C365" s="4">
        <v>120260364</v>
      </c>
      <c r="D365" s="5">
        <v>120260202</v>
      </c>
      <c r="E365" s="4">
        <f>COUNTIF(D:D,Table2[[#This Row],[TD REPEAT REF NO.]])</f>
        <v>2</v>
      </c>
      <c r="F365" s="4" t="s">
        <v>0</v>
      </c>
      <c r="G365" s="6" t="s">
        <v>1</v>
      </c>
      <c r="H365" s="6" t="s">
        <v>1121</v>
      </c>
      <c r="I365" s="6" t="s">
        <v>44</v>
      </c>
      <c r="J365" s="6" t="s">
        <v>1122</v>
      </c>
      <c r="K365" s="4" t="s">
        <v>47</v>
      </c>
      <c r="M365" s="7">
        <v>9.0277777777777776E-2</v>
      </c>
      <c r="N365" s="7">
        <v>0.14583333333333334</v>
      </c>
      <c r="O365" s="4" t="s">
        <v>1123</v>
      </c>
      <c r="P365" s="4" t="s">
        <v>1124</v>
      </c>
      <c r="R365" s="4" t="s">
        <v>117</v>
      </c>
      <c r="S365" s="4" t="s">
        <v>159</v>
      </c>
    </row>
    <row r="366" spans="1:20" x14ac:dyDescent="0.35">
      <c r="A366" s="3">
        <v>46035</v>
      </c>
      <c r="B366" s="23">
        <v>8.1250000000000003E-2</v>
      </c>
      <c r="C366" s="4">
        <v>120260365</v>
      </c>
      <c r="D366" s="5">
        <v>120260203</v>
      </c>
      <c r="E366" s="4">
        <f>COUNTIF(D:D,Table2[[#This Row],[TD REPEAT REF NO.]])</f>
        <v>3</v>
      </c>
      <c r="F366" s="4" t="s">
        <v>0</v>
      </c>
      <c r="G366" s="6" t="s">
        <v>296</v>
      </c>
      <c r="H366" s="6" t="s">
        <v>839</v>
      </c>
      <c r="I366" s="6" t="s">
        <v>36</v>
      </c>
      <c r="J366" s="6" t="s">
        <v>1125</v>
      </c>
      <c r="K366" s="4" t="s">
        <v>184</v>
      </c>
      <c r="L366" s="4" t="s">
        <v>1126</v>
      </c>
      <c r="N366" s="7">
        <v>8.1250000000000003E-2</v>
      </c>
      <c r="O366" s="4" t="s">
        <v>1127</v>
      </c>
      <c r="R366" s="4" t="s">
        <v>3043</v>
      </c>
      <c r="S366" s="4" t="s">
        <v>9</v>
      </c>
    </row>
    <row r="367" spans="1:20" x14ac:dyDescent="0.35">
      <c r="A367" s="3">
        <v>46035</v>
      </c>
      <c r="B367" s="23">
        <v>0.4375</v>
      </c>
      <c r="C367" s="4">
        <v>120260366</v>
      </c>
      <c r="D367" s="5">
        <v>120260183</v>
      </c>
      <c r="E367" s="4">
        <f>COUNTIF(D:D,Table2[[#This Row],[TD REPEAT REF NO.]])</f>
        <v>2</v>
      </c>
      <c r="F367" s="4" t="s">
        <v>0</v>
      </c>
      <c r="G367" s="6" t="s">
        <v>79</v>
      </c>
      <c r="H367" s="6" t="s">
        <v>104</v>
      </c>
      <c r="I367" s="6" t="s">
        <v>7</v>
      </c>
      <c r="J367" s="6" t="s">
        <v>1071</v>
      </c>
      <c r="K367" s="4" t="s">
        <v>17</v>
      </c>
      <c r="L367" s="4" t="s">
        <v>115</v>
      </c>
      <c r="M367" s="7">
        <v>0.45833333333333331</v>
      </c>
      <c r="N367" s="7">
        <v>0.5</v>
      </c>
      <c r="O367" s="4" t="s">
        <v>1128</v>
      </c>
      <c r="P367" s="4" t="s">
        <v>1129</v>
      </c>
      <c r="R367" s="4" t="s">
        <v>3043</v>
      </c>
      <c r="S367" s="4" t="s">
        <v>9</v>
      </c>
    </row>
    <row r="368" spans="1:20" x14ac:dyDescent="0.35">
      <c r="A368" s="3">
        <v>46035</v>
      </c>
      <c r="B368" s="23">
        <v>0.41666666666666669</v>
      </c>
      <c r="C368" s="4">
        <v>120260367</v>
      </c>
      <c r="D368" s="5">
        <v>120260204</v>
      </c>
      <c r="E368" s="4">
        <f>COUNTIF(D:D,Table2[[#This Row],[TD REPEAT REF NO.]])</f>
        <v>1</v>
      </c>
      <c r="F368" s="4" t="s">
        <v>0</v>
      </c>
      <c r="G368" s="6" t="s">
        <v>27</v>
      </c>
      <c r="H368" s="6" t="s">
        <v>128</v>
      </c>
      <c r="I368" s="6" t="s">
        <v>36</v>
      </c>
      <c r="J368" s="6" t="s">
        <v>1130</v>
      </c>
      <c r="K368" s="4" t="s">
        <v>19</v>
      </c>
      <c r="L368" s="4" t="s">
        <v>31</v>
      </c>
      <c r="M368" s="7">
        <v>0.41666666666666669</v>
      </c>
      <c r="N368" s="7">
        <v>0.52777777777777779</v>
      </c>
      <c r="O368" s="4" t="s">
        <v>1131</v>
      </c>
      <c r="P368" s="4" t="s">
        <v>1132</v>
      </c>
      <c r="R368" s="4" t="s">
        <v>3043</v>
      </c>
      <c r="S368" s="4" t="s">
        <v>9</v>
      </c>
    </row>
    <row r="369" spans="1:20" x14ac:dyDescent="0.35">
      <c r="A369" s="3">
        <v>46035</v>
      </c>
      <c r="B369" s="23">
        <v>0.60972222222222228</v>
      </c>
      <c r="C369" s="4">
        <v>120260368</v>
      </c>
      <c r="D369" s="5">
        <v>120260205</v>
      </c>
      <c r="E369" s="4">
        <f>COUNTIF(D:D,Table2[[#This Row],[TD REPEAT REF NO.]])</f>
        <v>1</v>
      </c>
      <c r="F369" s="4" t="s">
        <v>0</v>
      </c>
      <c r="G369" s="6" t="s">
        <v>134</v>
      </c>
      <c r="H369" s="6" t="s">
        <v>64</v>
      </c>
      <c r="I369" s="6" t="s">
        <v>7</v>
      </c>
      <c r="J369" s="6" t="s">
        <v>1133</v>
      </c>
      <c r="K369" s="4" t="s">
        <v>8</v>
      </c>
      <c r="L369" s="4" t="s">
        <v>70</v>
      </c>
      <c r="M369" s="7">
        <v>0.75</v>
      </c>
      <c r="N369" s="7">
        <v>0.80208333333333337</v>
      </c>
      <c r="O369" s="4" t="s">
        <v>1134</v>
      </c>
      <c r="R369" s="4" t="s">
        <v>3043</v>
      </c>
      <c r="S369" s="4" t="s">
        <v>9</v>
      </c>
    </row>
    <row r="370" spans="1:20" x14ac:dyDescent="0.35">
      <c r="A370" s="3">
        <v>46035</v>
      </c>
      <c r="B370" s="23">
        <v>0.4375</v>
      </c>
      <c r="C370" s="4">
        <v>120260369</v>
      </c>
      <c r="D370" s="5">
        <v>120260206</v>
      </c>
      <c r="E370" s="4">
        <f>COUNTIF(D:D,Table2[[#This Row],[TD REPEAT REF NO.]])</f>
        <v>1</v>
      </c>
      <c r="F370" s="4" t="s">
        <v>0</v>
      </c>
      <c r="G370" s="6" t="s">
        <v>300</v>
      </c>
      <c r="H370" s="6" t="s">
        <v>44</v>
      </c>
      <c r="I370" s="6" t="s">
        <v>44</v>
      </c>
      <c r="J370" s="6" t="s">
        <v>1135</v>
      </c>
      <c r="K370" s="4" t="s">
        <v>47</v>
      </c>
      <c r="M370" s="7">
        <v>0.48958333333333331</v>
      </c>
      <c r="N370" s="7">
        <v>0.625</v>
      </c>
      <c r="O370" s="4" t="s">
        <v>209</v>
      </c>
      <c r="R370" s="4" t="s">
        <v>3043</v>
      </c>
      <c r="S370" s="4" t="s">
        <v>9</v>
      </c>
    </row>
    <row r="371" spans="1:20" x14ac:dyDescent="0.35">
      <c r="A371" s="3">
        <v>46035</v>
      </c>
      <c r="B371" s="23">
        <v>0.69791666666666663</v>
      </c>
      <c r="C371" s="4">
        <v>120260370</v>
      </c>
      <c r="D371" s="5">
        <v>120260207</v>
      </c>
      <c r="E371" s="4">
        <f>COUNTIF(D:D,Table2[[#This Row],[TD REPEAT REF NO.]])</f>
        <v>1</v>
      </c>
      <c r="F371" s="4" t="s">
        <v>63</v>
      </c>
      <c r="G371" s="6" t="s">
        <v>79</v>
      </c>
      <c r="H371" s="6" t="s">
        <v>352</v>
      </c>
      <c r="I371" s="6" t="s">
        <v>3</v>
      </c>
      <c r="J371" s="6" t="s">
        <v>270</v>
      </c>
      <c r="K371" s="4" t="s">
        <v>22</v>
      </c>
      <c r="L371" s="4" t="s">
        <v>244</v>
      </c>
      <c r="M371" s="7">
        <v>0.7270833333333333</v>
      </c>
      <c r="N371" s="7">
        <v>0.875</v>
      </c>
      <c r="O371" s="4" t="s">
        <v>1136</v>
      </c>
      <c r="P371" s="4" t="s">
        <v>282</v>
      </c>
      <c r="R371" s="4" t="s">
        <v>3043</v>
      </c>
      <c r="S371" s="4" t="s">
        <v>9</v>
      </c>
    </row>
    <row r="372" spans="1:20" x14ac:dyDescent="0.35">
      <c r="A372" s="3">
        <v>46035</v>
      </c>
      <c r="B372" s="23">
        <v>0.93333333333333335</v>
      </c>
      <c r="C372" s="4">
        <v>120260371</v>
      </c>
      <c r="D372" s="5">
        <v>120260208</v>
      </c>
      <c r="E372" s="4">
        <f>COUNTIF(D:D,Table2[[#This Row],[TD REPEAT REF NO.]])</f>
        <v>2</v>
      </c>
      <c r="F372" s="4" t="s">
        <v>63</v>
      </c>
      <c r="G372" s="6" t="s">
        <v>79</v>
      </c>
      <c r="H372" s="6" t="s">
        <v>1137</v>
      </c>
      <c r="I372" s="6" t="s">
        <v>7</v>
      </c>
      <c r="J372" s="6" t="s">
        <v>1138</v>
      </c>
      <c r="K372" s="4" t="s">
        <v>43</v>
      </c>
      <c r="L372" s="4" t="s">
        <v>18</v>
      </c>
      <c r="M372" s="7">
        <v>0.64583333333333337</v>
      </c>
      <c r="N372" s="7">
        <v>0.66666666666666663</v>
      </c>
      <c r="O372" s="4" t="s">
        <v>1139</v>
      </c>
      <c r="P372" s="4" t="s">
        <v>1140</v>
      </c>
      <c r="R372" s="4" t="s">
        <v>3043</v>
      </c>
      <c r="S372" s="4" t="s">
        <v>9</v>
      </c>
      <c r="T372" s="4" t="s">
        <v>1141</v>
      </c>
    </row>
    <row r="373" spans="1:20" x14ac:dyDescent="0.35">
      <c r="A373" s="3">
        <v>46035</v>
      </c>
      <c r="B373" s="23">
        <v>0.52083333333333337</v>
      </c>
      <c r="C373" s="4">
        <v>120260372</v>
      </c>
      <c r="D373" s="5">
        <v>120260190</v>
      </c>
      <c r="E373" s="4">
        <f>COUNTIF(D:D,Table2[[#This Row],[TD REPEAT REF NO.]])</f>
        <v>2</v>
      </c>
      <c r="F373" s="4" t="s">
        <v>0</v>
      </c>
      <c r="G373" s="6" t="s">
        <v>1</v>
      </c>
      <c r="H373" s="6" t="s">
        <v>327</v>
      </c>
      <c r="I373" s="6" t="s">
        <v>7</v>
      </c>
      <c r="J373" s="6" t="s">
        <v>1142</v>
      </c>
      <c r="K373" s="4" t="s">
        <v>184</v>
      </c>
      <c r="L373" s="4" t="s">
        <v>116</v>
      </c>
      <c r="M373" s="7">
        <v>0.52083333333333337</v>
      </c>
      <c r="N373" s="7">
        <v>0.9375</v>
      </c>
      <c r="O373" s="4" t="s">
        <v>1143</v>
      </c>
      <c r="P373" s="4" t="s">
        <v>1144</v>
      </c>
      <c r="R373" s="4" t="s">
        <v>3043</v>
      </c>
      <c r="S373" s="4" t="s">
        <v>9</v>
      </c>
    </row>
    <row r="374" spans="1:20" x14ac:dyDescent="0.35">
      <c r="A374" s="3">
        <v>46035</v>
      </c>
      <c r="B374" s="23">
        <v>0.46944444444444444</v>
      </c>
      <c r="C374" s="4">
        <v>120260373</v>
      </c>
      <c r="D374" s="5">
        <v>120260209</v>
      </c>
      <c r="E374" s="4">
        <f>COUNTIF(D:D,Table2[[#This Row],[TD REPEAT REF NO.]])</f>
        <v>1</v>
      </c>
      <c r="F374" s="4" t="s">
        <v>0</v>
      </c>
      <c r="G374" s="6" t="s">
        <v>1</v>
      </c>
      <c r="H374" s="6" t="s">
        <v>54</v>
      </c>
      <c r="I374" s="6" t="s">
        <v>3</v>
      </c>
      <c r="J374" s="6" t="s">
        <v>297</v>
      </c>
      <c r="K374" s="4" t="s">
        <v>4</v>
      </c>
      <c r="L374" s="4" t="s">
        <v>5</v>
      </c>
      <c r="M374" s="7">
        <v>0.46944444444444444</v>
      </c>
      <c r="N374" s="7">
        <v>0.51041666666666663</v>
      </c>
      <c r="O374" s="4" t="s">
        <v>1145</v>
      </c>
      <c r="P374" s="4" t="s">
        <v>1146</v>
      </c>
      <c r="R374" s="4" t="s">
        <v>117</v>
      </c>
      <c r="S374" s="4" t="s">
        <v>159</v>
      </c>
    </row>
    <row r="375" spans="1:20" x14ac:dyDescent="0.35">
      <c r="A375" s="3">
        <v>46035</v>
      </c>
      <c r="B375" s="23">
        <v>0.46944444444444444</v>
      </c>
      <c r="C375" s="4">
        <v>120260374</v>
      </c>
      <c r="D375" s="5">
        <v>120260070</v>
      </c>
      <c r="E375" s="4">
        <f>COUNTIF(D:D,Table2[[#This Row],[TD REPEAT REF NO.]])</f>
        <v>2</v>
      </c>
      <c r="F375" s="4" t="s">
        <v>0</v>
      </c>
      <c r="G375" s="6" t="s">
        <v>1</v>
      </c>
      <c r="H375" s="6" t="s">
        <v>54</v>
      </c>
      <c r="I375" s="6" t="s">
        <v>3</v>
      </c>
      <c r="J375" s="6" t="s">
        <v>662</v>
      </c>
      <c r="K375" s="4" t="s">
        <v>4</v>
      </c>
      <c r="L375" s="4" t="s">
        <v>5</v>
      </c>
      <c r="M375" s="7">
        <v>0.46944444444444444</v>
      </c>
      <c r="N375" s="7">
        <v>0.51041666666666663</v>
      </c>
      <c r="O375" s="4" t="s">
        <v>663</v>
      </c>
      <c r="P375" s="4" t="s">
        <v>1147</v>
      </c>
      <c r="R375" s="4" t="s">
        <v>3043</v>
      </c>
      <c r="S375" s="4" t="s">
        <v>9</v>
      </c>
    </row>
    <row r="376" spans="1:20" x14ac:dyDescent="0.35">
      <c r="A376" s="3">
        <v>46035</v>
      </c>
      <c r="B376" s="23">
        <v>0.54374999999999996</v>
      </c>
      <c r="C376" s="4">
        <v>120260375</v>
      </c>
      <c r="D376" s="5">
        <v>120260210</v>
      </c>
      <c r="E376" s="4">
        <f>COUNTIF(D:D,Table2[[#This Row],[TD REPEAT REF NO.]])</f>
        <v>1</v>
      </c>
      <c r="F376" s="4" t="s">
        <v>0</v>
      </c>
      <c r="G376" s="6" t="s">
        <v>1</v>
      </c>
      <c r="H376" s="6" t="s">
        <v>358</v>
      </c>
      <c r="I376" s="6" t="s">
        <v>3</v>
      </c>
      <c r="J376" s="6" t="s">
        <v>1148</v>
      </c>
      <c r="K376" s="4" t="s">
        <v>22</v>
      </c>
      <c r="L376" s="4" t="s">
        <v>244</v>
      </c>
      <c r="M376" s="7">
        <v>0.60277777777777775</v>
      </c>
      <c r="N376" s="7">
        <v>0.62291666666666667</v>
      </c>
      <c r="O376" s="4" t="s">
        <v>1149</v>
      </c>
      <c r="R376" s="4" t="s">
        <v>3043</v>
      </c>
      <c r="S376" s="4" t="s">
        <v>9</v>
      </c>
    </row>
    <row r="377" spans="1:20" x14ac:dyDescent="0.35">
      <c r="A377" s="3">
        <v>46035</v>
      </c>
      <c r="B377" s="23">
        <v>0.57430555555555551</v>
      </c>
      <c r="C377" s="4">
        <v>120260376</v>
      </c>
      <c r="D377" s="5">
        <v>120260211</v>
      </c>
      <c r="E377" s="4">
        <f>COUNTIF(D:D,Table2[[#This Row],[TD REPEAT REF NO.]])</f>
        <v>1</v>
      </c>
      <c r="F377" s="4" t="s">
        <v>0</v>
      </c>
      <c r="G377" s="6" t="s">
        <v>1</v>
      </c>
      <c r="H377" s="6" t="s">
        <v>34</v>
      </c>
      <c r="I377" s="6" t="s">
        <v>3</v>
      </c>
      <c r="J377" s="6" t="s">
        <v>1150</v>
      </c>
      <c r="K377" s="4" t="s">
        <v>4</v>
      </c>
      <c r="L377" s="4" t="s">
        <v>5</v>
      </c>
      <c r="O377" s="4"/>
      <c r="R377" s="4" t="s">
        <v>3043</v>
      </c>
    </row>
    <row r="378" spans="1:20" x14ac:dyDescent="0.35">
      <c r="A378" s="3">
        <v>46035</v>
      </c>
      <c r="B378" s="23">
        <v>0.93125000000000002</v>
      </c>
      <c r="C378" s="4">
        <v>120260377</v>
      </c>
      <c r="D378" s="5">
        <v>120260212</v>
      </c>
      <c r="E378" s="4">
        <f>COUNTIF(D:D,Table2[[#This Row],[TD REPEAT REF NO.]])</f>
        <v>2</v>
      </c>
      <c r="F378" s="4" t="s">
        <v>0</v>
      </c>
      <c r="G378" s="6" t="s">
        <v>1</v>
      </c>
      <c r="H378" s="6" t="s">
        <v>66</v>
      </c>
      <c r="I378" s="6" t="s">
        <v>3</v>
      </c>
      <c r="J378" s="6" t="s">
        <v>1151</v>
      </c>
      <c r="K378" s="4" t="s">
        <v>50</v>
      </c>
      <c r="O378" s="4" t="s">
        <v>117</v>
      </c>
      <c r="R378" s="4" t="s">
        <v>117</v>
      </c>
      <c r="S378" s="4" t="s">
        <v>695</v>
      </c>
    </row>
    <row r="379" spans="1:20" x14ac:dyDescent="0.35">
      <c r="A379" s="3">
        <v>46035</v>
      </c>
      <c r="B379" s="23">
        <v>0.40277777777777779</v>
      </c>
      <c r="C379" s="4">
        <v>120260378</v>
      </c>
      <c r="D379" s="5">
        <v>7100291336</v>
      </c>
      <c r="E379" s="4">
        <f>COUNTIF(D:D,Table2[[#This Row],[TD REPEAT REF NO.]])</f>
        <v>1</v>
      </c>
      <c r="F379" s="4" t="s">
        <v>0</v>
      </c>
      <c r="G379" s="6" t="s">
        <v>6</v>
      </c>
      <c r="H379" s="6">
        <v>1138</v>
      </c>
      <c r="I379" s="6" t="s">
        <v>36</v>
      </c>
      <c r="J379" s="6" t="s">
        <v>76</v>
      </c>
      <c r="K379" s="4" t="s">
        <v>19</v>
      </c>
      <c r="L379" s="4" t="s">
        <v>31</v>
      </c>
      <c r="M379" s="7">
        <v>0.56944444444444442</v>
      </c>
      <c r="N379" s="7">
        <v>0.59027777777777779</v>
      </c>
      <c r="O379" s="4" t="s">
        <v>1152</v>
      </c>
      <c r="R379" s="4" t="s">
        <v>3043</v>
      </c>
      <c r="S379" s="4" t="s">
        <v>9</v>
      </c>
    </row>
    <row r="380" spans="1:20" x14ac:dyDescent="0.35">
      <c r="A380" s="3">
        <v>46035</v>
      </c>
      <c r="B380" s="23">
        <v>0.51041666666666663</v>
      </c>
      <c r="C380" s="4">
        <v>120260379</v>
      </c>
      <c r="D380" s="5">
        <v>7100290861</v>
      </c>
      <c r="E380" s="4">
        <f>COUNTIF(D:D,Table2[[#This Row],[TD REPEAT REF NO.]])</f>
        <v>2</v>
      </c>
      <c r="F380" s="4" t="s">
        <v>0</v>
      </c>
      <c r="G380" s="6" t="s">
        <v>6</v>
      </c>
      <c r="H380" s="6">
        <v>1079</v>
      </c>
      <c r="I380" s="6" t="s">
        <v>7</v>
      </c>
      <c r="J380" s="6" t="s">
        <v>1048</v>
      </c>
      <c r="K380" s="4" t="s">
        <v>17</v>
      </c>
      <c r="L380" s="4" t="s">
        <v>115</v>
      </c>
      <c r="M380" s="7">
        <v>0.54166666666666663</v>
      </c>
      <c r="N380" s="7">
        <v>0.60416666666666663</v>
      </c>
      <c r="O380" s="4" t="s">
        <v>1153</v>
      </c>
      <c r="P380" s="4" t="s">
        <v>200</v>
      </c>
      <c r="R380" s="4" t="s">
        <v>3043</v>
      </c>
      <c r="S380" s="4" t="s">
        <v>9</v>
      </c>
    </row>
    <row r="381" spans="1:20" x14ac:dyDescent="0.35">
      <c r="A381" s="3">
        <v>46035</v>
      </c>
      <c r="B381" s="23">
        <v>0.51041666666666663</v>
      </c>
      <c r="C381" s="4">
        <v>120260380</v>
      </c>
      <c r="D381" s="5">
        <v>7100290862</v>
      </c>
      <c r="E381" s="4">
        <f>COUNTIF(D:D,Table2[[#This Row],[TD REPEAT REF NO.]])</f>
        <v>2</v>
      </c>
      <c r="F381" s="4" t="s">
        <v>0</v>
      </c>
      <c r="G381" s="6" t="s">
        <v>6</v>
      </c>
      <c r="H381" s="6">
        <v>1079</v>
      </c>
      <c r="I381" s="6" t="s">
        <v>7</v>
      </c>
      <c r="J381" s="6" t="s">
        <v>1050</v>
      </c>
      <c r="K381" s="4" t="s">
        <v>17</v>
      </c>
      <c r="L381" s="4" t="s">
        <v>115</v>
      </c>
      <c r="M381" s="7">
        <v>0.54166666666666663</v>
      </c>
      <c r="N381" s="7">
        <v>0.60416666666666663</v>
      </c>
      <c r="O381" s="4" t="s">
        <v>1154</v>
      </c>
      <c r="R381" s="4" t="s">
        <v>3043</v>
      </c>
      <c r="S381" s="4" t="s">
        <v>9</v>
      </c>
    </row>
    <row r="382" spans="1:20" x14ac:dyDescent="0.35">
      <c r="A382" s="3">
        <v>46035</v>
      </c>
      <c r="B382" s="23">
        <v>0.51041666666666663</v>
      </c>
      <c r="C382" s="4">
        <v>120260381</v>
      </c>
      <c r="D382" s="5">
        <v>7100290954</v>
      </c>
      <c r="E382" s="4">
        <f>COUNTIF(D:D,Table2[[#This Row],[TD REPEAT REF NO.]])</f>
        <v>2</v>
      </c>
      <c r="F382" s="4" t="s">
        <v>0</v>
      </c>
      <c r="G382" s="6" t="s">
        <v>6</v>
      </c>
      <c r="H382" s="6">
        <v>1079</v>
      </c>
      <c r="I382" s="6" t="s">
        <v>7</v>
      </c>
      <c r="J382" s="6" t="s">
        <v>1055</v>
      </c>
      <c r="K382" s="4" t="s">
        <v>17</v>
      </c>
      <c r="L382" s="4" t="s">
        <v>115</v>
      </c>
      <c r="M382" s="7">
        <v>0.54166666666666663</v>
      </c>
      <c r="N382" s="7">
        <v>0.60416666666666663</v>
      </c>
      <c r="O382" s="4" t="s">
        <v>1155</v>
      </c>
      <c r="R382" s="4" t="s">
        <v>3043</v>
      </c>
      <c r="S382" s="4" t="s">
        <v>9</v>
      </c>
    </row>
    <row r="383" spans="1:20" x14ac:dyDescent="0.35">
      <c r="A383" s="3">
        <v>46035</v>
      </c>
      <c r="B383" s="23">
        <v>0.65</v>
      </c>
      <c r="C383" s="4">
        <v>120260382</v>
      </c>
      <c r="E383" s="4">
        <f>COUNTIF(D:D,Table2[[#This Row],[TD REPEAT REF NO.]])</f>
        <v>0</v>
      </c>
      <c r="F383" s="4" t="s">
        <v>0</v>
      </c>
      <c r="G383" s="6" t="s">
        <v>6</v>
      </c>
      <c r="H383" s="6">
        <v>1086</v>
      </c>
      <c r="I383" s="6" t="s">
        <v>7</v>
      </c>
      <c r="J383" s="6" t="s">
        <v>246</v>
      </c>
      <c r="K383" s="4" t="s">
        <v>20</v>
      </c>
      <c r="M383" s="7">
        <v>0.6875</v>
      </c>
      <c r="N383" s="7">
        <v>0.79861111111111116</v>
      </c>
      <c r="O383" s="4" t="s">
        <v>1156</v>
      </c>
      <c r="P383" s="4" t="s">
        <v>200</v>
      </c>
      <c r="R383" s="4" t="s">
        <v>3043</v>
      </c>
      <c r="S383" s="4" t="s">
        <v>9</v>
      </c>
    </row>
    <row r="384" spans="1:20" x14ac:dyDescent="0.35">
      <c r="A384" s="3">
        <v>46035</v>
      </c>
      <c r="B384" s="23">
        <v>0.5395833333333333</v>
      </c>
      <c r="C384" s="4">
        <v>120260383</v>
      </c>
      <c r="D384" s="5">
        <v>7100291085</v>
      </c>
      <c r="E384" s="4">
        <f>COUNTIF(D:D,Table2[[#This Row],[TD REPEAT REF NO.]])</f>
        <v>1</v>
      </c>
      <c r="F384" s="4" t="s">
        <v>0</v>
      </c>
      <c r="G384" s="6" t="s">
        <v>6</v>
      </c>
      <c r="H384" s="6">
        <v>1052</v>
      </c>
      <c r="I384" s="6" t="s">
        <v>7</v>
      </c>
      <c r="J384" s="6" t="s">
        <v>1157</v>
      </c>
      <c r="K384" s="4" t="s">
        <v>17</v>
      </c>
      <c r="M384" s="7">
        <v>0.69791666666666663</v>
      </c>
      <c r="N384" s="7">
        <v>0.70138888888888884</v>
      </c>
      <c r="O384" s="4" t="s">
        <v>183</v>
      </c>
      <c r="R384" s="4" t="s">
        <v>117</v>
      </c>
      <c r="S384" s="4" t="s">
        <v>59</v>
      </c>
    </row>
    <row r="385" spans="1:19" x14ac:dyDescent="0.35">
      <c r="A385" s="3">
        <v>46035</v>
      </c>
      <c r="B385" s="23">
        <v>0.5395833333333333</v>
      </c>
      <c r="C385" s="4">
        <v>120260384</v>
      </c>
      <c r="D385" s="5">
        <v>7100291135</v>
      </c>
      <c r="E385" s="4">
        <f>COUNTIF(D:D,Table2[[#This Row],[TD REPEAT REF NO.]])</f>
        <v>3</v>
      </c>
      <c r="F385" s="4" t="s">
        <v>0</v>
      </c>
      <c r="G385" s="6" t="s">
        <v>6</v>
      </c>
      <c r="H385" s="6">
        <v>1511</v>
      </c>
      <c r="I385" s="6" t="s">
        <v>138</v>
      </c>
      <c r="J385" s="6" t="s">
        <v>1158</v>
      </c>
      <c r="K385" s="4" t="s">
        <v>3115</v>
      </c>
      <c r="O385" s="4" t="s">
        <v>117</v>
      </c>
      <c r="R385" s="4" t="s">
        <v>117</v>
      </c>
      <c r="S385" s="4" t="s">
        <v>1159</v>
      </c>
    </row>
    <row r="386" spans="1:19" x14ac:dyDescent="0.35">
      <c r="A386" s="3">
        <v>46035</v>
      </c>
      <c r="B386" s="23">
        <v>0.5395833333333333</v>
      </c>
      <c r="C386" s="4">
        <v>120260385</v>
      </c>
      <c r="D386" s="5">
        <v>7100291173</v>
      </c>
      <c r="E386" s="4">
        <f>COUNTIF(D:D,Table2[[#This Row],[TD REPEAT REF NO.]])</f>
        <v>1</v>
      </c>
      <c r="F386" s="4" t="s">
        <v>0</v>
      </c>
      <c r="G386" s="6" t="s">
        <v>6</v>
      </c>
      <c r="H386" s="6">
        <v>1027</v>
      </c>
      <c r="I386" s="6" t="s">
        <v>7</v>
      </c>
      <c r="J386" s="6" t="s">
        <v>1160</v>
      </c>
      <c r="K386" s="4" t="s">
        <v>17</v>
      </c>
      <c r="L386" s="4" t="s">
        <v>115</v>
      </c>
      <c r="M386" s="7">
        <v>0.75</v>
      </c>
      <c r="N386" s="7">
        <v>0.67708333333333337</v>
      </c>
      <c r="O386" s="4" t="s">
        <v>1161</v>
      </c>
      <c r="P386" s="4" t="s">
        <v>1162</v>
      </c>
      <c r="R386" s="4" t="s">
        <v>117</v>
      </c>
      <c r="S386" s="4" t="s">
        <v>159</v>
      </c>
    </row>
    <row r="387" spans="1:19" x14ac:dyDescent="0.35">
      <c r="A387" s="3">
        <v>46035</v>
      </c>
      <c r="B387" s="23">
        <v>0.5395833333333333</v>
      </c>
      <c r="C387" s="4">
        <v>120260386</v>
      </c>
      <c r="D387" s="5">
        <v>7100291176</v>
      </c>
      <c r="E387" s="4">
        <f>COUNTIF(D:D,Table2[[#This Row],[TD REPEAT REF NO.]])</f>
        <v>2</v>
      </c>
      <c r="F387" s="4" t="s">
        <v>0</v>
      </c>
      <c r="G387" s="6" t="s">
        <v>6</v>
      </c>
      <c r="H387" s="6">
        <v>1080</v>
      </c>
      <c r="I387" s="6" t="s">
        <v>7</v>
      </c>
      <c r="J387" s="6" t="s">
        <v>1163</v>
      </c>
      <c r="K387" s="4" t="s">
        <v>20</v>
      </c>
      <c r="O387" s="4" t="s">
        <v>117</v>
      </c>
      <c r="R387" s="4" t="s">
        <v>117</v>
      </c>
      <c r="S387" s="4" t="s">
        <v>695</v>
      </c>
    </row>
    <row r="388" spans="1:19" x14ac:dyDescent="0.35">
      <c r="A388" s="3">
        <v>46035</v>
      </c>
      <c r="B388" s="23">
        <v>0.5395833333333333</v>
      </c>
      <c r="C388" s="4">
        <v>120260387</v>
      </c>
      <c r="D388" s="5">
        <v>7100291179</v>
      </c>
      <c r="E388" s="4">
        <f>COUNTIF(D:D,Table2[[#This Row],[TD REPEAT REF NO.]])</f>
        <v>1</v>
      </c>
      <c r="F388" s="4" t="s">
        <v>0</v>
      </c>
      <c r="G388" s="6" t="s">
        <v>6</v>
      </c>
      <c r="H388" s="6">
        <v>1072</v>
      </c>
      <c r="I388" s="6" t="s">
        <v>7</v>
      </c>
      <c r="J388" s="6" t="s">
        <v>1164</v>
      </c>
      <c r="K388" s="4" t="s">
        <v>8</v>
      </c>
      <c r="L388" s="4" t="s">
        <v>70</v>
      </c>
      <c r="O388" s="4"/>
      <c r="R388" s="4" t="s">
        <v>3043</v>
      </c>
    </row>
    <row r="389" spans="1:19" x14ac:dyDescent="0.35">
      <c r="A389" s="3">
        <v>46035</v>
      </c>
      <c r="B389" s="23">
        <v>0.5395833333333333</v>
      </c>
      <c r="C389" s="4">
        <v>120260388</v>
      </c>
      <c r="D389" s="5">
        <v>7100291180</v>
      </c>
      <c r="E389" s="4">
        <f>COUNTIF(D:D,Table2[[#This Row],[TD REPEAT REF NO.]])</f>
        <v>1</v>
      </c>
      <c r="F389" s="4" t="s">
        <v>0</v>
      </c>
      <c r="G389" s="6" t="s">
        <v>6</v>
      </c>
      <c r="H389" s="6">
        <v>1072</v>
      </c>
      <c r="I389" s="6" t="s">
        <v>7</v>
      </c>
      <c r="J389" s="6" t="s">
        <v>1165</v>
      </c>
      <c r="K389" s="4" t="s">
        <v>8</v>
      </c>
      <c r="L389" s="4" t="s">
        <v>70</v>
      </c>
      <c r="O389" s="4"/>
      <c r="R389" s="4" t="s">
        <v>3043</v>
      </c>
    </row>
    <row r="390" spans="1:19" x14ac:dyDescent="0.35">
      <c r="A390" s="3">
        <v>46035</v>
      </c>
      <c r="B390" s="23">
        <v>0.5395833333333333</v>
      </c>
      <c r="C390" s="4">
        <v>120260389</v>
      </c>
      <c r="D390" s="5">
        <v>7100291198</v>
      </c>
      <c r="E390" s="4">
        <f>COUNTIF(D:D,Table2[[#This Row],[TD REPEAT REF NO.]])</f>
        <v>1</v>
      </c>
      <c r="F390" s="4" t="s">
        <v>0</v>
      </c>
      <c r="G390" s="6" t="s">
        <v>6</v>
      </c>
      <c r="H390" s="6">
        <v>507</v>
      </c>
      <c r="I390" s="6" t="s">
        <v>138</v>
      </c>
      <c r="J390" s="6" t="s">
        <v>1166</v>
      </c>
      <c r="K390" s="4" t="s">
        <v>3115</v>
      </c>
      <c r="M390" s="7">
        <v>0.9375</v>
      </c>
      <c r="N390" s="7">
        <v>0.95138888888888884</v>
      </c>
      <c r="O390" s="4" t="s">
        <v>1167</v>
      </c>
      <c r="R390" s="4" t="s">
        <v>3043</v>
      </c>
      <c r="S390" s="4" t="s">
        <v>9</v>
      </c>
    </row>
    <row r="391" spans="1:19" x14ac:dyDescent="0.35">
      <c r="A391" s="3">
        <v>46035</v>
      </c>
      <c r="B391" s="23">
        <v>0.5395833333333333</v>
      </c>
      <c r="C391" s="4">
        <v>120260390</v>
      </c>
      <c r="D391" s="5">
        <v>5000215856</v>
      </c>
      <c r="E391" s="4">
        <f>COUNTIF(D:D,Table2[[#This Row],[TD REPEAT REF NO.]])</f>
        <v>1</v>
      </c>
      <c r="F391" s="4" t="s">
        <v>0</v>
      </c>
      <c r="G391" s="6" t="s">
        <v>6</v>
      </c>
      <c r="H391" s="6">
        <v>1027</v>
      </c>
      <c r="I391" s="6" t="s">
        <v>7</v>
      </c>
      <c r="J391" s="6" t="s">
        <v>1168</v>
      </c>
      <c r="K391" s="4" t="s">
        <v>17</v>
      </c>
      <c r="L391" s="4" t="s">
        <v>115</v>
      </c>
      <c r="M391" s="7">
        <v>0.75</v>
      </c>
      <c r="N391" s="7">
        <v>0.76041666666666663</v>
      </c>
      <c r="O391" s="4" t="s">
        <v>1169</v>
      </c>
      <c r="R391" s="4" t="s">
        <v>117</v>
      </c>
      <c r="S391" s="4" t="s">
        <v>159</v>
      </c>
    </row>
    <row r="392" spans="1:19" x14ac:dyDescent="0.35">
      <c r="A392" s="3">
        <v>46035</v>
      </c>
      <c r="B392" s="23">
        <v>0.90347222222222223</v>
      </c>
      <c r="C392" s="4">
        <v>120260391</v>
      </c>
      <c r="D392" s="5">
        <v>7100291332</v>
      </c>
      <c r="E392" s="4">
        <f>COUNTIF(D:D,Table2[[#This Row],[TD REPEAT REF NO.]])</f>
        <v>1</v>
      </c>
      <c r="F392" s="4" t="s">
        <v>0</v>
      </c>
      <c r="G392" s="6" t="s">
        <v>6</v>
      </c>
      <c r="H392" s="6">
        <v>1086</v>
      </c>
      <c r="I392" s="6" t="s">
        <v>7</v>
      </c>
      <c r="J392" s="6" t="s">
        <v>246</v>
      </c>
      <c r="K392" s="4" t="s">
        <v>43</v>
      </c>
      <c r="L392" s="4" t="s">
        <v>18</v>
      </c>
      <c r="M392" s="7">
        <v>0.70833333333333337</v>
      </c>
      <c r="N392" s="7">
        <v>0.79861111111111116</v>
      </c>
      <c r="O392" s="4" t="s">
        <v>1170</v>
      </c>
      <c r="R392" s="4" t="s">
        <v>117</v>
      </c>
    </row>
    <row r="393" spans="1:19" x14ac:dyDescent="0.35">
      <c r="A393" s="3">
        <v>46035</v>
      </c>
      <c r="B393" s="23">
        <v>0.90972222222222221</v>
      </c>
      <c r="C393" s="4">
        <v>120260392</v>
      </c>
      <c r="D393" s="5">
        <v>7100291328</v>
      </c>
      <c r="E393" s="4">
        <f>COUNTIF(D:D,Table2[[#This Row],[TD REPEAT REF NO.]])</f>
        <v>1</v>
      </c>
      <c r="F393" s="4" t="s">
        <v>0</v>
      </c>
      <c r="G393" s="6" t="s">
        <v>6</v>
      </c>
      <c r="H393" s="6">
        <v>1080</v>
      </c>
      <c r="I393" s="6" t="s">
        <v>7</v>
      </c>
      <c r="J393" s="6" t="s">
        <v>1171</v>
      </c>
      <c r="K393" s="4" t="s">
        <v>8</v>
      </c>
      <c r="L393" s="4" t="s">
        <v>70</v>
      </c>
      <c r="M393" s="7">
        <v>0.9375</v>
      </c>
      <c r="N393" s="7">
        <v>1.0208333333333333</v>
      </c>
      <c r="O393" s="4" t="s">
        <v>1172</v>
      </c>
      <c r="P393" s="4" t="s">
        <v>1173</v>
      </c>
      <c r="R393" s="4" t="s">
        <v>117</v>
      </c>
      <c r="S393" s="4" t="s">
        <v>159</v>
      </c>
    </row>
    <row r="394" spans="1:19" x14ac:dyDescent="0.35">
      <c r="A394" s="3">
        <v>46035</v>
      </c>
      <c r="B394" s="23"/>
      <c r="C394" s="4">
        <v>120260393</v>
      </c>
      <c r="D394" s="5" t="s">
        <v>192</v>
      </c>
      <c r="E394" s="4">
        <f>COUNTIF(D:D,Table2[[#This Row],[TD REPEAT REF NO.]])</f>
        <v>37</v>
      </c>
      <c r="F394" s="4" t="s">
        <v>0</v>
      </c>
      <c r="G394" s="6" t="s">
        <v>79</v>
      </c>
      <c r="H394" s="6" t="s">
        <v>1174</v>
      </c>
      <c r="I394" s="6" t="s">
        <v>3</v>
      </c>
      <c r="J394" s="6" t="s">
        <v>261</v>
      </c>
      <c r="K394" s="4" t="s">
        <v>22</v>
      </c>
      <c r="L394" s="4" t="s">
        <v>244</v>
      </c>
      <c r="O394" s="4" t="s">
        <v>249</v>
      </c>
      <c r="R394" s="4" t="s">
        <v>3043</v>
      </c>
      <c r="S394" s="4" t="s">
        <v>9</v>
      </c>
    </row>
    <row r="395" spans="1:19" x14ac:dyDescent="0.35">
      <c r="A395" s="3">
        <v>46035</v>
      </c>
      <c r="B395" s="23"/>
      <c r="C395" s="4">
        <v>120260394</v>
      </c>
      <c r="D395" s="5" t="s">
        <v>192</v>
      </c>
      <c r="E395" s="4">
        <f>COUNTIF(D:D,Table2[[#This Row],[TD REPEAT REF NO.]])</f>
        <v>37</v>
      </c>
      <c r="F395" s="4" t="s">
        <v>0</v>
      </c>
      <c r="G395" s="6" t="s">
        <v>79</v>
      </c>
      <c r="H395" s="6" t="s">
        <v>311</v>
      </c>
      <c r="I395" s="6" t="s">
        <v>3</v>
      </c>
      <c r="J395" s="6" t="s">
        <v>261</v>
      </c>
      <c r="K395" s="4" t="s">
        <v>22</v>
      </c>
      <c r="L395" s="4" t="s">
        <v>244</v>
      </c>
      <c r="O395" s="4" t="s">
        <v>337</v>
      </c>
      <c r="R395" s="4" t="s">
        <v>3043</v>
      </c>
      <c r="S395" s="4" t="s">
        <v>9</v>
      </c>
    </row>
    <row r="396" spans="1:19" x14ac:dyDescent="0.35">
      <c r="A396" s="3">
        <v>46035</v>
      </c>
      <c r="B396" s="23"/>
      <c r="C396" s="4">
        <v>120260395</v>
      </c>
      <c r="D396" s="5" t="s">
        <v>269</v>
      </c>
      <c r="E396" s="4">
        <f>COUNTIF(D:D,Table2[[#This Row],[TD REPEAT REF NO.]])</f>
        <v>27</v>
      </c>
      <c r="J396" s="6" t="s">
        <v>269</v>
      </c>
      <c r="K396" s="4" t="s">
        <v>253</v>
      </c>
      <c r="O396" s="4"/>
      <c r="R396" s="4" t="s">
        <v>3043</v>
      </c>
    </row>
    <row r="397" spans="1:19" x14ac:dyDescent="0.35">
      <c r="A397" s="3">
        <v>46036</v>
      </c>
      <c r="B397" s="23">
        <v>0.41666666666666669</v>
      </c>
      <c r="C397" s="4">
        <v>120260396</v>
      </c>
      <c r="D397" s="5">
        <v>120260213</v>
      </c>
      <c r="E397" s="4">
        <f>COUNTIF(D:D,Table2[[#This Row],[TD REPEAT REF NO.]])</f>
        <v>1</v>
      </c>
      <c r="F397" s="4" t="s">
        <v>0</v>
      </c>
      <c r="G397" s="6" t="s">
        <v>1</v>
      </c>
      <c r="H397" s="6" t="s">
        <v>33</v>
      </c>
      <c r="I397" s="6" t="s">
        <v>3</v>
      </c>
      <c r="J397" s="6" t="s">
        <v>1175</v>
      </c>
      <c r="K397" s="4" t="s">
        <v>22</v>
      </c>
      <c r="L397" s="4" t="s">
        <v>46</v>
      </c>
      <c r="O397" s="4"/>
      <c r="R397" s="4" t="s">
        <v>3043</v>
      </c>
    </row>
    <row r="398" spans="1:19" x14ac:dyDescent="0.35">
      <c r="A398" s="3">
        <v>46036</v>
      </c>
      <c r="B398" s="23">
        <v>0.3611111111111111</v>
      </c>
      <c r="C398" s="4">
        <v>120260397</v>
      </c>
      <c r="D398" s="5">
        <v>1220250430</v>
      </c>
      <c r="E398" s="4">
        <f>COUNTIF(D:D,Table2[[#This Row],[TD REPEAT REF NO.]])</f>
        <v>1</v>
      </c>
      <c r="F398" s="4" t="s">
        <v>0</v>
      </c>
      <c r="G398" s="6" t="s">
        <v>1</v>
      </c>
      <c r="H398" s="6" t="s">
        <v>84</v>
      </c>
      <c r="I398" s="6" t="s">
        <v>3</v>
      </c>
      <c r="J398" s="6" t="s">
        <v>408</v>
      </c>
      <c r="K398" s="4" t="s">
        <v>4</v>
      </c>
      <c r="L398" s="4" t="s">
        <v>5</v>
      </c>
      <c r="M398" s="7">
        <v>0.3611111111111111</v>
      </c>
      <c r="N398" s="7">
        <v>0.5395833333333333</v>
      </c>
      <c r="O398" s="4" t="s">
        <v>1176</v>
      </c>
      <c r="P398" s="4" t="s">
        <v>1177</v>
      </c>
      <c r="R398" s="4" t="s">
        <v>3043</v>
      </c>
      <c r="S398" s="4" t="s">
        <v>9</v>
      </c>
    </row>
    <row r="399" spans="1:19" x14ac:dyDescent="0.35">
      <c r="A399" s="3">
        <v>46036</v>
      </c>
      <c r="B399" s="23">
        <v>0.5541666666666667</v>
      </c>
      <c r="C399" s="4">
        <v>120260398</v>
      </c>
      <c r="D399" s="5">
        <v>120260214</v>
      </c>
      <c r="E399" s="4">
        <f>COUNTIF(D:D,Table2[[#This Row],[TD REPEAT REF NO.]])</f>
        <v>1</v>
      </c>
      <c r="F399" s="4" t="s">
        <v>0</v>
      </c>
      <c r="G399" s="6" t="s">
        <v>1</v>
      </c>
      <c r="H399" s="6" t="s">
        <v>60</v>
      </c>
      <c r="I399" s="6" t="s">
        <v>3</v>
      </c>
      <c r="J399" s="6" t="s">
        <v>1178</v>
      </c>
      <c r="K399" s="4" t="s">
        <v>4</v>
      </c>
      <c r="L399" s="4" t="s">
        <v>5</v>
      </c>
      <c r="O399" s="4"/>
      <c r="R399" s="4" t="s">
        <v>3043</v>
      </c>
    </row>
    <row r="400" spans="1:19" x14ac:dyDescent="0.35">
      <c r="A400" s="3">
        <v>46036</v>
      </c>
      <c r="B400" s="23">
        <v>0.60347222222222219</v>
      </c>
      <c r="C400" s="4">
        <v>120260399</v>
      </c>
      <c r="D400" s="5">
        <v>120260215</v>
      </c>
      <c r="E400" s="4">
        <f>COUNTIF(D:D,Table2[[#This Row],[TD REPEAT REF NO.]])</f>
        <v>1</v>
      </c>
      <c r="F400" s="4" t="s">
        <v>0</v>
      </c>
      <c r="G400" s="6" t="s">
        <v>1</v>
      </c>
      <c r="H400" s="6" t="s">
        <v>33</v>
      </c>
      <c r="I400" s="6" t="s">
        <v>3</v>
      </c>
      <c r="J400" s="6" t="s">
        <v>1179</v>
      </c>
      <c r="K400" s="4" t="s">
        <v>22</v>
      </c>
      <c r="L400" s="4" t="s">
        <v>46</v>
      </c>
      <c r="M400" s="7">
        <v>0.79027777777777775</v>
      </c>
      <c r="N400" s="7">
        <v>0.97916666666666663</v>
      </c>
      <c r="O400" s="4" t="s">
        <v>1180</v>
      </c>
      <c r="R400" s="4" t="s">
        <v>117</v>
      </c>
    </row>
    <row r="401" spans="1:19" x14ac:dyDescent="0.35">
      <c r="A401" s="3">
        <v>46036</v>
      </c>
      <c r="B401" s="23">
        <v>0.62986111111111109</v>
      </c>
      <c r="C401" s="4">
        <v>120260400</v>
      </c>
      <c r="D401" s="5">
        <v>120260216</v>
      </c>
      <c r="E401" s="4">
        <f>COUNTIF(D:D,Table2[[#This Row],[TD REPEAT REF NO.]])</f>
        <v>1</v>
      </c>
      <c r="F401" s="4" t="s">
        <v>0</v>
      </c>
      <c r="G401" s="6" t="s">
        <v>1</v>
      </c>
      <c r="H401" s="6" t="s">
        <v>74</v>
      </c>
      <c r="I401" s="6" t="s">
        <v>3</v>
      </c>
      <c r="J401" s="6" t="s">
        <v>1181</v>
      </c>
      <c r="K401" s="4" t="s">
        <v>4</v>
      </c>
      <c r="L401" s="4" t="s">
        <v>5</v>
      </c>
      <c r="M401" s="7">
        <v>0.81944444444444442</v>
      </c>
      <c r="N401" s="7">
        <v>0.83333333333333337</v>
      </c>
      <c r="O401" s="4" t="s">
        <v>1182</v>
      </c>
      <c r="P401" s="4" t="s">
        <v>330</v>
      </c>
      <c r="R401" s="4" t="s">
        <v>3043</v>
      </c>
      <c r="S401" s="4" t="s">
        <v>9</v>
      </c>
    </row>
    <row r="402" spans="1:19" x14ac:dyDescent="0.35">
      <c r="A402" s="3">
        <v>46036</v>
      </c>
      <c r="B402" s="23">
        <v>0.63124999999999998</v>
      </c>
      <c r="C402" s="4">
        <v>120260401</v>
      </c>
      <c r="D402" s="5">
        <v>120260217</v>
      </c>
      <c r="E402" s="4">
        <f>COUNTIF(D:D,Table2[[#This Row],[TD REPEAT REF NO.]])</f>
        <v>1</v>
      </c>
      <c r="F402" s="4" t="s">
        <v>0</v>
      </c>
      <c r="G402" s="6" t="s">
        <v>1</v>
      </c>
      <c r="H402" s="6" t="s">
        <v>110</v>
      </c>
      <c r="I402" s="6" t="s">
        <v>3</v>
      </c>
      <c r="J402" s="6" t="s">
        <v>1183</v>
      </c>
      <c r="K402" s="4" t="s">
        <v>50</v>
      </c>
      <c r="M402" s="7">
        <v>0.85763888888888884</v>
      </c>
      <c r="N402" s="7">
        <v>0.91666666666666663</v>
      </c>
      <c r="O402" s="4" t="s">
        <v>340</v>
      </c>
      <c r="R402" s="4" t="s">
        <v>3043</v>
      </c>
      <c r="S402" s="4" t="s">
        <v>9</v>
      </c>
    </row>
    <row r="403" spans="1:19" x14ac:dyDescent="0.35">
      <c r="A403" s="3">
        <v>46036</v>
      </c>
      <c r="B403" s="23">
        <v>0.71250000000000002</v>
      </c>
      <c r="C403" s="4">
        <v>120260402</v>
      </c>
      <c r="D403" s="5">
        <v>120260218</v>
      </c>
      <c r="E403" s="4">
        <f>COUNTIF(D:D,Table2[[#This Row],[TD REPEAT REF NO.]])</f>
        <v>1</v>
      </c>
      <c r="F403" s="4" t="s">
        <v>0</v>
      </c>
      <c r="G403" s="6" t="s">
        <v>1</v>
      </c>
      <c r="H403" s="6" t="s">
        <v>198</v>
      </c>
      <c r="I403" s="6" t="s">
        <v>36</v>
      </c>
      <c r="J403" s="6" t="s">
        <v>158</v>
      </c>
      <c r="K403" s="4" t="s">
        <v>184</v>
      </c>
      <c r="O403" s="4" t="s">
        <v>117</v>
      </c>
      <c r="R403" s="4" t="s">
        <v>117</v>
      </c>
      <c r="S403" s="4" t="s">
        <v>1159</v>
      </c>
    </row>
    <row r="404" spans="1:19" x14ac:dyDescent="0.35">
      <c r="A404" s="3">
        <v>46036</v>
      </c>
      <c r="B404" s="23">
        <v>0.8</v>
      </c>
      <c r="C404" s="4">
        <v>120260403</v>
      </c>
      <c r="D404" s="5">
        <v>120260212</v>
      </c>
      <c r="E404" s="4">
        <f>COUNTIF(D:D,Table2[[#This Row],[TD REPEAT REF NO.]])</f>
        <v>2</v>
      </c>
      <c r="F404" s="4" t="s">
        <v>0</v>
      </c>
      <c r="G404" s="6" t="s">
        <v>1</v>
      </c>
      <c r="H404" s="6" t="s">
        <v>66</v>
      </c>
      <c r="I404" s="6" t="s">
        <v>3</v>
      </c>
      <c r="J404" s="6" t="s">
        <v>1151</v>
      </c>
      <c r="K404" s="4" t="s">
        <v>333</v>
      </c>
      <c r="M404" s="7">
        <v>0.8</v>
      </c>
      <c r="N404" s="7">
        <v>0.82222222222222219</v>
      </c>
      <c r="O404" s="4" t="s">
        <v>71</v>
      </c>
      <c r="R404" s="4" t="s">
        <v>3043</v>
      </c>
      <c r="S404" s="4" t="s">
        <v>9</v>
      </c>
    </row>
    <row r="405" spans="1:19" x14ac:dyDescent="0.35">
      <c r="A405" s="3">
        <v>46036</v>
      </c>
      <c r="B405" s="23">
        <v>0.95833333333333337</v>
      </c>
      <c r="C405" s="4">
        <v>120260404</v>
      </c>
      <c r="D405" s="5">
        <v>120260219</v>
      </c>
      <c r="E405" s="4">
        <f>COUNTIF(D:D,Table2[[#This Row],[TD REPEAT REF NO.]])</f>
        <v>1</v>
      </c>
      <c r="F405" s="4" t="s">
        <v>0</v>
      </c>
      <c r="G405" s="6" t="s">
        <v>1</v>
      </c>
      <c r="H405" s="6" t="s">
        <v>327</v>
      </c>
      <c r="I405" s="6" t="s">
        <v>7</v>
      </c>
      <c r="J405" s="6" t="s">
        <v>1184</v>
      </c>
      <c r="K405" s="4" t="s">
        <v>256</v>
      </c>
      <c r="L405" s="4" t="s">
        <v>324</v>
      </c>
      <c r="M405" s="7">
        <v>0.95833333333333337</v>
      </c>
      <c r="N405" s="7">
        <v>0.3125</v>
      </c>
      <c r="O405" s="4" t="s">
        <v>1185</v>
      </c>
      <c r="R405" s="4" t="s">
        <v>3043</v>
      </c>
      <c r="S405" s="4" t="s">
        <v>9</v>
      </c>
    </row>
    <row r="406" spans="1:19" x14ac:dyDescent="0.35">
      <c r="A406" s="3">
        <v>46036</v>
      </c>
      <c r="B406" s="23">
        <v>0.37777777777777777</v>
      </c>
      <c r="C406" s="4">
        <v>120260405</v>
      </c>
      <c r="D406" s="5">
        <v>120260220</v>
      </c>
      <c r="E406" s="4">
        <f>COUNTIF(D:D,Table2[[#This Row],[TD REPEAT REF NO.]])</f>
        <v>2</v>
      </c>
      <c r="F406" s="4" t="s">
        <v>0</v>
      </c>
      <c r="G406" s="6" t="s">
        <v>10</v>
      </c>
      <c r="H406" s="6" t="s">
        <v>121</v>
      </c>
      <c r="I406" s="6" t="s">
        <v>44</v>
      </c>
      <c r="J406" s="6" t="s">
        <v>1186</v>
      </c>
      <c r="K406" s="4" t="s">
        <v>47</v>
      </c>
      <c r="M406" s="7">
        <v>0.40625</v>
      </c>
      <c r="N406" s="7">
        <v>0.5</v>
      </c>
      <c r="O406" s="4" t="s">
        <v>1187</v>
      </c>
      <c r="R406" s="4" t="s">
        <v>3043</v>
      </c>
      <c r="S406" s="4" t="s">
        <v>9</v>
      </c>
    </row>
    <row r="407" spans="1:19" x14ac:dyDescent="0.35">
      <c r="A407" s="3">
        <v>46036</v>
      </c>
      <c r="B407" s="23">
        <v>0.39930555555555558</v>
      </c>
      <c r="C407" s="4">
        <v>120260406</v>
      </c>
      <c r="D407" s="5">
        <v>120260221</v>
      </c>
      <c r="E407" s="4">
        <f>COUNTIF(D:D,Table2[[#This Row],[TD REPEAT REF NO.]])</f>
        <v>1</v>
      </c>
      <c r="F407" s="4" t="s">
        <v>0</v>
      </c>
      <c r="G407" s="6" t="s">
        <v>10</v>
      </c>
      <c r="H407" s="6" t="s">
        <v>61</v>
      </c>
      <c r="I407" s="6" t="s">
        <v>12</v>
      </c>
      <c r="J407" s="6" t="s">
        <v>236</v>
      </c>
      <c r="K407" s="4" t="s">
        <v>184</v>
      </c>
      <c r="M407" s="7">
        <v>0.6875</v>
      </c>
      <c r="N407" s="7">
        <v>0.77083333333333337</v>
      </c>
      <c r="O407" s="4" t="s">
        <v>1188</v>
      </c>
      <c r="R407" s="4" t="s">
        <v>3043</v>
      </c>
      <c r="S407" s="4" t="s">
        <v>9</v>
      </c>
    </row>
    <row r="408" spans="1:19" x14ac:dyDescent="0.35">
      <c r="A408" s="3">
        <v>46036</v>
      </c>
      <c r="B408" s="23">
        <v>0.52847222222222223</v>
      </c>
      <c r="C408" s="4">
        <v>120260407</v>
      </c>
      <c r="D408" s="5">
        <v>120260222</v>
      </c>
      <c r="E408" s="4">
        <f>COUNTIF(D:D,Table2[[#This Row],[TD REPEAT REF NO.]])</f>
        <v>1</v>
      </c>
      <c r="F408" s="4" t="s">
        <v>0</v>
      </c>
      <c r="G408" s="6" t="s">
        <v>10</v>
      </c>
      <c r="H408" s="6" t="s">
        <v>902</v>
      </c>
      <c r="I408" s="6" t="s">
        <v>36</v>
      </c>
      <c r="J408" s="6" t="s">
        <v>1189</v>
      </c>
      <c r="K408" s="4" t="s">
        <v>23</v>
      </c>
      <c r="L408" s="4" t="s">
        <v>129</v>
      </c>
      <c r="M408" s="7">
        <v>0.79166666666666663</v>
      </c>
      <c r="N408" s="7">
        <v>8.3333333333333329E-2</v>
      </c>
      <c r="O408" s="4" t="s">
        <v>1190</v>
      </c>
      <c r="R408" s="4" t="s">
        <v>3043</v>
      </c>
      <c r="S408" s="4" t="s">
        <v>9</v>
      </c>
    </row>
    <row r="409" spans="1:19" x14ac:dyDescent="0.35">
      <c r="A409" s="3">
        <v>46036</v>
      </c>
      <c r="B409" s="23">
        <v>0.60486111111111107</v>
      </c>
      <c r="C409" s="4">
        <v>120260408</v>
      </c>
      <c r="D409" s="5">
        <v>120260223</v>
      </c>
      <c r="E409" s="4">
        <f>COUNTIF(D:D,Table2[[#This Row],[TD REPEAT REF NO.]])</f>
        <v>1</v>
      </c>
      <c r="F409" s="4" t="s">
        <v>0</v>
      </c>
      <c r="G409" s="6" t="s">
        <v>10</v>
      </c>
      <c r="H409" s="6" t="s">
        <v>61</v>
      </c>
      <c r="I409" s="6" t="s">
        <v>12</v>
      </c>
      <c r="J409" s="6" t="s">
        <v>202</v>
      </c>
      <c r="K409" s="4" t="s">
        <v>184</v>
      </c>
      <c r="M409" s="7">
        <v>0.6875</v>
      </c>
      <c r="N409" s="7">
        <v>0.77083333333333337</v>
      </c>
      <c r="O409" s="4" t="s">
        <v>1191</v>
      </c>
      <c r="R409" s="4" t="s">
        <v>3043</v>
      </c>
      <c r="S409" s="4" t="s">
        <v>9</v>
      </c>
    </row>
    <row r="410" spans="1:19" x14ac:dyDescent="0.35">
      <c r="A410" s="3">
        <v>46036</v>
      </c>
      <c r="B410" s="23">
        <v>0.52083333333333337</v>
      </c>
      <c r="C410" s="4">
        <v>120260409</v>
      </c>
      <c r="D410" s="5">
        <v>120260199</v>
      </c>
      <c r="E410" s="4">
        <f>COUNTIF(D:D,Table2[[#This Row],[TD REPEAT REF NO.]])</f>
        <v>2</v>
      </c>
      <c r="F410" s="4" t="s">
        <v>0</v>
      </c>
      <c r="G410" s="6" t="s">
        <v>10</v>
      </c>
      <c r="H410" s="6" t="s">
        <v>77</v>
      </c>
      <c r="I410" s="6" t="s">
        <v>12</v>
      </c>
      <c r="J410" s="6" t="s">
        <v>1192</v>
      </c>
      <c r="K410" s="4" t="s">
        <v>184</v>
      </c>
      <c r="M410" s="7">
        <v>0.52083333333333337</v>
      </c>
      <c r="N410" s="7">
        <v>0.65972222222222221</v>
      </c>
      <c r="O410" s="4" t="s">
        <v>1193</v>
      </c>
      <c r="P410" s="4" t="s">
        <v>1194</v>
      </c>
      <c r="R410" s="4" t="s">
        <v>3043</v>
      </c>
      <c r="S410" s="4" t="s">
        <v>9</v>
      </c>
    </row>
    <row r="411" spans="1:19" x14ac:dyDescent="0.35">
      <c r="A411" s="3">
        <v>46036</v>
      </c>
      <c r="B411" s="23">
        <v>0.88958333333333328</v>
      </c>
      <c r="C411" s="4">
        <v>120260410</v>
      </c>
      <c r="D411" s="5">
        <v>120260224</v>
      </c>
      <c r="E411" s="4">
        <f>COUNTIF(D:D,Table2[[#This Row],[TD REPEAT REF NO.]])</f>
        <v>2</v>
      </c>
      <c r="F411" s="4" t="s">
        <v>0</v>
      </c>
      <c r="G411" s="6" t="s">
        <v>10</v>
      </c>
      <c r="H411" s="6" t="s">
        <v>11</v>
      </c>
      <c r="I411" s="6" t="s">
        <v>12</v>
      </c>
      <c r="J411" s="6" t="s">
        <v>1195</v>
      </c>
      <c r="K411" s="4" t="s">
        <v>3115</v>
      </c>
      <c r="L411" s="4" t="s">
        <v>271</v>
      </c>
      <c r="M411" s="7">
        <v>1.0069444444444444</v>
      </c>
      <c r="N411" s="7">
        <v>1.0208333333333333</v>
      </c>
      <c r="O411" s="4" t="s">
        <v>1196</v>
      </c>
      <c r="R411" s="4" t="s">
        <v>3043</v>
      </c>
      <c r="S411" s="4" t="s">
        <v>9</v>
      </c>
    </row>
    <row r="412" spans="1:19" x14ac:dyDescent="0.35">
      <c r="A412" s="3">
        <v>46036</v>
      </c>
      <c r="B412" s="23">
        <v>0.97083333333333333</v>
      </c>
      <c r="C412" s="4">
        <v>120260411</v>
      </c>
      <c r="D412" s="5">
        <v>120260225</v>
      </c>
      <c r="E412" s="4">
        <f>COUNTIF(D:D,Table2[[#This Row],[TD REPEAT REF NO.]])</f>
        <v>1</v>
      </c>
      <c r="F412" s="4" t="s">
        <v>0</v>
      </c>
      <c r="G412" s="6" t="s">
        <v>10</v>
      </c>
      <c r="H412" s="6" t="s">
        <v>107</v>
      </c>
      <c r="I412" s="6" t="s">
        <v>7</v>
      </c>
      <c r="J412" s="6" t="s">
        <v>1197</v>
      </c>
      <c r="K412" s="4" t="s">
        <v>8</v>
      </c>
      <c r="L412" s="4" t="s">
        <v>70</v>
      </c>
      <c r="M412" s="7">
        <v>0.98611111111111116</v>
      </c>
      <c r="N412" s="7">
        <v>1.0208333333333333</v>
      </c>
      <c r="O412" s="4" t="s">
        <v>1198</v>
      </c>
      <c r="R412" s="4" t="s">
        <v>3043</v>
      </c>
      <c r="S412" s="4" t="s">
        <v>9</v>
      </c>
    </row>
    <row r="413" spans="1:19" x14ac:dyDescent="0.35">
      <c r="A413" s="3">
        <v>46036</v>
      </c>
      <c r="B413" s="23">
        <v>0.96527777777777779</v>
      </c>
      <c r="C413" s="4">
        <v>120260412</v>
      </c>
      <c r="D413" s="5">
        <v>120260197</v>
      </c>
      <c r="E413" s="4">
        <f>COUNTIF(D:D,Table2[[#This Row],[TD REPEAT REF NO.]])</f>
        <v>2</v>
      </c>
      <c r="F413" s="4" t="s">
        <v>0</v>
      </c>
      <c r="G413" s="6" t="s">
        <v>10</v>
      </c>
      <c r="H413" s="6" t="s">
        <v>51</v>
      </c>
      <c r="I413" s="6" t="s">
        <v>36</v>
      </c>
      <c r="J413" s="6" t="s">
        <v>1109</v>
      </c>
      <c r="K413" s="4" t="s">
        <v>3115</v>
      </c>
      <c r="L413" s="4" t="s">
        <v>271</v>
      </c>
      <c r="M413" s="7">
        <v>0.96527777777777779</v>
      </c>
      <c r="N413" s="7">
        <v>0.98958333333333337</v>
      </c>
      <c r="O413" s="4" t="s">
        <v>1199</v>
      </c>
      <c r="R413" s="4" t="s">
        <v>3043</v>
      </c>
      <c r="S413" s="4" t="s">
        <v>9</v>
      </c>
    </row>
    <row r="414" spans="1:19" x14ac:dyDescent="0.35">
      <c r="A414" s="3">
        <v>46036</v>
      </c>
      <c r="B414" s="23">
        <v>1.0069444444444444</v>
      </c>
      <c r="C414" s="4">
        <v>120260413</v>
      </c>
      <c r="D414" s="5">
        <v>120260220</v>
      </c>
      <c r="E414" s="4">
        <f>COUNTIF(D:D,Table2[[#This Row],[TD REPEAT REF NO.]])</f>
        <v>2</v>
      </c>
      <c r="F414" s="4" t="s">
        <v>0</v>
      </c>
      <c r="G414" s="6" t="s">
        <v>10</v>
      </c>
      <c r="H414" s="6" t="s">
        <v>121</v>
      </c>
      <c r="I414" s="6" t="s">
        <v>44</v>
      </c>
      <c r="J414" s="6" t="s">
        <v>1200</v>
      </c>
      <c r="K414" s="4" t="s">
        <v>47</v>
      </c>
      <c r="M414" s="7">
        <v>1.0069444444444444</v>
      </c>
      <c r="N414" s="7">
        <v>0.21180555555555555</v>
      </c>
      <c r="O414" s="4" t="s">
        <v>1201</v>
      </c>
      <c r="P414" s="4" t="s">
        <v>1202</v>
      </c>
      <c r="R414" s="4" t="s">
        <v>3043</v>
      </c>
      <c r="S414" s="4" t="s">
        <v>9</v>
      </c>
    </row>
    <row r="415" spans="1:19" x14ac:dyDescent="0.35">
      <c r="A415" s="3">
        <v>46036</v>
      </c>
      <c r="B415" s="23">
        <v>0.28125</v>
      </c>
      <c r="C415" s="4">
        <v>120260414</v>
      </c>
      <c r="D415" s="5">
        <v>120260201</v>
      </c>
      <c r="E415" s="4">
        <f>COUNTIF(D:D,Table2[[#This Row],[TD REPEAT REF NO.]])</f>
        <v>2</v>
      </c>
      <c r="F415" s="4" t="s">
        <v>0</v>
      </c>
      <c r="G415" s="6" t="s">
        <v>15</v>
      </c>
      <c r="H415" s="6" t="s">
        <v>48</v>
      </c>
      <c r="I415" s="6" t="s">
        <v>7</v>
      </c>
      <c r="J415" s="6" t="s">
        <v>1120</v>
      </c>
      <c r="K415" s="4" t="s">
        <v>17</v>
      </c>
      <c r="M415" s="7">
        <v>0.38541666666666669</v>
      </c>
      <c r="N415" s="7">
        <v>0.4375</v>
      </c>
      <c r="O415" s="4" t="s">
        <v>1203</v>
      </c>
      <c r="P415" s="4" t="s">
        <v>179</v>
      </c>
      <c r="R415" s="4" t="s">
        <v>3043</v>
      </c>
      <c r="S415" s="4" t="s">
        <v>9</v>
      </c>
    </row>
    <row r="416" spans="1:19" x14ac:dyDescent="0.35">
      <c r="A416" s="3">
        <v>46036</v>
      </c>
      <c r="B416" s="23">
        <v>0.27847222222222223</v>
      </c>
      <c r="C416" s="4">
        <v>120260415</v>
      </c>
      <c r="D416" s="5">
        <v>120260202</v>
      </c>
      <c r="E416" s="4">
        <f>COUNTIF(D:D,Table2[[#This Row],[TD REPEAT REF NO.]])</f>
        <v>2</v>
      </c>
      <c r="F416" s="4" t="s">
        <v>0</v>
      </c>
      <c r="G416" s="6" t="s">
        <v>15</v>
      </c>
      <c r="H416" s="6" t="s">
        <v>104</v>
      </c>
      <c r="I416" s="6" t="s">
        <v>7</v>
      </c>
      <c r="J416" s="6" t="s">
        <v>196</v>
      </c>
      <c r="K416" s="4" t="s">
        <v>20</v>
      </c>
      <c r="M416" s="7">
        <v>0.375</v>
      </c>
      <c r="N416" s="7">
        <v>0.46180555555555558</v>
      </c>
      <c r="O416" s="4" t="s">
        <v>1204</v>
      </c>
      <c r="P416" s="4" t="s">
        <v>124</v>
      </c>
      <c r="R416" s="4" t="s">
        <v>3043</v>
      </c>
      <c r="S416" s="4" t="s">
        <v>9</v>
      </c>
    </row>
    <row r="417" spans="1:19" x14ac:dyDescent="0.35">
      <c r="A417" s="3">
        <v>46036</v>
      </c>
      <c r="B417" s="23">
        <v>0.47916666666666669</v>
      </c>
      <c r="C417" s="4">
        <v>120260416</v>
      </c>
      <c r="D417" s="5">
        <v>120260187</v>
      </c>
      <c r="E417" s="4">
        <f>COUNTIF(D:D,Table2[[#This Row],[TD REPEAT REF NO.]])</f>
        <v>2</v>
      </c>
      <c r="F417" s="4" t="s">
        <v>0</v>
      </c>
      <c r="G417" s="6" t="s">
        <v>15</v>
      </c>
      <c r="H417" s="6" t="s">
        <v>234</v>
      </c>
      <c r="I417" s="6" t="s">
        <v>7</v>
      </c>
      <c r="J417" s="6" t="s">
        <v>350</v>
      </c>
      <c r="K417" s="4" t="s">
        <v>17</v>
      </c>
      <c r="M417" s="7">
        <v>0.47916666666666669</v>
      </c>
      <c r="N417" s="7">
        <v>0.59375</v>
      </c>
      <c r="O417" s="4" t="s">
        <v>1205</v>
      </c>
      <c r="R417" s="4" t="s">
        <v>3043</v>
      </c>
      <c r="S417" s="4" t="s">
        <v>9</v>
      </c>
    </row>
    <row r="418" spans="1:19" x14ac:dyDescent="0.35">
      <c r="A418" s="3">
        <v>46036</v>
      </c>
      <c r="B418" s="23">
        <v>0.35902777777777778</v>
      </c>
      <c r="C418" s="4">
        <v>120260417</v>
      </c>
      <c r="D418" s="5">
        <v>7100291501</v>
      </c>
      <c r="E418" s="4">
        <f>COUNTIF(D:D,Table2[[#This Row],[TD REPEAT REF NO.]])</f>
        <v>1</v>
      </c>
      <c r="F418" s="4" t="s">
        <v>0</v>
      </c>
      <c r="G418" s="6" t="s">
        <v>6</v>
      </c>
      <c r="H418" s="6">
        <v>1127</v>
      </c>
      <c r="I418" s="6" t="s">
        <v>36</v>
      </c>
      <c r="J418" s="6" t="s">
        <v>246</v>
      </c>
      <c r="K418" s="4" t="s">
        <v>184</v>
      </c>
      <c r="M418" s="7">
        <v>0.4375</v>
      </c>
      <c r="N418" s="7">
        <v>0.47916666666666669</v>
      </c>
      <c r="O418" s="4" t="s">
        <v>1206</v>
      </c>
      <c r="R418" s="4" t="s">
        <v>3043</v>
      </c>
      <c r="S418" s="4" t="s">
        <v>9</v>
      </c>
    </row>
    <row r="419" spans="1:19" x14ac:dyDescent="0.35">
      <c r="A419" s="3">
        <v>46036</v>
      </c>
      <c r="B419" s="23">
        <v>0.50972222222222219</v>
      </c>
      <c r="C419" s="4">
        <v>120260418</v>
      </c>
      <c r="D419" s="5">
        <v>7100291293</v>
      </c>
      <c r="E419" s="4">
        <f>COUNTIF(D:D,Table2[[#This Row],[TD REPEAT REF NO.]])</f>
        <v>2</v>
      </c>
      <c r="F419" s="4" t="s">
        <v>0</v>
      </c>
      <c r="G419" s="6" t="s">
        <v>6</v>
      </c>
      <c r="H419" s="6" t="s">
        <v>273</v>
      </c>
      <c r="I419" s="6" t="s">
        <v>7</v>
      </c>
      <c r="J419" s="6" t="s">
        <v>1207</v>
      </c>
      <c r="K419" s="4" t="s">
        <v>17</v>
      </c>
      <c r="O419" s="4" t="s">
        <v>117</v>
      </c>
      <c r="R419" s="4" t="s">
        <v>117</v>
      </c>
      <c r="S419" s="4" t="s">
        <v>1159</v>
      </c>
    </row>
    <row r="420" spans="1:19" x14ac:dyDescent="0.35">
      <c r="A420" s="3">
        <v>46036</v>
      </c>
      <c r="B420" s="23">
        <v>0.50972222222222219</v>
      </c>
      <c r="C420" s="4">
        <v>120260419</v>
      </c>
      <c r="D420" s="5">
        <v>7100291294</v>
      </c>
      <c r="E420" s="4">
        <f>COUNTIF(D:D,Table2[[#This Row],[TD REPEAT REF NO.]])</f>
        <v>1</v>
      </c>
      <c r="F420" s="4" t="s">
        <v>0</v>
      </c>
      <c r="G420" s="6" t="s">
        <v>6</v>
      </c>
      <c r="H420" s="6" t="s">
        <v>165</v>
      </c>
      <c r="I420" s="6" t="s">
        <v>7</v>
      </c>
      <c r="J420" s="6" t="s">
        <v>1208</v>
      </c>
      <c r="K420" s="4" t="s">
        <v>17</v>
      </c>
      <c r="M420" s="7">
        <v>0.71875</v>
      </c>
      <c r="N420" s="7">
        <v>0.79166666666666663</v>
      </c>
      <c r="O420" s="4" t="s">
        <v>1209</v>
      </c>
      <c r="P420" s="4" t="s">
        <v>241</v>
      </c>
      <c r="R420" s="4" t="s">
        <v>117</v>
      </c>
      <c r="S420" s="4" t="s">
        <v>67</v>
      </c>
    </row>
    <row r="421" spans="1:19" x14ac:dyDescent="0.35">
      <c r="A421" s="3">
        <v>46036</v>
      </c>
      <c r="B421" s="23">
        <v>0.50972222222222219</v>
      </c>
      <c r="C421" s="4">
        <v>120260420</v>
      </c>
      <c r="D421" s="5">
        <v>7100291409</v>
      </c>
      <c r="E421" s="4">
        <f>COUNTIF(D:D,Table2[[#This Row],[TD REPEAT REF NO.]])</f>
        <v>2</v>
      </c>
      <c r="F421" s="4" t="s">
        <v>0</v>
      </c>
      <c r="G421" s="6" t="s">
        <v>6</v>
      </c>
      <c r="H421" s="6">
        <v>509</v>
      </c>
      <c r="I421" s="6" t="s">
        <v>138</v>
      </c>
      <c r="J421" s="6" t="s">
        <v>1210</v>
      </c>
      <c r="K421" s="4" t="s">
        <v>19</v>
      </c>
      <c r="L421" s="4" t="s">
        <v>31</v>
      </c>
      <c r="O421" s="4" t="s">
        <v>117</v>
      </c>
      <c r="R421" s="4" t="s">
        <v>117</v>
      </c>
      <c r="S421" s="4" t="s">
        <v>397</v>
      </c>
    </row>
    <row r="422" spans="1:19" x14ac:dyDescent="0.35">
      <c r="A422" s="3">
        <v>46036</v>
      </c>
      <c r="B422" s="23">
        <v>0.50972222222222219</v>
      </c>
      <c r="C422" s="4">
        <v>120260421</v>
      </c>
      <c r="D422" s="5">
        <v>7100291497</v>
      </c>
      <c r="E422" s="4">
        <f>COUNTIF(D:D,Table2[[#This Row],[TD REPEAT REF NO.]])</f>
        <v>2</v>
      </c>
      <c r="F422" s="4" t="s">
        <v>0</v>
      </c>
      <c r="G422" s="6" t="s">
        <v>6</v>
      </c>
      <c r="H422" s="6">
        <v>508</v>
      </c>
      <c r="I422" s="6" t="s">
        <v>138</v>
      </c>
      <c r="J422" s="6" t="s">
        <v>1211</v>
      </c>
      <c r="K422" s="4" t="s">
        <v>19</v>
      </c>
      <c r="L422" s="4" t="s">
        <v>31</v>
      </c>
      <c r="O422" s="4" t="s">
        <v>117</v>
      </c>
      <c r="R422" s="4" t="s">
        <v>117</v>
      </c>
      <c r="S422" s="4" t="s">
        <v>397</v>
      </c>
    </row>
    <row r="423" spans="1:19" x14ac:dyDescent="0.35">
      <c r="A423" s="3">
        <v>46036</v>
      </c>
      <c r="B423" s="23">
        <v>0.50972222222222219</v>
      </c>
      <c r="C423" s="4">
        <v>120260422</v>
      </c>
      <c r="D423" s="5">
        <v>7100291498</v>
      </c>
      <c r="E423" s="4">
        <f>COUNTIF(D:D,Table2[[#This Row],[TD REPEAT REF NO.]])</f>
        <v>1</v>
      </c>
      <c r="F423" s="4" t="s">
        <v>0</v>
      </c>
      <c r="G423" s="6" t="s">
        <v>6</v>
      </c>
      <c r="H423" s="6">
        <v>1007</v>
      </c>
      <c r="I423" s="6" t="s">
        <v>7</v>
      </c>
      <c r="J423" s="6" t="s">
        <v>1212</v>
      </c>
      <c r="K423" s="4" t="s">
        <v>8</v>
      </c>
      <c r="L423" s="4" t="s">
        <v>70</v>
      </c>
      <c r="M423" s="7">
        <v>0.75694444444444442</v>
      </c>
      <c r="N423" s="7">
        <v>0.82291666666666663</v>
      </c>
      <c r="O423" s="4" t="s">
        <v>1213</v>
      </c>
      <c r="P423" s="4" t="s">
        <v>1214</v>
      </c>
      <c r="R423" s="4" t="s">
        <v>117</v>
      </c>
      <c r="S423" s="4" t="s">
        <v>159</v>
      </c>
    </row>
    <row r="424" spans="1:19" x14ac:dyDescent="0.35">
      <c r="A424" s="3">
        <v>46036</v>
      </c>
      <c r="B424" s="23">
        <v>0.50972222222222219</v>
      </c>
      <c r="C424" s="4">
        <v>120260423</v>
      </c>
      <c r="D424" s="5">
        <v>7100291329</v>
      </c>
      <c r="E424" s="4">
        <f>COUNTIF(D:D,Table2[[#This Row],[TD REPEAT REF NO.]])</f>
        <v>1</v>
      </c>
      <c r="F424" s="4" t="s">
        <v>0</v>
      </c>
      <c r="G424" s="6" t="s">
        <v>6</v>
      </c>
      <c r="H424" s="6">
        <v>1080</v>
      </c>
      <c r="I424" s="6" t="s">
        <v>7</v>
      </c>
      <c r="J424" s="6" t="s">
        <v>1215</v>
      </c>
      <c r="K424" s="4" t="s">
        <v>20</v>
      </c>
      <c r="M424" s="7">
        <v>0.5625</v>
      </c>
      <c r="N424" s="7">
        <v>0.77777777777777779</v>
      </c>
      <c r="O424" s="4" t="s">
        <v>1216</v>
      </c>
      <c r="R424" s="4" t="s">
        <v>3043</v>
      </c>
      <c r="S424" s="4" t="s">
        <v>9</v>
      </c>
    </row>
    <row r="425" spans="1:19" x14ac:dyDescent="0.35">
      <c r="A425" s="3">
        <v>46036</v>
      </c>
      <c r="B425" s="23">
        <v>0.61041666666666672</v>
      </c>
      <c r="C425" s="4">
        <v>120260424</v>
      </c>
      <c r="E425" s="4">
        <f>COUNTIF(D:D,Table2[[#This Row],[TD REPEAT REF NO.]])</f>
        <v>0</v>
      </c>
      <c r="F425" s="4" t="s">
        <v>0</v>
      </c>
      <c r="G425" s="6" t="s">
        <v>6</v>
      </c>
      <c r="H425" s="6">
        <v>1099</v>
      </c>
      <c r="I425" s="6" t="s">
        <v>7</v>
      </c>
      <c r="J425" s="6" t="s">
        <v>212</v>
      </c>
      <c r="K425" s="4" t="s">
        <v>17</v>
      </c>
      <c r="M425" s="7">
        <v>0.64583333333333337</v>
      </c>
      <c r="N425" s="7">
        <v>0.69791666666666663</v>
      </c>
      <c r="O425" s="4" t="s">
        <v>1217</v>
      </c>
      <c r="R425" s="4" t="s">
        <v>3043</v>
      </c>
      <c r="S425" s="4" t="s">
        <v>9</v>
      </c>
    </row>
    <row r="426" spans="1:19" x14ac:dyDescent="0.35">
      <c r="A426" s="3">
        <v>46036</v>
      </c>
      <c r="B426" s="23">
        <v>0.61458333333333337</v>
      </c>
      <c r="C426" s="4">
        <v>120260425</v>
      </c>
      <c r="D426" s="5">
        <v>7100289710</v>
      </c>
      <c r="E426" s="4">
        <f>COUNTIF(D:D,Table2[[#This Row],[TD REPEAT REF NO.]])</f>
        <v>2</v>
      </c>
      <c r="F426" s="4" t="s">
        <v>0</v>
      </c>
      <c r="G426" s="6" t="s">
        <v>6</v>
      </c>
      <c r="H426" s="6">
        <v>1052</v>
      </c>
      <c r="I426" s="6" t="s">
        <v>7</v>
      </c>
      <c r="J426" s="6" t="s">
        <v>694</v>
      </c>
      <c r="K426" s="4" t="s">
        <v>8</v>
      </c>
      <c r="L426" s="4" t="s">
        <v>70</v>
      </c>
      <c r="M426" s="7">
        <v>0.69791666666666663</v>
      </c>
      <c r="N426" s="7">
        <v>0.72916666666666663</v>
      </c>
      <c r="O426" s="4" t="s">
        <v>1218</v>
      </c>
      <c r="P426" s="4" t="s">
        <v>1219</v>
      </c>
      <c r="R426" s="4" t="s">
        <v>3043</v>
      </c>
      <c r="S426" s="4" t="s">
        <v>9</v>
      </c>
    </row>
    <row r="427" spans="1:19" x14ac:dyDescent="0.35">
      <c r="A427" s="3">
        <v>46036</v>
      </c>
      <c r="B427" s="23">
        <v>0.5625</v>
      </c>
      <c r="C427" s="4">
        <v>120260426</v>
      </c>
      <c r="D427" s="5">
        <v>7100291176</v>
      </c>
      <c r="E427" s="4">
        <f>COUNTIF(D:D,Table2[[#This Row],[TD REPEAT REF NO.]])</f>
        <v>2</v>
      </c>
      <c r="F427" s="4" t="s">
        <v>0</v>
      </c>
      <c r="G427" s="6" t="s">
        <v>6</v>
      </c>
      <c r="H427" s="6">
        <v>1080</v>
      </c>
      <c r="I427" s="6" t="s">
        <v>7</v>
      </c>
      <c r="J427" s="6" t="s">
        <v>1163</v>
      </c>
      <c r="K427" s="4" t="s">
        <v>20</v>
      </c>
      <c r="M427" s="7">
        <v>0.5625</v>
      </c>
      <c r="N427" s="7">
        <v>0.77777777777777779</v>
      </c>
      <c r="O427" s="4" t="s">
        <v>1220</v>
      </c>
      <c r="P427" s="4" t="s">
        <v>200</v>
      </c>
      <c r="Q427" s="4" t="s">
        <v>1221</v>
      </c>
      <c r="R427" s="4" t="s">
        <v>3043</v>
      </c>
      <c r="S427" s="4" t="s">
        <v>9</v>
      </c>
    </row>
    <row r="428" spans="1:19" x14ac:dyDescent="0.35">
      <c r="A428" s="3">
        <v>46036</v>
      </c>
      <c r="B428" s="23">
        <v>0.5083333333333333</v>
      </c>
      <c r="C428" s="4">
        <v>120260427</v>
      </c>
      <c r="D428" s="5">
        <v>120260226</v>
      </c>
      <c r="E428" s="4">
        <f>COUNTIF(D:D,Table2[[#This Row],[TD REPEAT REF NO.]])</f>
        <v>1</v>
      </c>
      <c r="F428" s="4" t="s">
        <v>0</v>
      </c>
      <c r="G428" s="6" t="s">
        <v>27</v>
      </c>
      <c r="H428" s="6" t="s">
        <v>128</v>
      </c>
      <c r="I428" s="6" t="s">
        <v>7</v>
      </c>
      <c r="J428" s="6" t="s">
        <v>359</v>
      </c>
      <c r="K428" s="4" t="s">
        <v>19</v>
      </c>
      <c r="L428" s="4" t="s">
        <v>31</v>
      </c>
      <c r="M428" s="7">
        <v>0.65972222222222221</v>
      </c>
      <c r="N428" s="7">
        <v>0.6875</v>
      </c>
      <c r="O428" s="4" t="s">
        <v>1222</v>
      </c>
      <c r="R428" s="4" t="s">
        <v>3043</v>
      </c>
      <c r="S428" s="4" t="s">
        <v>9</v>
      </c>
    </row>
    <row r="429" spans="1:19" x14ac:dyDescent="0.35">
      <c r="A429" s="3">
        <v>46036</v>
      </c>
      <c r="B429" s="23">
        <v>0.4236111111111111</v>
      </c>
      <c r="C429" s="4">
        <v>120260428</v>
      </c>
      <c r="D429" s="5">
        <v>120260050</v>
      </c>
      <c r="E429" s="4">
        <f>COUNTIF(D:D,Table2[[#This Row],[TD REPEAT REF NO.]])</f>
        <v>2</v>
      </c>
      <c r="F429" s="4" t="s">
        <v>0</v>
      </c>
      <c r="G429" s="6" t="s">
        <v>27</v>
      </c>
      <c r="H429" s="6" t="s">
        <v>128</v>
      </c>
      <c r="I429" s="6" t="s">
        <v>36</v>
      </c>
      <c r="J429" s="6" t="s">
        <v>283</v>
      </c>
      <c r="K429" s="4" t="s">
        <v>19</v>
      </c>
      <c r="L429" s="4" t="s">
        <v>31</v>
      </c>
      <c r="M429" s="7">
        <v>0.4236111111111111</v>
      </c>
      <c r="N429" s="7">
        <v>0.63194444444444442</v>
      </c>
      <c r="O429" s="4" t="s">
        <v>1223</v>
      </c>
      <c r="P429" s="4" t="s">
        <v>1224</v>
      </c>
      <c r="R429" s="4" t="s">
        <v>3043</v>
      </c>
      <c r="S429" s="4" t="s">
        <v>9</v>
      </c>
    </row>
    <row r="430" spans="1:19" x14ac:dyDescent="0.35">
      <c r="A430" s="3">
        <v>46036</v>
      </c>
      <c r="B430" s="23">
        <v>0.68263888888888891</v>
      </c>
      <c r="C430" s="4">
        <v>120260429</v>
      </c>
      <c r="D430" s="5">
        <v>120260227</v>
      </c>
      <c r="E430" s="4">
        <f>COUNTIF(D:D,Table2[[#This Row],[TD REPEAT REF NO.]])</f>
        <v>1</v>
      </c>
      <c r="F430" s="4" t="s">
        <v>0</v>
      </c>
      <c r="G430" s="6" t="s">
        <v>27</v>
      </c>
      <c r="H430" s="6" t="s">
        <v>39</v>
      </c>
      <c r="I430" s="6" t="s">
        <v>7</v>
      </c>
      <c r="J430" s="6" t="s">
        <v>353</v>
      </c>
      <c r="K430" s="4" t="s">
        <v>19</v>
      </c>
      <c r="L430" s="4" t="s">
        <v>31</v>
      </c>
      <c r="M430" s="7">
        <v>0.70833333333333337</v>
      </c>
      <c r="N430" s="7">
        <v>0.9375</v>
      </c>
      <c r="O430" s="4" t="s">
        <v>1225</v>
      </c>
      <c r="P430" s="4" t="s">
        <v>1226</v>
      </c>
      <c r="R430" s="4" t="s">
        <v>3043</v>
      </c>
      <c r="S430" s="4" t="s">
        <v>9</v>
      </c>
    </row>
    <row r="431" spans="1:19" x14ac:dyDescent="0.35">
      <c r="A431" s="3">
        <v>46036</v>
      </c>
      <c r="B431" s="23">
        <v>0.71875</v>
      </c>
      <c r="C431" s="4">
        <v>120260430</v>
      </c>
      <c r="D431" s="5">
        <v>1202606228</v>
      </c>
      <c r="E431" s="4">
        <f>COUNTIF(D:D,Table2[[#This Row],[TD REPEAT REF NO.]])</f>
        <v>2</v>
      </c>
      <c r="F431" s="4" t="s">
        <v>0</v>
      </c>
      <c r="G431" s="6" t="s">
        <v>298</v>
      </c>
      <c r="H431" s="6" t="s">
        <v>276</v>
      </c>
      <c r="I431" s="6" t="s">
        <v>7</v>
      </c>
      <c r="J431" s="6" t="s">
        <v>1227</v>
      </c>
      <c r="K431" s="4" t="s">
        <v>8</v>
      </c>
      <c r="L431" s="4" t="s">
        <v>70</v>
      </c>
      <c r="O431" s="4" t="s">
        <v>1228</v>
      </c>
      <c r="P431" s="4" t="s">
        <v>1229</v>
      </c>
      <c r="R431" s="4" t="s">
        <v>117</v>
      </c>
      <c r="S431" s="4" t="s">
        <v>159</v>
      </c>
    </row>
    <row r="432" spans="1:19" x14ac:dyDescent="0.35">
      <c r="A432" s="3">
        <v>46036</v>
      </c>
      <c r="B432" s="23">
        <v>0.73888888888888893</v>
      </c>
      <c r="C432" s="4">
        <v>120260431</v>
      </c>
      <c r="D432" s="5">
        <v>120260203</v>
      </c>
      <c r="E432" s="4">
        <f>COUNTIF(D:D,Table2[[#This Row],[TD REPEAT REF NO.]])</f>
        <v>3</v>
      </c>
      <c r="F432" s="4" t="s">
        <v>189</v>
      </c>
      <c r="G432" s="6" t="s">
        <v>296</v>
      </c>
      <c r="H432" s="6" t="s">
        <v>839</v>
      </c>
      <c r="I432" s="6" t="s">
        <v>36</v>
      </c>
      <c r="J432" s="6" t="s">
        <v>1230</v>
      </c>
      <c r="K432" s="4" t="s">
        <v>256</v>
      </c>
      <c r="L432" s="4" t="s">
        <v>13</v>
      </c>
      <c r="M432" s="7">
        <v>0.40763888888888888</v>
      </c>
      <c r="N432" s="7">
        <v>0.73611111111111116</v>
      </c>
      <c r="O432" s="4" t="s">
        <v>1231</v>
      </c>
      <c r="P432" s="4" t="s">
        <v>1232</v>
      </c>
      <c r="R432" s="4" t="s">
        <v>117</v>
      </c>
      <c r="S432" s="4" t="s">
        <v>159</v>
      </c>
    </row>
    <row r="433" spans="1:20" x14ac:dyDescent="0.35">
      <c r="A433" s="3">
        <v>46036</v>
      </c>
      <c r="B433" s="23" t="s">
        <v>1233</v>
      </c>
      <c r="C433" s="4">
        <v>120260432</v>
      </c>
      <c r="D433" s="5">
        <v>120260152</v>
      </c>
      <c r="E433" s="4">
        <f>COUNTIF(D:D,Table2[[#This Row],[TD REPEAT REF NO.]])</f>
        <v>2</v>
      </c>
      <c r="F433" s="4" t="s">
        <v>189</v>
      </c>
      <c r="G433" s="6" t="s">
        <v>296</v>
      </c>
      <c r="H433" s="6" t="s">
        <v>960</v>
      </c>
      <c r="I433" s="6" t="s">
        <v>3</v>
      </c>
      <c r="J433" s="6" t="s">
        <v>294</v>
      </c>
      <c r="K433" s="4" t="s">
        <v>155</v>
      </c>
      <c r="L433" s="4" t="s">
        <v>237</v>
      </c>
      <c r="M433" s="7">
        <v>0.60763888888888884</v>
      </c>
      <c r="N433" s="7">
        <v>0.75694444444444442</v>
      </c>
      <c r="O433" s="4" t="s">
        <v>1234</v>
      </c>
      <c r="P433" s="4" t="s">
        <v>1235</v>
      </c>
      <c r="R433" s="4" t="s">
        <v>3043</v>
      </c>
      <c r="S433" s="4" t="s">
        <v>9</v>
      </c>
    </row>
    <row r="434" spans="1:20" x14ac:dyDescent="0.35">
      <c r="A434" s="3">
        <v>46037</v>
      </c>
      <c r="B434" s="23"/>
      <c r="C434" s="4">
        <v>120260433</v>
      </c>
      <c r="D434" s="5" t="s">
        <v>269</v>
      </c>
      <c r="E434" s="4">
        <f>COUNTIF(D:D,Table2[[#This Row],[TD REPEAT REF NO.]])</f>
        <v>27</v>
      </c>
      <c r="J434" s="6" t="s">
        <v>269</v>
      </c>
      <c r="K434" s="4" t="s">
        <v>253</v>
      </c>
      <c r="M434" s="7">
        <v>0.36805555555555558</v>
      </c>
      <c r="N434" s="7">
        <v>0.89236111111111116</v>
      </c>
      <c r="O434" s="4" t="s">
        <v>1236</v>
      </c>
      <c r="R434" s="4" t="s">
        <v>3043</v>
      </c>
      <c r="S434" s="4" t="s">
        <v>9</v>
      </c>
    </row>
    <row r="435" spans="1:20" x14ac:dyDescent="0.35">
      <c r="A435" s="3">
        <v>46037</v>
      </c>
      <c r="B435" s="23">
        <v>0.375</v>
      </c>
      <c r="C435" s="4">
        <v>120260434</v>
      </c>
      <c r="D435" s="5">
        <v>120260229</v>
      </c>
      <c r="E435" s="4">
        <f>COUNTIF(D:D,Table2[[#This Row],[TD REPEAT REF NO.]])</f>
        <v>1</v>
      </c>
      <c r="F435" s="4" t="s">
        <v>0</v>
      </c>
      <c r="G435" s="6" t="s">
        <v>298</v>
      </c>
      <c r="H435" s="6" t="s">
        <v>276</v>
      </c>
      <c r="I435" s="6" t="s">
        <v>7</v>
      </c>
      <c r="J435" s="6" t="s">
        <v>1237</v>
      </c>
      <c r="K435" s="4" t="s">
        <v>17</v>
      </c>
      <c r="M435" s="7">
        <v>0.45833333333333331</v>
      </c>
      <c r="N435" s="7">
        <v>0.48958333333333331</v>
      </c>
      <c r="O435" s="4" t="s">
        <v>263</v>
      </c>
      <c r="R435" s="4" t="s">
        <v>3043</v>
      </c>
      <c r="S435" s="4" t="s">
        <v>9</v>
      </c>
    </row>
    <row r="436" spans="1:20" x14ac:dyDescent="0.35">
      <c r="A436" s="3">
        <v>46037</v>
      </c>
      <c r="B436" s="23">
        <v>0.45833333333333331</v>
      </c>
      <c r="C436" s="4">
        <v>120260435</v>
      </c>
      <c r="D436" s="5">
        <v>1202606228</v>
      </c>
      <c r="E436" s="4">
        <f>COUNTIF(D:D,Table2[[#This Row],[TD REPEAT REF NO.]])</f>
        <v>2</v>
      </c>
      <c r="F436" s="4" t="s">
        <v>0</v>
      </c>
      <c r="G436" s="6" t="s">
        <v>298</v>
      </c>
      <c r="H436" s="6" t="s">
        <v>276</v>
      </c>
      <c r="I436" s="6" t="s">
        <v>7</v>
      </c>
      <c r="J436" s="6" t="s">
        <v>1238</v>
      </c>
      <c r="K436" s="4" t="s">
        <v>17</v>
      </c>
      <c r="M436" s="7">
        <v>0.45833333333333331</v>
      </c>
      <c r="N436" s="7">
        <v>0.48958333333333331</v>
      </c>
      <c r="O436" s="4" t="s">
        <v>1239</v>
      </c>
      <c r="P436" s="4" t="s">
        <v>1240</v>
      </c>
      <c r="R436" s="4" t="s">
        <v>3043</v>
      </c>
      <c r="S436" s="4" t="s">
        <v>9</v>
      </c>
    </row>
    <row r="437" spans="1:20" x14ac:dyDescent="0.35">
      <c r="A437" s="3">
        <v>46037</v>
      </c>
      <c r="B437" s="23"/>
      <c r="C437" s="4">
        <v>120260436</v>
      </c>
      <c r="D437" s="5">
        <v>120260230</v>
      </c>
      <c r="E437" s="4">
        <f>COUNTIF(D:D,Table2[[#This Row],[TD REPEAT REF NO.]])</f>
        <v>1</v>
      </c>
      <c r="F437" s="4" t="s">
        <v>0</v>
      </c>
      <c r="G437" s="6" t="s">
        <v>1</v>
      </c>
      <c r="H437" s="6" t="s">
        <v>198</v>
      </c>
      <c r="I437" s="6" t="s">
        <v>36</v>
      </c>
      <c r="J437" s="6" t="s">
        <v>238</v>
      </c>
      <c r="K437" s="4" t="s">
        <v>184</v>
      </c>
      <c r="M437" s="7">
        <v>0.3888888888888889</v>
      </c>
      <c r="N437" s="7">
        <v>0.72916666666666663</v>
      </c>
      <c r="O437" s="4" t="s">
        <v>1241</v>
      </c>
      <c r="P437" s="4" t="s">
        <v>1242</v>
      </c>
      <c r="R437" s="4" t="s">
        <v>117</v>
      </c>
      <c r="S437" s="4" t="s">
        <v>159</v>
      </c>
    </row>
    <row r="438" spans="1:20" x14ac:dyDescent="0.35">
      <c r="A438" s="3">
        <v>46037</v>
      </c>
      <c r="B438" s="23">
        <v>0.78194444444444444</v>
      </c>
      <c r="C438" s="4">
        <v>120260437</v>
      </c>
      <c r="D438" s="5">
        <v>120260231</v>
      </c>
      <c r="E438" s="4">
        <f>COUNTIF(D:D,Table2[[#This Row],[TD REPEAT REF NO.]])</f>
        <v>1</v>
      </c>
      <c r="F438" s="4" t="s">
        <v>0</v>
      </c>
      <c r="G438" s="6" t="s">
        <v>1</v>
      </c>
      <c r="H438" s="6" t="s">
        <v>119</v>
      </c>
      <c r="I438" s="6" t="s">
        <v>7</v>
      </c>
      <c r="J438" s="6" t="s">
        <v>1243</v>
      </c>
      <c r="K438" s="4" t="s">
        <v>8</v>
      </c>
      <c r="L438" s="4" t="s">
        <v>70</v>
      </c>
      <c r="N438" s="7">
        <v>0.78125</v>
      </c>
      <c r="O438" s="4" t="s">
        <v>1244</v>
      </c>
      <c r="R438" s="4" t="s">
        <v>117</v>
      </c>
      <c r="S438" s="4" t="s">
        <v>1245</v>
      </c>
    </row>
    <row r="439" spans="1:20" x14ac:dyDescent="0.35">
      <c r="A439" s="3">
        <v>46037</v>
      </c>
      <c r="B439" s="23">
        <v>0.79166666666666663</v>
      </c>
      <c r="C439" s="4">
        <v>120260438</v>
      </c>
      <c r="D439" s="5">
        <v>120260208</v>
      </c>
      <c r="E439" s="4">
        <f>COUNTIF(D:D,Table2[[#This Row],[TD REPEAT REF NO.]])</f>
        <v>2</v>
      </c>
      <c r="F439" s="4" t="s">
        <v>63</v>
      </c>
      <c r="G439" s="6" t="s">
        <v>79</v>
      </c>
      <c r="H439" s="6" t="s">
        <v>1137</v>
      </c>
      <c r="I439" s="6" t="s">
        <v>7</v>
      </c>
      <c r="J439" s="6" t="s">
        <v>1246</v>
      </c>
      <c r="K439" s="4" t="s">
        <v>43</v>
      </c>
      <c r="L439" s="4" t="s">
        <v>18</v>
      </c>
      <c r="M439" s="7">
        <v>0.83333333333333337</v>
      </c>
      <c r="N439" s="7">
        <v>0.88888888888888884</v>
      </c>
      <c r="O439" s="4" t="s">
        <v>1247</v>
      </c>
      <c r="P439" s="4" t="s">
        <v>1248</v>
      </c>
      <c r="R439" s="4" t="s">
        <v>3043</v>
      </c>
      <c r="S439" s="4" t="s">
        <v>9</v>
      </c>
    </row>
    <row r="440" spans="1:20" x14ac:dyDescent="0.35">
      <c r="A440" s="3">
        <v>46037</v>
      </c>
      <c r="B440" s="23">
        <v>0.32500000000000001</v>
      </c>
      <c r="C440" s="4">
        <v>120260439</v>
      </c>
      <c r="D440" s="5">
        <v>120260232</v>
      </c>
      <c r="E440" s="4">
        <f>COUNTIF(D:D,Table2[[#This Row],[TD REPEAT REF NO.]])</f>
        <v>1</v>
      </c>
      <c r="F440" s="4" t="s">
        <v>0</v>
      </c>
      <c r="G440" s="6" t="s">
        <v>1</v>
      </c>
      <c r="H440" s="6" t="s">
        <v>360</v>
      </c>
      <c r="I440" s="6" t="s">
        <v>36</v>
      </c>
      <c r="J440" s="6" t="s">
        <v>1249</v>
      </c>
      <c r="K440" s="4" t="s">
        <v>13</v>
      </c>
      <c r="M440" s="7">
        <v>0.3659722222222222</v>
      </c>
      <c r="N440" s="7">
        <v>0.95486111111111116</v>
      </c>
      <c r="O440" s="4" t="s">
        <v>1250</v>
      </c>
      <c r="R440" s="4" t="s">
        <v>3043</v>
      </c>
      <c r="S440" s="4" t="s">
        <v>9</v>
      </c>
    </row>
    <row r="441" spans="1:20" x14ac:dyDescent="0.35">
      <c r="A441" s="3">
        <v>46037</v>
      </c>
      <c r="B441" s="23">
        <v>0.33958333333333335</v>
      </c>
      <c r="C441" s="4">
        <v>120260440</v>
      </c>
      <c r="D441" s="5">
        <v>120260233</v>
      </c>
      <c r="E441" s="4">
        <f>COUNTIF(D:D,Table2[[#This Row],[TD REPEAT REF NO.]])</f>
        <v>1</v>
      </c>
      <c r="F441" s="4" t="s">
        <v>0</v>
      </c>
      <c r="G441" s="6" t="s">
        <v>1</v>
      </c>
      <c r="H441" s="6" t="s">
        <v>33</v>
      </c>
      <c r="I441" s="6" t="s">
        <v>3</v>
      </c>
      <c r="J441" s="6" t="s">
        <v>1251</v>
      </c>
      <c r="K441" s="4" t="s">
        <v>4</v>
      </c>
      <c r="L441" s="4" t="s">
        <v>5</v>
      </c>
      <c r="M441" s="7">
        <v>0.4513888888888889</v>
      </c>
      <c r="N441" s="7">
        <v>0.49027777777777776</v>
      </c>
      <c r="O441" s="4" t="s">
        <v>1252</v>
      </c>
      <c r="R441" s="4" t="s">
        <v>3043</v>
      </c>
      <c r="S441" s="4" t="s">
        <v>9</v>
      </c>
    </row>
    <row r="442" spans="1:20" x14ac:dyDescent="0.35">
      <c r="A442" s="3">
        <v>46037</v>
      </c>
      <c r="B442" s="23" t="s">
        <v>1253</v>
      </c>
      <c r="C442" s="4">
        <v>120260441</v>
      </c>
      <c r="D442" s="5">
        <v>120260234</v>
      </c>
      <c r="E442" s="4">
        <f>COUNTIF(D:D,Table2[[#This Row],[TD REPEAT REF NO.]])</f>
        <v>1</v>
      </c>
      <c r="F442" s="4" t="s">
        <v>0</v>
      </c>
      <c r="G442" s="6" t="s">
        <v>1</v>
      </c>
      <c r="H442" s="6" t="s">
        <v>60</v>
      </c>
      <c r="I442" s="6" t="s">
        <v>3</v>
      </c>
      <c r="J442" s="6" t="s">
        <v>1254</v>
      </c>
      <c r="K442" s="4" t="s">
        <v>4</v>
      </c>
      <c r="L442" s="4" t="s">
        <v>5</v>
      </c>
      <c r="M442" s="7">
        <v>0.86111111111111116</v>
      </c>
      <c r="N442" s="7">
        <v>0.41111111111111109</v>
      </c>
      <c r="O442" s="4" t="s">
        <v>1255</v>
      </c>
      <c r="P442" s="4" t="s">
        <v>1256</v>
      </c>
      <c r="R442" s="4" t="s">
        <v>117</v>
      </c>
      <c r="S442" s="4" t="s">
        <v>67</v>
      </c>
    </row>
    <row r="443" spans="1:20" x14ac:dyDescent="0.35">
      <c r="A443" s="3">
        <v>46037</v>
      </c>
      <c r="B443" s="23">
        <v>0.82152777777777775</v>
      </c>
      <c r="C443" s="4">
        <v>120260442</v>
      </c>
      <c r="D443" s="5">
        <v>120260235</v>
      </c>
      <c r="E443" s="4">
        <f>COUNTIF(D:D,Table2[[#This Row],[TD REPEAT REF NO.]])</f>
        <v>1</v>
      </c>
      <c r="F443" s="4" t="s">
        <v>0</v>
      </c>
      <c r="G443" s="6" t="s">
        <v>1</v>
      </c>
      <c r="H443" s="6" t="s">
        <v>327</v>
      </c>
      <c r="I443" s="6" t="s">
        <v>7</v>
      </c>
      <c r="J443" s="6" t="s">
        <v>320</v>
      </c>
      <c r="K443" s="4" t="s">
        <v>43</v>
      </c>
      <c r="L443" s="4" t="s">
        <v>18</v>
      </c>
      <c r="M443" s="7">
        <v>0.93055555555555558</v>
      </c>
      <c r="N443" s="7">
        <v>0.98263888888888884</v>
      </c>
      <c r="O443" s="4" t="s">
        <v>1257</v>
      </c>
      <c r="P443" s="4" t="s">
        <v>1258</v>
      </c>
      <c r="R443" s="4" t="s">
        <v>117</v>
      </c>
      <c r="S443" s="4" t="s">
        <v>159</v>
      </c>
    </row>
    <row r="444" spans="1:20" x14ac:dyDescent="0.35">
      <c r="A444" s="3">
        <v>46037</v>
      </c>
      <c r="B444" s="23">
        <v>0.92638888888888893</v>
      </c>
      <c r="C444" s="4">
        <v>120260443</v>
      </c>
      <c r="D444" s="5">
        <v>120260236</v>
      </c>
      <c r="E444" s="4">
        <f>COUNTIF(D:D,Table2[[#This Row],[TD REPEAT REF NO.]])</f>
        <v>3</v>
      </c>
      <c r="F444" s="4" t="s">
        <v>0</v>
      </c>
      <c r="G444" s="6" t="s">
        <v>1</v>
      </c>
      <c r="H444" s="6" t="s">
        <v>60</v>
      </c>
      <c r="I444" s="6" t="s">
        <v>3</v>
      </c>
      <c r="J444" s="6" t="s">
        <v>1259</v>
      </c>
      <c r="K444" s="4" t="s">
        <v>4</v>
      </c>
      <c r="L444" s="4" t="s">
        <v>175</v>
      </c>
      <c r="M444" s="7">
        <v>0.95833333333333337</v>
      </c>
      <c r="N444" s="7">
        <v>1.0243055555555556</v>
      </c>
      <c r="O444" s="4" t="s">
        <v>1260</v>
      </c>
      <c r="P444" s="4" t="s">
        <v>1261</v>
      </c>
      <c r="R444" s="4" t="s">
        <v>3043</v>
      </c>
      <c r="S444" s="4" t="s">
        <v>9</v>
      </c>
      <c r="T444" s="4" t="s">
        <v>379</v>
      </c>
    </row>
    <row r="445" spans="1:20" x14ac:dyDescent="0.35">
      <c r="A445" s="3">
        <v>46037</v>
      </c>
      <c r="B445" s="23">
        <v>0.97777777777777775</v>
      </c>
      <c r="C445" s="4">
        <v>120260444</v>
      </c>
      <c r="D445" s="5">
        <v>120260237</v>
      </c>
      <c r="E445" s="4">
        <f>COUNTIF(D:D,Table2[[#This Row],[TD REPEAT REF NO.]])</f>
        <v>1</v>
      </c>
      <c r="F445" s="4" t="s">
        <v>0</v>
      </c>
      <c r="G445" s="6" t="s">
        <v>1</v>
      </c>
      <c r="H445" s="6" t="s">
        <v>2</v>
      </c>
      <c r="I445" s="6" t="s">
        <v>3</v>
      </c>
      <c r="J445" s="6" t="s">
        <v>1262</v>
      </c>
      <c r="K445" s="4" t="s">
        <v>4</v>
      </c>
      <c r="L445" s="4" t="s">
        <v>5</v>
      </c>
      <c r="M445" s="7">
        <v>0.25277777777777777</v>
      </c>
      <c r="N445" s="7">
        <v>0.79166666666666663</v>
      </c>
      <c r="O445" s="4" t="s">
        <v>1263</v>
      </c>
      <c r="P445" s="4" t="s">
        <v>1264</v>
      </c>
      <c r="R445" s="4" t="s">
        <v>117</v>
      </c>
      <c r="S445" s="4" t="s">
        <v>159</v>
      </c>
    </row>
    <row r="446" spans="1:20" x14ac:dyDescent="0.35">
      <c r="A446" s="3">
        <v>46037</v>
      </c>
      <c r="B446" s="23">
        <v>0.1111111111111111</v>
      </c>
      <c r="C446" s="4">
        <v>120260445</v>
      </c>
      <c r="D446" s="5">
        <v>120260236</v>
      </c>
      <c r="E446" s="4">
        <f>COUNTIF(D:D,Table2[[#This Row],[TD REPEAT REF NO.]])</f>
        <v>3</v>
      </c>
      <c r="F446" s="4" t="s">
        <v>0</v>
      </c>
      <c r="G446" s="6" t="s">
        <v>1</v>
      </c>
      <c r="H446" s="6" t="s">
        <v>60</v>
      </c>
      <c r="I446" s="6" t="s">
        <v>3</v>
      </c>
      <c r="J446" s="6" t="s">
        <v>1259</v>
      </c>
      <c r="K446" s="4" t="s">
        <v>4</v>
      </c>
      <c r="L446" s="4" t="s">
        <v>5</v>
      </c>
      <c r="M446" s="7">
        <v>0.1111111111111111</v>
      </c>
      <c r="N446" s="7">
        <v>0.2388888888888889</v>
      </c>
      <c r="O446" s="4" t="s">
        <v>1265</v>
      </c>
      <c r="P446" s="4" t="s">
        <v>1266</v>
      </c>
      <c r="Q446" s="4" t="s">
        <v>1267</v>
      </c>
      <c r="R446" s="4" t="s">
        <v>3043</v>
      </c>
      <c r="S446" s="4" t="s">
        <v>9</v>
      </c>
    </row>
    <row r="447" spans="1:20" x14ac:dyDescent="0.35">
      <c r="A447" s="3">
        <v>46037</v>
      </c>
      <c r="B447" s="23">
        <v>0.35138888888888886</v>
      </c>
      <c r="C447" s="4">
        <v>120260446</v>
      </c>
      <c r="D447" s="5">
        <v>120260238</v>
      </c>
      <c r="E447" s="4">
        <f>COUNTIF(D:D,Table2[[#This Row],[TD REPEAT REF NO.]])</f>
        <v>2</v>
      </c>
      <c r="F447" s="4" t="s">
        <v>0</v>
      </c>
      <c r="G447" s="6" t="s">
        <v>86</v>
      </c>
      <c r="H447" s="6">
        <v>596</v>
      </c>
      <c r="I447" s="6" t="s">
        <v>138</v>
      </c>
      <c r="J447" s="6" t="s">
        <v>1268</v>
      </c>
      <c r="K447" s="4" t="s">
        <v>3115</v>
      </c>
      <c r="L447" s="4" t="s">
        <v>271</v>
      </c>
      <c r="N447" s="7">
        <v>0.94791666666666663</v>
      </c>
      <c r="O447" s="4" t="s">
        <v>1269</v>
      </c>
      <c r="P447" s="4" t="s">
        <v>1270</v>
      </c>
      <c r="R447" s="4" t="s">
        <v>117</v>
      </c>
      <c r="S447" s="4" t="s">
        <v>159</v>
      </c>
    </row>
    <row r="448" spans="1:20" x14ac:dyDescent="0.35">
      <c r="A448" s="3">
        <v>46037</v>
      </c>
      <c r="B448" s="23"/>
      <c r="C448" s="4">
        <v>120260447</v>
      </c>
      <c r="D448" s="5" t="s">
        <v>392</v>
      </c>
      <c r="E448" s="4">
        <f>COUNTIF(D:D,Table2[[#This Row],[TD REPEAT REF NO.]])</f>
        <v>1</v>
      </c>
      <c r="F448" s="4" t="s">
        <v>0</v>
      </c>
      <c r="G448" s="6" t="s">
        <v>86</v>
      </c>
      <c r="H448" s="6">
        <v>511</v>
      </c>
      <c r="I448" s="6" t="s">
        <v>36</v>
      </c>
      <c r="J448" s="6" t="s">
        <v>1271</v>
      </c>
      <c r="K448" s="4" t="s">
        <v>19</v>
      </c>
      <c r="M448" s="7">
        <v>0.50486111111111109</v>
      </c>
      <c r="N448" s="7">
        <v>0.66319444444444442</v>
      </c>
      <c r="O448" s="4" t="s">
        <v>394</v>
      </c>
      <c r="R448" s="4" t="s">
        <v>3043</v>
      </c>
      <c r="S448" s="4" t="s">
        <v>9</v>
      </c>
    </row>
    <row r="449" spans="1:20" x14ac:dyDescent="0.35">
      <c r="A449" s="3">
        <v>46037</v>
      </c>
      <c r="B449" s="23">
        <v>0.44513888888888886</v>
      </c>
      <c r="C449" s="4">
        <v>120260448</v>
      </c>
      <c r="D449" s="5">
        <v>7100291567</v>
      </c>
      <c r="E449" s="4">
        <f>COUNTIF(D:D,Table2[[#This Row],[TD REPEAT REF NO.]])</f>
        <v>2</v>
      </c>
      <c r="F449" s="4" t="s">
        <v>0</v>
      </c>
      <c r="G449" s="6" t="s">
        <v>6</v>
      </c>
      <c r="H449" s="6">
        <v>2020</v>
      </c>
      <c r="I449" s="6" t="s">
        <v>7</v>
      </c>
      <c r="J449" s="6" t="s">
        <v>1272</v>
      </c>
      <c r="K449" s="4" t="s">
        <v>17</v>
      </c>
      <c r="O449" s="4" t="s">
        <v>117</v>
      </c>
      <c r="R449" s="4" t="s">
        <v>117</v>
      </c>
      <c r="S449" s="4" t="s">
        <v>1273</v>
      </c>
    </row>
    <row r="450" spans="1:20" x14ac:dyDescent="0.35">
      <c r="A450" s="3">
        <v>46037</v>
      </c>
      <c r="B450" s="23">
        <v>0.44513888888888886</v>
      </c>
      <c r="C450" s="4">
        <v>120260449</v>
      </c>
      <c r="D450" s="5">
        <v>7100291569</v>
      </c>
      <c r="E450" s="4">
        <f>COUNTIF(D:D,Table2[[#This Row],[TD REPEAT REF NO.]])</f>
        <v>1</v>
      </c>
      <c r="F450" s="4" t="s">
        <v>0</v>
      </c>
      <c r="G450" s="6" t="s">
        <v>6</v>
      </c>
      <c r="H450" s="6">
        <v>32</v>
      </c>
      <c r="I450" s="6" t="s">
        <v>7</v>
      </c>
      <c r="J450" s="6" t="s">
        <v>1274</v>
      </c>
      <c r="K450" s="4" t="s">
        <v>17</v>
      </c>
      <c r="M450" s="7">
        <v>0.57222222222222219</v>
      </c>
      <c r="N450" s="7">
        <v>0.60416666666666663</v>
      </c>
      <c r="O450" s="4" t="s">
        <v>1275</v>
      </c>
      <c r="R450" s="4" t="s">
        <v>3043</v>
      </c>
      <c r="S450" s="4" t="s">
        <v>9</v>
      </c>
    </row>
    <row r="451" spans="1:20" x14ac:dyDescent="0.35">
      <c r="A451" s="3">
        <v>46037</v>
      </c>
      <c r="B451" s="23">
        <v>0.44513888888888886</v>
      </c>
      <c r="C451" s="4">
        <v>120260450</v>
      </c>
      <c r="D451" s="5">
        <v>7100291639</v>
      </c>
      <c r="E451" s="4">
        <f>COUNTIF(D:D,Table2[[#This Row],[TD REPEAT REF NO.]])</f>
        <v>1</v>
      </c>
      <c r="F451" s="4" t="s">
        <v>0</v>
      </c>
      <c r="G451" s="6" t="s">
        <v>6</v>
      </c>
      <c r="H451" s="6">
        <v>1016</v>
      </c>
      <c r="I451" s="6" t="s">
        <v>7</v>
      </c>
      <c r="J451" s="6" t="s">
        <v>1276</v>
      </c>
      <c r="K451" s="4" t="s">
        <v>43</v>
      </c>
      <c r="L451" s="4" t="s">
        <v>18</v>
      </c>
      <c r="M451" s="7">
        <v>1.0277777777777777</v>
      </c>
      <c r="N451" s="7">
        <v>1.0208333333333333</v>
      </c>
      <c r="O451" s="4" t="s">
        <v>1277</v>
      </c>
      <c r="P451" s="4" t="s">
        <v>1278</v>
      </c>
      <c r="R451" s="4" t="s">
        <v>3043</v>
      </c>
      <c r="S451" s="4" t="s">
        <v>9</v>
      </c>
    </row>
    <row r="452" spans="1:20" x14ac:dyDescent="0.35">
      <c r="A452" s="3">
        <v>46037</v>
      </c>
      <c r="B452" s="23">
        <v>0.44513888888888886</v>
      </c>
      <c r="C452" s="4">
        <v>120260451</v>
      </c>
      <c r="D452" s="5">
        <v>7100291644</v>
      </c>
      <c r="E452" s="4">
        <f>COUNTIF(D:D,Table2[[#This Row],[TD REPEAT REF NO.]])</f>
        <v>3</v>
      </c>
      <c r="F452" s="4" t="s">
        <v>0</v>
      </c>
      <c r="G452" s="6" t="s">
        <v>6</v>
      </c>
      <c r="H452" s="6">
        <v>1022</v>
      </c>
      <c r="I452" s="6" t="s">
        <v>7</v>
      </c>
      <c r="J452" s="6" t="s">
        <v>1279</v>
      </c>
      <c r="K452" s="4" t="s">
        <v>43</v>
      </c>
      <c r="O452" s="4" t="s">
        <v>117</v>
      </c>
      <c r="R452" s="4" t="s">
        <v>117</v>
      </c>
      <c r="S452" s="4" t="s">
        <v>117</v>
      </c>
    </row>
    <row r="453" spans="1:20" x14ac:dyDescent="0.35">
      <c r="A453" s="3">
        <v>46037</v>
      </c>
      <c r="B453" s="23">
        <v>0.44513888888888886</v>
      </c>
      <c r="C453" s="4">
        <v>120260452</v>
      </c>
      <c r="D453" s="5">
        <v>7100291693</v>
      </c>
      <c r="E453" s="4">
        <f>COUNTIF(D:D,Table2[[#This Row],[TD REPEAT REF NO.]])</f>
        <v>1</v>
      </c>
      <c r="F453" s="4" t="s">
        <v>0</v>
      </c>
      <c r="G453" s="6" t="s">
        <v>6</v>
      </c>
      <c r="H453" s="6">
        <v>1032</v>
      </c>
      <c r="I453" s="6" t="s">
        <v>7</v>
      </c>
      <c r="J453" s="6" t="s">
        <v>390</v>
      </c>
      <c r="K453" s="4" t="s">
        <v>43</v>
      </c>
      <c r="L453" s="4" t="s">
        <v>18</v>
      </c>
      <c r="M453" s="7">
        <v>4.1666666666666664E-2</v>
      </c>
      <c r="N453" s="7">
        <v>8.3333333333333329E-2</v>
      </c>
      <c r="O453" s="4" t="s">
        <v>1280</v>
      </c>
      <c r="R453" s="4" t="s">
        <v>3043</v>
      </c>
      <c r="S453" s="4" t="s">
        <v>9</v>
      </c>
    </row>
    <row r="454" spans="1:20" x14ac:dyDescent="0.35">
      <c r="A454" s="3">
        <v>46037</v>
      </c>
      <c r="B454" s="23">
        <v>0.40625</v>
      </c>
      <c r="C454" s="4">
        <v>120260453</v>
      </c>
      <c r="D454" s="5">
        <v>7100289130</v>
      </c>
      <c r="E454" s="4">
        <f>COUNTIF(D:D,Table2[[#This Row],[TD REPEAT REF NO.]])</f>
        <v>2</v>
      </c>
      <c r="F454" s="4" t="s">
        <v>0</v>
      </c>
      <c r="G454" s="6" t="s">
        <v>6</v>
      </c>
      <c r="H454" s="6">
        <v>1033</v>
      </c>
      <c r="I454" s="6" t="s">
        <v>7</v>
      </c>
      <c r="J454" s="6" t="s">
        <v>1281</v>
      </c>
      <c r="K454" s="4" t="s">
        <v>20</v>
      </c>
      <c r="M454" s="7">
        <v>0.40625</v>
      </c>
      <c r="O454" s="4" t="s">
        <v>1282</v>
      </c>
      <c r="P454" s="4" t="s">
        <v>1283</v>
      </c>
      <c r="R454" s="4" t="s">
        <v>3043</v>
      </c>
      <c r="S454" s="4" t="s">
        <v>9</v>
      </c>
    </row>
    <row r="455" spans="1:20" x14ac:dyDescent="0.35">
      <c r="A455" s="3">
        <v>46037</v>
      </c>
      <c r="B455" s="23">
        <v>0.63263888888888886</v>
      </c>
      <c r="C455" s="4">
        <v>120260454</v>
      </c>
      <c r="D455" s="5">
        <v>7100291293</v>
      </c>
      <c r="E455" s="4">
        <f>COUNTIF(D:D,Table2[[#This Row],[TD REPEAT REF NO.]])</f>
        <v>2</v>
      </c>
      <c r="F455" s="4" t="s">
        <v>0</v>
      </c>
      <c r="G455" s="6" t="s">
        <v>6</v>
      </c>
      <c r="H455" s="6" t="s">
        <v>273</v>
      </c>
      <c r="I455" s="6" t="s">
        <v>7</v>
      </c>
      <c r="J455" s="6" t="s">
        <v>1207</v>
      </c>
      <c r="K455" s="4" t="s">
        <v>17</v>
      </c>
      <c r="M455" s="7">
        <v>0.6875</v>
      </c>
      <c r="N455" s="7">
        <v>0.70833333333333337</v>
      </c>
      <c r="O455" s="4" t="s">
        <v>1284</v>
      </c>
      <c r="P455" s="4" t="s">
        <v>1285</v>
      </c>
      <c r="R455" s="4" t="s">
        <v>3043</v>
      </c>
      <c r="S455" s="4" t="s">
        <v>9</v>
      </c>
    </row>
    <row r="456" spans="1:20" x14ac:dyDescent="0.35">
      <c r="A456" s="3">
        <v>46037</v>
      </c>
      <c r="B456" s="23">
        <v>0.75555555555555554</v>
      </c>
      <c r="C456" s="4">
        <v>120260455</v>
      </c>
      <c r="D456" s="5">
        <v>7100291135</v>
      </c>
      <c r="E456" s="4">
        <f>COUNTIF(D:D,Table2[[#This Row],[TD REPEAT REF NO.]])</f>
        <v>3</v>
      </c>
      <c r="F456" s="4" t="s">
        <v>0</v>
      </c>
      <c r="G456" s="6" t="s">
        <v>6</v>
      </c>
      <c r="H456" s="6">
        <v>1511</v>
      </c>
      <c r="I456" s="6" t="s">
        <v>138</v>
      </c>
      <c r="J456" s="6" t="s">
        <v>1158</v>
      </c>
      <c r="K456" s="4" t="s">
        <v>3115</v>
      </c>
      <c r="M456" s="7">
        <v>0.88541666666666663</v>
      </c>
      <c r="N456" s="7">
        <v>0.89583333333333337</v>
      </c>
      <c r="O456" s="4" t="s">
        <v>264</v>
      </c>
      <c r="P456" s="4" t="s">
        <v>1286</v>
      </c>
      <c r="R456" s="4" t="s">
        <v>117</v>
      </c>
      <c r="S456" s="4" t="s">
        <v>159</v>
      </c>
    </row>
    <row r="457" spans="1:20" x14ac:dyDescent="0.35">
      <c r="A457" s="3">
        <v>46037</v>
      </c>
      <c r="B457" s="23">
        <v>0.39166666666666666</v>
      </c>
      <c r="C457" s="4">
        <v>120260456</v>
      </c>
      <c r="D457" s="5">
        <v>120260239</v>
      </c>
      <c r="E457" s="4">
        <f>COUNTIF(D:D,Table2[[#This Row],[TD REPEAT REF NO.]])</f>
        <v>1</v>
      </c>
      <c r="F457" s="4" t="s">
        <v>0</v>
      </c>
      <c r="G457" s="6" t="s">
        <v>10</v>
      </c>
      <c r="H457" s="6" t="s">
        <v>61</v>
      </c>
      <c r="I457" s="6" t="s">
        <v>12</v>
      </c>
      <c r="J457" s="6" t="s">
        <v>416</v>
      </c>
      <c r="K457" s="4" t="s">
        <v>13</v>
      </c>
      <c r="L457" s="4" t="s">
        <v>31</v>
      </c>
      <c r="M457" s="7">
        <v>0.51597222222222228</v>
      </c>
      <c r="N457" s="7">
        <v>0.69444444444444442</v>
      </c>
      <c r="O457" s="4" t="s">
        <v>1287</v>
      </c>
      <c r="R457" s="4" t="s">
        <v>3043</v>
      </c>
      <c r="S457" s="4" t="s">
        <v>9</v>
      </c>
    </row>
    <row r="458" spans="1:20" x14ac:dyDescent="0.35">
      <c r="A458" s="3">
        <v>46037</v>
      </c>
      <c r="B458" s="23">
        <v>0.39861111111111114</v>
      </c>
      <c r="C458" s="4">
        <v>120260457</v>
      </c>
      <c r="D458" s="5">
        <v>120260108</v>
      </c>
      <c r="E458" s="4">
        <f>COUNTIF(D:D,Table2[[#This Row],[TD REPEAT REF NO.]])</f>
        <v>3</v>
      </c>
      <c r="F458" s="4" t="s">
        <v>0</v>
      </c>
      <c r="G458" s="6" t="s">
        <v>10</v>
      </c>
      <c r="H458" s="6" t="s">
        <v>61</v>
      </c>
      <c r="I458" s="6" t="s">
        <v>12</v>
      </c>
      <c r="J458" s="6" t="s">
        <v>416</v>
      </c>
      <c r="K458" s="4" t="s">
        <v>13</v>
      </c>
      <c r="L458" s="4" t="s">
        <v>31</v>
      </c>
      <c r="M458" s="7">
        <v>0.51597222222222228</v>
      </c>
      <c r="N458" s="7">
        <v>0.69444444444444442</v>
      </c>
      <c r="O458" s="4" t="s">
        <v>1288</v>
      </c>
      <c r="P458" s="4" t="s">
        <v>1289</v>
      </c>
      <c r="R458" s="4" t="s">
        <v>3043</v>
      </c>
      <c r="S458" s="4" t="s">
        <v>9</v>
      </c>
    </row>
    <row r="459" spans="1:20" x14ac:dyDescent="0.35">
      <c r="A459" s="3">
        <v>46037</v>
      </c>
      <c r="B459" s="23">
        <v>0.83263888888888893</v>
      </c>
      <c r="C459" s="4">
        <v>120260458</v>
      </c>
      <c r="D459" s="5">
        <v>120260224</v>
      </c>
      <c r="E459" s="4">
        <f>COUNTIF(D:D,Table2[[#This Row],[TD REPEAT REF NO.]])</f>
        <v>2</v>
      </c>
      <c r="F459" s="4" t="s">
        <v>0</v>
      </c>
      <c r="G459" s="6" t="s">
        <v>10</v>
      </c>
      <c r="H459" s="6" t="s">
        <v>11</v>
      </c>
      <c r="I459" s="6" t="s">
        <v>12</v>
      </c>
      <c r="J459" s="6" t="s">
        <v>1195</v>
      </c>
      <c r="K459" s="4" t="s">
        <v>3115</v>
      </c>
      <c r="L459" s="4" t="s">
        <v>271</v>
      </c>
      <c r="M459" s="7">
        <v>1.0138888888888888</v>
      </c>
      <c r="N459" s="7">
        <v>0.10416666666666667</v>
      </c>
      <c r="O459" s="4" t="s">
        <v>1290</v>
      </c>
      <c r="R459" s="4" t="s">
        <v>3043</v>
      </c>
      <c r="S459" s="4" t="s">
        <v>9</v>
      </c>
    </row>
    <row r="460" spans="1:20" x14ac:dyDescent="0.35">
      <c r="A460" s="3">
        <v>46037</v>
      </c>
      <c r="B460" s="23">
        <v>0.90347222222222223</v>
      </c>
      <c r="C460" s="4">
        <v>120260459</v>
      </c>
      <c r="D460" s="5">
        <v>120260240</v>
      </c>
      <c r="E460" s="4">
        <f>COUNTIF(D:D,Table2[[#This Row],[TD REPEAT REF NO.]])</f>
        <v>2</v>
      </c>
      <c r="F460" s="4" t="s">
        <v>0</v>
      </c>
      <c r="G460" s="6" t="s">
        <v>10</v>
      </c>
      <c r="H460" s="6" t="s">
        <v>89</v>
      </c>
      <c r="I460" s="6" t="s">
        <v>12</v>
      </c>
      <c r="J460" s="6" t="s">
        <v>1291</v>
      </c>
      <c r="K460" s="4" t="s">
        <v>3115</v>
      </c>
      <c r="M460" s="7">
        <v>0.52777777777777779</v>
      </c>
      <c r="N460" s="7">
        <v>5.2083333333333336E-2</v>
      </c>
      <c r="O460" s="4" t="s">
        <v>1292</v>
      </c>
      <c r="P460" s="4" t="s">
        <v>1293</v>
      </c>
      <c r="R460" s="4" t="s">
        <v>3043</v>
      </c>
      <c r="S460" s="4" t="s">
        <v>9</v>
      </c>
      <c r="T460" s="4" t="s">
        <v>1294</v>
      </c>
    </row>
    <row r="461" spans="1:20" x14ac:dyDescent="0.35">
      <c r="A461" s="3">
        <v>46037</v>
      </c>
      <c r="B461" s="23"/>
      <c r="C461" s="4">
        <v>120260460</v>
      </c>
      <c r="D461" s="5" t="s">
        <v>269</v>
      </c>
      <c r="E461" s="4">
        <f>COUNTIF(D:D,Table2[[#This Row],[TD REPEAT REF NO.]])</f>
        <v>27</v>
      </c>
      <c r="J461" s="6" t="s">
        <v>331</v>
      </c>
      <c r="K461" s="4" t="s">
        <v>253</v>
      </c>
      <c r="O461" s="4" t="s">
        <v>1295</v>
      </c>
      <c r="R461" s="4" t="s">
        <v>3043</v>
      </c>
      <c r="S461" s="4" t="s">
        <v>9</v>
      </c>
    </row>
    <row r="462" spans="1:20" x14ac:dyDescent="0.35">
      <c r="A462" s="3">
        <v>46037</v>
      </c>
      <c r="B462" s="23"/>
      <c r="C462" s="4">
        <v>120260461</v>
      </c>
      <c r="D462" s="5" t="s">
        <v>269</v>
      </c>
      <c r="E462" s="4">
        <f>COUNTIF(D:D,Table2[[#This Row],[TD REPEAT REF NO.]])</f>
        <v>27</v>
      </c>
      <c r="J462" s="6" t="s">
        <v>269</v>
      </c>
      <c r="K462" s="4" t="s">
        <v>210</v>
      </c>
      <c r="O462" s="4" t="s">
        <v>1296</v>
      </c>
      <c r="R462" s="4" t="s">
        <v>3043</v>
      </c>
      <c r="S462" s="4" t="s">
        <v>9</v>
      </c>
    </row>
    <row r="463" spans="1:20" x14ac:dyDescent="0.35">
      <c r="A463" s="3">
        <v>46038</v>
      </c>
      <c r="B463" s="23">
        <v>0.35347222222222224</v>
      </c>
      <c r="C463" s="4">
        <v>120260462</v>
      </c>
      <c r="D463" s="5">
        <v>120260241</v>
      </c>
      <c r="E463" s="4">
        <f>COUNTIF(D:D,Table2[[#This Row],[TD REPEAT REF NO.]])</f>
        <v>1</v>
      </c>
      <c r="F463" s="4" t="s">
        <v>63</v>
      </c>
      <c r="G463" s="6" t="s">
        <v>10</v>
      </c>
      <c r="H463" s="6" t="s">
        <v>902</v>
      </c>
      <c r="I463" s="6" t="s">
        <v>36</v>
      </c>
      <c r="J463" s="6" t="s">
        <v>295</v>
      </c>
      <c r="K463" s="4" t="s">
        <v>19</v>
      </c>
      <c r="L463" s="4" t="s">
        <v>31</v>
      </c>
      <c r="M463" s="7">
        <v>0.3888888888888889</v>
      </c>
      <c r="N463" s="7">
        <v>0.45833333333333331</v>
      </c>
      <c r="O463" s="4" t="s">
        <v>1297</v>
      </c>
      <c r="P463" s="4" t="s">
        <v>382</v>
      </c>
      <c r="R463" s="4" t="s">
        <v>3043</v>
      </c>
      <c r="S463" s="4" t="s">
        <v>9</v>
      </c>
    </row>
    <row r="464" spans="1:20" x14ac:dyDescent="0.35">
      <c r="A464" s="3">
        <v>46038</v>
      </c>
      <c r="B464" s="23">
        <v>0.44722222222222224</v>
      </c>
      <c r="C464" s="4">
        <v>120260463</v>
      </c>
      <c r="D464" s="5">
        <v>120260240</v>
      </c>
      <c r="E464" s="4">
        <f>COUNTIF(D:D,Table2[[#This Row],[TD REPEAT REF NO.]])</f>
        <v>2</v>
      </c>
      <c r="F464" s="4" t="s">
        <v>0</v>
      </c>
      <c r="G464" s="6" t="s">
        <v>10</v>
      </c>
      <c r="H464" s="6" t="s">
        <v>89</v>
      </c>
      <c r="I464" s="6" t="s">
        <v>12</v>
      </c>
      <c r="J464" s="6" t="s">
        <v>1291</v>
      </c>
      <c r="K464" s="4" t="s">
        <v>184</v>
      </c>
      <c r="M464" s="7">
        <v>0.47222222222222221</v>
      </c>
      <c r="N464" s="7">
        <v>0.52083333333333337</v>
      </c>
      <c r="O464" s="4" t="s">
        <v>1298</v>
      </c>
      <c r="P464" s="4" t="s">
        <v>1299</v>
      </c>
      <c r="R464" s="4" t="s">
        <v>117</v>
      </c>
      <c r="S464" s="4" t="s">
        <v>159</v>
      </c>
    </row>
    <row r="465" spans="1:20" x14ac:dyDescent="0.35">
      <c r="A465" s="3">
        <v>46038</v>
      </c>
      <c r="B465" s="23">
        <v>1</v>
      </c>
      <c r="C465" s="4">
        <v>120260464</v>
      </c>
      <c r="D465" s="5">
        <v>120260242</v>
      </c>
      <c r="E465" s="4">
        <f>COUNTIF(D:D,Table2[[#This Row],[TD REPEAT REF NO.]])</f>
        <v>1</v>
      </c>
      <c r="F465" s="4" t="s">
        <v>0</v>
      </c>
      <c r="G465" s="6" t="s">
        <v>10</v>
      </c>
      <c r="H465" s="6" t="s">
        <v>83</v>
      </c>
      <c r="I465" s="6" t="s">
        <v>7</v>
      </c>
      <c r="J465" s="6" t="s">
        <v>1300</v>
      </c>
      <c r="K465" s="4" t="s">
        <v>20</v>
      </c>
      <c r="L465" s="4" t="s">
        <v>115</v>
      </c>
      <c r="M465" s="7">
        <v>0.625</v>
      </c>
      <c r="N465" s="7">
        <v>0.6875</v>
      </c>
      <c r="O465" s="4" t="s">
        <v>1301</v>
      </c>
      <c r="R465" s="4" t="s">
        <v>3043</v>
      </c>
      <c r="S465" s="4" t="s">
        <v>9</v>
      </c>
    </row>
    <row r="466" spans="1:20" x14ac:dyDescent="0.35">
      <c r="A466" s="3">
        <v>46038</v>
      </c>
      <c r="B466" s="23">
        <v>9.3055555555555558E-2</v>
      </c>
      <c r="C466" s="4">
        <v>120260465</v>
      </c>
      <c r="D466" s="5">
        <v>120260243</v>
      </c>
      <c r="E466" s="4">
        <f>COUNTIF(D:D,Table2[[#This Row],[TD REPEAT REF NO.]])</f>
        <v>1</v>
      </c>
      <c r="F466" s="4" t="s">
        <v>0</v>
      </c>
      <c r="G466" s="6" t="s">
        <v>42</v>
      </c>
      <c r="H466" s="6" t="s">
        <v>112</v>
      </c>
      <c r="I466" s="6" t="s">
        <v>12</v>
      </c>
      <c r="J466" s="6" t="s">
        <v>1302</v>
      </c>
      <c r="K466" s="4" t="s">
        <v>184</v>
      </c>
      <c r="M466" s="7">
        <v>0.375</v>
      </c>
      <c r="N466" s="7">
        <v>0.4375</v>
      </c>
      <c r="O466" s="4" t="s">
        <v>1303</v>
      </c>
      <c r="R466" s="4" t="s">
        <v>3043</v>
      </c>
      <c r="S466" s="4" t="s">
        <v>9</v>
      </c>
    </row>
    <row r="467" spans="1:20" x14ac:dyDescent="0.35">
      <c r="A467" s="3">
        <v>46038</v>
      </c>
      <c r="B467" s="23">
        <v>0.40347222222222223</v>
      </c>
      <c r="C467" s="4">
        <v>120260466</v>
      </c>
      <c r="D467" s="5">
        <v>120260244</v>
      </c>
      <c r="E467" s="4">
        <f>COUNTIF(D:D,Table2[[#This Row],[TD REPEAT REF NO.]])</f>
        <v>1</v>
      </c>
      <c r="F467" s="4" t="s">
        <v>0</v>
      </c>
      <c r="G467" s="6" t="s">
        <v>298</v>
      </c>
      <c r="H467" s="6" t="s">
        <v>276</v>
      </c>
      <c r="I467" s="6" t="s">
        <v>7</v>
      </c>
      <c r="J467" s="6" t="s">
        <v>373</v>
      </c>
      <c r="K467" s="4" t="s">
        <v>20</v>
      </c>
      <c r="L467" s="4" t="s">
        <v>115</v>
      </c>
      <c r="M467" s="7">
        <v>0.70138888888888884</v>
      </c>
      <c r="N467" s="7">
        <v>0.77777777777777779</v>
      </c>
      <c r="O467" s="4" t="s">
        <v>1304</v>
      </c>
      <c r="R467" s="4" t="s">
        <v>3043</v>
      </c>
      <c r="S467" s="4" t="s">
        <v>9</v>
      </c>
    </row>
    <row r="468" spans="1:20" x14ac:dyDescent="0.35">
      <c r="A468" s="3">
        <v>46038</v>
      </c>
      <c r="B468" s="23">
        <v>0.35416666666666669</v>
      </c>
      <c r="C468" s="4">
        <v>120260467</v>
      </c>
      <c r="D468" s="5">
        <v>120260245</v>
      </c>
      <c r="E468" s="4">
        <f>COUNTIF(D:D,Table2[[#This Row],[TD REPEAT REF NO.]])</f>
        <v>1</v>
      </c>
      <c r="F468" s="4" t="s">
        <v>0</v>
      </c>
      <c r="G468" s="6" t="s">
        <v>296</v>
      </c>
      <c r="H468" s="6" t="s">
        <v>960</v>
      </c>
      <c r="I468" s="6" t="s">
        <v>3</v>
      </c>
      <c r="J468" s="6" t="s">
        <v>957</v>
      </c>
      <c r="K468" s="4" t="s">
        <v>1305</v>
      </c>
      <c r="L468" s="4" t="s">
        <v>244</v>
      </c>
      <c r="M468" s="7">
        <v>0.40833333333333333</v>
      </c>
      <c r="N468" s="7">
        <v>0.67986111111111114</v>
      </c>
      <c r="O468" s="4" t="s">
        <v>1306</v>
      </c>
      <c r="R468" s="4" t="s">
        <v>3043</v>
      </c>
      <c r="S468" s="4" t="s">
        <v>9</v>
      </c>
    </row>
    <row r="469" spans="1:20" x14ac:dyDescent="0.35">
      <c r="A469" s="3">
        <v>46038</v>
      </c>
      <c r="B469" s="23">
        <v>0.69930555555555551</v>
      </c>
      <c r="C469" s="4">
        <v>120260468</v>
      </c>
      <c r="D469" s="5">
        <v>120260246</v>
      </c>
      <c r="E469" s="4">
        <f>COUNTIF(D:D,Table2[[#This Row],[TD REPEAT REF NO.]])</f>
        <v>1</v>
      </c>
      <c r="F469" s="4" t="s">
        <v>0</v>
      </c>
      <c r="G469" s="6" t="s">
        <v>42</v>
      </c>
      <c r="H469" s="6" t="s">
        <v>64</v>
      </c>
      <c r="I469" s="6" t="s">
        <v>7</v>
      </c>
      <c r="J469" s="6" t="s">
        <v>328</v>
      </c>
      <c r="K469" s="4" t="s">
        <v>43</v>
      </c>
      <c r="L469" s="4" t="s">
        <v>18</v>
      </c>
      <c r="M469" s="7">
        <v>6.9444444444444448E-2</v>
      </c>
      <c r="N469" s="7" t="s">
        <v>1307</v>
      </c>
      <c r="O469" s="4" t="s">
        <v>1308</v>
      </c>
      <c r="P469" s="4" t="s">
        <v>1309</v>
      </c>
      <c r="R469" s="4" t="s">
        <v>3043</v>
      </c>
      <c r="S469" s="4" t="s">
        <v>9</v>
      </c>
    </row>
    <row r="470" spans="1:20" x14ac:dyDescent="0.35">
      <c r="A470" s="3">
        <v>46038</v>
      </c>
      <c r="B470" s="23">
        <v>0.70138888888888884</v>
      </c>
      <c r="C470" s="4">
        <v>120260469</v>
      </c>
      <c r="D470" s="5">
        <v>120260247</v>
      </c>
      <c r="E470" s="4">
        <f>COUNTIF(D:D,Table2[[#This Row],[TD REPEAT REF NO.]])</f>
        <v>2</v>
      </c>
      <c r="F470" s="4" t="s">
        <v>0</v>
      </c>
      <c r="G470" s="6" t="s">
        <v>27</v>
      </c>
      <c r="H470" s="6" t="s">
        <v>39</v>
      </c>
      <c r="I470" s="6" t="s">
        <v>7</v>
      </c>
      <c r="J470" s="6" t="s">
        <v>1310</v>
      </c>
      <c r="K470" s="4" t="s">
        <v>3115</v>
      </c>
      <c r="L470" s="4" t="s">
        <v>271</v>
      </c>
      <c r="M470" s="7">
        <v>0.84027777777777779</v>
      </c>
      <c r="N470" s="7">
        <v>0.86111111111111116</v>
      </c>
      <c r="O470" s="4" t="s">
        <v>1311</v>
      </c>
      <c r="P470" s="4" t="s">
        <v>1312</v>
      </c>
      <c r="R470" s="4" t="s">
        <v>3043</v>
      </c>
      <c r="S470" s="4" t="s">
        <v>9</v>
      </c>
      <c r="T470" s="4" t="s">
        <v>1313</v>
      </c>
    </row>
    <row r="471" spans="1:20" x14ac:dyDescent="0.35">
      <c r="A471" s="3">
        <v>46038</v>
      </c>
      <c r="B471" s="23">
        <v>0.80347222222222225</v>
      </c>
      <c r="C471" s="4">
        <v>120260470</v>
      </c>
      <c r="D471" s="5">
        <v>120260248</v>
      </c>
      <c r="E471" s="4">
        <f>COUNTIF(D:D,Table2[[#This Row],[TD REPEAT REF NO.]])</f>
        <v>1</v>
      </c>
      <c r="F471" s="4" t="s">
        <v>0</v>
      </c>
      <c r="G471" s="6" t="s">
        <v>42</v>
      </c>
      <c r="H471" s="6" t="s">
        <v>142</v>
      </c>
      <c r="I471" s="6" t="s">
        <v>44</v>
      </c>
      <c r="J471" s="6" t="s">
        <v>1314</v>
      </c>
      <c r="K471" s="4" t="s">
        <v>47</v>
      </c>
      <c r="M471" s="7">
        <v>0.81944444444444442</v>
      </c>
      <c r="N471" s="7">
        <v>0.88541666666666663</v>
      </c>
      <c r="O471" s="4" t="s">
        <v>1315</v>
      </c>
      <c r="P471" s="4" t="s">
        <v>1316</v>
      </c>
      <c r="R471" s="4" t="s">
        <v>117</v>
      </c>
      <c r="S471" s="4" t="s">
        <v>159</v>
      </c>
    </row>
    <row r="472" spans="1:20" x14ac:dyDescent="0.35">
      <c r="A472" s="3">
        <v>46038</v>
      </c>
      <c r="B472" s="23">
        <v>0.80902777777777779</v>
      </c>
      <c r="C472" s="4">
        <v>120260471</v>
      </c>
      <c r="D472" s="5">
        <v>120260166</v>
      </c>
      <c r="E472" s="4">
        <f>COUNTIF(D:D,Table2[[#This Row],[TD REPEAT REF NO.]])</f>
        <v>2</v>
      </c>
      <c r="F472" s="4" t="s">
        <v>0</v>
      </c>
      <c r="G472" s="6" t="s">
        <v>42</v>
      </c>
      <c r="H472" s="6" t="s">
        <v>92</v>
      </c>
      <c r="I472" s="6" t="s">
        <v>3</v>
      </c>
      <c r="J472" s="6" t="s">
        <v>1317</v>
      </c>
      <c r="K472" s="4" t="s">
        <v>22</v>
      </c>
      <c r="L472" s="4" t="s">
        <v>244</v>
      </c>
      <c r="M472" s="7">
        <v>0.80902777777777779</v>
      </c>
      <c r="N472" s="7">
        <v>0.81527777777777777</v>
      </c>
      <c r="O472" s="4" t="s">
        <v>1318</v>
      </c>
      <c r="P472" s="4" t="s">
        <v>1319</v>
      </c>
      <c r="R472" s="4" t="s">
        <v>3043</v>
      </c>
      <c r="S472" s="4" t="s">
        <v>9</v>
      </c>
    </row>
    <row r="473" spans="1:20" x14ac:dyDescent="0.35">
      <c r="A473" s="3">
        <v>46038</v>
      </c>
      <c r="B473" s="23">
        <v>0.87083333333333335</v>
      </c>
      <c r="C473" s="4">
        <v>120260472</v>
      </c>
      <c r="D473" s="5">
        <v>120260249</v>
      </c>
      <c r="E473" s="4">
        <f>COUNTIF(D:D,Table2[[#This Row],[TD REPEAT REF NO.]])</f>
        <v>1</v>
      </c>
      <c r="F473" s="4" t="s">
        <v>0</v>
      </c>
      <c r="G473" s="6" t="s">
        <v>79</v>
      </c>
      <c r="H473" s="6" t="s">
        <v>252</v>
      </c>
      <c r="I473" s="6" t="s">
        <v>7</v>
      </c>
      <c r="J473" s="6" t="s">
        <v>1320</v>
      </c>
      <c r="K473" s="4" t="s">
        <v>43</v>
      </c>
      <c r="L473" s="4" t="s">
        <v>18</v>
      </c>
      <c r="M473" s="7">
        <v>0.95833333333333337</v>
      </c>
      <c r="N473" s="7">
        <v>0.99861111111111112</v>
      </c>
      <c r="O473" s="4" t="s">
        <v>1321</v>
      </c>
      <c r="R473" s="4" t="s">
        <v>3043</v>
      </c>
      <c r="S473" s="4" t="s">
        <v>9</v>
      </c>
    </row>
    <row r="474" spans="1:20" x14ac:dyDescent="0.35">
      <c r="A474" s="3">
        <v>46038</v>
      </c>
      <c r="B474" s="23">
        <v>0.8125</v>
      </c>
      <c r="C474" s="4">
        <v>120260473</v>
      </c>
      <c r="D474" s="5">
        <v>120260178</v>
      </c>
      <c r="E474" s="4">
        <f>COUNTIF(D:D,Table2[[#This Row],[TD REPEAT REF NO.]])</f>
        <v>2</v>
      </c>
      <c r="F474" s="4" t="s">
        <v>0</v>
      </c>
      <c r="G474" s="6" t="s">
        <v>10</v>
      </c>
      <c r="H474" s="6" t="s">
        <v>87</v>
      </c>
      <c r="I474" s="6" t="s">
        <v>7</v>
      </c>
      <c r="J474" s="6" t="s">
        <v>1322</v>
      </c>
      <c r="K474" s="4" t="s">
        <v>43</v>
      </c>
      <c r="L474" s="4" t="s">
        <v>346</v>
      </c>
      <c r="M474" s="7">
        <v>0.8125</v>
      </c>
      <c r="N474" s="7">
        <v>0.90625</v>
      </c>
      <c r="O474" s="4" t="s">
        <v>1323</v>
      </c>
      <c r="P474" s="4" t="s">
        <v>1324</v>
      </c>
      <c r="R474" s="4" t="s">
        <v>3043</v>
      </c>
      <c r="S474" s="4" t="s">
        <v>9</v>
      </c>
    </row>
    <row r="475" spans="1:20" x14ac:dyDescent="0.35">
      <c r="A475" s="3">
        <v>46038</v>
      </c>
      <c r="B475" s="23">
        <v>0.33333333333333331</v>
      </c>
      <c r="C475" s="4">
        <v>120260474</v>
      </c>
      <c r="D475" s="5">
        <v>7100285529</v>
      </c>
      <c r="E475" s="4">
        <f>COUNTIF(D:D,Table2[[#This Row],[TD REPEAT REF NO.]])</f>
        <v>1</v>
      </c>
      <c r="F475" s="4" t="s">
        <v>0</v>
      </c>
      <c r="G475" s="6" t="s">
        <v>6</v>
      </c>
      <c r="H475" s="6">
        <v>1039</v>
      </c>
      <c r="I475" s="6" t="s">
        <v>7</v>
      </c>
      <c r="J475" s="6" t="s">
        <v>329</v>
      </c>
      <c r="K475" s="4" t="s">
        <v>20</v>
      </c>
      <c r="M475" s="7">
        <v>0.35416666666666669</v>
      </c>
      <c r="N475" s="7">
        <v>0.45833333333333331</v>
      </c>
      <c r="O475" s="4" t="s">
        <v>1325</v>
      </c>
      <c r="P475" s="4" t="s">
        <v>1326</v>
      </c>
      <c r="R475" s="4" t="s">
        <v>3043</v>
      </c>
      <c r="S475" s="4" t="s">
        <v>9</v>
      </c>
    </row>
    <row r="476" spans="1:20" x14ac:dyDescent="0.35">
      <c r="A476" s="3">
        <v>46038</v>
      </c>
      <c r="B476" s="23">
        <v>0.50277777777777777</v>
      </c>
      <c r="C476" s="4">
        <v>120260475</v>
      </c>
      <c r="D476" s="5">
        <v>7100291768</v>
      </c>
      <c r="E476" s="4">
        <f>COUNTIF(D:D,Table2[[#This Row],[TD REPEAT REF NO.]])</f>
        <v>1</v>
      </c>
      <c r="F476" s="4" t="s">
        <v>0</v>
      </c>
      <c r="G476" s="6" t="s">
        <v>6</v>
      </c>
      <c r="H476" s="6">
        <v>412</v>
      </c>
      <c r="I476" s="6" t="s">
        <v>97</v>
      </c>
      <c r="J476" s="6" t="s">
        <v>1327</v>
      </c>
      <c r="K476" s="4" t="s">
        <v>3115</v>
      </c>
      <c r="L476" s="4" t="s">
        <v>271</v>
      </c>
      <c r="M476" s="7">
        <v>0.92708333333333337</v>
      </c>
      <c r="N476" s="7">
        <v>0.94791666666666663</v>
      </c>
      <c r="O476" s="4" t="s">
        <v>1328</v>
      </c>
      <c r="P476" s="4" t="s">
        <v>1329</v>
      </c>
      <c r="R476" s="4" t="s">
        <v>3043</v>
      </c>
      <c r="S476" s="4" t="s">
        <v>9</v>
      </c>
    </row>
    <row r="477" spans="1:20" x14ac:dyDescent="0.35">
      <c r="A477" s="3">
        <v>46038</v>
      </c>
      <c r="B477" s="23">
        <v>0.50277777777777777</v>
      </c>
      <c r="C477" s="4">
        <v>120260476</v>
      </c>
      <c r="D477" s="5">
        <v>7100291835</v>
      </c>
      <c r="E477" s="4">
        <f>COUNTIF(D:D,Table2[[#This Row],[TD REPEAT REF NO.]])</f>
        <v>1</v>
      </c>
      <c r="F477" s="4" t="s">
        <v>0</v>
      </c>
      <c r="G477" s="6" t="s">
        <v>6</v>
      </c>
      <c r="H477" s="6">
        <v>1401</v>
      </c>
      <c r="I477" s="6" t="s">
        <v>97</v>
      </c>
      <c r="J477" s="6" t="s">
        <v>1330</v>
      </c>
      <c r="K477" s="4" t="s">
        <v>3115</v>
      </c>
      <c r="L477" s="4" t="s">
        <v>271</v>
      </c>
      <c r="M477" s="7">
        <v>0.96875</v>
      </c>
      <c r="N477" s="7">
        <v>0.99305555555555558</v>
      </c>
      <c r="O477" s="4" t="s">
        <v>1331</v>
      </c>
      <c r="P477" s="4" t="s">
        <v>1332</v>
      </c>
      <c r="R477" s="4" t="s">
        <v>117</v>
      </c>
      <c r="S477" s="4" t="s">
        <v>159</v>
      </c>
    </row>
    <row r="478" spans="1:20" x14ac:dyDescent="0.35">
      <c r="A478" s="3">
        <v>46038</v>
      </c>
      <c r="B478" s="23">
        <v>0.50277777777777777</v>
      </c>
      <c r="C478" s="4">
        <v>120260477</v>
      </c>
      <c r="D478" s="5">
        <v>7100291839</v>
      </c>
      <c r="E478" s="4">
        <f>COUNTIF(D:D,Table2[[#This Row],[TD REPEAT REF NO.]])</f>
        <v>1</v>
      </c>
      <c r="F478" s="4" t="s">
        <v>0</v>
      </c>
      <c r="G478" s="6" t="s">
        <v>6</v>
      </c>
      <c r="H478" s="6">
        <v>1071</v>
      </c>
      <c r="I478" s="6" t="s">
        <v>7</v>
      </c>
      <c r="J478" s="6" t="s">
        <v>1333</v>
      </c>
      <c r="K478" s="4" t="s">
        <v>20</v>
      </c>
      <c r="M478" s="7">
        <v>0.55208333333333337</v>
      </c>
      <c r="N478" s="7">
        <v>0.59375</v>
      </c>
      <c r="O478" s="4" t="s">
        <v>1334</v>
      </c>
      <c r="P478" s="4" t="s">
        <v>1335</v>
      </c>
      <c r="R478" s="4" t="s">
        <v>3043</v>
      </c>
      <c r="S478" s="4" t="s">
        <v>9</v>
      </c>
    </row>
    <row r="479" spans="1:20" x14ac:dyDescent="0.35">
      <c r="A479" s="3">
        <v>46038</v>
      </c>
      <c r="B479" s="23">
        <v>0.50277777777777777</v>
      </c>
      <c r="C479" s="4">
        <v>120260478</v>
      </c>
      <c r="D479" s="5">
        <v>7100291867</v>
      </c>
      <c r="E479" s="4">
        <f>COUNTIF(D:D,Table2[[#This Row],[TD REPEAT REF NO.]])</f>
        <v>2</v>
      </c>
      <c r="F479" s="4" t="s">
        <v>0</v>
      </c>
      <c r="G479" s="6" t="s">
        <v>6</v>
      </c>
      <c r="H479" s="6">
        <v>1088</v>
      </c>
      <c r="I479" s="6" t="s">
        <v>7</v>
      </c>
      <c r="J479" s="6" t="s">
        <v>1336</v>
      </c>
      <c r="K479" s="4" t="s">
        <v>20</v>
      </c>
      <c r="O479" s="4" t="s">
        <v>117</v>
      </c>
      <c r="R479" s="4" t="s">
        <v>117</v>
      </c>
      <c r="S479" s="4" t="s">
        <v>397</v>
      </c>
    </row>
    <row r="480" spans="1:20" x14ac:dyDescent="0.35">
      <c r="A480" s="3">
        <v>46038</v>
      </c>
      <c r="B480" s="23">
        <v>0.50277777777777777</v>
      </c>
      <c r="C480" s="4">
        <v>120260479</v>
      </c>
      <c r="D480" s="5">
        <v>7100291870</v>
      </c>
      <c r="E480" s="4">
        <f>COUNTIF(D:D,Table2[[#This Row],[TD REPEAT REF NO.]])</f>
        <v>2</v>
      </c>
      <c r="F480" s="4" t="s">
        <v>0</v>
      </c>
      <c r="G480" s="6" t="s">
        <v>6</v>
      </c>
      <c r="H480" s="6">
        <v>1041</v>
      </c>
      <c r="I480" s="6" t="s">
        <v>7</v>
      </c>
      <c r="J480" s="6" t="s">
        <v>1337</v>
      </c>
      <c r="K480" s="4" t="s">
        <v>17</v>
      </c>
      <c r="O480" s="4" t="s">
        <v>117</v>
      </c>
      <c r="R480" s="4" t="s">
        <v>117</v>
      </c>
      <c r="S480" s="4" t="s">
        <v>1338</v>
      </c>
    </row>
    <row r="481" spans="1:20" x14ac:dyDescent="0.35">
      <c r="A481" s="3">
        <v>46038</v>
      </c>
      <c r="B481" s="23">
        <v>0.50277777777777777</v>
      </c>
      <c r="C481" s="4">
        <v>120260480</v>
      </c>
      <c r="D481" s="5">
        <v>7100291888</v>
      </c>
      <c r="E481" s="4">
        <f>COUNTIF(D:D,Table2[[#This Row],[TD REPEAT REF NO.]])</f>
        <v>2</v>
      </c>
      <c r="F481" s="4" t="s">
        <v>0</v>
      </c>
      <c r="G481" s="6" t="s">
        <v>6</v>
      </c>
      <c r="H481" s="6">
        <v>1012</v>
      </c>
      <c r="I481" s="6" t="s">
        <v>7</v>
      </c>
      <c r="J481" s="6" t="s">
        <v>1339</v>
      </c>
      <c r="K481" s="4" t="s">
        <v>17</v>
      </c>
      <c r="O481" s="4" t="s">
        <v>117</v>
      </c>
      <c r="R481" s="4" t="s">
        <v>117</v>
      </c>
      <c r="S481" s="4" t="s">
        <v>1338</v>
      </c>
    </row>
    <row r="482" spans="1:20" x14ac:dyDescent="0.35">
      <c r="A482" s="3">
        <v>46038</v>
      </c>
      <c r="B482" s="23">
        <v>0.50277777777777777</v>
      </c>
      <c r="C482" s="4">
        <v>120260481</v>
      </c>
      <c r="D482" s="5">
        <v>7100291941</v>
      </c>
      <c r="E482" s="4">
        <f>COUNTIF(D:D,Table2[[#This Row],[TD REPEAT REF NO.]])</f>
        <v>2</v>
      </c>
      <c r="F482" s="4" t="s">
        <v>0</v>
      </c>
      <c r="G482" s="6" t="s">
        <v>6</v>
      </c>
      <c r="H482" s="6">
        <v>1056</v>
      </c>
      <c r="I482" s="6" t="s">
        <v>7</v>
      </c>
      <c r="J482" s="6" t="s">
        <v>1340</v>
      </c>
      <c r="K482" s="4" t="s">
        <v>17</v>
      </c>
      <c r="O482" s="4" t="s">
        <v>117</v>
      </c>
      <c r="R482" s="4" t="s">
        <v>117</v>
      </c>
      <c r="S482" s="4" t="s">
        <v>1273</v>
      </c>
    </row>
    <row r="483" spans="1:20" x14ac:dyDescent="0.35">
      <c r="A483" s="3">
        <v>46038</v>
      </c>
      <c r="B483" s="23">
        <v>0.50277777777777777</v>
      </c>
      <c r="C483" s="4">
        <v>120260482</v>
      </c>
      <c r="D483" s="5">
        <v>7100291961</v>
      </c>
      <c r="E483" s="4">
        <f>COUNTIF(D:D,Table2[[#This Row],[TD REPEAT REF NO.]])</f>
        <v>2</v>
      </c>
      <c r="F483" s="4" t="s">
        <v>0</v>
      </c>
      <c r="G483" s="6" t="s">
        <v>6</v>
      </c>
      <c r="H483" s="6" t="s">
        <v>165</v>
      </c>
      <c r="I483" s="6" t="s">
        <v>7</v>
      </c>
      <c r="J483" s="6" t="s">
        <v>1341</v>
      </c>
      <c r="K483" s="4" t="s">
        <v>17</v>
      </c>
      <c r="O483" s="4" t="s">
        <v>117</v>
      </c>
      <c r="R483" s="4" t="s">
        <v>117</v>
      </c>
      <c r="S483" s="4" t="s">
        <v>1338</v>
      </c>
    </row>
    <row r="484" spans="1:20" x14ac:dyDescent="0.35">
      <c r="A484" s="3">
        <v>46038</v>
      </c>
      <c r="B484" s="23">
        <v>0.4861111111111111</v>
      </c>
      <c r="C484" s="4">
        <v>120260483</v>
      </c>
      <c r="D484" s="5">
        <v>7100277439</v>
      </c>
      <c r="E484" s="4">
        <f>COUNTIF(D:D,Table2[[#This Row],[TD REPEAT REF NO.]])</f>
        <v>1</v>
      </c>
      <c r="F484" s="4" t="s">
        <v>0</v>
      </c>
      <c r="G484" s="6" t="s">
        <v>6</v>
      </c>
      <c r="H484" s="6">
        <v>1007</v>
      </c>
      <c r="I484" s="6" t="s">
        <v>7</v>
      </c>
      <c r="J484" s="6" t="s">
        <v>344</v>
      </c>
      <c r="K484" s="4" t="s">
        <v>20</v>
      </c>
      <c r="M484" s="7">
        <v>0.4861111111111111</v>
      </c>
      <c r="N484" s="7">
        <v>0.52083333333333337</v>
      </c>
      <c r="O484" s="4" t="s">
        <v>1342</v>
      </c>
      <c r="P484" s="4" t="s">
        <v>309</v>
      </c>
      <c r="R484" s="4" t="s">
        <v>3043</v>
      </c>
      <c r="S484" s="4" t="s">
        <v>9</v>
      </c>
    </row>
    <row r="485" spans="1:20" x14ac:dyDescent="0.35">
      <c r="A485" s="3">
        <v>46038</v>
      </c>
      <c r="B485" s="23">
        <v>0.57291666666666663</v>
      </c>
      <c r="C485" s="4">
        <v>120260484</v>
      </c>
      <c r="D485" s="5">
        <v>7100291409</v>
      </c>
      <c r="E485" s="4">
        <f>COUNTIF(D:D,Table2[[#This Row],[TD REPEAT REF NO.]])</f>
        <v>2</v>
      </c>
      <c r="F485" s="4" t="s">
        <v>0</v>
      </c>
      <c r="G485" s="6" t="s">
        <v>6</v>
      </c>
      <c r="H485" s="6">
        <v>509</v>
      </c>
      <c r="I485" s="6" t="s">
        <v>138</v>
      </c>
      <c r="J485" s="6" t="s">
        <v>1210</v>
      </c>
      <c r="K485" s="4" t="s">
        <v>19</v>
      </c>
      <c r="L485" s="4" t="s">
        <v>31</v>
      </c>
      <c r="M485" s="7">
        <v>0.57291666666666663</v>
      </c>
      <c r="N485" s="7">
        <v>0.59375</v>
      </c>
      <c r="O485" s="4" t="s">
        <v>1343</v>
      </c>
      <c r="P485" s="4" t="s">
        <v>1344</v>
      </c>
      <c r="R485" s="4" t="s">
        <v>117</v>
      </c>
      <c r="S485" s="4" t="s">
        <v>159</v>
      </c>
    </row>
    <row r="486" spans="1:20" x14ac:dyDescent="0.35">
      <c r="A486" s="3">
        <v>46038</v>
      </c>
      <c r="B486" s="23">
        <v>0.53819444444444442</v>
      </c>
      <c r="C486" s="4">
        <v>120260485</v>
      </c>
      <c r="D486" s="5">
        <v>7100291497</v>
      </c>
      <c r="E486" s="4">
        <f>COUNTIF(D:D,Table2[[#This Row],[TD REPEAT REF NO.]])</f>
        <v>2</v>
      </c>
      <c r="F486" s="4" t="s">
        <v>0</v>
      </c>
      <c r="G486" s="6" t="s">
        <v>6</v>
      </c>
      <c r="H486" s="6">
        <v>508</v>
      </c>
      <c r="I486" s="6" t="s">
        <v>138</v>
      </c>
      <c r="J486" s="6" t="s">
        <v>1211</v>
      </c>
      <c r="K486" s="4" t="s">
        <v>19</v>
      </c>
      <c r="L486" s="4" t="s">
        <v>31</v>
      </c>
      <c r="M486" s="7">
        <v>0.53819444444444442</v>
      </c>
      <c r="N486" s="7">
        <v>0.5625</v>
      </c>
      <c r="O486" s="4" t="s">
        <v>1345</v>
      </c>
      <c r="R486" s="4" t="s">
        <v>3043</v>
      </c>
      <c r="S486" s="4" t="s">
        <v>9</v>
      </c>
    </row>
    <row r="487" spans="1:20" x14ac:dyDescent="0.35">
      <c r="A487" s="3">
        <v>46038</v>
      </c>
      <c r="B487" s="23">
        <v>0.89236111111111116</v>
      </c>
      <c r="C487" s="4">
        <v>120260486</v>
      </c>
      <c r="E487" s="4">
        <f>COUNTIF(D:D,Table2[[#This Row],[TD REPEAT REF NO.]])</f>
        <v>0</v>
      </c>
      <c r="F487" s="4" t="s">
        <v>0</v>
      </c>
      <c r="G487" s="6" t="s">
        <v>6</v>
      </c>
      <c r="H487" s="6">
        <v>1634</v>
      </c>
      <c r="I487" s="6" t="s">
        <v>7</v>
      </c>
      <c r="J487" s="6" t="s">
        <v>246</v>
      </c>
      <c r="K487" s="4" t="s">
        <v>43</v>
      </c>
      <c r="L487" s="4" t="s">
        <v>18</v>
      </c>
      <c r="M487" s="7">
        <v>0.95833333333333337</v>
      </c>
      <c r="N487" s="7">
        <v>5.5555555555555552E-2</v>
      </c>
      <c r="O487" s="4" t="s">
        <v>1346</v>
      </c>
      <c r="R487" s="4" t="s">
        <v>3043</v>
      </c>
      <c r="S487" s="4" t="s">
        <v>9</v>
      </c>
    </row>
    <row r="488" spans="1:20" x14ac:dyDescent="0.35">
      <c r="A488" s="3">
        <v>46038</v>
      </c>
      <c r="B488" s="23">
        <v>0.46944444444444444</v>
      </c>
      <c r="C488" s="4">
        <v>120260487</v>
      </c>
      <c r="D488" s="5">
        <v>120260250</v>
      </c>
      <c r="E488" s="4">
        <f>COUNTIF(D:D,Table2[[#This Row],[TD REPEAT REF NO.]])</f>
        <v>1</v>
      </c>
      <c r="F488" s="4" t="s">
        <v>0</v>
      </c>
      <c r="G488" s="6" t="s">
        <v>1</v>
      </c>
      <c r="H488" s="6" t="s">
        <v>33</v>
      </c>
      <c r="I488" s="6" t="s">
        <v>3</v>
      </c>
      <c r="J488" s="6" t="s">
        <v>315</v>
      </c>
      <c r="K488" s="4" t="s">
        <v>4</v>
      </c>
      <c r="L488" s="4" t="s">
        <v>5</v>
      </c>
      <c r="M488" s="7">
        <v>0.56597222222222221</v>
      </c>
      <c r="N488" s="7">
        <v>0.13194444444444445</v>
      </c>
      <c r="O488" s="4" t="s">
        <v>1347</v>
      </c>
      <c r="P488" s="4" t="s">
        <v>1348</v>
      </c>
      <c r="R488" s="4" t="s">
        <v>3043</v>
      </c>
      <c r="S488" s="4" t="s">
        <v>9</v>
      </c>
    </row>
    <row r="489" spans="1:20" x14ac:dyDescent="0.35">
      <c r="A489" s="3">
        <v>46038</v>
      </c>
      <c r="B489" s="23">
        <v>0.47708333333333336</v>
      </c>
      <c r="C489" s="4">
        <v>120260488</v>
      </c>
      <c r="D489" s="5">
        <v>120260251</v>
      </c>
      <c r="E489" s="4">
        <f>COUNTIF(D:D,Table2[[#This Row],[TD REPEAT REF NO.]])</f>
        <v>1</v>
      </c>
      <c r="F489" s="4" t="s">
        <v>0</v>
      </c>
      <c r="G489" s="6" t="s">
        <v>1</v>
      </c>
      <c r="H489" s="6" t="s">
        <v>66</v>
      </c>
      <c r="I489" s="6" t="s">
        <v>3</v>
      </c>
      <c r="J489" s="6" t="s">
        <v>1151</v>
      </c>
      <c r="K489" s="4" t="s">
        <v>50</v>
      </c>
      <c r="M489" s="7">
        <v>0.69444444444444442</v>
      </c>
      <c r="N489" s="7">
        <v>0.70833333333333337</v>
      </c>
      <c r="O489" s="4" t="s">
        <v>1349</v>
      </c>
      <c r="R489" s="4" t="s">
        <v>3043</v>
      </c>
      <c r="S489" s="4" t="s">
        <v>9</v>
      </c>
    </row>
    <row r="490" spans="1:20" x14ac:dyDescent="0.35">
      <c r="A490" s="3">
        <v>46038</v>
      </c>
      <c r="B490" s="23">
        <v>0.53472222222222221</v>
      </c>
      <c r="C490" s="4">
        <v>120260489</v>
      </c>
      <c r="D490" s="5">
        <v>120260252</v>
      </c>
      <c r="E490" s="4">
        <f>COUNTIF(D:D,Table2[[#This Row],[TD REPEAT REF NO.]])</f>
        <v>1</v>
      </c>
      <c r="F490" s="4" t="s">
        <v>0</v>
      </c>
      <c r="G490" s="6" t="s">
        <v>1</v>
      </c>
      <c r="H490" s="6" t="s">
        <v>327</v>
      </c>
      <c r="I490" s="6" t="s">
        <v>7</v>
      </c>
      <c r="J490" s="6" t="s">
        <v>354</v>
      </c>
      <c r="K490" s="4" t="s">
        <v>184</v>
      </c>
      <c r="M490" s="7">
        <v>0.60416666666666663</v>
      </c>
      <c r="N490" s="7">
        <v>0.70833333333333337</v>
      </c>
      <c r="O490" s="4" t="s">
        <v>1350</v>
      </c>
      <c r="R490" s="4" t="s">
        <v>3043</v>
      </c>
      <c r="S490" s="4" t="s">
        <v>9</v>
      </c>
    </row>
    <row r="491" spans="1:20" x14ac:dyDescent="0.35">
      <c r="A491" s="3">
        <v>46038</v>
      </c>
      <c r="B491" s="23">
        <v>0.55972222222222223</v>
      </c>
      <c r="C491" s="4">
        <v>120260490</v>
      </c>
      <c r="D491" s="5">
        <v>120260253</v>
      </c>
      <c r="E491" s="4">
        <f>COUNTIF(D:D,Table2[[#This Row],[TD REPEAT REF NO.]])</f>
        <v>2</v>
      </c>
      <c r="F491" s="4" t="s">
        <v>0</v>
      </c>
      <c r="G491" s="6" t="s">
        <v>1</v>
      </c>
      <c r="H491" s="6" t="s">
        <v>55</v>
      </c>
      <c r="I491" s="6" t="s">
        <v>3</v>
      </c>
      <c r="J491" s="6" t="s">
        <v>349</v>
      </c>
      <c r="K491" s="4" t="s">
        <v>4</v>
      </c>
      <c r="L491" s="4" t="s">
        <v>5</v>
      </c>
      <c r="M491" s="7">
        <v>0.73611111111111116</v>
      </c>
      <c r="N491" s="7">
        <v>0.75763888888888886</v>
      </c>
      <c r="O491" s="4" t="s">
        <v>1351</v>
      </c>
      <c r="P491" s="4" t="s">
        <v>1352</v>
      </c>
      <c r="R491" s="4" t="s">
        <v>3043</v>
      </c>
      <c r="S491" s="4" t="s">
        <v>9</v>
      </c>
      <c r="T491" s="4" t="s">
        <v>791</v>
      </c>
    </row>
    <row r="492" spans="1:20" x14ac:dyDescent="0.35">
      <c r="A492" s="3">
        <v>46038</v>
      </c>
      <c r="B492" s="23">
        <v>0.63611111111111107</v>
      </c>
      <c r="C492" s="4">
        <v>120260491</v>
      </c>
      <c r="D492" s="5">
        <v>120260254</v>
      </c>
      <c r="E492" s="4">
        <f>COUNTIF(D:D,Table2[[#This Row],[TD REPEAT REF NO.]])</f>
        <v>1</v>
      </c>
      <c r="F492" s="4" t="s">
        <v>0</v>
      </c>
      <c r="G492" s="6" t="s">
        <v>1</v>
      </c>
      <c r="H492" s="6" t="s">
        <v>103</v>
      </c>
      <c r="I492" s="6" t="s">
        <v>3</v>
      </c>
      <c r="J492" s="6" t="s">
        <v>320</v>
      </c>
      <c r="K492" s="4" t="s">
        <v>4</v>
      </c>
      <c r="L492" s="4" t="s">
        <v>5</v>
      </c>
      <c r="M492" s="7">
        <v>0.65277777777777779</v>
      </c>
      <c r="N492" s="7">
        <v>0.69166666666666665</v>
      </c>
      <c r="O492" s="4" t="s">
        <v>1353</v>
      </c>
      <c r="R492" s="4" t="s">
        <v>3043</v>
      </c>
      <c r="S492" s="4" t="s">
        <v>9</v>
      </c>
    </row>
    <row r="493" spans="1:20" x14ac:dyDescent="0.35">
      <c r="A493" s="3">
        <v>46038</v>
      </c>
      <c r="B493" s="23">
        <v>0.70833333333333337</v>
      </c>
      <c r="C493" s="4">
        <v>120260492</v>
      </c>
      <c r="D493" s="5">
        <v>120260255</v>
      </c>
      <c r="E493" s="4">
        <f>COUNTIF(D:D,Table2[[#This Row],[TD REPEAT REF NO.]])</f>
        <v>1</v>
      </c>
      <c r="F493" s="4" t="s">
        <v>0</v>
      </c>
      <c r="G493" s="6" t="s">
        <v>1</v>
      </c>
      <c r="H493" s="6" t="s">
        <v>21</v>
      </c>
      <c r="I493" s="6" t="s">
        <v>3</v>
      </c>
      <c r="J493" s="6" t="s">
        <v>1354</v>
      </c>
      <c r="K493" s="4" t="s">
        <v>22</v>
      </c>
      <c r="L493" s="4" t="s">
        <v>244</v>
      </c>
      <c r="M493" s="7">
        <v>0.71527777777777779</v>
      </c>
      <c r="N493" s="7">
        <v>0.75486111111111109</v>
      </c>
      <c r="O493" s="4" t="s">
        <v>1355</v>
      </c>
      <c r="R493" s="4" t="s">
        <v>3043</v>
      </c>
      <c r="S493" s="4" t="s">
        <v>9</v>
      </c>
    </row>
    <row r="494" spans="1:20" x14ac:dyDescent="0.35">
      <c r="A494" s="3">
        <v>46038</v>
      </c>
      <c r="B494" s="23">
        <v>0.8208333333333333</v>
      </c>
      <c r="C494" s="4">
        <v>120260493</v>
      </c>
      <c r="D494" s="5">
        <v>120260256</v>
      </c>
      <c r="E494" s="4">
        <f>COUNTIF(D:D,Table2[[#This Row],[TD REPEAT REF NO.]])</f>
        <v>1</v>
      </c>
      <c r="F494" s="4" t="s">
        <v>0</v>
      </c>
      <c r="G494" s="6" t="s">
        <v>1</v>
      </c>
      <c r="H494" s="6" t="s">
        <v>54</v>
      </c>
      <c r="I494" s="6" t="s">
        <v>3</v>
      </c>
      <c r="J494" s="6" t="s">
        <v>1356</v>
      </c>
      <c r="K494" s="4" t="s">
        <v>22</v>
      </c>
      <c r="L494" s="4" t="s">
        <v>244</v>
      </c>
      <c r="M494" s="7">
        <v>0.86875000000000002</v>
      </c>
      <c r="N494" s="7">
        <v>0.52847222222222223</v>
      </c>
      <c r="O494" s="4" t="s">
        <v>1357</v>
      </c>
      <c r="P494" s="4" t="s">
        <v>1358</v>
      </c>
      <c r="R494" s="4" t="s">
        <v>3043</v>
      </c>
      <c r="S494" s="4" t="s">
        <v>9</v>
      </c>
    </row>
    <row r="495" spans="1:20" x14ac:dyDescent="0.35">
      <c r="A495" s="3">
        <v>46038</v>
      </c>
      <c r="B495" s="23"/>
      <c r="C495" s="4">
        <v>120260494</v>
      </c>
      <c r="D495" s="5">
        <v>120260102</v>
      </c>
      <c r="E495" s="4">
        <f>COUNTIF(D:D,Table2[[#This Row],[TD REPEAT REF NO.]])</f>
        <v>3</v>
      </c>
      <c r="F495" s="4" t="s">
        <v>0</v>
      </c>
      <c r="G495" s="6" t="s">
        <v>86</v>
      </c>
      <c r="H495" s="6">
        <v>634</v>
      </c>
      <c r="I495" s="6" t="s">
        <v>36</v>
      </c>
      <c r="J495" s="6" t="s">
        <v>762</v>
      </c>
      <c r="K495" s="4" t="s">
        <v>184</v>
      </c>
      <c r="M495" s="7">
        <v>0.76041666666666663</v>
      </c>
      <c r="N495" s="7">
        <v>0.82291666666666663</v>
      </c>
      <c r="O495" s="4" t="s">
        <v>1359</v>
      </c>
      <c r="P495" s="4" t="s">
        <v>1360</v>
      </c>
      <c r="R495" s="4" t="s">
        <v>3043</v>
      </c>
      <c r="S495" s="4" t="s">
        <v>9</v>
      </c>
    </row>
    <row r="496" spans="1:20" x14ac:dyDescent="0.35">
      <c r="A496" s="3">
        <v>46038</v>
      </c>
      <c r="B496" s="23">
        <v>0.61111111111111116</v>
      </c>
      <c r="C496" s="4">
        <v>120260495</v>
      </c>
      <c r="D496" s="5">
        <v>120260238</v>
      </c>
      <c r="E496" s="4">
        <f>COUNTIF(D:D,Table2[[#This Row],[TD REPEAT REF NO.]])</f>
        <v>2</v>
      </c>
      <c r="F496" s="4" t="s">
        <v>0</v>
      </c>
      <c r="G496" s="6" t="s">
        <v>86</v>
      </c>
      <c r="H496" s="6">
        <v>596</v>
      </c>
      <c r="I496" s="6" t="s">
        <v>138</v>
      </c>
      <c r="J496" s="6" t="s">
        <v>1268</v>
      </c>
      <c r="K496" s="4" t="s">
        <v>19</v>
      </c>
      <c r="L496" s="4" t="s">
        <v>31</v>
      </c>
      <c r="M496" s="7">
        <v>0.61111111111111116</v>
      </c>
      <c r="N496" s="7">
        <v>0.75</v>
      </c>
      <c r="O496" s="4" t="s">
        <v>1361</v>
      </c>
      <c r="P496" s="4" t="s">
        <v>1362</v>
      </c>
      <c r="R496" s="4" t="s">
        <v>3043</v>
      </c>
      <c r="S496" s="4" t="s">
        <v>9</v>
      </c>
    </row>
    <row r="497" spans="1:20" x14ac:dyDescent="0.35">
      <c r="A497" s="3">
        <v>46038</v>
      </c>
      <c r="B497" s="23"/>
      <c r="C497" s="4">
        <v>120260496</v>
      </c>
      <c r="D497" s="5">
        <v>120260203</v>
      </c>
      <c r="E497" s="4">
        <f>COUNTIF(D:D,Table2[[#This Row],[TD REPEAT REF NO.]])</f>
        <v>3</v>
      </c>
      <c r="F497" s="4" t="s">
        <v>0</v>
      </c>
      <c r="G497" s="6" t="s">
        <v>296</v>
      </c>
      <c r="H497" s="6" t="s">
        <v>839</v>
      </c>
      <c r="I497" s="6" t="s">
        <v>36</v>
      </c>
      <c r="J497" s="6" t="s">
        <v>1363</v>
      </c>
      <c r="K497" s="4" t="s">
        <v>256</v>
      </c>
      <c r="L497" s="4" t="s">
        <v>14</v>
      </c>
      <c r="O497" s="4" t="s">
        <v>1364</v>
      </c>
      <c r="P497" s="4" t="s">
        <v>1365</v>
      </c>
      <c r="R497" s="4" t="s">
        <v>3043</v>
      </c>
      <c r="S497" s="4" t="s">
        <v>9</v>
      </c>
    </row>
    <row r="498" spans="1:20" x14ac:dyDescent="0.35">
      <c r="A498" s="3">
        <v>46038</v>
      </c>
      <c r="B498" s="23"/>
      <c r="C498" s="4">
        <v>120260497</v>
      </c>
      <c r="D498" s="5" t="s">
        <v>192</v>
      </c>
      <c r="E498" s="4">
        <f>COUNTIF(D:D,Table2[[#This Row],[TD REPEAT REF NO.]])</f>
        <v>37</v>
      </c>
      <c r="F498" s="4" t="s">
        <v>0</v>
      </c>
      <c r="G498" s="6" t="s">
        <v>79</v>
      </c>
      <c r="H498" s="6" t="s">
        <v>252</v>
      </c>
      <c r="I498" s="6" t="s">
        <v>7</v>
      </c>
      <c r="J498" s="6" t="s">
        <v>261</v>
      </c>
      <c r="K498" s="4" t="s">
        <v>24</v>
      </c>
      <c r="L498" s="4" t="s">
        <v>116</v>
      </c>
      <c r="O498" s="4" t="s">
        <v>1366</v>
      </c>
      <c r="R498" s="4" t="s">
        <v>3043</v>
      </c>
      <c r="S498" s="4" t="s">
        <v>9</v>
      </c>
    </row>
    <row r="499" spans="1:20" x14ac:dyDescent="0.35">
      <c r="A499" s="3">
        <v>46038</v>
      </c>
      <c r="B499" s="23"/>
      <c r="C499" s="4">
        <v>120260498</v>
      </c>
      <c r="D499" s="5" t="s">
        <v>269</v>
      </c>
      <c r="E499" s="4">
        <f>COUNTIF(D:D,Table2[[#This Row],[TD REPEAT REF NO.]])</f>
        <v>27</v>
      </c>
      <c r="J499" s="6" t="s">
        <v>269</v>
      </c>
      <c r="K499" s="4" t="s">
        <v>253</v>
      </c>
      <c r="M499" s="7">
        <v>0.3263888888888889</v>
      </c>
      <c r="N499" s="7">
        <v>0.86458333333333337</v>
      </c>
      <c r="O499" s="4" t="s">
        <v>1367</v>
      </c>
      <c r="R499" s="4" t="s">
        <v>3043</v>
      </c>
      <c r="S499" s="4" t="s">
        <v>9</v>
      </c>
    </row>
    <row r="500" spans="1:20" x14ac:dyDescent="0.35">
      <c r="A500" s="3">
        <v>46039</v>
      </c>
      <c r="B500" s="23">
        <v>0.34791666666666665</v>
      </c>
      <c r="C500" s="4">
        <v>120260499</v>
      </c>
      <c r="D500" s="5">
        <v>120260257</v>
      </c>
      <c r="E500" s="4">
        <f>COUNTIF(D:D,Table2[[#This Row],[TD REPEAT REF NO.]])</f>
        <v>1</v>
      </c>
      <c r="F500" s="4" t="s">
        <v>0</v>
      </c>
      <c r="G500" s="6" t="s">
        <v>1</v>
      </c>
      <c r="H500" s="6" t="s">
        <v>33</v>
      </c>
      <c r="I500" s="6" t="s">
        <v>3</v>
      </c>
      <c r="J500" s="6" t="s">
        <v>1368</v>
      </c>
      <c r="K500" s="4" t="s">
        <v>4</v>
      </c>
      <c r="L500" s="4" t="s">
        <v>5</v>
      </c>
      <c r="M500" s="7">
        <v>0.39583333333333331</v>
      </c>
      <c r="N500" s="7">
        <v>0.46388888888888891</v>
      </c>
      <c r="O500" s="4" t="s">
        <v>1180</v>
      </c>
      <c r="R500" s="4" t="s">
        <v>117</v>
      </c>
    </row>
    <row r="501" spans="1:20" x14ac:dyDescent="0.35">
      <c r="A501" s="3">
        <v>46039</v>
      </c>
      <c r="B501" s="23">
        <v>0.49375000000000002</v>
      </c>
      <c r="C501" s="4">
        <v>120260500</v>
      </c>
      <c r="D501" s="5">
        <v>120260258</v>
      </c>
      <c r="E501" s="4">
        <f>COUNTIF(D:D,Table2[[#This Row],[TD REPEAT REF NO.]])</f>
        <v>1</v>
      </c>
      <c r="F501" s="4" t="s">
        <v>0</v>
      </c>
      <c r="G501" s="6" t="s">
        <v>1</v>
      </c>
      <c r="H501" s="6" t="s">
        <v>157</v>
      </c>
      <c r="I501" s="6" t="s">
        <v>3</v>
      </c>
      <c r="J501" s="6" t="s">
        <v>1369</v>
      </c>
      <c r="K501" s="4" t="s">
        <v>4</v>
      </c>
      <c r="L501" s="4" t="s">
        <v>5</v>
      </c>
      <c r="M501" s="7">
        <v>0.53194444444444444</v>
      </c>
      <c r="N501" s="7">
        <v>0.61111111111111116</v>
      </c>
      <c r="O501" s="4" t="s">
        <v>1370</v>
      </c>
      <c r="R501" s="4" t="s">
        <v>3043</v>
      </c>
      <c r="S501" s="4" t="s">
        <v>9</v>
      </c>
    </row>
    <row r="502" spans="1:20" x14ac:dyDescent="0.35">
      <c r="A502" s="3">
        <v>46039</v>
      </c>
      <c r="B502" s="23">
        <v>0.54861111111111116</v>
      </c>
      <c r="C502" s="4">
        <v>120260501</v>
      </c>
      <c r="D502" s="5">
        <v>120260259</v>
      </c>
      <c r="E502" s="4">
        <f>COUNTIF(D:D,Table2[[#This Row],[TD REPEAT REF NO.]])</f>
        <v>1</v>
      </c>
      <c r="F502" s="4" t="s">
        <v>0</v>
      </c>
      <c r="G502" s="6" t="s">
        <v>1</v>
      </c>
      <c r="H502" s="6" t="s">
        <v>2</v>
      </c>
      <c r="I502" s="6" t="s">
        <v>3</v>
      </c>
      <c r="J502" s="6" t="s">
        <v>266</v>
      </c>
      <c r="K502" s="4" t="s">
        <v>22</v>
      </c>
      <c r="L502" s="4" t="s">
        <v>244</v>
      </c>
      <c r="M502" s="7">
        <v>0.57499999999999996</v>
      </c>
      <c r="N502" s="7">
        <v>0.62569444444444444</v>
      </c>
      <c r="O502" s="4" t="s">
        <v>1371</v>
      </c>
      <c r="P502" s="4" t="s">
        <v>1372</v>
      </c>
      <c r="R502" s="4" t="s">
        <v>117</v>
      </c>
      <c r="S502" s="4" t="s">
        <v>159</v>
      </c>
    </row>
    <row r="503" spans="1:20" x14ac:dyDescent="0.35">
      <c r="A503" s="3">
        <v>46039</v>
      </c>
      <c r="B503" s="23">
        <v>4.8611111111111112E-2</v>
      </c>
      <c r="C503" s="4">
        <v>120260502</v>
      </c>
      <c r="D503" s="5">
        <v>120260260</v>
      </c>
      <c r="E503" s="4">
        <f>COUNTIF(D:D,Table2[[#This Row],[TD REPEAT REF NO.]])</f>
        <v>1</v>
      </c>
      <c r="F503" s="4" t="s">
        <v>0</v>
      </c>
      <c r="G503" s="6" t="s">
        <v>1</v>
      </c>
      <c r="H503" s="6" t="s">
        <v>2</v>
      </c>
      <c r="I503" s="6" t="s">
        <v>3</v>
      </c>
      <c r="J503" s="6" t="s">
        <v>1373</v>
      </c>
      <c r="K503" s="4" t="s">
        <v>22</v>
      </c>
      <c r="L503" s="4" t="s">
        <v>244</v>
      </c>
      <c r="M503" s="7">
        <v>0.57499999999999996</v>
      </c>
      <c r="N503" s="7">
        <v>0.62569444444444444</v>
      </c>
      <c r="O503" s="4" t="s">
        <v>1374</v>
      </c>
      <c r="P503" s="4" t="s">
        <v>1375</v>
      </c>
      <c r="R503" s="4" t="s">
        <v>3043</v>
      </c>
      <c r="S503" s="4" t="s">
        <v>9</v>
      </c>
    </row>
    <row r="504" spans="1:20" x14ac:dyDescent="0.35">
      <c r="A504" s="3">
        <v>46039</v>
      </c>
      <c r="B504" s="23">
        <v>0.7006944444444444</v>
      </c>
      <c r="C504" s="4">
        <v>120260503</v>
      </c>
      <c r="D504" s="5">
        <v>120260261</v>
      </c>
      <c r="E504" s="4">
        <f>COUNTIF(D:D,Table2[[#This Row],[TD REPEAT REF NO.]])</f>
        <v>2</v>
      </c>
      <c r="F504" s="4" t="s">
        <v>0</v>
      </c>
      <c r="G504" s="6" t="s">
        <v>1</v>
      </c>
      <c r="H504" s="6" t="s">
        <v>75</v>
      </c>
      <c r="I504" s="6" t="s">
        <v>3</v>
      </c>
      <c r="J504" s="6" t="s">
        <v>1376</v>
      </c>
      <c r="K504" s="4" t="s">
        <v>22</v>
      </c>
      <c r="L504" s="4" t="s">
        <v>244</v>
      </c>
      <c r="M504" s="7">
        <v>0.77083333333333337</v>
      </c>
      <c r="N504" s="7">
        <v>0.82291666666666663</v>
      </c>
      <c r="O504" s="4" t="s">
        <v>1377</v>
      </c>
      <c r="P504" s="4" t="s">
        <v>1378</v>
      </c>
      <c r="R504" s="4" t="s">
        <v>117</v>
      </c>
      <c r="S504" s="4" t="s">
        <v>1379</v>
      </c>
    </row>
    <row r="505" spans="1:20" x14ac:dyDescent="0.35">
      <c r="A505" s="3">
        <v>46039</v>
      </c>
      <c r="B505" s="23">
        <v>0.70833333333333337</v>
      </c>
      <c r="C505" s="4">
        <v>120260504</v>
      </c>
      <c r="D505" s="5">
        <v>120260253</v>
      </c>
      <c r="E505" s="4">
        <f>COUNTIF(D:D,Table2[[#This Row],[TD REPEAT REF NO.]])</f>
        <v>2</v>
      </c>
      <c r="F505" s="4" t="s">
        <v>0</v>
      </c>
      <c r="G505" s="6" t="s">
        <v>1</v>
      </c>
      <c r="H505" s="6" t="s">
        <v>55</v>
      </c>
      <c r="I505" s="6" t="s">
        <v>3</v>
      </c>
      <c r="J505" s="6" t="s">
        <v>349</v>
      </c>
      <c r="K505" s="4" t="s">
        <v>22</v>
      </c>
      <c r="L505" s="4" t="s">
        <v>244</v>
      </c>
      <c r="M505" s="7">
        <v>0.70833333333333337</v>
      </c>
      <c r="N505" s="7">
        <v>0.74513888888888891</v>
      </c>
      <c r="O505" s="4" t="s">
        <v>1380</v>
      </c>
      <c r="P505" s="4" t="s">
        <v>1381</v>
      </c>
      <c r="R505" s="4" t="s">
        <v>3043</v>
      </c>
      <c r="S505" s="4" t="s">
        <v>9</v>
      </c>
    </row>
    <row r="506" spans="1:20" x14ac:dyDescent="0.35">
      <c r="A506" s="3">
        <v>46039</v>
      </c>
      <c r="B506" s="23">
        <v>0.38263888888888886</v>
      </c>
      <c r="C506" s="4">
        <v>120260505</v>
      </c>
      <c r="D506" s="5">
        <v>120260262</v>
      </c>
      <c r="E506" s="4">
        <f>COUNTIF(D:D,Table2[[#This Row],[TD REPEAT REF NO.]])</f>
        <v>1</v>
      </c>
      <c r="F506" s="4" t="s">
        <v>0</v>
      </c>
      <c r="G506" s="6" t="s">
        <v>298</v>
      </c>
      <c r="H506" s="6" t="s">
        <v>276</v>
      </c>
      <c r="I506" s="6" t="s">
        <v>7</v>
      </c>
      <c r="J506" s="6" t="s">
        <v>350</v>
      </c>
      <c r="K506" s="4" t="s">
        <v>20</v>
      </c>
      <c r="M506" s="7">
        <v>0.75</v>
      </c>
      <c r="N506" s="7">
        <v>0.79513888888888884</v>
      </c>
      <c r="O506" s="4" t="s">
        <v>1382</v>
      </c>
      <c r="R506" s="4" t="s">
        <v>3043</v>
      </c>
      <c r="S506" s="4" t="s">
        <v>9</v>
      </c>
    </row>
    <row r="507" spans="1:20" x14ac:dyDescent="0.35">
      <c r="A507" s="3">
        <v>46039</v>
      </c>
      <c r="B507" s="23">
        <v>0.39930555555555558</v>
      </c>
      <c r="C507" s="4">
        <v>120260506</v>
      </c>
      <c r="D507" s="5">
        <v>120250263</v>
      </c>
      <c r="E507" s="4">
        <f>COUNTIF(D:D,Table2[[#This Row],[TD REPEAT REF NO.]])</f>
        <v>1</v>
      </c>
      <c r="F507" s="4" t="s">
        <v>0</v>
      </c>
      <c r="G507" s="6" t="s">
        <v>42</v>
      </c>
      <c r="H507" s="6" t="s">
        <v>64</v>
      </c>
      <c r="I507" s="6" t="s">
        <v>7</v>
      </c>
      <c r="J507" s="6" t="s">
        <v>1383</v>
      </c>
      <c r="K507" s="4" t="s">
        <v>8</v>
      </c>
      <c r="L507" s="4" t="s">
        <v>70</v>
      </c>
      <c r="M507" s="7">
        <v>0.58333333333333337</v>
      </c>
      <c r="N507" s="7">
        <v>0.61458333333333337</v>
      </c>
      <c r="O507" s="4" t="s">
        <v>1384</v>
      </c>
      <c r="R507" s="4" t="s">
        <v>3043</v>
      </c>
      <c r="S507" s="4" t="s">
        <v>9</v>
      </c>
    </row>
    <row r="508" spans="1:20" x14ac:dyDescent="0.35">
      <c r="A508" s="3">
        <v>46039</v>
      </c>
      <c r="B508" s="23">
        <v>0.51944444444444449</v>
      </c>
      <c r="C508" s="4">
        <v>120260507</v>
      </c>
      <c r="D508" s="5">
        <v>120250264</v>
      </c>
      <c r="E508" s="4">
        <f>COUNTIF(D:D,Table2[[#This Row],[TD REPEAT REF NO.]])</f>
        <v>1</v>
      </c>
      <c r="F508" s="4" t="s">
        <v>0</v>
      </c>
      <c r="G508" s="6" t="s">
        <v>27</v>
      </c>
      <c r="H508" s="6" t="s">
        <v>39</v>
      </c>
      <c r="I508" s="6" t="s">
        <v>7</v>
      </c>
      <c r="J508" s="6" t="s">
        <v>1385</v>
      </c>
      <c r="K508" s="4" t="s">
        <v>184</v>
      </c>
      <c r="L508" s="4" t="s">
        <v>31</v>
      </c>
      <c r="M508" s="7">
        <v>0.5625</v>
      </c>
      <c r="N508" s="7">
        <v>0.78472222222222221</v>
      </c>
      <c r="O508" s="4" t="s">
        <v>1386</v>
      </c>
      <c r="P508" s="4" t="s">
        <v>1387</v>
      </c>
      <c r="R508" s="4" t="s">
        <v>3043</v>
      </c>
      <c r="S508" s="4" t="s">
        <v>9</v>
      </c>
    </row>
    <row r="509" spans="1:20" x14ac:dyDescent="0.35">
      <c r="A509" s="3">
        <v>46039</v>
      </c>
      <c r="B509" s="23">
        <v>0.69166666666666665</v>
      </c>
      <c r="C509" s="4">
        <v>120260508</v>
      </c>
      <c r="D509" s="5">
        <v>120260265</v>
      </c>
      <c r="E509" s="4">
        <f>COUNTIF(D:D,Table2[[#This Row],[TD REPEAT REF NO.]])</f>
        <v>2</v>
      </c>
      <c r="F509" s="4" t="s">
        <v>0</v>
      </c>
      <c r="G509" s="6" t="s">
        <v>79</v>
      </c>
      <c r="H509" s="6" t="s">
        <v>104</v>
      </c>
      <c r="I509" s="6" t="s">
        <v>7</v>
      </c>
      <c r="J509" s="6" t="s">
        <v>1388</v>
      </c>
      <c r="K509" s="4" t="s">
        <v>43</v>
      </c>
      <c r="L509" s="4" t="s">
        <v>18</v>
      </c>
      <c r="M509" s="7">
        <v>0.79166666666666663</v>
      </c>
      <c r="N509" s="7">
        <v>0.82291666666666663</v>
      </c>
      <c r="O509" s="4" t="s">
        <v>1311</v>
      </c>
      <c r="P509" s="4" t="s">
        <v>1389</v>
      </c>
      <c r="R509" s="4" t="s">
        <v>3043</v>
      </c>
      <c r="S509" s="4" t="s">
        <v>9</v>
      </c>
      <c r="T509" s="4" t="s">
        <v>1390</v>
      </c>
    </row>
    <row r="510" spans="1:20" x14ac:dyDescent="0.35">
      <c r="A510" s="3">
        <v>46039</v>
      </c>
      <c r="B510" s="23">
        <v>0.85</v>
      </c>
      <c r="C510" s="4">
        <v>120260509</v>
      </c>
      <c r="D510" s="5">
        <v>120260266</v>
      </c>
      <c r="E510" s="4">
        <f>COUNTIF(D:D,Table2[[#This Row],[TD REPEAT REF NO.]])</f>
        <v>1</v>
      </c>
      <c r="F510" s="4" t="s">
        <v>0</v>
      </c>
      <c r="G510" s="6" t="s">
        <v>27</v>
      </c>
      <c r="H510" s="6" t="s">
        <v>128</v>
      </c>
      <c r="I510" s="6" t="s">
        <v>36</v>
      </c>
      <c r="J510" s="6" t="s">
        <v>1391</v>
      </c>
      <c r="K510" s="4" t="s">
        <v>184</v>
      </c>
      <c r="O510" s="4"/>
      <c r="R510" s="4" t="s">
        <v>3043</v>
      </c>
    </row>
    <row r="511" spans="1:20" x14ac:dyDescent="0.35">
      <c r="A511" s="3">
        <v>46039</v>
      </c>
      <c r="B511" s="23">
        <v>0.93333333333333335</v>
      </c>
      <c r="C511" s="4">
        <v>120260510</v>
      </c>
      <c r="D511" s="5">
        <v>120260267</v>
      </c>
      <c r="E511" s="4">
        <f>COUNTIF(D:D,Table2[[#This Row],[TD REPEAT REF NO.]])</f>
        <v>1</v>
      </c>
      <c r="F511" s="4" t="s">
        <v>0</v>
      </c>
      <c r="G511" s="6" t="s">
        <v>79</v>
      </c>
      <c r="H511" s="6" t="s">
        <v>168</v>
      </c>
      <c r="I511" s="6" t="s">
        <v>7</v>
      </c>
      <c r="J511" s="6" t="s">
        <v>270</v>
      </c>
      <c r="K511" s="4" t="s">
        <v>43</v>
      </c>
      <c r="L511" s="4" t="s">
        <v>70</v>
      </c>
      <c r="M511" s="7">
        <v>1.0270833333333333</v>
      </c>
      <c r="N511" s="7">
        <v>0.19444444444444445</v>
      </c>
      <c r="O511" s="4" t="s">
        <v>1392</v>
      </c>
      <c r="R511" s="4" t="s">
        <v>3043</v>
      </c>
      <c r="S511" s="4" t="s">
        <v>9</v>
      </c>
    </row>
    <row r="512" spans="1:20" x14ac:dyDescent="0.35">
      <c r="A512" s="3">
        <v>46039</v>
      </c>
      <c r="B512" s="23">
        <v>0.38333333333333336</v>
      </c>
      <c r="C512" s="4">
        <v>120260511</v>
      </c>
      <c r="E512" s="4">
        <f>COUNTIF(D:D,Table2[[#This Row],[TD REPEAT REF NO.]])</f>
        <v>0</v>
      </c>
      <c r="F512" s="4" t="s">
        <v>0</v>
      </c>
      <c r="G512" s="6" t="s">
        <v>6</v>
      </c>
      <c r="H512" s="6">
        <v>1127</v>
      </c>
      <c r="I512" s="6" t="s">
        <v>36</v>
      </c>
      <c r="J512" s="6" t="s">
        <v>69</v>
      </c>
      <c r="K512" s="4" t="s">
        <v>184</v>
      </c>
      <c r="L512" s="4" t="s">
        <v>31</v>
      </c>
      <c r="M512" s="7">
        <v>0.40277777777777779</v>
      </c>
      <c r="N512" s="7">
        <v>0.4513888888888889</v>
      </c>
      <c r="O512" s="4" t="s">
        <v>1393</v>
      </c>
      <c r="P512" s="4" t="s">
        <v>1394</v>
      </c>
      <c r="R512" s="4" t="s">
        <v>117</v>
      </c>
      <c r="S512" s="4" t="s">
        <v>67</v>
      </c>
    </row>
    <row r="513" spans="1:19" x14ac:dyDescent="0.35">
      <c r="A513" s="3">
        <v>46039</v>
      </c>
      <c r="B513" s="23">
        <v>0.50902777777777775</v>
      </c>
      <c r="C513" s="4">
        <v>120260512</v>
      </c>
      <c r="D513" s="5">
        <v>7100291986</v>
      </c>
      <c r="E513" s="4">
        <f>COUNTIF(D:D,Table2[[#This Row],[TD REPEAT REF NO.]])</f>
        <v>1</v>
      </c>
      <c r="F513" s="4" t="s">
        <v>0</v>
      </c>
      <c r="G513" s="6" t="s">
        <v>6</v>
      </c>
      <c r="H513" s="6">
        <v>1080</v>
      </c>
      <c r="I513" s="6" t="s">
        <v>7</v>
      </c>
      <c r="J513" s="6" t="s">
        <v>1395</v>
      </c>
      <c r="K513" s="4" t="s">
        <v>20</v>
      </c>
      <c r="M513" s="7">
        <v>0.5625</v>
      </c>
      <c r="N513" s="7">
        <v>0.58333333333333337</v>
      </c>
      <c r="O513" s="4" t="s">
        <v>1396</v>
      </c>
      <c r="R513" s="4" t="s">
        <v>3043</v>
      </c>
      <c r="S513" s="4" t="s">
        <v>9</v>
      </c>
    </row>
    <row r="514" spans="1:19" x14ac:dyDescent="0.35">
      <c r="A514" s="3">
        <v>46039</v>
      </c>
      <c r="B514" s="23">
        <v>0.50902777777777775</v>
      </c>
      <c r="C514" s="4">
        <v>120260513</v>
      </c>
      <c r="D514" s="5">
        <v>7100291988</v>
      </c>
      <c r="E514" s="4">
        <f>COUNTIF(D:D,Table2[[#This Row],[TD REPEAT REF NO.]])</f>
        <v>3</v>
      </c>
      <c r="F514" s="4" t="s">
        <v>0</v>
      </c>
      <c r="G514" s="6" t="s">
        <v>6</v>
      </c>
      <c r="H514" s="6">
        <v>1085</v>
      </c>
      <c r="I514" s="6" t="s">
        <v>7</v>
      </c>
      <c r="J514" s="6" t="s">
        <v>1397</v>
      </c>
      <c r="K514" s="4" t="s">
        <v>17</v>
      </c>
      <c r="O514" s="4" t="s">
        <v>267</v>
      </c>
      <c r="R514" s="4" t="s">
        <v>117</v>
      </c>
      <c r="S514" s="4" t="s">
        <v>1273</v>
      </c>
    </row>
    <row r="515" spans="1:19" x14ac:dyDescent="0.35">
      <c r="A515" s="3">
        <v>46039</v>
      </c>
      <c r="B515" s="23">
        <v>0.50902777777777775</v>
      </c>
      <c r="C515" s="4">
        <v>120260514</v>
      </c>
      <c r="D515" s="5">
        <v>7100292003</v>
      </c>
      <c r="E515" s="4">
        <f>COUNTIF(D:D,Table2[[#This Row],[TD REPEAT REF NO.]])</f>
        <v>2</v>
      </c>
      <c r="F515" s="4" t="s">
        <v>0</v>
      </c>
      <c r="G515" s="6" t="s">
        <v>6</v>
      </c>
      <c r="H515" s="6">
        <v>95</v>
      </c>
      <c r="I515" s="6" t="s">
        <v>7</v>
      </c>
      <c r="J515" s="6" t="s">
        <v>1398</v>
      </c>
      <c r="K515" s="4" t="s">
        <v>17</v>
      </c>
      <c r="O515" s="4" t="s">
        <v>117</v>
      </c>
      <c r="R515" s="4" t="s">
        <v>117</v>
      </c>
      <c r="S515" s="4" t="s">
        <v>1399</v>
      </c>
    </row>
    <row r="516" spans="1:19" x14ac:dyDescent="0.35">
      <c r="A516" s="3">
        <v>46039</v>
      </c>
      <c r="B516" s="23">
        <v>0.50902777777777775</v>
      </c>
      <c r="C516" s="4">
        <v>120260515</v>
      </c>
      <c r="D516" s="5">
        <v>7100292007</v>
      </c>
      <c r="E516" s="4">
        <f>COUNTIF(D:D,Table2[[#This Row],[TD REPEAT REF NO.]])</f>
        <v>2</v>
      </c>
      <c r="F516" s="4" t="s">
        <v>0</v>
      </c>
      <c r="G516" s="6" t="s">
        <v>6</v>
      </c>
      <c r="H516" s="6">
        <v>1009</v>
      </c>
      <c r="I516" s="6" t="s">
        <v>7</v>
      </c>
      <c r="J516" s="6" t="s">
        <v>1400</v>
      </c>
      <c r="K516" s="4" t="s">
        <v>20</v>
      </c>
      <c r="L516" s="4" t="s">
        <v>115</v>
      </c>
      <c r="O516" s="4" t="s">
        <v>117</v>
      </c>
      <c r="R516" s="4" t="s">
        <v>117</v>
      </c>
      <c r="S516" s="4" t="s">
        <v>1399</v>
      </c>
    </row>
    <row r="517" spans="1:19" x14ac:dyDescent="0.35">
      <c r="A517" s="3">
        <v>46039</v>
      </c>
      <c r="B517" s="23">
        <v>0.47916666666666669</v>
      </c>
      <c r="C517" s="4">
        <v>120260516</v>
      </c>
      <c r="D517" s="5">
        <v>7100291867</v>
      </c>
      <c r="E517" s="4">
        <f>COUNTIF(D:D,Table2[[#This Row],[TD REPEAT REF NO.]])</f>
        <v>2</v>
      </c>
      <c r="F517" s="4" t="s">
        <v>0</v>
      </c>
      <c r="G517" s="6" t="s">
        <v>6</v>
      </c>
      <c r="H517" s="6">
        <v>1088</v>
      </c>
      <c r="I517" s="6" t="s">
        <v>7</v>
      </c>
      <c r="J517" s="6" t="s">
        <v>1336</v>
      </c>
      <c r="K517" s="4" t="s">
        <v>20</v>
      </c>
      <c r="M517" s="7">
        <v>0.47916666666666669</v>
      </c>
      <c r="N517" s="7">
        <v>0.52083333333333337</v>
      </c>
      <c r="O517" s="4" t="s">
        <v>1401</v>
      </c>
      <c r="P517" s="4" t="s">
        <v>1402</v>
      </c>
      <c r="R517" s="4" t="s">
        <v>117</v>
      </c>
      <c r="S517" s="4" t="s">
        <v>159</v>
      </c>
    </row>
    <row r="518" spans="1:19" x14ac:dyDescent="0.35">
      <c r="A518" s="3">
        <v>46039</v>
      </c>
      <c r="B518" s="23">
        <v>0.58680555555555558</v>
      </c>
      <c r="C518" s="4">
        <v>120260517</v>
      </c>
      <c r="E518" s="4">
        <f>COUNTIF(D:D,Table2[[#This Row],[TD REPEAT REF NO.]])</f>
        <v>0</v>
      </c>
      <c r="F518" s="4" t="s">
        <v>0</v>
      </c>
      <c r="G518" s="6" t="s">
        <v>6</v>
      </c>
      <c r="H518" s="6">
        <v>66</v>
      </c>
      <c r="I518" s="6" t="s">
        <v>7</v>
      </c>
      <c r="J518" s="6" t="s">
        <v>339</v>
      </c>
      <c r="K518" s="4" t="s">
        <v>8</v>
      </c>
      <c r="L518" s="4" t="s">
        <v>70</v>
      </c>
      <c r="M518" s="7">
        <v>0.8125</v>
      </c>
      <c r="N518" s="7">
        <v>0.84375</v>
      </c>
      <c r="O518" s="4" t="s">
        <v>1403</v>
      </c>
      <c r="P518" s="4" t="s">
        <v>1404</v>
      </c>
      <c r="R518" s="4" t="s">
        <v>3043</v>
      </c>
      <c r="S518" s="4" t="s">
        <v>9</v>
      </c>
    </row>
    <row r="519" spans="1:19" x14ac:dyDescent="0.35">
      <c r="A519" s="3">
        <v>46039</v>
      </c>
      <c r="B519" s="23">
        <v>0.54166666666666663</v>
      </c>
      <c r="C519" s="4">
        <v>120260518</v>
      </c>
      <c r="D519" s="5">
        <v>7100291961</v>
      </c>
      <c r="E519" s="4">
        <f>COUNTIF(D:D,Table2[[#This Row],[TD REPEAT REF NO.]])</f>
        <v>2</v>
      </c>
      <c r="F519" s="4" t="s">
        <v>0</v>
      </c>
      <c r="G519" s="6" t="s">
        <v>6</v>
      </c>
      <c r="H519" s="6" t="s">
        <v>165</v>
      </c>
      <c r="I519" s="6" t="s">
        <v>7</v>
      </c>
      <c r="J519" s="6" t="s">
        <v>1341</v>
      </c>
      <c r="K519" s="4" t="s">
        <v>17</v>
      </c>
      <c r="M519" s="7">
        <v>0.54166666666666663</v>
      </c>
      <c r="N519" s="7">
        <v>0.59027777777777779</v>
      </c>
      <c r="O519" s="4" t="s">
        <v>1405</v>
      </c>
      <c r="P519" s="4" t="s">
        <v>1406</v>
      </c>
      <c r="R519" s="4" t="s">
        <v>3043</v>
      </c>
      <c r="S519" s="4" t="s">
        <v>9</v>
      </c>
    </row>
    <row r="520" spans="1:19" x14ac:dyDescent="0.35">
      <c r="A520" s="3">
        <v>46039</v>
      </c>
      <c r="B520" s="23">
        <v>0.52083333333333337</v>
      </c>
      <c r="C520" s="4">
        <v>120260519</v>
      </c>
      <c r="E520" s="4">
        <f>COUNTIF(D:D,Table2[[#This Row],[TD REPEAT REF NO.]])</f>
        <v>0</v>
      </c>
      <c r="F520" s="4" t="s">
        <v>0</v>
      </c>
      <c r="G520" s="6" t="s">
        <v>6</v>
      </c>
      <c r="H520" s="6">
        <v>1127</v>
      </c>
      <c r="I520" s="6" t="s">
        <v>36</v>
      </c>
      <c r="J520" s="6" t="s">
        <v>1407</v>
      </c>
      <c r="K520" s="4" t="s">
        <v>19</v>
      </c>
      <c r="M520" s="7">
        <v>0.52083333333333337</v>
      </c>
      <c r="N520" s="7">
        <v>0.59027777777777779</v>
      </c>
      <c r="O520" s="4" t="s">
        <v>1408</v>
      </c>
      <c r="P520" s="4" t="s">
        <v>1409</v>
      </c>
      <c r="R520" s="4" t="s">
        <v>3043</v>
      </c>
      <c r="S520" s="4" t="s">
        <v>9</v>
      </c>
    </row>
    <row r="521" spans="1:19" x14ac:dyDescent="0.35">
      <c r="A521" s="3">
        <v>46039</v>
      </c>
      <c r="B521" s="23">
        <v>0.60902777777777772</v>
      </c>
      <c r="C521" s="4">
        <v>120260520</v>
      </c>
      <c r="E521" s="4">
        <f>COUNTIF(D:D,Table2[[#This Row],[TD REPEAT REF NO.]])</f>
        <v>0</v>
      </c>
      <c r="F521" s="4" t="s">
        <v>0</v>
      </c>
      <c r="G521" s="6" t="s">
        <v>6</v>
      </c>
      <c r="H521" s="6">
        <v>1092</v>
      </c>
      <c r="I521" s="6" t="s">
        <v>7</v>
      </c>
      <c r="J521" s="6" t="s">
        <v>275</v>
      </c>
      <c r="K521" s="4" t="s">
        <v>43</v>
      </c>
      <c r="L521" s="4" t="s">
        <v>18</v>
      </c>
      <c r="M521" s="7">
        <v>0.84722222222222221</v>
      </c>
      <c r="N521" s="7">
        <v>0.95138888888888884</v>
      </c>
      <c r="O521" s="4" t="s">
        <v>1410</v>
      </c>
      <c r="R521" s="4" t="s">
        <v>3043</v>
      </c>
      <c r="S521" s="4" t="s">
        <v>9</v>
      </c>
    </row>
    <row r="522" spans="1:19" x14ac:dyDescent="0.35">
      <c r="A522" s="3">
        <v>46039</v>
      </c>
      <c r="B522" s="23">
        <v>0.64236111111111116</v>
      </c>
      <c r="C522" s="4">
        <v>120260521</v>
      </c>
      <c r="D522" s="5">
        <v>5000216747</v>
      </c>
      <c r="E522" s="4">
        <f>COUNTIF(D:D,Table2[[#This Row],[TD REPEAT REF NO.]])</f>
        <v>2</v>
      </c>
      <c r="F522" s="4" t="s">
        <v>0</v>
      </c>
      <c r="G522" s="6" t="s">
        <v>6</v>
      </c>
      <c r="H522" s="6" t="s">
        <v>176</v>
      </c>
      <c r="I522" s="6" t="s">
        <v>7</v>
      </c>
      <c r="J522" s="6" t="s">
        <v>76</v>
      </c>
      <c r="K522" s="4" t="s">
        <v>17</v>
      </c>
      <c r="O522" s="4" t="s">
        <v>117</v>
      </c>
      <c r="R522" s="4" t="s">
        <v>117</v>
      </c>
      <c r="S522" s="4" t="s">
        <v>1411</v>
      </c>
    </row>
    <row r="523" spans="1:19" x14ac:dyDescent="0.35">
      <c r="A523" s="3">
        <v>46039</v>
      </c>
      <c r="B523" s="23">
        <v>0.60416666666666663</v>
      </c>
      <c r="C523" s="4">
        <v>120260522</v>
      </c>
      <c r="E523" s="4">
        <f>COUNTIF(D:D,Table2[[#This Row],[TD REPEAT REF NO.]])</f>
        <v>0</v>
      </c>
      <c r="F523" s="4" t="s">
        <v>0</v>
      </c>
      <c r="G523" s="6" t="s">
        <v>6</v>
      </c>
      <c r="H523" s="6">
        <v>1074</v>
      </c>
      <c r="I523" s="6" t="s">
        <v>7</v>
      </c>
      <c r="J523" s="6" t="s">
        <v>1412</v>
      </c>
      <c r="K523" s="4" t="s">
        <v>357</v>
      </c>
      <c r="L523" s="4" t="s">
        <v>70</v>
      </c>
      <c r="M523" s="7">
        <v>0.63194444444444442</v>
      </c>
      <c r="N523" s="7">
        <v>0.72916666666666663</v>
      </c>
      <c r="O523" s="4" t="s">
        <v>1413</v>
      </c>
      <c r="P523" s="4" t="s">
        <v>1414</v>
      </c>
      <c r="R523" s="4" t="s">
        <v>3043</v>
      </c>
      <c r="S523" s="4" t="s">
        <v>9</v>
      </c>
    </row>
    <row r="524" spans="1:19" x14ac:dyDescent="0.35">
      <c r="A524" s="3">
        <v>46039</v>
      </c>
      <c r="B524" s="23">
        <v>0.67708333333333337</v>
      </c>
      <c r="C524" s="4">
        <v>120260523</v>
      </c>
      <c r="D524" s="5">
        <v>7100289807</v>
      </c>
      <c r="E524" s="4">
        <f>COUNTIF(D:D,Table2[[#This Row],[TD REPEAT REF NO.]])</f>
        <v>3</v>
      </c>
      <c r="F524" s="4" t="s">
        <v>0</v>
      </c>
      <c r="G524" s="6" t="s">
        <v>6</v>
      </c>
      <c r="H524" s="6" t="s">
        <v>273</v>
      </c>
      <c r="I524" s="6" t="s">
        <v>7</v>
      </c>
      <c r="J524" s="6" t="s">
        <v>239</v>
      </c>
      <c r="K524" s="4" t="s">
        <v>17</v>
      </c>
      <c r="M524" s="7">
        <v>0.67708333333333337</v>
      </c>
      <c r="N524" s="7">
        <v>0.78125</v>
      </c>
      <c r="O524" s="4" t="s">
        <v>1415</v>
      </c>
      <c r="P524" s="4" t="s">
        <v>1416</v>
      </c>
      <c r="R524" s="4" t="s">
        <v>3043</v>
      </c>
      <c r="S524" s="4" t="s">
        <v>9</v>
      </c>
    </row>
    <row r="525" spans="1:19" x14ac:dyDescent="0.35">
      <c r="A525" s="3">
        <v>46039</v>
      </c>
      <c r="B525" s="23">
        <v>0.81944444444444442</v>
      </c>
      <c r="C525" s="4">
        <v>120260524</v>
      </c>
      <c r="D525" s="5">
        <v>7100291870</v>
      </c>
      <c r="E525" s="4">
        <f>COUNTIF(D:D,Table2[[#This Row],[TD REPEAT REF NO.]])</f>
        <v>2</v>
      </c>
      <c r="F525" s="4" t="s">
        <v>0</v>
      </c>
      <c r="G525" s="6" t="s">
        <v>6</v>
      </c>
      <c r="H525" s="6">
        <v>1041</v>
      </c>
      <c r="I525" s="6" t="s">
        <v>7</v>
      </c>
      <c r="J525" s="6" t="s">
        <v>1337</v>
      </c>
      <c r="K525" s="4" t="s">
        <v>17</v>
      </c>
      <c r="M525" s="7">
        <v>0.81944444444444442</v>
      </c>
      <c r="N525" s="7">
        <v>0.82291666666666663</v>
      </c>
      <c r="O525" s="4" t="s">
        <v>59</v>
      </c>
      <c r="R525" s="4" t="s">
        <v>117</v>
      </c>
      <c r="S525" s="4" t="s">
        <v>183</v>
      </c>
    </row>
    <row r="526" spans="1:19" x14ac:dyDescent="0.35">
      <c r="A526" s="3">
        <v>46039</v>
      </c>
      <c r="B526" s="23">
        <v>0.90625</v>
      </c>
      <c r="C526" s="4">
        <v>120260525</v>
      </c>
      <c r="D526" s="5">
        <v>7100291888</v>
      </c>
      <c r="E526" s="4">
        <f>COUNTIF(D:D,Table2[[#This Row],[TD REPEAT REF NO.]])</f>
        <v>2</v>
      </c>
      <c r="F526" s="4" t="s">
        <v>0</v>
      </c>
      <c r="G526" s="6" t="s">
        <v>6</v>
      </c>
      <c r="H526" s="6">
        <v>1012</v>
      </c>
      <c r="I526" s="6" t="s">
        <v>7</v>
      </c>
      <c r="J526" s="6" t="s">
        <v>1339</v>
      </c>
      <c r="K526" s="4" t="s">
        <v>17</v>
      </c>
      <c r="M526" s="7">
        <v>0.90625</v>
      </c>
      <c r="N526" s="7">
        <v>0.91666666666666663</v>
      </c>
      <c r="O526" s="4" t="s">
        <v>1417</v>
      </c>
      <c r="P526" s="4" t="s">
        <v>1418</v>
      </c>
      <c r="R526" s="4" t="s">
        <v>3043</v>
      </c>
      <c r="S526" s="4" t="s">
        <v>9</v>
      </c>
    </row>
    <row r="527" spans="1:19" x14ac:dyDescent="0.35">
      <c r="A527" s="3">
        <v>46039</v>
      </c>
      <c r="B527" s="23"/>
      <c r="C527" s="4">
        <v>120260526</v>
      </c>
      <c r="D527" s="5">
        <v>7100291644</v>
      </c>
      <c r="E527" s="4">
        <f>COUNTIF(D:D,Table2[[#This Row],[TD REPEAT REF NO.]])</f>
        <v>3</v>
      </c>
      <c r="F527" s="4" t="s">
        <v>0</v>
      </c>
      <c r="G527" s="6" t="s">
        <v>6</v>
      </c>
      <c r="H527" s="6">
        <v>1022</v>
      </c>
      <c r="I527" s="6" t="s">
        <v>7</v>
      </c>
      <c r="J527" s="6" t="s">
        <v>1279</v>
      </c>
      <c r="K527" s="4" t="s">
        <v>43</v>
      </c>
      <c r="M527" s="7">
        <v>0.90625</v>
      </c>
      <c r="N527" s="7">
        <v>0.42708333333333331</v>
      </c>
      <c r="O527" s="4" t="s">
        <v>1419</v>
      </c>
      <c r="P527" s="4" t="s">
        <v>1420</v>
      </c>
      <c r="R527" s="4" t="s">
        <v>117</v>
      </c>
      <c r="S527" s="4" t="s">
        <v>1421</v>
      </c>
    </row>
    <row r="528" spans="1:19" x14ac:dyDescent="0.35">
      <c r="A528" s="3">
        <v>46039</v>
      </c>
      <c r="B528" s="23">
        <v>5.1388888888888887E-2</v>
      </c>
      <c r="C528" s="4">
        <v>120260527</v>
      </c>
      <c r="E528" s="4">
        <f>COUNTIF(D:D,Table2[[#This Row],[TD REPEAT REF NO.]])</f>
        <v>0</v>
      </c>
      <c r="F528" s="4" t="s">
        <v>0</v>
      </c>
      <c r="G528" s="6" t="s">
        <v>6</v>
      </c>
      <c r="H528" s="6">
        <v>1063</v>
      </c>
      <c r="I528" s="6" t="s">
        <v>7</v>
      </c>
      <c r="J528" s="6" t="s">
        <v>262</v>
      </c>
      <c r="K528" s="4" t="s">
        <v>43</v>
      </c>
      <c r="M528" s="7">
        <v>8.3333333333333329E-2</v>
      </c>
      <c r="N528" s="7">
        <v>0.14583333333333334</v>
      </c>
      <c r="O528" s="4" t="s">
        <v>1422</v>
      </c>
      <c r="R528" s="4" t="s">
        <v>3043</v>
      </c>
      <c r="S528" s="4" t="s">
        <v>9</v>
      </c>
    </row>
    <row r="529" spans="1:19" x14ac:dyDescent="0.35">
      <c r="A529" s="3">
        <v>46039</v>
      </c>
      <c r="B529" s="23">
        <v>0.3298611111111111</v>
      </c>
      <c r="C529" s="4">
        <v>120260528</v>
      </c>
      <c r="D529" s="5">
        <v>120260268</v>
      </c>
      <c r="E529" s="4">
        <f>COUNTIF(D:D,Table2[[#This Row],[TD REPEAT REF NO.]])</f>
        <v>1</v>
      </c>
      <c r="F529" s="4" t="s">
        <v>0</v>
      </c>
      <c r="G529" s="6" t="s">
        <v>15</v>
      </c>
      <c r="H529" s="6" t="s">
        <v>104</v>
      </c>
      <c r="I529" s="6" t="s">
        <v>7</v>
      </c>
      <c r="J529" s="6" t="s">
        <v>1423</v>
      </c>
      <c r="K529" s="4" t="s">
        <v>17</v>
      </c>
      <c r="M529" s="7">
        <v>0.41666666666666669</v>
      </c>
      <c r="N529" s="7">
        <v>0.50694444444444442</v>
      </c>
      <c r="O529" s="4" t="s">
        <v>1424</v>
      </c>
      <c r="P529" s="4" t="s">
        <v>1425</v>
      </c>
      <c r="R529" s="4" t="s">
        <v>3043</v>
      </c>
      <c r="S529" s="4" t="s">
        <v>9</v>
      </c>
    </row>
    <row r="530" spans="1:19" x14ac:dyDescent="0.35">
      <c r="A530" s="3">
        <v>46039</v>
      </c>
      <c r="B530" s="23">
        <v>0.65972222222222221</v>
      </c>
      <c r="C530" s="4">
        <v>120260529</v>
      </c>
      <c r="D530" s="5">
        <v>120260269</v>
      </c>
      <c r="E530" s="4">
        <f>COUNTIF(D:D,Table2[[#This Row],[TD REPEAT REF NO.]])</f>
        <v>1</v>
      </c>
      <c r="F530" s="4" t="s">
        <v>0</v>
      </c>
      <c r="G530" s="6" t="s">
        <v>15</v>
      </c>
      <c r="H530" s="6" t="s">
        <v>162</v>
      </c>
      <c r="I530" s="6" t="s">
        <v>7</v>
      </c>
      <c r="J530" s="6" t="s">
        <v>147</v>
      </c>
      <c r="K530" s="4" t="s">
        <v>43</v>
      </c>
      <c r="L530" s="4" t="s">
        <v>18</v>
      </c>
      <c r="M530" s="7">
        <v>0.20833333333333334</v>
      </c>
      <c r="N530" s="7">
        <v>0.23958333333333334</v>
      </c>
      <c r="O530" s="4" t="s">
        <v>1426</v>
      </c>
      <c r="R530" s="4" t="s">
        <v>3043</v>
      </c>
      <c r="S530" s="4" t="s">
        <v>9</v>
      </c>
    </row>
    <row r="531" spans="1:19" x14ac:dyDescent="0.35">
      <c r="A531" s="3">
        <v>46039</v>
      </c>
      <c r="B531" s="23">
        <v>0.51875000000000004</v>
      </c>
      <c r="C531" s="4">
        <v>120260530</v>
      </c>
      <c r="D531" s="5">
        <v>120260270</v>
      </c>
      <c r="E531" s="4">
        <f>COUNTIF(D:D,Table2[[#This Row],[TD REPEAT REF NO.]])</f>
        <v>1</v>
      </c>
      <c r="F531" s="4" t="s">
        <v>0</v>
      </c>
      <c r="G531" s="6" t="s">
        <v>10</v>
      </c>
      <c r="H531" s="6" t="s">
        <v>169</v>
      </c>
      <c r="I531" s="6" t="s">
        <v>138</v>
      </c>
      <c r="J531" s="6" t="s">
        <v>281</v>
      </c>
      <c r="K531" s="4" t="s">
        <v>3115</v>
      </c>
      <c r="L531" s="4" t="s">
        <v>271</v>
      </c>
      <c r="M531" s="7">
        <v>0.84027777777777779</v>
      </c>
      <c r="N531" s="7">
        <v>0.98611111111111116</v>
      </c>
      <c r="O531" s="4" t="s">
        <v>1427</v>
      </c>
      <c r="R531" s="4" t="s">
        <v>3043</v>
      </c>
      <c r="S531" s="4" t="s">
        <v>9</v>
      </c>
    </row>
    <row r="532" spans="1:19" x14ac:dyDescent="0.35">
      <c r="A532" s="3">
        <v>46039</v>
      </c>
      <c r="B532" s="23">
        <v>0.59861111111111109</v>
      </c>
      <c r="C532" s="4">
        <v>120260531</v>
      </c>
      <c r="D532" s="5">
        <v>120260271</v>
      </c>
      <c r="E532" s="4">
        <f>COUNTIF(D:D,Table2[[#This Row],[TD REPEAT REF NO.]])</f>
        <v>1</v>
      </c>
      <c r="F532" s="4" t="s">
        <v>0</v>
      </c>
      <c r="G532" s="6" t="s">
        <v>10</v>
      </c>
      <c r="H532" s="6" t="s">
        <v>107</v>
      </c>
      <c r="I532" s="6" t="s">
        <v>7</v>
      </c>
      <c r="J532" s="6" t="s">
        <v>1428</v>
      </c>
      <c r="K532" s="4" t="s">
        <v>20</v>
      </c>
      <c r="M532" s="7">
        <v>0.65972222222222221</v>
      </c>
      <c r="N532" s="7">
        <v>0.72916666666666663</v>
      </c>
      <c r="O532" s="4" t="s">
        <v>1429</v>
      </c>
      <c r="R532" s="4" t="s">
        <v>3043</v>
      </c>
      <c r="S532" s="4" t="s">
        <v>9</v>
      </c>
    </row>
    <row r="533" spans="1:19" x14ac:dyDescent="0.35">
      <c r="A533" s="3">
        <v>46039</v>
      </c>
      <c r="B533" s="23">
        <v>0.65208333333333335</v>
      </c>
      <c r="C533" s="4">
        <v>120260532</v>
      </c>
      <c r="D533" s="5">
        <v>120260272</v>
      </c>
      <c r="E533" s="4">
        <f>COUNTIF(D:D,Table2[[#This Row],[TD REPEAT REF NO.]])</f>
        <v>1</v>
      </c>
      <c r="F533" s="4" t="s">
        <v>0</v>
      </c>
      <c r="G533" s="6" t="s">
        <v>86</v>
      </c>
      <c r="H533" s="6">
        <v>794</v>
      </c>
      <c r="I533" s="6" t="s">
        <v>3</v>
      </c>
      <c r="J533" s="6" t="s">
        <v>362</v>
      </c>
      <c r="K533" s="4" t="s">
        <v>4</v>
      </c>
      <c r="L533" s="4" t="s">
        <v>5</v>
      </c>
      <c r="M533" s="7">
        <v>0.66666666666666663</v>
      </c>
      <c r="N533" s="7">
        <v>0.6875</v>
      </c>
      <c r="O533" s="4" t="s">
        <v>1430</v>
      </c>
      <c r="R533" s="4" t="s">
        <v>3043</v>
      </c>
      <c r="S533" s="4" t="s">
        <v>9</v>
      </c>
    </row>
    <row r="534" spans="1:19" x14ac:dyDescent="0.35">
      <c r="A534" s="3">
        <v>46039</v>
      </c>
      <c r="B534" s="23"/>
      <c r="C534" s="4">
        <v>120260533</v>
      </c>
      <c r="D534" s="5" t="s">
        <v>338</v>
      </c>
      <c r="E534" s="4">
        <f>COUNTIF(D:D,Table2[[#This Row],[TD REPEAT REF NO.]])</f>
        <v>4</v>
      </c>
      <c r="F534" s="4" t="s">
        <v>0</v>
      </c>
      <c r="G534" s="6" t="s">
        <v>10</v>
      </c>
      <c r="H534" s="6" t="s">
        <v>89</v>
      </c>
      <c r="I534" s="6" t="s">
        <v>12</v>
      </c>
      <c r="J534" s="6" t="s">
        <v>338</v>
      </c>
      <c r="K534" s="4" t="s">
        <v>13</v>
      </c>
      <c r="M534" s="7">
        <v>0.85138888888888886</v>
      </c>
      <c r="N534" s="7">
        <v>0.60069444444444442</v>
      </c>
      <c r="O534" s="4" t="s">
        <v>1431</v>
      </c>
      <c r="R534" s="4" t="s">
        <v>3043</v>
      </c>
      <c r="S534" s="4" t="s">
        <v>9</v>
      </c>
    </row>
    <row r="535" spans="1:19" x14ac:dyDescent="0.35">
      <c r="A535" s="3">
        <v>46039</v>
      </c>
      <c r="B535" s="23"/>
      <c r="C535" s="4">
        <v>120260534</v>
      </c>
      <c r="D535" s="5" t="s">
        <v>338</v>
      </c>
      <c r="E535" s="4">
        <f>COUNTIF(D:D,Table2[[#This Row],[TD REPEAT REF NO.]])</f>
        <v>4</v>
      </c>
      <c r="F535" s="4" t="s">
        <v>0</v>
      </c>
      <c r="G535" s="6" t="s">
        <v>10</v>
      </c>
      <c r="H535" s="6" t="s">
        <v>11</v>
      </c>
      <c r="I535" s="6" t="s">
        <v>12</v>
      </c>
      <c r="J535" s="6" t="s">
        <v>338</v>
      </c>
      <c r="K535" s="4" t="s">
        <v>13</v>
      </c>
      <c r="M535" s="7">
        <v>0.45833333333333331</v>
      </c>
      <c r="N535" s="7">
        <v>1.0208333333333333</v>
      </c>
      <c r="O535" s="4" t="s">
        <v>1432</v>
      </c>
      <c r="R535" s="4" t="s">
        <v>3043</v>
      </c>
      <c r="S535" s="4" t="s">
        <v>9</v>
      </c>
    </row>
    <row r="536" spans="1:19" x14ac:dyDescent="0.35">
      <c r="A536" s="3">
        <v>46039</v>
      </c>
      <c r="B536" s="23"/>
      <c r="C536" s="4">
        <v>120260535</v>
      </c>
      <c r="D536" s="5" t="s">
        <v>338</v>
      </c>
      <c r="E536" s="4">
        <f>COUNTIF(D:D,Table2[[#This Row],[TD REPEAT REF NO.]])</f>
        <v>4</v>
      </c>
      <c r="F536" s="4" t="s">
        <v>0</v>
      </c>
      <c r="G536" s="6" t="s">
        <v>10</v>
      </c>
      <c r="H536" s="6" t="s">
        <v>77</v>
      </c>
      <c r="I536" s="6" t="s">
        <v>12</v>
      </c>
      <c r="J536" s="6" t="s">
        <v>338</v>
      </c>
      <c r="K536" s="4" t="s">
        <v>13</v>
      </c>
      <c r="M536" s="7">
        <v>0.375</v>
      </c>
      <c r="N536" s="7">
        <v>0.4375</v>
      </c>
      <c r="O536" s="4" t="s">
        <v>1432</v>
      </c>
      <c r="R536" s="4" t="s">
        <v>3043</v>
      </c>
      <c r="S536" s="4" t="s">
        <v>9</v>
      </c>
    </row>
    <row r="537" spans="1:19" x14ac:dyDescent="0.35">
      <c r="A537" s="3">
        <v>46039</v>
      </c>
      <c r="B537" s="23"/>
      <c r="C537" s="4">
        <v>120260536</v>
      </c>
      <c r="D537" s="5" t="s">
        <v>192</v>
      </c>
      <c r="E537" s="4">
        <f>COUNTIF(D:D,Table2[[#This Row],[TD REPEAT REF NO.]])</f>
        <v>37</v>
      </c>
      <c r="F537" s="4" t="s">
        <v>0</v>
      </c>
      <c r="G537" s="6" t="s">
        <v>79</v>
      </c>
      <c r="H537" s="6" t="s">
        <v>188</v>
      </c>
      <c r="I537" s="6" t="s">
        <v>3</v>
      </c>
      <c r="J537" s="6" t="s">
        <v>261</v>
      </c>
      <c r="K537" s="4" t="s">
        <v>22</v>
      </c>
      <c r="L537" s="4" t="s">
        <v>244</v>
      </c>
      <c r="O537" s="4" t="s">
        <v>1433</v>
      </c>
      <c r="R537" s="4" t="s">
        <v>3043</v>
      </c>
      <c r="S537" s="4" t="s">
        <v>9</v>
      </c>
    </row>
    <row r="538" spans="1:19" x14ac:dyDescent="0.35">
      <c r="A538" s="3">
        <v>46039</v>
      </c>
      <c r="B538" s="23"/>
      <c r="C538" s="4">
        <v>120260537</v>
      </c>
      <c r="D538" s="5" t="s">
        <v>269</v>
      </c>
      <c r="E538" s="4">
        <f>COUNTIF(D:D,Table2[[#This Row],[TD REPEAT REF NO.]])</f>
        <v>27</v>
      </c>
      <c r="J538" s="6" t="s">
        <v>269</v>
      </c>
      <c r="K538" s="4" t="s">
        <v>253</v>
      </c>
      <c r="O538" s="4" t="s">
        <v>1434</v>
      </c>
      <c r="R538" s="4" t="s">
        <v>3043</v>
      </c>
      <c r="S538" s="4" t="s">
        <v>9</v>
      </c>
    </row>
    <row r="539" spans="1:19" x14ac:dyDescent="0.35">
      <c r="A539" s="3">
        <v>46040</v>
      </c>
      <c r="B539" s="23">
        <v>0.5131944444444444</v>
      </c>
      <c r="C539" s="4">
        <v>120260538</v>
      </c>
      <c r="D539" s="5">
        <v>120260273</v>
      </c>
      <c r="E539" s="4">
        <f>COUNTIF(D:D,Table2[[#This Row],[TD REPEAT REF NO.]])</f>
        <v>1</v>
      </c>
      <c r="F539" s="4" t="s">
        <v>0</v>
      </c>
      <c r="G539" s="6" t="s">
        <v>1</v>
      </c>
      <c r="H539" s="6" t="s">
        <v>84</v>
      </c>
      <c r="I539" s="6" t="s">
        <v>3</v>
      </c>
      <c r="J539" s="6" t="s">
        <v>1435</v>
      </c>
      <c r="K539" s="4" t="s">
        <v>4</v>
      </c>
      <c r="L539" s="4" t="s">
        <v>5</v>
      </c>
      <c r="M539" s="7">
        <v>4.1666666666666664E-2</v>
      </c>
      <c r="N539" s="7">
        <v>7.9861111111111105E-2</v>
      </c>
      <c r="O539" s="4" t="s">
        <v>1436</v>
      </c>
      <c r="P539" s="4" t="s">
        <v>214</v>
      </c>
      <c r="R539" s="4" t="s">
        <v>3043</v>
      </c>
      <c r="S539" s="4" t="s">
        <v>9</v>
      </c>
    </row>
    <row r="540" spans="1:19" x14ac:dyDescent="0.35">
      <c r="A540" s="3">
        <v>46040</v>
      </c>
      <c r="B540" s="23">
        <v>0.30902777777777779</v>
      </c>
      <c r="C540" s="4">
        <v>120260539</v>
      </c>
      <c r="D540" s="5">
        <v>120260274</v>
      </c>
      <c r="E540" s="4">
        <f>COUNTIF(D:D,Table2[[#This Row],[TD REPEAT REF NO.]])</f>
        <v>2</v>
      </c>
      <c r="F540" s="4" t="s">
        <v>0</v>
      </c>
      <c r="G540" s="6" t="s">
        <v>10</v>
      </c>
      <c r="H540" s="6" t="s">
        <v>169</v>
      </c>
      <c r="I540" s="6" t="s">
        <v>138</v>
      </c>
      <c r="J540" s="6" t="s">
        <v>196</v>
      </c>
      <c r="K540" s="4" t="s">
        <v>13</v>
      </c>
      <c r="L540" s="4" t="s">
        <v>14</v>
      </c>
      <c r="M540" s="7">
        <v>0.58333333333333337</v>
      </c>
      <c r="N540" s="7">
        <v>0.89236111111111116</v>
      </c>
      <c r="O540" s="4" t="s">
        <v>1437</v>
      </c>
      <c r="P540" s="4" t="s">
        <v>1438</v>
      </c>
      <c r="R540" s="4" t="s">
        <v>117</v>
      </c>
      <c r="S540" s="4" t="s">
        <v>159</v>
      </c>
    </row>
    <row r="541" spans="1:19" x14ac:dyDescent="0.35">
      <c r="A541" s="3">
        <v>46040</v>
      </c>
      <c r="B541" s="23">
        <v>0.49305555555555558</v>
      </c>
      <c r="C541" s="4">
        <v>120260540</v>
      </c>
      <c r="D541" s="5">
        <v>120260275</v>
      </c>
      <c r="E541" s="4">
        <f>COUNTIF(D:D,Table2[[#This Row],[TD REPEAT REF NO.]])</f>
        <v>1</v>
      </c>
      <c r="F541" s="4" t="s">
        <v>0</v>
      </c>
      <c r="G541" s="6" t="s">
        <v>10</v>
      </c>
      <c r="H541" s="6" t="s">
        <v>107</v>
      </c>
      <c r="I541" s="6" t="s">
        <v>7</v>
      </c>
      <c r="J541" s="6" t="s">
        <v>133</v>
      </c>
      <c r="O541" s="4"/>
    </row>
    <row r="542" spans="1:19" x14ac:dyDescent="0.35">
      <c r="A542" s="3">
        <v>46040</v>
      </c>
      <c r="B542" s="23">
        <v>0.81874999999999998</v>
      </c>
      <c r="C542" s="4">
        <v>120260541</v>
      </c>
      <c r="D542" s="5">
        <v>120260276</v>
      </c>
      <c r="E542" s="4">
        <f>COUNTIF(D:D,Table2[[#This Row],[TD REPEAT REF NO.]])</f>
        <v>1</v>
      </c>
      <c r="F542" s="4" t="s">
        <v>0</v>
      </c>
      <c r="G542" s="6" t="s">
        <v>10</v>
      </c>
      <c r="H542" s="6" t="s">
        <v>276</v>
      </c>
      <c r="I542" s="6" t="s">
        <v>7</v>
      </c>
      <c r="J542" s="6" t="s">
        <v>421</v>
      </c>
      <c r="K542" s="4" t="s">
        <v>43</v>
      </c>
      <c r="L542" s="4" t="s">
        <v>18</v>
      </c>
      <c r="M542" s="7">
        <v>0.91666666666666663</v>
      </c>
      <c r="N542" s="7">
        <v>0.97916666666666663</v>
      </c>
      <c r="O542" s="4" t="s">
        <v>1439</v>
      </c>
      <c r="P542" s="4" t="s">
        <v>1440</v>
      </c>
      <c r="R542" s="4" t="s">
        <v>117</v>
      </c>
      <c r="S542" s="4" t="s">
        <v>159</v>
      </c>
    </row>
    <row r="543" spans="1:19" x14ac:dyDescent="0.35">
      <c r="A543" s="3">
        <v>46040</v>
      </c>
      <c r="B543" s="23">
        <v>0.3659722222222222</v>
      </c>
      <c r="C543" s="4">
        <v>120260542</v>
      </c>
      <c r="D543" s="5">
        <v>120260277</v>
      </c>
      <c r="E543" s="4">
        <f>COUNTIF(D:D,Table2[[#This Row],[TD REPEAT REF NO.]])</f>
        <v>3</v>
      </c>
      <c r="F543" s="4" t="s">
        <v>0</v>
      </c>
      <c r="G543" s="6" t="s">
        <v>42</v>
      </c>
      <c r="H543" s="6" t="s">
        <v>142</v>
      </c>
      <c r="I543" s="6" t="s">
        <v>44</v>
      </c>
      <c r="J543" s="6" t="s">
        <v>289</v>
      </c>
      <c r="K543" s="4" t="s">
        <v>47</v>
      </c>
      <c r="O543" s="4" t="s">
        <v>323</v>
      </c>
      <c r="R543" s="4" t="s">
        <v>117</v>
      </c>
      <c r="S543" s="4" t="s">
        <v>1399</v>
      </c>
    </row>
    <row r="544" spans="1:19" x14ac:dyDescent="0.35">
      <c r="A544" s="3">
        <v>46040</v>
      </c>
      <c r="B544" s="23">
        <v>0.54236111111111107</v>
      </c>
      <c r="C544" s="4">
        <v>120260543</v>
      </c>
      <c r="D544" s="5">
        <v>120260278</v>
      </c>
      <c r="E544" s="4">
        <f>COUNTIF(D:D,Table2[[#This Row],[TD REPEAT REF NO.]])</f>
        <v>2</v>
      </c>
      <c r="F544" s="4" t="s">
        <v>0</v>
      </c>
      <c r="G544" s="6" t="s">
        <v>58</v>
      </c>
      <c r="H544" s="6" t="s">
        <v>276</v>
      </c>
      <c r="I544" s="6" t="s">
        <v>7</v>
      </c>
      <c r="J544" s="6" t="s">
        <v>332</v>
      </c>
      <c r="K544" s="4" t="s">
        <v>184</v>
      </c>
      <c r="O544" s="4" t="s">
        <v>117</v>
      </c>
      <c r="R544" s="4" t="s">
        <v>117</v>
      </c>
      <c r="S544" s="4" t="s">
        <v>1441</v>
      </c>
    </row>
    <row r="545" spans="1:20" x14ac:dyDescent="0.35">
      <c r="A545" s="3">
        <v>46040</v>
      </c>
      <c r="B545" s="23">
        <v>0.56319444444444444</v>
      </c>
      <c r="C545" s="4">
        <v>120260544</v>
      </c>
      <c r="D545" s="5">
        <v>120260279</v>
      </c>
      <c r="E545" s="4">
        <f>COUNTIF(D:D,Table2[[#This Row],[TD REPEAT REF NO.]])</f>
        <v>1</v>
      </c>
      <c r="F545" s="4" t="s">
        <v>0</v>
      </c>
      <c r="G545" s="6" t="s">
        <v>29</v>
      </c>
      <c r="H545" s="6" t="s">
        <v>30</v>
      </c>
      <c r="I545" s="6" t="s">
        <v>3</v>
      </c>
      <c r="J545" s="6" t="s">
        <v>167</v>
      </c>
      <c r="K545" s="4" t="s">
        <v>4</v>
      </c>
      <c r="L545" s="4" t="s">
        <v>5</v>
      </c>
      <c r="M545" s="7">
        <v>0.60833333333333328</v>
      </c>
      <c r="N545" s="7">
        <v>0.66666666666666663</v>
      </c>
      <c r="O545" s="4" t="s">
        <v>1442</v>
      </c>
      <c r="R545" s="4" t="s">
        <v>3043</v>
      </c>
      <c r="S545" s="4" t="s">
        <v>9</v>
      </c>
    </row>
    <row r="546" spans="1:20" x14ac:dyDescent="0.35">
      <c r="A546" s="3">
        <v>46040</v>
      </c>
      <c r="B546" s="23">
        <v>0.72083333333333333</v>
      </c>
      <c r="C546" s="4">
        <v>120260545</v>
      </c>
      <c r="D546" s="5">
        <v>120260280</v>
      </c>
      <c r="E546" s="4">
        <f>COUNTIF(D:D,Table2[[#This Row],[TD REPEAT REF NO.]])</f>
        <v>1</v>
      </c>
      <c r="F546" s="4" t="s">
        <v>0</v>
      </c>
      <c r="G546" s="6" t="s">
        <v>136</v>
      </c>
      <c r="H546" s="6" t="s">
        <v>137</v>
      </c>
      <c r="I546" s="6" t="s">
        <v>7</v>
      </c>
      <c r="J546" s="6" t="s">
        <v>1443</v>
      </c>
      <c r="K546" s="4" t="s">
        <v>43</v>
      </c>
      <c r="L546" s="4" t="s">
        <v>18</v>
      </c>
      <c r="M546" s="7">
        <v>1.0208333333333333</v>
      </c>
      <c r="N546" s="7">
        <v>0.13194444444444445</v>
      </c>
      <c r="O546" s="4" t="s">
        <v>1444</v>
      </c>
      <c r="P546" s="4" t="s">
        <v>1445</v>
      </c>
      <c r="R546" s="4" t="s">
        <v>117</v>
      </c>
      <c r="S546" s="4" t="s">
        <v>159</v>
      </c>
    </row>
    <row r="547" spans="1:20" x14ac:dyDescent="0.35">
      <c r="A547" s="3">
        <v>46040</v>
      </c>
      <c r="B547" s="23">
        <v>0.75972222222222219</v>
      </c>
      <c r="C547" s="4">
        <v>120260546</v>
      </c>
      <c r="D547" s="5">
        <v>120260281</v>
      </c>
      <c r="E547" s="4">
        <f>COUNTIF(D:D,Table2[[#This Row],[TD REPEAT REF NO.]])</f>
        <v>2</v>
      </c>
      <c r="F547" s="4" t="s">
        <v>0</v>
      </c>
      <c r="G547" s="6" t="s">
        <v>296</v>
      </c>
      <c r="H547" s="6" t="s">
        <v>839</v>
      </c>
      <c r="I547" s="6" t="s">
        <v>36</v>
      </c>
      <c r="J547" s="6" t="s">
        <v>212</v>
      </c>
      <c r="K547" s="4" t="s">
        <v>13</v>
      </c>
      <c r="L547" s="4" t="s">
        <v>14</v>
      </c>
      <c r="M547" s="7">
        <v>0.9291666666666667</v>
      </c>
      <c r="N547" s="7">
        <v>0.95833333333333337</v>
      </c>
      <c r="O547" s="4" t="s">
        <v>797</v>
      </c>
      <c r="P547" s="4" t="s">
        <v>1446</v>
      </c>
      <c r="R547" s="4" t="s">
        <v>117</v>
      </c>
      <c r="S547" s="4" t="s">
        <v>159</v>
      </c>
    </row>
    <row r="548" spans="1:20" x14ac:dyDescent="0.35">
      <c r="A548" s="3">
        <v>46040</v>
      </c>
      <c r="B548" s="23">
        <v>0.83680555555555558</v>
      </c>
      <c r="C548" s="4">
        <v>120260547</v>
      </c>
      <c r="D548" s="5">
        <v>120260282</v>
      </c>
      <c r="E548" s="4">
        <f>COUNTIF(D:D,Table2[[#This Row],[TD REPEAT REF NO.]])</f>
        <v>2</v>
      </c>
      <c r="F548" s="4" t="s">
        <v>0</v>
      </c>
      <c r="G548" s="6" t="s">
        <v>42</v>
      </c>
      <c r="H548" s="6" t="s">
        <v>112</v>
      </c>
      <c r="I548" s="6" t="s">
        <v>12</v>
      </c>
      <c r="J548" s="6" t="s">
        <v>1447</v>
      </c>
      <c r="K548" s="4" t="s">
        <v>13</v>
      </c>
      <c r="O548" s="4" t="s">
        <v>117</v>
      </c>
      <c r="R548" s="4" t="s">
        <v>117</v>
      </c>
      <c r="S548" s="4" t="s">
        <v>1399</v>
      </c>
    </row>
    <row r="549" spans="1:20" x14ac:dyDescent="0.35">
      <c r="A549" s="3">
        <v>46040</v>
      </c>
      <c r="B549" s="23">
        <v>0.83888888888888891</v>
      </c>
      <c r="C549" s="4">
        <v>120260548</v>
      </c>
      <c r="D549" s="5">
        <v>120260283</v>
      </c>
      <c r="E549" s="4">
        <f>COUNTIF(D:D,Table2[[#This Row],[TD REPEAT REF NO.]])</f>
        <v>1</v>
      </c>
      <c r="F549" s="4" t="s">
        <v>0</v>
      </c>
      <c r="G549" s="6" t="s">
        <v>79</v>
      </c>
      <c r="H549" s="6" t="s">
        <v>252</v>
      </c>
      <c r="I549" s="6" t="s">
        <v>7</v>
      </c>
      <c r="J549" s="6" t="s">
        <v>1448</v>
      </c>
      <c r="K549" s="4" t="s">
        <v>43</v>
      </c>
      <c r="L549" s="4" t="s">
        <v>18</v>
      </c>
      <c r="M549" s="7">
        <v>0.84027777777777779</v>
      </c>
      <c r="N549" s="7">
        <v>0.88541666666666663</v>
      </c>
      <c r="O549" s="4" t="s">
        <v>1449</v>
      </c>
      <c r="P549" s="4" t="s">
        <v>1450</v>
      </c>
      <c r="R549" s="4" t="s">
        <v>117</v>
      </c>
      <c r="S549" s="4" t="s">
        <v>159</v>
      </c>
    </row>
    <row r="550" spans="1:20" x14ac:dyDescent="0.35">
      <c r="A550" s="3">
        <v>46040</v>
      </c>
      <c r="B550" s="23">
        <v>0.47916666666666669</v>
      </c>
      <c r="C550" s="4">
        <v>120260549</v>
      </c>
      <c r="D550" s="5">
        <v>7100291567</v>
      </c>
      <c r="E550" s="4">
        <f>COUNTIF(D:D,Table2[[#This Row],[TD REPEAT REF NO.]])</f>
        <v>2</v>
      </c>
      <c r="F550" s="4" t="s">
        <v>0</v>
      </c>
      <c r="G550" s="6" t="s">
        <v>6</v>
      </c>
      <c r="H550" s="6">
        <v>2020</v>
      </c>
      <c r="I550" s="6" t="s">
        <v>7</v>
      </c>
      <c r="J550" s="6" t="s">
        <v>1272</v>
      </c>
      <c r="K550" s="4" t="s">
        <v>17</v>
      </c>
      <c r="M550" s="7">
        <v>0.47916666666666669</v>
      </c>
      <c r="N550" s="7">
        <v>0.4861111111111111</v>
      </c>
      <c r="O550" s="4" t="s">
        <v>1451</v>
      </c>
      <c r="R550" s="4" t="s">
        <v>3043</v>
      </c>
      <c r="S550" s="4" t="s">
        <v>9</v>
      </c>
    </row>
    <row r="551" spans="1:20" x14ac:dyDescent="0.35">
      <c r="A551" s="3">
        <v>46040</v>
      </c>
      <c r="B551" s="23">
        <v>0.52083333333333337</v>
      </c>
      <c r="C551" s="4">
        <v>120260550</v>
      </c>
      <c r="D551" s="5">
        <v>5000216747</v>
      </c>
      <c r="E551" s="4">
        <f>COUNTIF(D:D,Table2[[#This Row],[TD REPEAT REF NO.]])</f>
        <v>2</v>
      </c>
      <c r="F551" s="4" t="s">
        <v>0</v>
      </c>
      <c r="G551" s="6" t="s">
        <v>6</v>
      </c>
      <c r="H551" s="6" t="s">
        <v>176</v>
      </c>
      <c r="I551" s="6" t="s">
        <v>7</v>
      </c>
      <c r="J551" s="6" t="s">
        <v>76</v>
      </c>
      <c r="K551" s="4" t="s">
        <v>17</v>
      </c>
      <c r="M551" s="7">
        <v>0.52083333333333337</v>
      </c>
      <c r="N551" s="7">
        <v>0.54166666666666663</v>
      </c>
      <c r="O551" s="4" t="s">
        <v>1452</v>
      </c>
      <c r="R551" s="4" t="s">
        <v>3043</v>
      </c>
      <c r="S551" s="4" t="s">
        <v>9</v>
      </c>
    </row>
    <row r="552" spans="1:20" x14ac:dyDescent="0.35">
      <c r="A552" s="3">
        <v>46040</v>
      </c>
      <c r="B552" s="23">
        <v>0.56597222222222221</v>
      </c>
      <c r="C552" s="4">
        <v>120260551</v>
      </c>
      <c r="D552" s="5">
        <v>7100291941</v>
      </c>
      <c r="E552" s="4">
        <f>COUNTIF(D:D,Table2[[#This Row],[TD REPEAT REF NO.]])</f>
        <v>2</v>
      </c>
      <c r="F552" s="4" t="s">
        <v>0</v>
      </c>
      <c r="G552" s="6" t="s">
        <v>6</v>
      </c>
      <c r="H552" s="6">
        <v>1056</v>
      </c>
      <c r="I552" s="6" t="s">
        <v>7</v>
      </c>
      <c r="J552" s="6" t="s">
        <v>1340</v>
      </c>
      <c r="K552" s="4" t="s">
        <v>17</v>
      </c>
      <c r="M552" s="7">
        <v>0.56597222222222221</v>
      </c>
      <c r="N552" s="7">
        <v>0.57291666666666663</v>
      </c>
      <c r="O552" s="4" t="s">
        <v>1453</v>
      </c>
      <c r="R552" s="4" t="s">
        <v>3043</v>
      </c>
      <c r="S552" s="4" t="s">
        <v>9</v>
      </c>
    </row>
    <row r="553" spans="1:20" x14ac:dyDescent="0.35">
      <c r="A553" s="3">
        <v>46040</v>
      </c>
      <c r="B553" s="23">
        <v>0.66666666666666663</v>
      </c>
      <c r="C553" s="4">
        <v>120260552</v>
      </c>
      <c r="D553" s="5">
        <v>7100291988</v>
      </c>
      <c r="E553" s="4">
        <f>COUNTIF(D:D,Table2[[#This Row],[TD REPEAT REF NO.]])</f>
        <v>3</v>
      </c>
      <c r="F553" s="4" t="s">
        <v>0</v>
      </c>
      <c r="G553" s="6" t="s">
        <v>6</v>
      </c>
      <c r="H553" s="6">
        <v>1085</v>
      </c>
      <c r="I553" s="6" t="s">
        <v>7</v>
      </c>
      <c r="J553" s="6" t="s">
        <v>1397</v>
      </c>
      <c r="K553" s="4" t="s">
        <v>17</v>
      </c>
      <c r="M553" s="7">
        <v>0.66666666666666663</v>
      </c>
      <c r="N553" s="7">
        <v>0.70138888888888884</v>
      </c>
      <c r="O553" s="4" t="s">
        <v>1454</v>
      </c>
      <c r="P553" s="4" t="s">
        <v>1455</v>
      </c>
      <c r="R553" s="4" t="s">
        <v>117</v>
      </c>
      <c r="S553" s="4" t="s">
        <v>159</v>
      </c>
    </row>
    <row r="554" spans="1:20" x14ac:dyDescent="0.35">
      <c r="A554" s="3">
        <v>46041</v>
      </c>
      <c r="B554" s="23">
        <v>0.35208333333333336</v>
      </c>
      <c r="C554" s="4">
        <v>120260553</v>
      </c>
      <c r="D554" s="5">
        <v>120260284</v>
      </c>
      <c r="E554" s="4">
        <f>COUNTIF(D:D,Table2[[#This Row],[TD REPEAT REF NO.]])</f>
        <v>1</v>
      </c>
      <c r="F554" s="4" t="s">
        <v>0</v>
      </c>
      <c r="G554" s="6" t="s">
        <v>363</v>
      </c>
      <c r="H554" s="6" t="s">
        <v>168</v>
      </c>
      <c r="I554" s="6" t="s">
        <v>7</v>
      </c>
      <c r="J554" s="6" t="s">
        <v>388</v>
      </c>
      <c r="K554" s="4" t="s">
        <v>17</v>
      </c>
      <c r="M554" s="7">
        <v>0.42708333333333331</v>
      </c>
      <c r="N554" s="7">
        <v>0.47916666666666669</v>
      </c>
      <c r="O554" s="4" t="s">
        <v>1456</v>
      </c>
      <c r="R554" s="4" t="s">
        <v>3043</v>
      </c>
      <c r="S554" s="4" t="s">
        <v>9</v>
      </c>
    </row>
    <row r="555" spans="1:20" x14ac:dyDescent="0.35">
      <c r="A555" s="3">
        <v>46041</v>
      </c>
      <c r="B555" s="23">
        <v>0.38194444444444442</v>
      </c>
      <c r="C555" s="4">
        <v>120260554</v>
      </c>
      <c r="D555" s="5">
        <v>120260285</v>
      </c>
      <c r="E555" s="4">
        <f>COUNTIF(D:D,Table2[[#This Row],[TD REPEAT REF NO.]])</f>
        <v>1</v>
      </c>
      <c r="F555" s="4" t="s">
        <v>0</v>
      </c>
      <c r="G555" s="6" t="s">
        <v>27</v>
      </c>
      <c r="H555" s="6" t="s">
        <v>336</v>
      </c>
      <c r="I555" s="6" t="s">
        <v>7</v>
      </c>
      <c r="J555" s="6" t="s">
        <v>1457</v>
      </c>
      <c r="K555" s="4" t="s">
        <v>184</v>
      </c>
      <c r="M555" s="7">
        <v>0.54166666666666663</v>
      </c>
      <c r="N555" s="7">
        <v>0.57291666666666663</v>
      </c>
      <c r="O555" s="4" t="s">
        <v>1458</v>
      </c>
      <c r="R555" s="4" t="s">
        <v>3043</v>
      </c>
      <c r="S555" s="4" t="s">
        <v>9</v>
      </c>
    </row>
    <row r="556" spans="1:20" x14ac:dyDescent="0.35">
      <c r="A556" s="3">
        <v>46041</v>
      </c>
      <c r="B556" s="23">
        <v>0.38680555555555557</v>
      </c>
      <c r="C556" s="4">
        <v>120260555</v>
      </c>
      <c r="D556" s="5">
        <v>120260286</v>
      </c>
      <c r="E556" s="4">
        <f>COUNTIF(D:D,Table2[[#This Row],[TD REPEAT REF NO.]])</f>
        <v>1</v>
      </c>
      <c r="F556" s="4" t="s">
        <v>0</v>
      </c>
      <c r="G556" s="6" t="s">
        <v>27</v>
      </c>
      <c r="H556" s="6" t="s">
        <v>128</v>
      </c>
      <c r="I556" s="6" t="s">
        <v>36</v>
      </c>
      <c r="J556" s="6" t="s">
        <v>387</v>
      </c>
      <c r="K556" s="4" t="s">
        <v>184</v>
      </c>
      <c r="M556" s="7">
        <v>0.39583333333333331</v>
      </c>
      <c r="N556" s="7">
        <v>0.72361111111111109</v>
      </c>
      <c r="O556" s="4" t="s">
        <v>1459</v>
      </c>
      <c r="P556" s="4" t="s">
        <v>1460</v>
      </c>
      <c r="R556" s="4" t="s">
        <v>3043</v>
      </c>
      <c r="S556" s="4" t="s">
        <v>9</v>
      </c>
    </row>
    <row r="557" spans="1:20" x14ac:dyDescent="0.35">
      <c r="A557" s="3">
        <v>46041</v>
      </c>
      <c r="B557" s="23">
        <v>0.4</v>
      </c>
      <c r="C557" s="4">
        <v>120260556</v>
      </c>
      <c r="D557" s="5">
        <v>120260287</v>
      </c>
      <c r="E557" s="4">
        <f>COUNTIF(D:D,Table2[[#This Row],[TD REPEAT REF NO.]])</f>
        <v>1</v>
      </c>
      <c r="F557" s="4" t="s">
        <v>0</v>
      </c>
      <c r="G557" s="6" t="s">
        <v>42</v>
      </c>
      <c r="H557" s="6" t="s">
        <v>144</v>
      </c>
      <c r="I557" s="6" t="s">
        <v>7</v>
      </c>
      <c r="J557" s="6" t="s">
        <v>348</v>
      </c>
      <c r="K557" s="4" t="s">
        <v>20</v>
      </c>
      <c r="L557" s="4" t="s">
        <v>115</v>
      </c>
      <c r="M557" s="7">
        <v>0.43472222222222223</v>
      </c>
      <c r="N557" s="7">
        <v>0.46875</v>
      </c>
      <c r="O557" s="4" t="s">
        <v>1461</v>
      </c>
      <c r="P557" s="4" t="s">
        <v>1462</v>
      </c>
      <c r="R557" s="4" t="s">
        <v>3043</v>
      </c>
      <c r="S557" s="4" t="s">
        <v>9</v>
      </c>
    </row>
    <row r="558" spans="1:20" x14ac:dyDescent="0.35">
      <c r="A558" s="3">
        <v>46041</v>
      </c>
      <c r="B558" s="23">
        <v>0.39583333333333331</v>
      </c>
      <c r="C558" s="4">
        <v>120260557</v>
      </c>
      <c r="D558" s="5">
        <v>120260277</v>
      </c>
      <c r="E558" s="4">
        <f>COUNTIF(D:D,Table2[[#This Row],[TD REPEAT REF NO.]])</f>
        <v>3</v>
      </c>
      <c r="F558" s="4" t="s">
        <v>0</v>
      </c>
      <c r="G558" s="6" t="s">
        <v>42</v>
      </c>
      <c r="H558" s="6" t="s">
        <v>142</v>
      </c>
      <c r="I558" s="6" t="s">
        <v>44</v>
      </c>
      <c r="J558" s="6" t="s">
        <v>289</v>
      </c>
      <c r="K558" s="4" t="s">
        <v>47</v>
      </c>
      <c r="M558" s="7">
        <v>0.39583333333333331</v>
      </c>
      <c r="N558" s="7">
        <v>0.44097222222222221</v>
      </c>
      <c r="O558" s="4" t="s">
        <v>1463</v>
      </c>
      <c r="P558" s="4" t="s">
        <v>1464</v>
      </c>
      <c r="R558" s="4" t="s">
        <v>3043</v>
      </c>
      <c r="S558" s="4" t="s">
        <v>9</v>
      </c>
      <c r="T558" s="4" t="s">
        <v>1465</v>
      </c>
    </row>
    <row r="559" spans="1:20" x14ac:dyDescent="0.35">
      <c r="A559" s="3">
        <v>46041</v>
      </c>
      <c r="B559" s="23">
        <v>0.48125000000000001</v>
      </c>
      <c r="C559" s="4">
        <v>120260558</v>
      </c>
      <c r="D559" s="5">
        <v>120260288</v>
      </c>
      <c r="E559" s="4">
        <f>COUNTIF(D:D,Table2[[#This Row],[TD REPEAT REF NO.]])</f>
        <v>1</v>
      </c>
      <c r="F559" s="4" t="s">
        <v>0</v>
      </c>
      <c r="G559" s="6" t="s">
        <v>300</v>
      </c>
      <c r="H559" s="6" t="s">
        <v>164</v>
      </c>
      <c r="I559" s="6" t="s">
        <v>44</v>
      </c>
      <c r="J559" s="6" t="s">
        <v>1466</v>
      </c>
      <c r="K559" s="4" t="s">
        <v>47</v>
      </c>
      <c r="M559" s="7">
        <v>0.55555555555555558</v>
      </c>
      <c r="N559" s="7">
        <v>0.75347222222222221</v>
      </c>
      <c r="O559" s="4" t="s">
        <v>1467</v>
      </c>
      <c r="R559" s="4" t="s">
        <v>3043</v>
      </c>
      <c r="S559" s="4" t="s">
        <v>9</v>
      </c>
    </row>
    <row r="560" spans="1:20" x14ac:dyDescent="0.35">
      <c r="A560" s="3">
        <v>46041</v>
      </c>
      <c r="B560" s="23">
        <v>0.33333333333333331</v>
      </c>
      <c r="C560" s="4">
        <v>120260559</v>
      </c>
      <c r="D560" s="5">
        <v>120260282</v>
      </c>
      <c r="E560" s="4">
        <f>COUNTIF(D:D,Table2[[#This Row],[TD REPEAT REF NO.]])</f>
        <v>2</v>
      </c>
      <c r="F560" s="4" t="s">
        <v>0</v>
      </c>
      <c r="G560" s="6" t="s">
        <v>42</v>
      </c>
      <c r="H560" s="6" t="s">
        <v>112</v>
      </c>
      <c r="I560" s="6" t="s">
        <v>12</v>
      </c>
      <c r="J560" s="6" t="s">
        <v>1468</v>
      </c>
      <c r="K560" s="4" t="s">
        <v>13</v>
      </c>
      <c r="M560" s="7">
        <v>0.36388888888888887</v>
      </c>
      <c r="N560" s="7">
        <v>0.49652777777777779</v>
      </c>
      <c r="O560" s="4" t="s">
        <v>1469</v>
      </c>
      <c r="P560" s="4" t="s">
        <v>1470</v>
      </c>
      <c r="R560" s="4" t="s">
        <v>3043</v>
      </c>
      <c r="S560" s="4" t="s">
        <v>9</v>
      </c>
    </row>
    <row r="561" spans="1:20" x14ac:dyDescent="0.35">
      <c r="A561" s="3">
        <v>46041</v>
      </c>
      <c r="B561" s="23">
        <v>0.33333333333333331</v>
      </c>
      <c r="C561" s="4">
        <v>120260560</v>
      </c>
      <c r="D561" s="5">
        <v>120260289</v>
      </c>
      <c r="E561" s="4">
        <f>COUNTIF(D:D,Table2[[#This Row],[TD REPEAT REF NO.]])</f>
        <v>1</v>
      </c>
      <c r="F561" s="4" t="s">
        <v>0</v>
      </c>
      <c r="G561" s="6" t="s">
        <v>42</v>
      </c>
      <c r="H561" s="6" t="s">
        <v>112</v>
      </c>
      <c r="I561" s="6" t="s">
        <v>12</v>
      </c>
      <c r="J561" s="6" t="s">
        <v>1471</v>
      </c>
      <c r="K561" s="4" t="s">
        <v>13</v>
      </c>
      <c r="M561" s="7">
        <v>0.36388888888888887</v>
      </c>
      <c r="N561" s="7">
        <v>0.49652777777777779</v>
      </c>
      <c r="O561" s="4" t="s">
        <v>1472</v>
      </c>
      <c r="R561" s="4" t="s">
        <v>3043</v>
      </c>
      <c r="S561" s="4" t="s">
        <v>9</v>
      </c>
    </row>
    <row r="562" spans="1:20" x14ac:dyDescent="0.35">
      <c r="A562" s="3">
        <v>46041</v>
      </c>
      <c r="B562" s="23">
        <v>0.54097222222222219</v>
      </c>
      <c r="C562" s="4">
        <v>120260561</v>
      </c>
      <c r="D562" s="5">
        <v>120260265</v>
      </c>
      <c r="E562" s="4">
        <f>COUNTIF(D:D,Table2[[#This Row],[TD REPEAT REF NO.]])</f>
        <v>2</v>
      </c>
      <c r="F562" s="4" t="s">
        <v>0</v>
      </c>
      <c r="G562" s="6" t="s">
        <v>79</v>
      </c>
      <c r="H562" s="6" t="s">
        <v>104</v>
      </c>
      <c r="I562" s="6" t="s">
        <v>7</v>
      </c>
      <c r="J562" s="6" t="s">
        <v>1388</v>
      </c>
      <c r="K562" s="4" t="s">
        <v>20</v>
      </c>
      <c r="L562" s="4" t="s">
        <v>115</v>
      </c>
      <c r="M562" s="7">
        <v>0.57291666666666663</v>
      </c>
      <c r="N562" s="7">
        <v>0.77777777777777779</v>
      </c>
      <c r="O562" s="4" t="s">
        <v>1473</v>
      </c>
      <c r="P562" s="4" t="s">
        <v>1474</v>
      </c>
      <c r="R562" s="4" t="s">
        <v>3043</v>
      </c>
      <c r="S562" s="4" t="s">
        <v>9</v>
      </c>
    </row>
    <row r="563" spans="1:20" x14ac:dyDescent="0.35">
      <c r="A563" s="3">
        <v>46041</v>
      </c>
      <c r="B563" s="23">
        <v>0.7055555555555556</v>
      </c>
      <c r="C563" s="4">
        <v>120260562</v>
      </c>
      <c r="D563" s="5">
        <v>120260290</v>
      </c>
      <c r="E563" s="4">
        <f>COUNTIF(D:D,Table2[[#This Row],[TD REPEAT REF NO.]])</f>
        <v>1</v>
      </c>
      <c r="F563" s="4" t="s">
        <v>0</v>
      </c>
      <c r="G563" s="6" t="s">
        <v>79</v>
      </c>
      <c r="H563" s="6" t="s">
        <v>1475</v>
      </c>
      <c r="I563" s="6" t="s">
        <v>7</v>
      </c>
      <c r="J563" s="6" t="s">
        <v>1476</v>
      </c>
      <c r="K563" s="4" t="s">
        <v>43</v>
      </c>
      <c r="L563" s="4" t="s">
        <v>18</v>
      </c>
      <c r="M563" s="7">
        <v>0.84722222222222221</v>
      </c>
      <c r="N563" s="7">
        <v>0.87152777777777779</v>
      </c>
      <c r="O563" s="4" t="s">
        <v>1477</v>
      </c>
      <c r="R563" s="4" t="s">
        <v>3043</v>
      </c>
      <c r="S563" s="4" t="s">
        <v>9</v>
      </c>
    </row>
    <row r="564" spans="1:20" x14ac:dyDescent="0.35">
      <c r="A564" s="3">
        <v>46041</v>
      </c>
      <c r="B564" s="23">
        <v>0.60416666666666663</v>
      </c>
      <c r="C564" s="4">
        <v>120260563</v>
      </c>
      <c r="D564" s="5">
        <v>120260291</v>
      </c>
      <c r="E564" s="4">
        <f>COUNTIF(D:D,Table2[[#This Row],[TD REPEAT REF NO.]])</f>
        <v>2</v>
      </c>
      <c r="F564" s="4" t="s">
        <v>0</v>
      </c>
      <c r="G564" s="6" t="s">
        <v>296</v>
      </c>
      <c r="H564" s="6" t="s">
        <v>1478</v>
      </c>
      <c r="I564" s="6" t="s">
        <v>7</v>
      </c>
      <c r="J564" s="6" t="s">
        <v>1479</v>
      </c>
      <c r="K564" s="4" t="s">
        <v>1480</v>
      </c>
      <c r="L564" s="4" t="s">
        <v>1481</v>
      </c>
      <c r="M564" s="7">
        <v>0.6875</v>
      </c>
      <c r="N564" s="7">
        <v>1</v>
      </c>
      <c r="O564" s="4" t="s">
        <v>1482</v>
      </c>
      <c r="P564" s="4" t="s">
        <v>1483</v>
      </c>
      <c r="R564" s="4" t="s">
        <v>3043</v>
      </c>
      <c r="S564" s="4" t="s">
        <v>9</v>
      </c>
      <c r="T564" s="4" t="s">
        <v>1313</v>
      </c>
    </row>
    <row r="565" spans="1:20" x14ac:dyDescent="0.35">
      <c r="A565" s="3">
        <v>46041</v>
      </c>
      <c r="B565" s="23">
        <v>0.40347222222222223</v>
      </c>
      <c r="C565" s="4">
        <v>120260564</v>
      </c>
      <c r="D565" s="5">
        <v>7100292404</v>
      </c>
      <c r="E565" s="4">
        <f>COUNTIF(D:D,Table2[[#This Row],[TD REPEAT REF NO.]])</f>
        <v>1</v>
      </c>
      <c r="F565" s="4" t="s">
        <v>0</v>
      </c>
      <c r="G565" s="6" t="s">
        <v>6</v>
      </c>
      <c r="H565" s="6">
        <v>1142</v>
      </c>
      <c r="I565" s="6" t="s">
        <v>36</v>
      </c>
      <c r="J565" s="6" t="s">
        <v>1484</v>
      </c>
      <c r="K565" s="4" t="s">
        <v>19</v>
      </c>
      <c r="L565" s="4" t="s">
        <v>31</v>
      </c>
      <c r="M565" s="7">
        <v>0.76388888888888884</v>
      </c>
      <c r="N565" s="7">
        <v>0.79166666666666663</v>
      </c>
      <c r="O565" s="4" t="s">
        <v>1485</v>
      </c>
      <c r="R565" s="4" t="s">
        <v>117</v>
      </c>
      <c r="S565" s="4" t="s">
        <v>190</v>
      </c>
    </row>
    <row r="566" spans="1:20" x14ac:dyDescent="0.35">
      <c r="A566" s="3">
        <v>46041</v>
      </c>
      <c r="B566" s="23">
        <v>0.39583333333333331</v>
      </c>
      <c r="C566" s="4">
        <v>120260565</v>
      </c>
      <c r="D566" s="5">
        <v>7100292007</v>
      </c>
      <c r="E566" s="4">
        <f>COUNTIF(D:D,Table2[[#This Row],[TD REPEAT REF NO.]])</f>
        <v>2</v>
      </c>
      <c r="F566" s="4" t="s">
        <v>0</v>
      </c>
      <c r="G566" s="6" t="s">
        <v>6</v>
      </c>
      <c r="H566" s="6">
        <v>1009</v>
      </c>
      <c r="I566" s="6" t="s">
        <v>7</v>
      </c>
      <c r="J566" s="6" t="s">
        <v>1400</v>
      </c>
      <c r="K566" s="4" t="s">
        <v>20</v>
      </c>
      <c r="L566" s="4" t="s">
        <v>115</v>
      </c>
      <c r="M566" s="7">
        <v>0.39583333333333331</v>
      </c>
      <c r="N566" s="7">
        <v>0.41666666666666669</v>
      </c>
      <c r="O566" s="4" t="s">
        <v>1486</v>
      </c>
      <c r="P566" s="4" t="s">
        <v>1487</v>
      </c>
      <c r="R566" s="4" t="s">
        <v>117</v>
      </c>
      <c r="S566" s="4" t="s">
        <v>159</v>
      </c>
    </row>
    <row r="567" spans="1:20" x14ac:dyDescent="0.35">
      <c r="A567" s="3">
        <v>46041</v>
      </c>
      <c r="B567" s="23">
        <v>0.49652777777777779</v>
      </c>
      <c r="C567" s="4">
        <v>120260566</v>
      </c>
      <c r="D567" s="5">
        <v>7100292003</v>
      </c>
      <c r="E567" s="4">
        <f>COUNTIF(D:D,Table2[[#This Row],[TD REPEAT REF NO.]])</f>
        <v>2</v>
      </c>
      <c r="F567" s="4" t="s">
        <v>0</v>
      </c>
      <c r="G567" s="6" t="s">
        <v>6</v>
      </c>
      <c r="H567" s="6">
        <v>95</v>
      </c>
      <c r="I567" s="6" t="s">
        <v>7</v>
      </c>
      <c r="J567" s="6" t="s">
        <v>1398</v>
      </c>
      <c r="K567" s="4" t="s">
        <v>17</v>
      </c>
      <c r="M567" s="7">
        <v>0.53125</v>
      </c>
      <c r="N567" s="7">
        <v>0.54166666666666663</v>
      </c>
      <c r="O567" s="4" t="s">
        <v>1488</v>
      </c>
      <c r="P567" s="4" t="s">
        <v>1489</v>
      </c>
      <c r="R567" s="4" t="s">
        <v>117</v>
      </c>
      <c r="S567" s="4" t="s">
        <v>159</v>
      </c>
    </row>
    <row r="568" spans="1:20" x14ac:dyDescent="0.35">
      <c r="A568" s="3">
        <v>46041</v>
      </c>
      <c r="B568" s="23">
        <v>0.53125</v>
      </c>
      <c r="C568" s="4">
        <v>120260567</v>
      </c>
      <c r="D568" s="5">
        <v>7100292205</v>
      </c>
      <c r="E568" s="4">
        <f>COUNTIF(D:D,Table2[[#This Row],[TD REPEAT REF NO.]])</f>
        <v>2</v>
      </c>
      <c r="F568" s="4" t="s">
        <v>0</v>
      </c>
      <c r="G568" s="6" t="s">
        <v>6</v>
      </c>
      <c r="H568" s="6">
        <v>1023</v>
      </c>
      <c r="I568" s="6" t="s">
        <v>7</v>
      </c>
      <c r="J568" s="6" t="s">
        <v>1490</v>
      </c>
      <c r="K568" s="4" t="s">
        <v>20</v>
      </c>
      <c r="L568" s="4" t="s">
        <v>1491</v>
      </c>
      <c r="O568" s="4" t="s">
        <v>117</v>
      </c>
      <c r="R568" s="4" t="s">
        <v>117</v>
      </c>
      <c r="S568" s="4" t="s">
        <v>1441</v>
      </c>
    </row>
    <row r="569" spans="1:20" x14ac:dyDescent="0.35">
      <c r="A569" s="3">
        <v>46041</v>
      </c>
      <c r="B569" s="23">
        <v>0.53125</v>
      </c>
      <c r="C569" s="4">
        <v>120260568</v>
      </c>
      <c r="D569" s="5">
        <v>7100292222</v>
      </c>
      <c r="E569" s="4">
        <f>COUNTIF(D:D,Table2[[#This Row],[TD REPEAT REF NO.]])</f>
        <v>1</v>
      </c>
      <c r="F569" s="4" t="s">
        <v>0</v>
      </c>
      <c r="G569" s="6" t="s">
        <v>6</v>
      </c>
      <c r="H569" s="6">
        <v>1079</v>
      </c>
      <c r="I569" s="6" t="s">
        <v>7</v>
      </c>
      <c r="J569" s="6" t="s">
        <v>1492</v>
      </c>
      <c r="K569" s="4" t="s">
        <v>369</v>
      </c>
      <c r="O569" s="4" t="s">
        <v>1493</v>
      </c>
      <c r="R569" s="4" t="s">
        <v>3045</v>
      </c>
      <c r="S569" s="4" t="s">
        <v>370</v>
      </c>
    </row>
    <row r="570" spans="1:20" x14ac:dyDescent="0.35">
      <c r="A570" s="3">
        <v>46041</v>
      </c>
      <c r="B570" s="23">
        <v>0.53125</v>
      </c>
      <c r="C570" s="4">
        <v>120260569</v>
      </c>
      <c r="D570" s="5">
        <v>7100292223</v>
      </c>
      <c r="E570" s="4">
        <f>COUNTIF(D:D,Table2[[#This Row],[TD REPEAT REF NO.]])</f>
        <v>1</v>
      </c>
      <c r="F570" s="4" t="s">
        <v>0</v>
      </c>
      <c r="G570" s="6" t="s">
        <v>6</v>
      </c>
      <c r="H570" s="6">
        <v>1081</v>
      </c>
      <c r="I570" s="6" t="s">
        <v>7</v>
      </c>
      <c r="J570" s="6" t="s">
        <v>1494</v>
      </c>
      <c r="K570" s="4" t="s">
        <v>17</v>
      </c>
      <c r="M570" s="7">
        <v>0.56597222222222221</v>
      </c>
      <c r="N570" s="7">
        <v>0.56944444444444442</v>
      </c>
      <c r="O570" s="4" t="s">
        <v>229</v>
      </c>
      <c r="R570" s="4" t="s">
        <v>117</v>
      </c>
      <c r="S570" s="4" t="s">
        <v>183</v>
      </c>
    </row>
    <row r="571" spans="1:20" x14ac:dyDescent="0.35">
      <c r="A571" s="3">
        <v>46041</v>
      </c>
      <c r="B571" s="23">
        <v>0.53125</v>
      </c>
      <c r="C571" s="4">
        <v>120260570</v>
      </c>
      <c r="D571" s="5">
        <v>7100292284</v>
      </c>
      <c r="E571" s="4">
        <f>COUNTIF(D:D,Table2[[#This Row],[TD REPEAT REF NO.]])</f>
        <v>2</v>
      </c>
      <c r="F571" s="4" t="s">
        <v>0</v>
      </c>
      <c r="G571" s="6" t="s">
        <v>6</v>
      </c>
      <c r="H571" s="6">
        <v>1007</v>
      </c>
      <c r="I571" s="6" t="s">
        <v>7</v>
      </c>
      <c r="J571" s="6" t="s">
        <v>1495</v>
      </c>
      <c r="K571" s="4" t="s">
        <v>17</v>
      </c>
      <c r="O571" s="4" t="s">
        <v>117</v>
      </c>
      <c r="R571" s="4" t="s">
        <v>117</v>
      </c>
      <c r="S571" s="4" t="s">
        <v>1496</v>
      </c>
    </row>
    <row r="572" spans="1:20" x14ac:dyDescent="0.35">
      <c r="A572" s="3">
        <v>46041</v>
      </c>
      <c r="B572" s="23">
        <v>0.53125</v>
      </c>
      <c r="C572" s="4">
        <v>120260571</v>
      </c>
      <c r="D572" s="5">
        <v>7100292299</v>
      </c>
      <c r="E572" s="4">
        <f>COUNTIF(D:D,Table2[[#This Row],[TD REPEAT REF NO.]])</f>
        <v>2</v>
      </c>
      <c r="F572" s="4" t="s">
        <v>0</v>
      </c>
      <c r="G572" s="6" t="s">
        <v>6</v>
      </c>
      <c r="H572" s="6">
        <v>1079</v>
      </c>
      <c r="I572" s="6" t="s">
        <v>7</v>
      </c>
      <c r="J572" s="6" t="s">
        <v>1497</v>
      </c>
      <c r="K572" s="4" t="s">
        <v>20</v>
      </c>
      <c r="L572" s="4" t="s">
        <v>115</v>
      </c>
      <c r="O572" s="4" t="s">
        <v>117</v>
      </c>
      <c r="R572" s="4" t="s">
        <v>117</v>
      </c>
      <c r="S572" s="4" t="s">
        <v>1441</v>
      </c>
    </row>
    <row r="573" spans="1:20" x14ac:dyDescent="0.35">
      <c r="A573" s="3">
        <v>46041</v>
      </c>
      <c r="B573" s="23">
        <v>0.53125</v>
      </c>
      <c r="C573" s="4">
        <v>120260572</v>
      </c>
      <c r="D573" s="5">
        <v>7100292304</v>
      </c>
      <c r="E573" s="4">
        <f>COUNTIF(D:D,Table2[[#This Row],[TD REPEAT REF NO.]])</f>
        <v>2</v>
      </c>
      <c r="F573" s="4" t="s">
        <v>0</v>
      </c>
      <c r="G573" s="6" t="s">
        <v>6</v>
      </c>
      <c r="H573" s="6">
        <v>1099</v>
      </c>
      <c r="I573" s="6" t="s">
        <v>7</v>
      </c>
      <c r="J573" s="6" t="s">
        <v>1498</v>
      </c>
      <c r="K573" s="4" t="s">
        <v>17</v>
      </c>
      <c r="O573" s="4" t="s">
        <v>117</v>
      </c>
      <c r="R573" s="4" t="s">
        <v>117</v>
      </c>
      <c r="S573" s="4" t="s">
        <v>1496</v>
      </c>
    </row>
    <row r="574" spans="1:20" x14ac:dyDescent="0.35">
      <c r="A574" s="3">
        <v>46041</v>
      </c>
      <c r="B574" s="23">
        <v>0.53125</v>
      </c>
      <c r="C574" s="4">
        <v>120260573</v>
      </c>
      <c r="D574" s="5">
        <v>7100292327</v>
      </c>
      <c r="E574" s="4">
        <f>COUNTIF(D:D,Table2[[#This Row],[TD REPEAT REF NO.]])</f>
        <v>1</v>
      </c>
      <c r="F574" s="4" t="s">
        <v>0</v>
      </c>
      <c r="G574" s="6" t="s">
        <v>6</v>
      </c>
      <c r="H574" s="6">
        <v>1005</v>
      </c>
      <c r="I574" s="6" t="s">
        <v>7</v>
      </c>
      <c r="J574" s="6" t="s">
        <v>1499</v>
      </c>
      <c r="K574" s="4" t="s">
        <v>17</v>
      </c>
      <c r="M574" s="7">
        <v>0.58333333333333337</v>
      </c>
      <c r="N574" s="7">
        <v>0.64583333333333337</v>
      </c>
      <c r="O574" s="4" t="s">
        <v>1500</v>
      </c>
      <c r="R574" s="4" t="s">
        <v>3043</v>
      </c>
      <c r="S574" s="4" t="s">
        <v>9</v>
      </c>
    </row>
    <row r="575" spans="1:20" x14ac:dyDescent="0.35">
      <c r="A575" s="3">
        <v>46041</v>
      </c>
      <c r="B575" s="23">
        <v>0.34305555555555556</v>
      </c>
      <c r="C575" s="4">
        <v>120260574</v>
      </c>
      <c r="D575" s="5">
        <v>120260292</v>
      </c>
      <c r="E575" s="4">
        <f>COUNTIF(D:D,Table2[[#This Row],[TD REPEAT REF NO.]])</f>
        <v>1</v>
      </c>
      <c r="F575" s="4" t="s">
        <v>0</v>
      </c>
      <c r="G575" s="6" t="s">
        <v>10</v>
      </c>
      <c r="H575" s="6" t="s">
        <v>77</v>
      </c>
      <c r="I575" s="6" t="s">
        <v>12</v>
      </c>
      <c r="J575" s="6" t="s">
        <v>293</v>
      </c>
      <c r="K575" s="4" t="s">
        <v>13</v>
      </c>
      <c r="M575" s="7">
        <v>0.51111111111111107</v>
      </c>
      <c r="N575" s="7">
        <v>0.55902777777777779</v>
      </c>
      <c r="O575" s="4" t="s">
        <v>1501</v>
      </c>
      <c r="R575" s="4" t="s">
        <v>3043</v>
      </c>
      <c r="S575" s="4" t="s">
        <v>9</v>
      </c>
    </row>
    <row r="576" spans="1:20" x14ac:dyDescent="0.35">
      <c r="A576" s="3">
        <v>46041</v>
      </c>
      <c r="B576" s="23">
        <v>0.42916666666666664</v>
      </c>
      <c r="C576" s="4">
        <v>120260575</v>
      </c>
      <c r="D576" s="5">
        <v>120260274</v>
      </c>
      <c r="E576" s="4">
        <f>COUNTIF(D:D,Table2[[#This Row],[TD REPEAT REF NO.]])</f>
        <v>2</v>
      </c>
      <c r="F576" s="4" t="s">
        <v>0</v>
      </c>
      <c r="G576" s="6" t="s">
        <v>10</v>
      </c>
      <c r="H576" s="6" t="s">
        <v>169</v>
      </c>
      <c r="I576" s="6" t="s">
        <v>138</v>
      </c>
      <c r="J576" s="6" t="s">
        <v>1502</v>
      </c>
      <c r="K576" s="4" t="s">
        <v>13</v>
      </c>
      <c r="M576" s="7">
        <v>0.66805555555555551</v>
      </c>
      <c r="N576" s="7">
        <v>0.70902777777777781</v>
      </c>
      <c r="O576" s="4" t="s">
        <v>1503</v>
      </c>
      <c r="P576" s="4" t="s">
        <v>382</v>
      </c>
      <c r="R576" s="4" t="s">
        <v>3043</v>
      </c>
      <c r="S576" s="4" t="s">
        <v>9</v>
      </c>
    </row>
    <row r="577" spans="1:19" x14ac:dyDescent="0.35">
      <c r="A577" s="3">
        <v>46041</v>
      </c>
      <c r="B577" s="23">
        <v>0.53888888888888886</v>
      </c>
      <c r="C577" s="4">
        <v>120260576</v>
      </c>
      <c r="D577" s="5">
        <v>120260294</v>
      </c>
      <c r="E577" s="4">
        <f>COUNTIF(D:D,Table2[[#This Row],[TD REPEAT REF NO.]])</f>
        <v>1</v>
      </c>
      <c r="F577" s="4" t="s">
        <v>0</v>
      </c>
      <c r="G577" s="6" t="s">
        <v>10</v>
      </c>
      <c r="H577" s="6" t="s">
        <v>121</v>
      </c>
      <c r="I577" s="6" t="s">
        <v>44</v>
      </c>
      <c r="J577" s="6" t="s">
        <v>1504</v>
      </c>
      <c r="K577" s="4" t="s">
        <v>47</v>
      </c>
      <c r="M577" s="7">
        <v>1</v>
      </c>
      <c r="N577" s="7">
        <v>0.12847222222222221</v>
      </c>
      <c r="O577" s="4" t="s">
        <v>1505</v>
      </c>
      <c r="R577" s="4" t="s">
        <v>3043</v>
      </c>
      <c r="S577" s="4" t="s">
        <v>9</v>
      </c>
    </row>
    <row r="578" spans="1:19" x14ac:dyDescent="0.35">
      <c r="A578" s="3">
        <v>46041</v>
      </c>
      <c r="B578" s="23">
        <v>0.58125000000000004</v>
      </c>
      <c r="C578" s="4">
        <v>120260577</v>
      </c>
      <c r="D578" s="5">
        <v>120260295</v>
      </c>
      <c r="E578" s="4">
        <f>COUNTIF(D:D,Table2[[#This Row],[TD REPEAT REF NO.]])</f>
        <v>1</v>
      </c>
      <c r="F578" s="4" t="s">
        <v>0</v>
      </c>
      <c r="G578" s="6" t="s">
        <v>10</v>
      </c>
      <c r="H578" s="6" t="s">
        <v>77</v>
      </c>
      <c r="I578" s="6" t="s">
        <v>12</v>
      </c>
      <c r="J578" s="6" t="s">
        <v>1506</v>
      </c>
      <c r="K578" s="4" t="s">
        <v>19</v>
      </c>
      <c r="L578" s="4" t="s">
        <v>31</v>
      </c>
      <c r="M578" s="7">
        <v>0.90972222222222221</v>
      </c>
      <c r="N578" s="7">
        <v>0.94444444444444442</v>
      </c>
      <c r="O578" s="4" t="s">
        <v>1507</v>
      </c>
      <c r="R578" s="4" t="s">
        <v>3043</v>
      </c>
      <c r="S578" s="4" t="s">
        <v>9</v>
      </c>
    </row>
    <row r="579" spans="1:19" x14ac:dyDescent="0.35">
      <c r="A579" s="3">
        <v>46041</v>
      </c>
      <c r="B579" s="23">
        <v>0.60416666666666663</v>
      </c>
      <c r="C579" s="4">
        <v>120260578</v>
      </c>
      <c r="D579" s="5">
        <v>120260296</v>
      </c>
      <c r="E579" s="4">
        <f>COUNTIF(D:D,Table2[[#This Row],[TD REPEAT REF NO.]])</f>
        <v>1</v>
      </c>
      <c r="F579" s="4" t="s">
        <v>0</v>
      </c>
      <c r="G579" s="6" t="s">
        <v>10</v>
      </c>
      <c r="H579" s="6" t="s">
        <v>51</v>
      </c>
      <c r="I579" s="6" t="s">
        <v>36</v>
      </c>
      <c r="J579" s="6" t="s">
        <v>1508</v>
      </c>
      <c r="K579" s="4" t="s">
        <v>19</v>
      </c>
      <c r="L579" s="4" t="s">
        <v>31</v>
      </c>
      <c r="M579" s="7">
        <v>0.85069444444444442</v>
      </c>
      <c r="N579" s="7">
        <v>0.88888888888888884</v>
      </c>
      <c r="O579" s="4" t="s">
        <v>1509</v>
      </c>
      <c r="P579" s="4" t="s">
        <v>1510</v>
      </c>
      <c r="R579" s="4" t="s">
        <v>117</v>
      </c>
      <c r="S579" s="4" t="s">
        <v>159</v>
      </c>
    </row>
    <row r="580" spans="1:19" x14ac:dyDescent="0.35">
      <c r="A580" s="3">
        <v>46041</v>
      </c>
      <c r="B580" s="23">
        <v>0.66388888888888886</v>
      </c>
      <c r="C580" s="4">
        <v>120260579</v>
      </c>
      <c r="D580" s="5">
        <v>120260297</v>
      </c>
      <c r="E580" s="4">
        <f>COUNTIF(D:D,Table2[[#This Row],[TD REPEAT REF NO.]])</f>
        <v>1</v>
      </c>
      <c r="F580" s="4" t="s">
        <v>0</v>
      </c>
      <c r="G580" s="6" t="s">
        <v>15</v>
      </c>
      <c r="H580" s="6" t="s">
        <v>104</v>
      </c>
      <c r="I580" s="6" t="s">
        <v>7</v>
      </c>
      <c r="J580" s="6" t="s">
        <v>1511</v>
      </c>
      <c r="K580" s="4" t="s">
        <v>43</v>
      </c>
      <c r="L580" s="4" t="s">
        <v>18</v>
      </c>
      <c r="M580" s="7">
        <v>0.89583333333333337</v>
      </c>
      <c r="N580" s="7">
        <v>0.90625</v>
      </c>
      <c r="O580" s="4" t="s">
        <v>1512</v>
      </c>
      <c r="P580" s="4" t="s">
        <v>1513</v>
      </c>
      <c r="R580" s="4" t="s">
        <v>117</v>
      </c>
      <c r="S580" s="4" t="s">
        <v>159</v>
      </c>
    </row>
    <row r="581" spans="1:19" x14ac:dyDescent="0.35">
      <c r="A581" s="3">
        <v>46041</v>
      </c>
      <c r="B581" s="23">
        <v>0.76736111111111116</v>
      </c>
      <c r="C581" s="4">
        <v>120260580</v>
      </c>
      <c r="D581" s="5">
        <v>120260298</v>
      </c>
      <c r="E581" s="4">
        <f>COUNTIF(D:D,Table2[[#This Row],[TD REPEAT REF NO.]])</f>
        <v>1</v>
      </c>
      <c r="F581" s="4" t="s">
        <v>0</v>
      </c>
      <c r="G581" s="6" t="s">
        <v>15</v>
      </c>
      <c r="H581" s="6" t="s">
        <v>26</v>
      </c>
      <c r="I581" s="6" t="s">
        <v>7</v>
      </c>
      <c r="J581" s="6" t="s">
        <v>1514</v>
      </c>
      <c r="K581" s="4" t="s">
        <v>43</v>
      </c>
      <c r="L581" s="4" t="s">
        <v>18</v>
      </c>
      <c r="M581" s="7">
        <v>0.9375</v>
      </c>
      <c r="N581" s="7">
        <v>1.0138888888888888</v>
      </c>
      <c r="O581" s="4" t="s">
        <v>1515</v>
      </c>
      <c r="R581" s="4" t="s">
        <v>117</v>
      </c>
      <c r="S581" s="4" t="s">
        <v>190</v>
      </c>
    </row>
    <row r="582" spans="1:19" x14ac:dyDescent="0.35">
      <c r="A582" s="3">
        <v>46041</v>
      </c>
      <c r="B582" s="23">
        <v>0.36180555555555555</v>
      </c>
      <c r="C582" s="4">
        <v>120260581</v>
      </c>
      <c r="D582" s="5">
        <v>120260299</v>
      </c>
      <c r="E582" s="4">
        <f>COUNTIF(D:D,Table2[[#This Row],[TD REPEAT REF NO.]])</f>
        <v>1</v>
      </c>
      <c r="F582" s="4" t="s">
        <v>0</v>
      </c>
      <c r="G582" s="6" t="s">
        <v>1</v>
      </c>
      <c r="H582" s="6" t="s">
        <v>125</v>
      </c>
      <c r="I582" s="6" t="s">
        <v>3</v>
      </c>
      <c r="J582" s="6" t="s">
        <v>385</v>
      </c>
      <c r="K582" s="4" t="s">
        <v>4</v>
      </c>
      <c r="L582" s="4" t="s">
        <v>243</v>
      </c>
      <c r="M582" s="7">
        <v>0.35416666666666669</v>
      </c>
      <c r="N582" s="7">
        <v>0.38958333333333334</v>
      </c>
      <c r="O582" s="4" t="s">
        <v>1516</v>
      </c>
      <c r="R582" s="4" t="s">
        <v>3043</v>
      </c>
      <c r="S582" s="4" t="s">
        <v>9</v>
      </c>
    </row>
    <row r="583" spans="1:19" x14ac:dyDescent="0.35">
      <c r="A583" s="3">
        <v>46041</v>
      </c>
      <c r="B583" s="23">
        <v>0.37847222222222221</v>
      </c>
      <c r="C583" s="4">
        <v>120260582</v>
      </c>
      <c r="D583" s="5">
        <v>120260300</v>
      </c>
      <c r="E583" s="4">
        <f>COUNTIF(D:D,Table2[[#This Row],[TD REPEAT REF NO.]])</f>
        <v>1</v>
      </c>
      <c r="F583" s="4" t="s">
        <v>0</v>
      </c>
      <c r="G583" s="6" t="s">
        <v>1</v>
      </c>
      <c r="H583" s="6" t="s">
        <v>33</v>
      </c>
      <c r="I583" s="6" t="s">
        <v>3</v>
      </c>
      <c r="J583" s="6" t="s">
        <v>1517</v>
      </c>
      <c r="K583" s="4" t="s">
        <v>4</v>
      </c>
      <c r="L583" s="4" t="s">
        <v>243</v>
      </c>
      <c r="M583" s="7">
        <v>0.39930555555555558</v>
      </c>
      <c r="N583" s="7">
        <v>0.42083333333333334</v>
      </c>
      <c r="O583" s="4" t="s">
        <v>1518</v>
      </c>
      <c r="R583" s="4" t="s">
        <v>3043</v>
      </c>
      <c r="S583" s="4" t="s">
        <v>9</v>
      </c>
    </row>
    <row r="584" spans="1:19" x14ac:dyDescent="0.35">
      <c r="A584" s="3">
        <v>46041</v>
      </c>
      <c r="B584" s="23">
        <v>0.37847222222222221</v>
      </c>
      <c r="C584" s="4">
        <v>120260583</v>
      </c>
      <c r="D584" s="5">
        <v>120260301</v>
      </c>
      <c r="E584" s="4">
        <f>COUNTIF(D:D,Table2[[#This Row],[TD REPEAT REF NO.]])</f>
        <v>1</v>
      </c>
      <c r="F584" s="4" t="s">
        <v>0</v>
      </c>
      <c r="G584" s="6" t="s">
        <v>1</v>
      </c>
      <c r="H584" s="6" t="s">
        <v>110</v>
      </c>
      <c r="I584" s="6" t="s">
        <v>3</v>
      </c>
      <c r="J584" s="6" t="s">
        <v>199</v>
      </c>
      <c r="K584" s="4" t="s">
        <v>4</v>
      </c>
      <c r="L584" s="4" t="s">
        <v>5</v>
      </c>
      <c r="M584" s="7">
        <v>0.4375</v>
      </c>
      <c r="N584" s="7">
        <v>0.46875</v>
      </c>
      <c r="O584" s="4" t="s">
        <v>1519</v>
      </c>
      <c r="R584" s="4" t="s">
        <v>3043</v>
      </c>
      <c r="S584" s="4" t="s">
        <v>9</v>
      </c>
    </row>
    <row r="585" spans="1:19" x14ac:dyDescent="0.35">
      <c r="A585" s="3">
        <v>46041</v>
      </c>
      <c r="B585" s="23">
        <v>0.4236111111111111</v>
      </c>
      <c r="C585" s="4">
        <v>120260584</v>
      </c>
      <c r="D585" s="5">
        <v>120260302</v>
      </c>
      <c r="E585" s="4">
        <f>COUNTIF(D:D,Table2[[#This Row],[TD REPEAT REF NO.]])</f>
        <v>1</v>
      </c>
      <c r="F585" s="4" t="s">
        <v>0</v>
      </c>
      <c r="G585" s="6" t="s">
        <v>1</v>
      </c>
      <c r="H585" s="6" t="s">
        <v>1520</v>
      </c>
      <c r="I585" s="6" t="s">
        <v>3</v>
      </c>
      <c r="J585" s="6" t="s">
        <v>258</v>
      </c>
      <c r="K585" s="4" t="s">
        <v>22</v>
      </c>
      <c r="M585" s="7">
        <v>0.44027777777777777</v>
      </c>
      <c r="N585" s="7">
        <v>0.47222222222222221</v>
      </c>
      <c r="O585" s="4" t="s">
        <v>415</v>
      </c>
      <c r="P585" s="4" t="s">
        <v>1521</v>
      </c>
      <c r="R585" s="4" t="s">
        <v>3043</v>
      </c>
      <c r="S585" s="4" t="s">
        <v>9</v>
      </c>
    </row>
    <row r="586" spans="1:19" x14ac:dyDescent="0.35">
      <c r="A586" s="3">
        <v>46041</v>
      </c>
      <c r="B586" s="23">
        <v>0.55902777777777779</v>
      </c>
      <c r="C586" s="4">
        <v>120260585</v>
      </c>
      <c r="D586" s="5">
        <v>120260303</v>
      </c>
      <c r="E586" s="4">
        <f>COUNTIF(D:D,Table2[[#This Row],[TD REPEAT REF NO.]])</f>
        <v>1</v>
      </c>
      <c r="F586" s="4" t="s">
        <v>0</v>
      </c>
      <c r="G586" s="6" t="s">
        <v>1</v>
      </c>
      <c r="H586" s="6" t="s">
        <v>34</v>
      </c>
      <c r="I586" s="6" t="s">
        <v>3</v>
      </c>
      <c r="J586" s="6" t="s">
        <v>762</v>
      </c>
      <c r="K586" s="4" t="s">
        <v>4</v>
      </c>
      <c r="L586" s="4" t="s">
        <v>243</v>
      </c>
      <c r="M586" s="7">
        <v>0.59097222222222223</v>
      </c>
      <c r="N586" s="7">
        <v>0.60555555555555551</v>
      </c>
      <c r="O586" s="4" t="s">
        <v>1522</v>
      </c>
      <c r="R586" s="4" t="s">
        <v>3043</v>
      </c>
      <c r="S586" s="4" t="s">
        <v>9</v>
      </c>
    </row>
    <row r="587" spans="1:19" x14ac:dyDescent="0.35">
      <c r="A587" s="3">
        <v>46041</v>
      </c>
      <c r="B587" s="23">
        <v>0.60347222222222219</v>
      </c>
      <c r="C587" s="4">
        <v>120260586</v>
      </c>
      <c r="D587" s="5">
        <v>120260304</v>
      </c>
      <c r="E587" s="4">
        <f>COUNTIF(D:D,Table2[[#This Row],[TD REPEAT REF NO.]])</f>
        <v>1</v>
      </c>
      <c r="F587" s="4" t="s">
        <v>0</v>
      </c>
      <c r="G587" s="6" t="s">
        <v>1</v>
      </c>
      <c r="H587" s="6" t="s">
        <v>33</v>
      </c>
      <c r="I587" s="6" t="s">
        <v>3</v>
      </c>
      <c r="J587" s="6" t="s">
        <v>1523</v>
      </c>
      <c r="K587" s="4" t="s">
        <v>4</v>
      </c>
      <c r="L587" s="4" t="s">
        <v>243</v>
      </c>
      <c r="M587" s="7">
        <v>0.625</v>
      </c>
      <c r="N587" s="7">
        <v>0.65763888888888888</v>
      </c>
      <c r="O587" s="4" t="s">
        <v>1524</v>
      </c>
      <c r="P587" s="4" t="s">
        <v>1525</v>
      </c>
      <c r="R587" s="4" t="s">
        <v>117</v>
      </c>
      <c r="S587" s="4" t="s">
        <v>159</v>
      </c>
    </row>
    <row r="588" spans="1:19" x14ac:dyDescent="0.35">
      <c r="A588" s="3">
        <v>46041</v>
      </c>
      <c r="B588" s="23">
        <v>0.67500000000000004</v>
      </c>
      <c r="C588" s="4">
        <v>120260587</v>
      </c>
      <c r="D588" s="5">
        <v>120260305</v>
      </c>
      <c r="E588" s="4">
        <f>COUNTIF(D:D,Table2[[#This Row],[TD REPEAT REF NO.]])</f>
        <v>1</v>
      </c>
      <c r="F588" s="4" t="s">
        <v>0</v>
      </c>
      <c r="G588" s="6" t="s">
        <v>1</v>
      </c>
      <c r="H588" s="6" t="s">
        <v>54</v>
      </c>
      <c r="I588" s="6" t="s">
        <v>3</v>
      </c>
      <c r="J588" s="6" t="s">
        <v>1526</v>
      </c>
      <c r="K588" s="4" t="s">
        <v>4</v>
      </c>
      <c r="L588" s="4" t="s">
        <v>243</v>
      </c>
      <c r="M588" s="7">
        <v>0.69791666666666663</v>
      </c>
      <c r="N588" s="7">
        <v>0.70833333333333337</v>
      </c>
      <c r="O588" s="4" t="s">
        <v>1527</v>
      </c>
      <c r="R588" s="4" t="s">
        <v>3043</v>
      </c>
      <c r="S588" s="4" t="s">
        <v>9</v>
      </c>
    </row>
    <row r="589" spans="1:19" x14ac:dyDescent="0.35">
      <c r="A589" s="3">
        <v>46041</v>
      </c>
      <c r="B589" s="23">
        <v>0.76180555555555551</v>
      </c>
      <c r="C589" s="4">
        <v>120260588</v>
      </c>
      <c r="D589" s="5">
        <v>120260306</v>
      </c>
      <c r="E589" s="4">
        <f>COUNTIF(D:D,Table2[[#This Row],[TD REPEAT REF NO.]])</f>
        <v>1</v>
      </c>
      <c r="F589" s="4" t="s">
        <v>0</v>
      </c>
      <c r="G589" s="6" t="s">
        <v>1</v>
      </c>
      <c r="H589" s="6" t="s">
        <v>68</v>
      </c>
      <c r="I589" s="6" t="s">
        <v>3</v>
      </c>
      <c r="J589" s="6" t="s">
        <v>1528</v>
      </c>
      <c r="O589" s="4"/>
    </row>
    <row r="590" spans="1:19" x14ac:dyDescent="0.35">
      <c r="A590" s="3">
        <v>46041</v>
      </c>
      <c r="B590" s="23">
        <v>0.90416666666666667</v>
      </c>
      <c r="C590" s="4">
        <v>120260589</v>
      </c>
      <c r="D590" s="5">
        <v>120260307</v>
      </c>
      <c r="E590" s="4">
        <f>COUNTIF(D:D,Table2[[#This Row],[TD REPEAT REF NO.]])</f>
        <v>1</v>
      </c>
      <c r="F590" s="4" t="s">
        <v>0</v>
      </c>
      <c r="G590" s="6" t="s">
        <v>1</v>
      </c>
      <c r="H590" s="6" t="s">
        <v>84</v>
      </c>
      <c r="I590" s="6" t="s">
        <v>3</v>
      </c>
      <c r="J590" s="6" t="s">
        <v>1529</v>
      </c>
      <c r="K590" s="4" t="s">
        <v>4</v>
      </c>
      <c r="L590" s="4" t="s">
        <v>5</v>
      </c>
      <c r="M590" s="7">
        <v>0.93055555555555558</v>
      </c>
      <c r="N590" s="7">
        <v>0.98263888888888884</v>
      </c>
      <c r="O590" s="4" t="s">
        <v>274</v>
      </c>
      <c r="P590" s="4" t="s">
        <v>1530</v>
      </c>
      <c r="R590" s="4" t="s">
        <v>117</v>
      </c>
      <c r="S590" s="4" t="s">
        <v>159</v>
      </c>
    </row>
    <row r="591" spans="1:19" x14ac:dyDescent="0.35">
      <c r="A591" s="3">
        <v>46041</v>
      </c>
      <c r="B591" s="23">
        <v>0.32291666666666669</v>
      </c>
      <c r="C591" s="4">
        <v>120260590</v>
      </c>
      <c r="D591" s="5" t="s">
        <v>1531</v>
      </c>
      <c r="E591" s="4">
        <f>COUNTIF(D:D,Table2[[#This Row],[TD REPEAT REF NO.]])</f>
        <v>9</v>
      </c>
      <c r="F591" s="4" t="s">
        <v>0</v>
      </c>
      <c r="G591" s="6" t="s">
        <v>1</v>
      </c>
      <c r="H591" s="6" t="s">
        <v>33</v>
      </c>
      <c r="I591" s="6" t="s">
        <v>3</v>
      </c>
      <c r="J591" s="6" t="s">
        <v>1532</v>
      </c>
      <c r="K591" s="4" t="s">
        <v>256</v>
      </c>
      <c r="L591" s="4" t="s">
        <v>1533</v>
      </c>
      <c r="O591" s="4" t="s">
        <v>1534</v>
      </c>
      <c r="R591" s="4" t="s">
        <v>3043</v>
      </c>
      <c r="S591" s="4" t="s">
        <v>9</v>
      </c>
    </row>
    <row r="592" spans="1:19" x14ac:dyDescent="0.35">
      <c r="A592" s="3">
        <v>46041</v>
      </c>
      <c r="B592" s="23"/>
      <c r="C592" s="4">
        <v>120260591</v>
      </c>
      <c r="D592" s="5" t="s">
        <v>269</v>
      </c>
      <c r="E592" s="4">
        <f>COUNTIF(D:D,Table2[[#This Row],[TD REPEAT REF NO.]])</f>
        <v>27</v>
      </c>
      <c r="J592" s="6" t="s">
        <v>269</v>
      </c>
      <c r="K592" s="4" t="s">
        <v>253</v>
      </c>
      <c r="M592" s="7">
        <v>0.34375</v>
      </c>
      <c r="N592" s="7">
        <v>0.34375</v>
      </c>
      <c r="O592" s="4" t="s">
        <v>1535</v>
      </c>
      <c r="R592" s="4" t="s">
        <v>3043</v>
      </c>
      <c r="S592" s="4" t="s">
        <v>9</v>
      </c>
    </row>
    <row r="593" spans="1:19" x14ac:dyDescent="0.35">
      <c r="A593" s="3">
        <v>46042</v>
      </c>
      <c r="B593" s="23">
        <v>0.38194444444444442</v>
      </c>
      <c r="C593" s="4">
        <v>120260592</v>
      </c>
      <c r="D593" s="5">
        <v>120260308</v>
      </c>
      <c r="E593" s="4">
        <f>COUNTIF(D:D,Table2[[#This Row],[TD REPEAT REF NO.]])</f>
        <v>1</v>
      </c>
      <c r="F593" s="4" t="s">
        <v>0</v>
      </c>
      <c r="G593" s="6" t="s">
        <v>1</v>
      </c>
      <c r="H593" s="6" t="s">
        <v>66</v>
      </c>
      <c r="I593" s="6" t="s">
        <v>3</v>
      </c>
      <c r="J593" s="6" t="s">
        <v>1536</v>
      </c>
      <c r="K593" s="4" t="s">
        <v>4</v>
      </c>
      <c r="L593" s="4" t="s">
        <v>5</v>
      </c>
      <c r="M593" s="7">
        <v>0.77986111111111112</v>
      </c>
      <c r="N593" s="7">
        <v>0.8125</v>
      </c>
      <c r="O593" s="4" t="s">
        <v>1537</v>
      </c>
      <c r="R593" s="4" t="s">
        <v>3043</v>
      </c>
      <c r="S593" s="4" t="s">
        <v>9</v>
      </c>
    </row>
    <row r="594" spans="1:19" x14ac:dyDescent="0.35">
      <c r="A594" s="3">
        <v>46042</v>
      </c>
      <c r="B594" s="23">
        <v>0.38194444444444442</v>
      </c>
      <c r="C594" s="4">
        <v>120260593</v>
      </c>
      <c r="D594" s="5">
        <v>120260309</v>
      </c>
      <c r="E594" s="4">
        <f>COUNTIF(D:D,Table2[[#This Row],[TD REPEAT REF NO.]])</f>
        <v>1</v>
      </c>
      <c r="F594" s="4" t="s">
        <v>0</v>
      </c>
      <c r="G594" s="6" t="s">
        <v>1</v>
      </c>
      <c r="H594" s="6" t="s">
        <v>54</v>
      </c>
      <c r="I594" s="6" t="s">
        <v>3</v>
      </c>
      <c r="J594" s="6" t="s">
        <v>231</v>
      </c>
      <c r="K594" s="4" t="s">
        <v>4</v>
      </c>
      <c r="L594" s="4" t="s">
        <v>5</v>
      </c>
      <c r="M594" s="7">
        <v>0.58333333333333337</v>
      </c>
      <c r="N594" s="7">
        <v>0.59722222222222221</v>
      </c>
      <c r="O594" s="4" t="s">
        <v>1538</v>
      </c>
      <c r="R594" s="4" t="s">
        <v>3043</v>
      </c>
      <c r="S594" s="4" t="s">
        <v>9</v>
      </c>
    </row>
    <row r="595" spans="1:19" x14ac:dyDescent="0.35">
      <c r="A595" s="3">
        <v>46042</v>
      </c>
      <c r="B595" s="23">
        <v>0.40902777777777777</v>
      </c>
      <c r="C595" s="4">
        <v>120260594</v>
      </c>
      <c r="D595" s="5">
        <v>120260310</v>
      </c>
      <c r="E595" s="4">
        <f>COUNTIF(D:D,Table2[[#This Row],[TD REPEAT REF NO.]])</f>
        <v>1</v>
      </c>
      <c r="F595" s="4" t="s">
        <v>0</v>
      </c>
      <c r="G595" s="6" t="s">
        <v>1</v>
      </c>
      <c r="H595" s="6" t="s">
        <v>66</v>
      </c>
      <c r="I595" s="6" t="s">
        <v>3</v>
      </c>
      <c r="J595" s="6" t="s">
        <v>1539</v>
      </c>
      <c r="K595" s="4" t="s">
        <v>4</v>
      </c>
      <c r="L595" s="4" t="s">
        <v>5</v>
      </c>
      <c r="M595" s="7">
        <v>0.77986111111111112</v>
      </c>
      <c r="N595" s="7">
        <v>0.8125</v>
      </c>
      <c r="O595" s="4" t="s">
        <v>1540</v>
      </c>
      <c r="P595" s="4" t="s">
        <v>1541</v>
      </c>
      <c r="R595" s="4" t="s">
        <v>3043</v>
      </c>
      <c r="S595" s="4" t="s">
        <v>9</v>
      </c>
    </row>
    <row r="596" spans="1:19" x14ac:dyDescent="0.35">
      <c r="A596" s="3">
        <v>46042</v>
      </c>
      <c r="B596" s="23">
        <v>0.41041666666666665</v>
      </c>
      <c r="C596" s="4">
        <v>120260595</v>
      </c>
      <c r="D596" s="5">
        <v>120260311</v>
      </c>
      <c r="E596" s="4">
        <f>COUNTIF(D:D,Table2[[#This Row],[TD REPEAT REF NO.]])</f>
        <v>1</v>
      </c>
      <c r="F596" s="4" t="s">
        <v>0</v>
      </c>
      <c r="G596" s="6" t="s">
        <v>1</v>
      </c>
      <c r="H596" s="6" t="s">
        <v>110</v>
      </c>
      <c r="I596" s="6" t="s">
        <v>3</v>
      </c>
      <c r="J596" s="6" t="s">
        <v>1542</v>
      </c>
      <c r="K596" s="4" t="s">
        <v>22</v>
      </c>
      <c r="L596" s="4" t="s">
        <v>244</v>
      </c>
      <c r="M596" s="7">
        <v>0.55625000000000002</v>
      </c>
      <c r="N596" s="7">
        <v>0.59791666666666665</v>
      </c>
      <c r="O596" s="4" t="s">
        <v>1543</v>
      </c>
      <c r="P596" s="4" t="s">
        <v>1544</v>
      </c>
      <c r="R596" s="4" t="s">
        <v>117</v>
      </c>
      <c r="S596" s="4" t="s">
        <v>159</v>
      </c>
    </row>
    <row r="597" spans="1:19" x14ac:dyDescent="0.35">
      <c r="A597" s="3">
        <v>46042</v>
      </c>
      <c r="B597" s="23">
        <v>0.61250000000000004</v>
      </c>
      <c r="C597" s="4">
        <v>120260596</v>
      </c>
      <c r="D597" s="5">
        <v>120260312</v>
      </c>
      <c r="E597" s="4">
        <f>COUNTIF(D:D,Table2[[#This Row],[TD REPEAT REF NO.]])</f>
        <v>1</v>
      </c>
      <c r="F597" s="4" t="s">
        <v>0</v>
      </c>
      <c r="G597" s="6" t="s">
        <v>1</v>
      </c>
      <c r="H597" s="6" t="s">
        <v>85</v>
      </c>
      <c r="I597" s="6" t="s">
        <v>36</v>
      </c>
      <c r="J597" s="6" t="s">
        <v>1545</v>
      </c>
      <c r="K597" s="4" t="s">
        <v>19</v>
      </c>
      <c r="L597" s="4" t="s">
        <v>31</v>
      </c>
      <c r="M597" s="7">
        <v>0.75</v>
      </c>
      <c r="N597" s="7">
        <v>0.79861111111111116</v>
      </c>
      <c r="O597" s="4" t="s">
        <v>1546</v>
      </c>
      <c r="R597" s="4" t="s">
        <v>3043</v>
      </c>
      <c r="S597" s="4" t="s">
        <v>9</v>
      </c>
    </row>
    <row r="598" spans="1:19" x14ac:dyDescent="0.35">
      <c r="A598" s="3">
        <v>46042</v>
      </c>
      <c r="B598" s="23">
        <v>0.38055555555555554</v>
      </c>
      <c r="C598" s="4">
        <v>120260597</v>
      </c>
      <c r="D598" s="5">
        <v>120260313</v>
      </c>
      <c r="E598" s="4">
        <f>COUNTIF(D:D,Table2[[#This Row],[TD REPEAT REF NO.]])</f>
        <v>1</v>
      </c>
      <c r="F598" s="4" t="s">
        <v>0</v>
      </c>
      <c r="G598" s="6" t="s">
        <v>58</v>
      </c>
      <c r="H598" s="6" t="s">
        <v>276</v>
      </c>
      <c r="I598" s="6" t="s">
        <v>7</v>
      </c>
      <c r="J598" s="6" t="s">
        <v>365</v>
      </c>
      <c r="K598" s="4" t="s">
        <v>184</v>
      </c>
      <c r="M598" s="7">
        <v>0.4375</v>
      </c>
      <c r="N598" s="7">
        <v>0.5625</v>
      </c>
      <c r="O598" s="4" t="s">
        <v>1547</v>
      </c>
      <c r="P598" s="4" t="s">
        <v>1548</v>
      </c>
      <c r="R598" s="4" t="s">
        <v>117</v>
      </c>
      <c r="S598" s="4" t="s">
        <v>159</v>
      </c>
    </row>
    <row r="599" spans="1:19" x14ac:dyDescent="0.35">
      <c r="A599" s="3">
        <v>46042</v>
      </c>
      <c r="B599" s="23">
        <v>0.34722222222222221</v>
      </c>
      <c r="C599" s="4">
        <v>120260598</v>
      </c>
      <c r="D599" s="5">
        <v>120260314</v>
      </c>
      <c r="E599" s="4">
        <f>COUNTIF(D:D,Table2[[#This Row],[TD REPEAT REF NO.]])</f>
        <v>1</v>
      </c>
      <c r="F599" s="4" t="s">
        <v>63</v>
      </c>
      <c r="G599" s="6" t="s">
        <v>79</v>
      </c>
      <c r="H599" s="6" t="s">
        <v>358</v>
      </c>
      <c r="I599" s="6" t="s">
        <v>3</v>
      </c>
      <c r="J599" s="6" t="s">
        <v>368</v>
      </c>
      <c r="K599" s="4" t="s">
        <v>4</v>
      </c>
      <c r="L599" s="4" t="s">
        <v>243</v>
      </c>
      <c r="M599" s="7">
        <v>0.41666666666666669</v>
      </c>
      <c r="N599" s="7">
        <v>0.50069444444444444</v>
      </c>
      <c r="O599" s="4" t="s">
        <v>1549</v>
      </c>
      <c r="R599" s="4" t="s">
        <v>3043</v>
      </c>
      <c r="S599" s="4" t="s">
        <v>9</v>
      </c>
    </row>
    <row r="600" spans="1:19" x14ac:dyDescent="0.35">
      <c r="A600" s="3">
        <v>46042</v>
      </c>
      <c r="B600" s="23">
        <v>0.46736111111111112</v>
      </c>
      <c r="C600" s="4">
        <v>120260599</v>
      </c>
      <c r="D600" s="5">
        <v>120260315</v>
      </c>
      <c r="E600" s="4">
        <f>COUNTIF(D:D,Table2[[#This Row],[TD REPEAT REF NO.]])</f>
        <v>3</v>
      </c>
      <c r="F600" s="4" t="s">
        <v>0</v>
      </c>
      <c r="G600" s="6" t="s">
        <v>300</v>
      </c>
      <c r="H600" s="6" t="s">
        <v>44</v>
      </c>
      <c r="I600" s="6" t="s">
        <v>164</v>
      </c>
      <c r="J600" s="6" t="s">
        <v>1550</v>
      </c>
      <c r="K600" s="4" t="s">
        <v>47</v>
      </c>
      <c r="M600" s="7">
        <v>0.63194444444444442</v>
      </c>
      <c r="N600" s="7">
        <v>0.90625</v>
      </c>
      <c r="O600" s="4" t="s">
        <v>1551</v>
      </c>
      <c r="P600" s="4" t="s">
        <v>1552</v>
      </c>
      <c r="R600" s="4" t="s">
        <v>117</v>
      </c>
      <c r="S600" s="4" t="s">
        <v>159</v>
      </c>
    </row>
    <row r="601" spans="1:19" x14ac:dyDescent="0.35">
      <c r="A601" s="3">
        <v>46042</v>
      </c>
      <c r="B601" s="23">
        <v>0.5541666666666667</v>
      </c>
      <c r="C601" s="4">
        <v>120260600</v>
      </c>
      <c r="D601" s="5">
        <v>120260316</v>
      </c>
      <c r="E601" s="4">
        <f>COUNTIF(D:D,Table2[[#This Row],[TD REPEAT REF NO.]])</f>
        <v>1</v>
      </c>
      <c r="F601" s="4" t="s">
        <v>0</v>
      </c>
      <c r="G601" s="6" t="s">
        <v>27</v>
      </c>
      <c r="H601" s="6" t="s">
        <v>336</v>
      </c>
      <c r="I601" s="6" t="s">
        <v>7</v>
      </c>
      <c r="J601" s="6" t="s">
        <v>400</v>
      </c>
      <c r="K601" s="4" t="s">
        <v>13</v>
      </c>
      <c r="L601" s="4" t="s">
        <v>184</v>
      </c>
      <c r="M601" s="7">
        <v>0.64652777777777781</v>
      </c>
      <c r="N601" s="7">
        <v>0.80902777777777779</v>
      </c>
      <c r="O601" s="4" t="s">
        <v>1553</v>
      </c>
      <c r="R601" s="4" t="s">
        <v>3043</v>
      </c>
      <c r="S601" s="4" t="s">
        <v>9</v>
      </c>
    </row>
    <row r="602" spans="1:19" x14ac:dyDescent="0.35">
      <c r="A602" s="3">
        <v>46042</v>
      </c>
      <c r="B602" s="23">
        <v>0.56111111111111112</v>
      </c>
      <c r="C602" s="4">
        <v>120260601</v>
      </c>
      <c r="D602" s="5">
        <v>120260317</v>
      </c>
      <c r="E602" s="4">
        <f>COUNTIF(D:D,Table2[[#This Row],[TD REPEAT REF NO.]])</f>
        <v>2</v>
      </c>
      <c r="F602" s="4" t="s">
        <v>0</v>
      </c>
      <c r="G602" s="6" t="s">
        <v>42</v>
      </c>
      <c r="H602" s="6" t="s">
        <v>64</v>
      </c>
      <c r="I602" s="6" t="s">
        <v>7</v>
      </c>
      <c r="J602" s="6" t="s">
        <v>270</v>
      </c>
      <c r="K602" s="4" t="s">
        <v>43</v>
      </c>
      <c r="L602" s="4" t="s">
        <v>18</v>
      </c>
      <c r="M602" s="7">
        <v>0.5</v>
      </c>
      <c r="N602" s="7">
        <v>0.61805555555555558</v>
      </c>
      <c r="O602" s="4" t="s">
        <v>1554</v>
      </c>
      <c r="P602" s="4" t="s">
        <v>1555</v>
      </c>
      <c r="R602" s="4" t="s">
        <v>117</v>
      </c>
      <c r="S602" s="4" t="s">
        <v>159</v>
      </c>
    </row>
    <row r="603" spans="1:19" x14ac:dyDescent="0.35">
      <c r="A603" s="3">
        <v>46042</v>
      </c>
      <c r="B603" s="23">
        <v>0.46736111111111112</v>
      </c>
      <c r="C603" s="4">
        <v>120260602</v>
      </c>
      <c r="D603" s="5">
        <v>120260278</v>
      </c>
      <c r="E603" s="4">
        <f>COUNTIF(D:D,Table2[[#This Row],[TD REPEAT REF NO.]])</f>
        <v>2</v>
      </c>
      <c r="F603" s="4" t="s">
        <v>0</v>
      </c>
      <c r="G603" s="6" t="s">
        <v>58</v>
      </c>
      <c r="H603" s="6" t="s">
        <v>276</v>
      </c>
      <c r="I603" s="6" t="s">
        <v>7</v>
      </c>
      <c r="J603" s="6" t="s">
        <v>332</v>
      </c>
      <c r="K603" s="4" t="s">
        <v>184</v>
      </c>
      <c r="M603" s="7">
        <v>0.4375</v>
      </c>
      <c r="N603" s="7">
        <v>0.5625</v>
      </c>
      <c r="O603" s="4" t="s">
        <v>1556</v>
      </c>
      <c r="P603" s="4" t="s">
        <v>1557</v>
      </c>
      <c r="R603" s="4" t="s">
        <v>117</v>
      </c>
      <c r="S603" s="4" t="s">
        <v>159</v>
      </c>
    </row>
    <row r="604" spans="1:19" x14ac:dyDescent="0.35">
      <c r="A604" s="3">
        <v>46042</v>
      </c>
      <c r="B604" s="23">
        <v>0.67638888888888893</v>
      </c>
      <c r="C604" s="4">
        <v>120260603</v>
      </c>
      <c r="D604" s="5">
        <v>120260318</v>
      </c>
      <c r="E604" s="4">
        <f>COUNTIF(D:D,Table2[[#This Row],[TD REPEAT REF NO.]])</f>
        <v>1</v>
      </c>
      <c r="F604" s="4" t="s">
        <v>0</v>
      </c>
      <c r="G604" s="6" t="s">
        <v>1558</v>
      </c>
      <c r="H604" s="6" t="s">
        <v>53</v>
      </c>
      <c r="I604" s="6" t="s">
        <v>3</v>
      </c>
      <c r="J604" s="6" t="s">
        <v>1559</v>
      </c>
      <c r="K604" s="4" t="s">
        <v>4</v>
      </c>
      <c r="L604" s="4" t="s">
        <v>5</v>
      </c>
      <c r="M604" s="7">
        <v>0.67638888888888893</v>
      </c>
      <c r="N604" s="7">
        <v>0.72916666666666663</v>
      </c>
      <c r="O604" s="4" t="s">
        <v>1560</v>
      </c>
      <c r="R604" s="4" t="s">
        <v>3043</v>
      </c>
      <c r="S604" s="4" t="s">
        <v>9</v>
      </c>
    </row>
    <row r="605" spans="1:19" x14ac:dyDescent="0.35">
      <c r="A605" s="3">
        <v>46042</v>
      </c>
      <c r="B605" s="23">
        <v>0.81041666666666667</v>
      </c>
      <c r="C605" s="4">
        <v>120260604</v>
      </c>
      <c r="D605" s="5">
        <v>120260319</v>
      </c>
      <c r="E605" s="4">
        <f>COUNTIF(D:D,Table2[[#This Row],[TD REPEAT REF NO.]])</f>
        <v>1</v>
      </c>
      <c r="F605" s="4" t="s">
        <v>0</v>
      </c>
      <c r="G605" s="6" t="s">
        <v>27</v>
      </c>
      <c r="H605" s="6" t="s">
        <v>28</v>
      </c>
      <c r="I605" s="6" t="s">
        <v>7</v>
      </c>
      <c r="J605" s="6" t="s">
        <v>1561</v>
      </c>
      <c r="K605" s="4" t="s">
        <v>19</v>
      </c>
      <c r="L605" s="4" t="s">
        <v>31</v>
      </c>
      <c r="M605" s="7">
        <v>0.89583333333333337</v>
      </c>
      <c r="N605" s="7">
        <v>0.11805555555555555</v>
      </c>
      <c r="O605" s="4" t="s">
        <v>1562</v>
      </c>
      <c r="P605" s="4" t="s">
        <v>1563</v>
      </c>
      <c r="R605" s="4" t="s">
        <v>3043</v>
      </c>
      <c r="S605" s="4" t="s">
        <v>9</v>
      </c>
    </row>
    <row r="606" spans="1:19" x14ac:dyDescent="0.35">
      <c r="A606" s="3">
        <v>46042</v>
      </c>
      <c r="B606" s="23">
        <v>0.64652777777777781</v>
      </c>
      <c r="C606" s="4">
        <v>120260605</v>
      </c>
      <c r="D606" s="5">
        <v>120260247</v>
      </c>
      <c r="E606" s="4">
        <f>COUNTIF(D:D,Table2[[#This Row],[TD REPEAT REF NO.]])</f>
        <v>2</v>
      </c>
      <c r="F606" s="4" t="s">
        <v>0</v>
      </c>
      <c r="G606" s="6" t="s">
        <v>27</v>
      </c>
      <c r="H606" s="6" t="s">
        <v>39</v>
      </c>
      <c r="I606" s="6" t="s">
        <v>7</v>
      </c>
      <c r="J606" s="6" t="s">
        <v>1310</v>
      </c>
      <c r="K606" s="4" t="s">
        <v>13</v>
      </c>
      <c r="M606" s="7">
        <v>0.64583333333333337</v>
      </c>
      <c r="N606" s="7">
        <v>0.8125</v>
      </c>
      <c r="O606" s="4" t="s">
        <v>1564</v>
      </c>
      <c r="P606" s="4" t="s">
        <v>1565</v>
      </c>
      <c r="R606" s="4" t="s">
        <v>3043</v>
      </c>
      <c r="S606" s="4" t="s">
        <v>9</v>
      </c>
    </row>
    <row r="607" spans="1:19" x14ac:dyDescent="0.35">
      <c r="A607" s="3">
        <v>46042</v>
      </c>
      <c r="B607" s="23">
        <v>0.42708333333333331</v>
      </c>
      <c r="C607" s="4">
        <v>120260606</v>
      </c>
      <c r="D607" s="5">
        <v>120260291</v>
      </c>
      <c r="E607" s="4">
        <f>COUNTIF(D:D,Table2[[#This Row],[TD REPEAT REF NO.]])</f>
        <v>2</v>
      </c>
      <c r="F607" s="4" t="s">
        <v>0</v>
      </c>
      <c r="G607" s="6" t="s">
        <v>296</v>
      </c>
      <c r="H607" s="6" t="s">
        <v>1478</v>
      </c>
      <c r="I607" s="6" t="s">
        <v>7</v>
      </c>
      <c r="J607" s="6" t="s">
        <v>1479</v>
      </c>
      <c r="K607" s="4" t="s">
        <v>1566</v>
      </c>
      <c r="L607" s="4" t="s">
        <v>1567</v>
      </c>
      <c r="M607" s="7">
        <v>0.42708333333333331</v>
      </c>
      <c r="N607" s="7">
        <v>0.82291666666666663</v>
      </c>
      <c r="O607" s="4" t="s">
        <v>1568</v>
      </c>
      <c r="P607" s="4" t="s">
        <v>1569</v>
      </c>
      <c r="R607" s="4" t="s">
        <v>3043</v>
      </c>
      <c r="S607" s="4" t="s">
        <v>9</v>
      </c>
    </row>
    <row r="608" spans="1:19" x14ac:dyDescent="0.35">
      <c r="A608" s="3">
        <v>46042</v>
      </c>
      <c r="B608" s="23">
        <v>0.8833333333333333</v>
      </c>
      <c r="C608" s="4">
        <v>120260607</v>
      </c>
      <c r="D608" s="5">
        <v>120260320</v>
      </c>
      <c r="E608" s="4">
        <f>COUNTIF(D:D,Table2[[#This Row],[TD REPEAT REF NO.]])</f>
        <v>2</v>
      </c>
      <c r="F608" s="4" t="s">
        <v>63</v>
      </c>
      <c r="G608" s="6" t="s">
        <v>79</v>
      </c>
      <c r="H608" s="6" t="s">
        <v>126</v>
      </c>
      <c r="I608" s="6" t="s">
        <v>7</v>
      </c>
      <c r="J608" s="6" t="s">
        <v>1570</v>
      </c>
      <c r="K608" s="4" t="s">
        <v>20</v>
      </c>
      <c r="L608" s="4" t="s">
        <v>115</v>
      </c>
      <c r="O608" s="4" t="s">
        <v>117</v>
      </c>
      <c r="R608" s="4" t="s">
        <v>117</v>
      </c>
      <c r="S608" s="4" t="s">
        <v>1496</v>
      </c>
    </row>
    <row r="609" spans="1:20" x14ac:dyDescent="0.35">
      <c r="A609" s="3">
        <v>46042</v>
      </c>
      <c r="B609" s="23">
        <v>0.93819444444444444</v>
      </c>
      <c r="C609" s="4">
        <v>120260608</v>
      </c>
      <c r="D609" s="5">
        <v>120260321</v>
      </c>
      <c r="E609" s="4">
        <f>COUNTIF(D:D,Table2[[#This Row],[TD REPEAT REF NO.]])</f>
        <v>2</v>
      </c>
      <c r="F609" s="4" t="s">
        <v>0</v>
      </c>
      <c r="G609" s="6" t="s">
        <v>29</v>
      </c>
      <c r="H609" s="6" t="s">
        <v>30</v>
      </c>
      <c r="I609" s="6" t="s">
        <v>3</v>
      </c>
      <c r="J609" s="6" t="s">
        <v>1571</v>
      </c>
      <c r="K609" s="4" t="s">
        <v>4</v>
      </c>
      <c r="L609" s="4" t="s">
        <v>5</v>
      </c>
      <c r="O609" s="4" t="s">
        <v>117</v>
      </c>
      <c r="R609" s="4" t="s">
        <v>117</v>
      </c>
      <c r="S609" s="4" t="s">
        <v>1496</v>
      </c>
    </row>
    <row r="610" spans="1:20" x14ac:dyDescent="0.35">
      <c r="A610" s="3">
        <v>46042</v>
      </c>
      <c r="B610" s="23">
        <v>0.38194444444444442</v>
      </c>
      <c r="C610" s="4">
        <v>120260609</v>
      </c>
      <c r="D610" s="5">
        <v>7100292299</v>
      </c>
      <c r="E610" s="4">
        <f>COUNTIF(D:D,Table2[[#This Row],[TD REPEAT REF NO.]])</f>
        <v>2</v>
      </c>
      <c r="F610" s="4" t="s">
        <v>0</v>
      </c>
      <c r="G610" s="6" t="s">
        <v>6</v>
      </c>
      <c r="H610" s="6">
        <v>1079</v>
      </c>
      <c r="I610" s="6" t="s">
        <v>7</v>
      </c>
      <c r="J610" s="6" t="s">
        <v>1497</v>
      </c>
      <c r="K610" s="4" t="s">
        <v>20</v>
      </c>
      <c r="L610" s="4" t="s">
        <v>115</v>
      </c>
      <c r="M610" s="7">
        <v>0.38194444444444442</v>
      </c>
      <c r="N610" s="7">
        <v>0.41666666666666669</v>
      </c>
      <c r="O610" s="4" t="s">
        <v>1572</v>
      </c>
      <c r="R610" s="4" t="s">
        <v>3043</v>
      </c>
      <c r="S610" s="4" t="s">
        <v>9</v>
      </c>
    </row>
    <row r="611" spans="1:20" x14ac:dyDescent="0.35">
      <c r="A611" s="3">
        <v>46042</v>
      </c>
      <c r="B611" s="23">
        <v>0.42777777777777776</v>
      </c>
      <c r="C611" s="4">
        <v>120260610</v>
      </c>
      <c r="D611" s="5">
        <v>7100292485</v>
      </c>
      <c r="E611" s="4">
        <f>COUNTIF(D:D,Table2[[#This Row],[TD REPEAT REF NO.]])</f>
        <v>1</v>
      </c>
      <c r="F611" s="4" t="s">
        <v>0</v>
      </c>
      <c r="G611" s="6" t="s">
        <v>6</v>
      </c>
      <c r="H611" s="6">
        <v>95</v>
      </c>
      <c r="I611" s="6" t="s">
        <v>7</v>
      </c>
      <c r="J611" s="6" t="s">
        <v>1573</v>
      </c>
      <c r="K611" s="4" t="s">
        <v>20</v>
      </c>
      <c r="L611" s="4" t="s">
        <v>115</v>
      </c>
      <c r="M611" s="7">
        <v>0.53125</v>
      </c>
      <c r="N611" s="7">
        <v>0.53819444444444442</v>
      </c>
      <c r="O611" s="4" t="s">
        <v>342</v>
      </c>
      <c r="R611" s="4" t="s">
        <v>117</v>
      </c>
      <c r="S611" s="4" t="s">
        <v>183</v>
      </c>
    </row>
    <row r="612" spans="1:20" x14ac:dyDescent="0.35">
      <c r="A612" s="3">
        <v>46042</v>
      </c>
      <c r="B612" s="23">
        <v>0.42777777777777776</v>
      </c>
      <c r="C612" s="4">
        <v>120260611</v>
      </c>
      <c r="D612" s="5">
        <v>7100292517</v>
      </c>
      <c r="E612" s="4">
        <f>COUNTIF(D:D,Table2[[#This Row],[TD REPEAT REF NO.]])</f>
        <v>2</v>
      </c>
      <c r="F612" s="4" t="s">
        <v>0</v>
      </c>
      <c r="G612" s="6" t="s">
        <v>6</v>
      </c>
      <c r="H612" s="6">
        <v>1035</v>
      </c>
      <c r="I612" s="6" t="s">
        <v>7</v>
      </c>
      <c r="J612" s="6" t="s">
        <v>1574</v>
      </c>
      <c r="K612" s="4" t="s">
        <v>8</v>
      </c>
      <c r="L612" s="4" t="s">
        <v>70</v>
      </c>
      <c r="O612" s="4" t="s">
        <v>117</v>
      </c>
      <c r="R612" s="4" t="s">
        <v>117</v>
      </c>
      <c r="S612" s="4" t="s">
        <v>1575</v>
      </c>
    </row>
    <row r="613" spans="1:20" x14ac:dyDescent="0.35">
      <c r="A613" s="3">
        <v>46042</v>
      </c>
      <c r="B613" s="23">
        <v>0.42777777777777776</v>
      </c>
      <c r="C613" s="4">
        <v>120260612</v>
      </c>
      <c r="D613" s="5">
        <v>7100292579</v>
      </c>
      <c r="E613" s="4">
        <f>COUNTIF(D:D,Table2[[#This Row],[TD REPEAT REF NO.]])</f>
        <v>3</v>
      </c>
      <c r="F613" s="4" t="s">
        <v>0</v>
      </c>
      <c r="G613" s="6" t="s">
        <v>6</v>
      </c>
      <c r="H613" s="6" t="s">
        <v>165</v>
      </c>
      <c r="I613" s="6" t="s">
        <v>7</v>
      </c>
      <c r="J613" s="6" t="s">
        <v>1576</v>
      </c>
      <c r="K613" s="4" t="s">
        <v>3115</v>
      </c>
      <c r="O613" s="4" t="s">
        <v>117</v>
      </c>
      <c r="R613" s="4" t="s">
        <v>117</v>
      </c>
      <c r="S613" s="4" t="s">
        <v>1577</v>
      </c>
    </row>
    <row r="614" spans="1:20" x14ac:dyDescent="0.35">
      <c r="A614" s="3">
        <v>46042</v>
      </c>
      <c r="B614" s="23">
        <v>0.42777777777777776</v>
      </c>
      <c r="C614" s="4">
        <v>120260613</v>
      </c>
      <c r="D614" s="5">
        <v>7100292606</v>
      </c>
      <c r="E614" s="4">
        <f>COUNTIF(D:D,Table2[[#This Row],[TD REPEAT REF NO.]])</f>
        <v>1</v>
      </c>
      <c r="F614" s="4" t="s">
        <v>0</v>
      </c>
      <c r="G614" s="6" t="s">
        <v>6</v>
      </c>
      <c r="H614" s="6">
        <v>1204</v>
      </c>
      <c r="I614" s="6" t="s">
        <v>12</v>
      </c>
      <c r="J614" s="6" t="s">
        <v>1578</v>
      </c>
      <c r="K614" s="4" t="s">
        <v>13</v>
      </c>
      <c r="L614" s="4" t="s">
        <v>1579</v>
      </c>
      <c r="M614" s="7">
        <v>0.5131944444444444</v>
      </c>
      <c r="N614" s="7">
        <v>0.5444444444444444</v>
      </c>
      <c r="O614" s="4" t="s">
        <v>1580</v>
      </c>
      <c r="R614" s="4" t="s">
        <v>3043</v>
      </c>
      <c r="S614" s="4" t="s">
        <v>9</v>
      </c>
    </row>
    <row r="615" spans="1:20" x14ac:dyDescent="0.35">
      <c r="A615" s="3">
        <v>46042</v>
      </c>
      <c r="B615" s="23">
        <v>0.55555555555555558</v>
      </c>
      <c r="C615" s="4">
        <v>120260614</v>
      </c>
      <c r="E615" s="4">
        <f>COUNTIF(D:D,Table2[[#This Row],[TD REPEAT REF NO.]])</f>
        <v>0</v>
      </c>
      <c r="F615" s="4" t="s">
        <v>0</v>
      </c>
      <c r="G615" s="6" t="s">
        <v>6</v>
      </c>
      <c r="H615" s="6">
        <v>1055</v>
      </c>
      <c r="I615" s="6" t="s">
        <v>7</v>
      </c>
      <c r="J615" s="6" t="s">
        <v>1581</v>
      </c>
      <c r="K615" s="4" t="s">
        <v>43</v>
      </c>
      <c r="L615" s="4" t="s">
        <v>18</v>
      </c>
      <c r="M615" s="7">
        <v>0.96180555555555558</v>
      </c>
      <c r="N615" s="7">
        <v>0.99305555555555558</v>
      </c>
      <c r="O615" s="4" t="s">
        <v>71</v>
      </c>
      <c r="R615" s="4" t="s">
        <v>3043</v>
      </c>
      <c r="S615" s="4" t="s">
        <v>9</v>
      </c>
      <c r="T615" s="4" t="s">
        <v>680</v>
      </c>
    </row>
    <row r="616" spans="1:20" x14ac:dyDescent="0.35">
      <c r="A616" s="3">
        <v>46042</v>
      </c>
      <c r="B616" s="23">
        <v>0.5625</v>
      </c>
      <c r="C616" s="4">
        <v>120260615</v>
      </c>
      <c r="D616" s="5">
        <v>7100292205</v>
      </c>
      <c r="E616" s="4">
        <f>COUNTIF(D:D,Table2[[#This Row],[TD REPEAT REF NO.]])</f>
        <v>2</v>
      </c>
      <c r="F616" s="4" t="s">
        <v>0</v>
      </c>
      <c r="G616" s="6" t="s">
        <v>6</v>
      </c>
      <c r="H616" s="6">
        <v>1023</v>
      </c>
      <c r="I616" s="6" t="s">
        <v>7</v>
      </c>
      <c r="J616" s="6" t="s">
        <v>1490</v>
      </c>
      <c r="K616" s="4" t="s">
        <v>20</v>
      </c>
      <c r="L616" s="4" t="s">
        <v>1491</v>
      </c>
      <c r="M616" s="7">
        <v>0.5625</v>
      </c>
      <c r="N616" s="7">
        <v>0.58333333333333337</v>
      </c>
      <c r="O616" s="4" t="s">
        <v>1582</v>
      </c>
      <c r="R616" s="4" t="s">
        <v>3043</v>
      </c>
      <c r="S616" s="4" t="s">
        <v>9</v>
      </c>
    </row>
    <row r="617" spans="1:20" x14ac:dyDescent="0.35">
      <c r="A617" s="3">
        <v>46042</v>
      </c>
      <c r="B617" s="23">
        <v>0.30138888888888887</v>
      </c>
      <c r="C617" s="4">
        <v>120260616</v>
      </c>
      <c r="D617" s="5">
        <v>120260322</v>
      </c>
      <c r="E617" s="4">
        <f>COUNTIF(D:D,Table2[[#This Row],[TD REPEAT REF NO.]])</f>
        <v>1</v>
      </c>
      <c r="F617" s="4" t="s">
        <v>0</v>
      </c>
      <c r="G617" s="6" t="s">
        <v>10</v>
      </c>
      <c r="H617" s="6" t="s">
        <v>77</v>
      </c>
      <c r="I617" s="6" t="s">
        <v>12</v>
      </c>
      <c r="J617" s="6" t="s">
        <v>1583</v>
      </c>
      <c r="K617" s="4" t="s">
        <v>13</v>
      </c>
      <c r="M617" s="7">
        <v>0.3576388888888889</v>
      </c>
      <c r="N617" s="7">
        <v>0.49305555555555558</v>
      </c>
      <c r="O617" s="4" t="s">
        <v>1584</v>
      </c>
      <c r="R617" s="4" t="s">
        <v>3043</v>
      </c>
      <c r="S617" s="4" t="s">
        <v>9</v>
      </c>
    </row>
    <row r="618" spans="1:20" x14ac:dyDescent="0.35">
      <c r="A618" s="3">
        <v>46042</v>
      </c>
      <c r="B618" s="23">
        <v>0.37569444444444444</v>
      </c>
      <c r="C618" s="4">
        <v>120260617</v>
      </c>
      <c r="D618" s="5">
        <v>120260323</v>
      </c>
      <c r="E618" s="4">
        <f>COUNTIF(D:D,Table2[[#This Row],[TD REPEAT REF NO.]])</f>
        <v>1</v>
      </c>
      <c r="F618" s="4" t="s">
        <v>0</v>
      </c>
      <c r="G618" s="6" t="s">
        <v>10</v>
      </c>
      <c r="H618" s="6" t="s">
        <v>16</v>
      </c>
      <c r="I618" s="6" t="s">
        <v>7</v>
      </c>
      <c r="J618" s="6" t="s">
        <v>275</v>
      </c>
      <c r="K618" s="4" t="s">
        <v>20</v>
      </c>
      <c r="L618" s="4" t="s">
        <v>115</v>
      </c>
      <c r="M618" s="7">
        <v>0.4375</v>
      </c>
      <c r="N618" s="7">
        <v>0.5</v>
      </c>
      <c r="O618" s="4" t="s">
        <v>415</v>
      </c>
      <c r="P618" s="4" t="s">
        <v>1585</v>
      </c>
      <c r="R618" s="4" t="s">
        <v>3043</v>
      </c>
      <c r="S618" s="4" t="s">
        <v>9</v>
      </c>
    </row>
    <row r="619" spans="1:20" x14ac:dyDescent="0.35">
      <c r="A619" s="3">
        <v>46042</v>
      </c>
      <c r="B619" s="23">
        <v>0.91805555555555551</v>
      </c>
      <c r="C619" s="4">
        <v>120260618</v>
      </c>
      <c r="D619" s="5">
        <v>120260324</v>
      </c>
      <c r="E619" s="4">
        <f>COUNTIF(D:D,Table2[[#This Row],[TD REPEAT REF NO.]])</f>
        <v>2</v>
      </c>
      <c r="F619" s="4" t="s">
        <v>0</v>
      </c>
      <c r="G619" s="6" t="s">
        <v>10</v>
      </c>
      <c r="H619" s="6" t="s">
        <v>89</v>
      </c>
      <c r="I619" s="6" t="s">
        <v>12</v>
      </c>
      <c r="J619" s="6" t="s">
        <v>1586</v>
      </c>
      <c r="K619" s="4" t="s">
        <v>13</v>
      </c>
      <c r="O619" s="4" t="s">
        <v>267</v>
      </c>
      <c r="R619" s="4" t="s">
        <v>117</v>
      </c>
      <c r="S619" s="4" t="s">
        <v>1496</v>
      </c>
    </row>
    <row r="620" spans="1:20" x14ac:dyDescent="0.35">
      <c r="A620" s="3">
        <v>46042</v>
      </c>
      <c r="B620" s="23">
        <v>0.3611111111111111</v>
      </c>
      <c r="C620" s="4">
        <v>120260619</v>
      </c>
      <c r="D620" s="5">
        <v>120260325</v>
      </c>
      <c r="E620" s="4">
        <f>COUNTIF(D:D,Table2[[#This Row],[TD REPEAT REF NO.]])</f>
        <v>1</v>
      </c>
      <c r="F620" s="4" t="s">
        <v>0</v>
      </c>
      <c r="G620" s="6" t="s">
        <v>15</v>
      </c>
      <c r="H620" s="6" t="s">
        <v>104</v>
      </c>
      <c r="I620" s="6" t="s">
        <v>7</v>
      </c>
      <c r="J620" s="6" t="s">
        <v>350</v>
      </c>
      <c r="K620" s="4" t="s">
        <v>43</v>
      </c>
      <c r="L620" s="4" t="s">
        <v>18</v>
      </c>
      <c r="M620" s="7">
        <v>0.83333333333333337</v>
      </c>
      <c r="N620" s="7">
        <v>0.9375</v>
      </c>
      <c r="O620" s="4" t="s">
        <v>1587</v>
      </c>
      <c r="P620" s="4" t="s">
        <v>1588</v>
      </c>
      <c r="R620" s="4" t="s">
        <v>117</v>
      </c>
      <c r="S620" s="4" t="s">
        <v>159</v>
      </c>
    </row>
    <row r="621" spans="1:20" x14ac:dyDescent="0.35">
      <c r="A621" s="3">
        <v>46042</v>
      </c>
      <c r="B621" s="23">
        <v>0.59722222222222221</v>
      </c>
      <c r="C621" s="4">
        <v>120260620</v>
      </c>
      <c r="D621" s="5">
        <v>120260326</v>
      </c>
      <c r="E621" s="4">
        <f>COUNTIF(D:D,Table2[[#This Row],[TD REPEAT REF NO.]])</f>
        <v>1</v>
      </c>
      <c r="F621" s="4" t="s">
        <v>0</v>
      </c>
      <c r="G621" s="6" t="s">
        <v>15</v>
      </c>
      <c r="H621" s="6" t="s">
        <v>49</v>
      </c>
      <c r="I621" s="6" t="s">
        <v>3</v>
      </c>
      <c r="J621" s="6" t="s">
        <v>1589</v>
      </c>
      <c r="K621" s="4" t="s">
        <v>22</v>
      </c>
      <c r="L621" s="4" t="s">
        <v>333</v>
      </c>
      <c r="M621" s="7">
        <v>0.62569444444444444</v>
      </c>
      <c r="N621" s="7">
        <v>0.70833333333333337</v>
      </c>
      <c r="O621" s="4" t="s">
        <v>1590</v>
      </c>
      <c r="R621" s="4" t="s">
        <v>3043</v>
      </c>
      <c r="S621" s="4" t="s">
        <v>9</v>
      </c>
    </row>
    <row r="622" spans="1:20" x14ac:dyDescent="0.35">
      <c r="A622" s="3">
        <v>46042</v>
      </c>
      <c r="B622" s="23">
        <v>0.83333333333333337</v>
      </c>
      <c r="C622" s="4">
        <v>120260621</v>
      </c>
      <c r="D622" s="5">
        <v>120260327</v>
      </c>
      <c r="E622" s="4">
        <f>COUNTIF(D:D,Table2[[#This Row],[TD REPEAT REF NO.]])</f>
        <v>2</v>
      </c>
      <c r="F622" s="4" t="s">
        <v>0</v>
      </c>
      <c r="G622" s="6" t="s">
        <v>15</v>
      </c>
      <c r="H622" s="6" t="s">
        <v>104</v>
      </c>
      <c r="I622" s="6" t="s">
        <v>7</v>
      </c>
      <c r="J622" s="6" t="s">
        <v>1591</v>
      </c>
      <c r="K622" s="4" t="s">
        <v>43</v>
      </c>
      <c r="L622" s="4" t="s">
        <v>18</v>
      </c>
      <c r="M622" s="7">
        <v>0.83333333333333337</v>
      </c>
      <c r="N622" s="7">
        <v>0.9375</v>
      </c>
      <c r="O622" s="4" t="s">
        <v>1592</v>
      </c>
      <c r="P622" s="4" t="s">
        <v>1593</v>
      </c>
      <c r="R622" s="4" t="s">
        <v>117</v>
      </c>
      <c r="S622" s="4" t="s">
        <v>1594</v>
      </c>
    </row>
    <row r="623" spans="1:20" x14ac:dyDescent="0.35">
      <c r="A623" s="3">
        <v>46042</v>
      </c>
      <c r="B623" s="23">
        <v>0.83333333333333337</v>
      </c>
      <c r="C623" s="4">
        <v>120260622</v>
      </c>
      <c r="D623" s="5" t="s">
        <v>1531</v>
      </c>
      <c r="E623" s="4">
        <f>COUNTIF(D:D,Table2[[#This Row],[TD REPEAT REF NO.]])</f>
        <v>9</v>
      </c>
      <c r="F623" s="4" t="s">
        <v>0</v>
      </c>
      <c r="G623" s="6" t="s">
        <v>1</v>
      </c>
      <c r="H623" s="6" t="s">
        <v>33</v>
      </c>
      <c r="I623" s="6" t="s">
        <v>3</v>
      </c>
      <c r="J623" s="6" t="s">
        <v>1595</v>
      </c>
      <c r="K623" s="4" t="s">
        <v>1596</v>
      </c>
      <c r="L623" s="4" t="s">
        <v>1533</v>
      </c>
      <c r="O623" s="4"/>
      <c r="R623" s="4" t="s">
        <v>3043</v>
      </c>
      <c r="S623" s="4" t="s">
        <v>9</v>
      </c>
    </row>
    <row r="624" spans="1:20" x14ac:dyDescent="0.35">
      <c r="A624" s="3">
        <v>46042</v>
      </c>
      <c r="B624" s="23"/>
      <c r="C624" s="4">
        <v>120260623</v>
      </c>
      <c r="D624" s="5" t="s">
        <v>269</v>
      </c>
      <c r="E624" s="4">
        <f>COUNTIF(D:D,Table2[[#This Row],[TD REPEAT REF NO.]])</f>
        <v>27</v>
      </c>
      <c r="J624" s="6" t="s">
        <v>269</v>
      </c>
      <c r="K624" s="4" t="s">
        <v>253</v>
      </c>
      <c r="M624" s="7">
        <v>0.38194444444444442</v>
      </c>
      <c r="N624" s="7">
        <v>0.84375</v>
      </c>
      <c r="O624" s="4" t="s">
        <v>1597</v>
      </c>
      <c r="R624" s="4" t="s">
        <v>3043</v>
      </c>
      <c r="S624" s="4" t="s">
        <v>9</v>
      </c>
    </row>
    <row r="625" spans="1:19" x14ac:dyDescent="0.35">
      <c r="A625" s="3">
        <v>46043</v>
      </c>
      <c r="B625" s="23">
        <v>0.35347222222222224</v>
      </c>
      <c r="C625" s="4">
        <v>120260624</v>
      </c>
      <c r="D625" s="5">
        <v>120260320</v>
      </c>
      <c r="E625" s="4">
        <f>COUNTIF(D:D,Table2[[#This Row],[TD REPEAT REF NO.]])</f>
        <v>2</v>
      </c>
      <c r="F625" s="4" t="s">
        <v>63</v>
      </c>
      <c r="G625" s="6" t="s">
        <v>79</v>
      </c>
      <c r="H625" s="6" t="s">
        <v>126</v>
      </c>
      <c r="I625" s="6" t="s">
        <v>7</v>
      </c>
      <c r="J625" s="6" t="s">
        <v>1570</v>
      </c>
      <c r="K625" s="4" t="s">
        <v>20</v>
      </c>
      <c r="L625" s="4" t="s">
        <v>115</v>
      </c>
      <c r="M625" s="7">
        <v>0.39583333333333331</v>
      </c>
      <c r="N625" s="7">
        <v>0.45833333333333331</v>
      </c>
      <c r="O625" s="4" t="s">
        <v>1598</v>
      </c>
      <c r="R625" s="4" t="s">
        <v>3043</v>
      </c>
      <c r="S625" s="4" t="s">
        <v>9</v>
      </c>
    </row>
    <row r="626" spans="1:19" x14ac:dyDescent="0.35">
      <c r="A626" s="3">
        <v>46043</v>
      </c>
      <c r="B626" s="23">
        <v>0.40277777777777779</v>
      </c>
      <c r="C626" s="4">
        <v>120260625</v>
      </c>
      <c r="D626" s="5" t="s">
        <v>1599</v>
      </c>
      <c r="E626" s="4">
        <f>COUNTIF(D:D,Table2[[#This Row],[TD REPEAT REF NO.]])</f>
        <v>1</v>
      </c>
      <c r="F626" s="4" t="s">
        <v>63</v>
      </c>
      <c r="G626" s="6" t="s">
        <v>79</v>
      </c>
      <c r="H626" s="6" t="s">
        <v>1600</v>
      </c>
      <c r="I626" s="6" t="s">
        <v>7</v>
      </c>
      <c r="J626" s="6" t="s">
        <v>1601</v>
      </c>
      <c r="K626" s="4" t="s">
        <v>20</v>
      </c>
      <c r="L626" s="4" t="s">
        <v>115</v>
      </c>
      <c r="M626" s="7">
        <v>0.52083333333333337</v>
      </c>
      <c r="N626" s="7">
        <v>0.56597222222222221</v>
      </c>
      <c r="O626" s="4" t="s">
        <v>1602</v>
      </c>
      <c r="P626" s="4" t="s">
        <v>1603</v>
      </c>
      <c r="R626" s="4" t="s">
        <v>117</v>
      </c>
      <c r="S626" s="4" t="s">
        <v>159</v>
      </c>
    </row>
    <row r="627" spans="1:19" x14ac:dyDescent="0.35">
      <c r="A627" s="3">
        <v>46043</v>
      </c>
      <c r="B627" s="23">
        <v>0.45902777777777776</v>
      </c>
      <c r="C627" s="4">
        <v>120260626</v>
      </c>
      <c r="D627" s="5">
        <v>120260329</v>
      </c>
      <c r="E627" s="4">
        <f>COUNTIF(D:D,Table2[[#This Row],[TD REPEAT REF NO.]])</f>
        <v>1</v>
      </c>
      <c r="F627" s="4" t="s">
        <v>0</v>
      </c>
      <c r="G627" s="6" t="s">
        <v>29</v>
      </c>
      <c r="H627" s="6" t="s">
        <v>57</v>
      </c>
      <c r="I627" s="6" t="s">
        <v>3</v>
      </c>
      <c r="J627" s="6" t="s">
        <v>1604</v>
      </c>
      <c r="K627" s="4" t="s">
        <v>4</v>
      </c>
      <c r="L627" s="4" t="s">
        <v>5</v>
      </c>
      <c r="M627" s="7">
        <v>0.4861111111111111</v>
      </c>
      <c r="N627" s="7">
        <v>0.51388888888888884</v>
      </c>
      <c r="O627" s="4" t="s">
        <v>1605</v>
      </c>
      <c r="R627" s="4" t="s">
        <v>3043</v>
      </c>
      <c r="S627" s="4" t="s">
        <v>9</v>
      </c>
    </row>
    <row r="628" spans="1:19" x14ac:dyDescent="0.35">
      <c r="A628" s="3">
        <v>46043</v>
      </c>
      <c r="B628" s="23">
        <v>0.38194444444444442</v>
      </c>
      <c r="C628" s="4">
        <v>120260627</v>
      </c>
      <c r="D628" s="5">
        <v>120260321</v>
      </c>
      <c r="E628" s="4">
        <f>COUNTIF(D:D,Table2[[#This Row],[TD REPEAT REF NO.]])</f>
        <v>2</v>
      </c>
      <c r="F628" s="4" t="s">
        <v>0</v>
      </c>
      <c r="G628" s="6" t="s">
        <v>29</v>
      </c>
      <c r="H628" s="6" t="s">
        <v>30</v>
      </c>
      <c r="I628" s="6" t="s">
        <v>3</v>
      </c>
      <c r="J628" s="6" t="s">
        <v>1571</v>
      </c>
      <c r="K628" s="4" t="s">
        <v>4</v>
      </c>
      <c r="L628" s="4" t="s">
        <v>5</v>
      </c>
      <c r="M628" s="7">
        <v>0.38194444444444442</v>
      </c>
      <c r="N628" s="7">
        <v>0.40972222222222221</v>
      </c>
      <c r="O628" s="4" t="s">
        <v>1606</v>
      </c>
      <c r="R628" s="4" t="s">
        <v>3043</v>
      </c>
      <c r="S628" s="4" t="s">
        <v>9</v>
      </c>
    </row>
    <row r="629" spans="1:19" x14ac:dyDescent="0.35">
      <c r="A629" s="3">
        <v>46043</v>
      </c>
      <c r="B629" s="23">
        <v>0.5625</v>
      </c>
      <c r="C629" s="4">
        <v>120260628</v>
      </c>
      <c r="D629" s="5">
        <v>120260277</v>
      </c>
      <c r="E629" s="4">
        <f>COUNTIF(D:D,Table2[[#This Row],[TD REPEAT REF NO.]])</f>
        <v>3</v>
      </c>
      <c r="F629" s="4" t="s">
        <v>0</v>
      </c>
      <c r="G629" s="6" t="s">
        <v>42</v>
      </c>
      <c r="H629" s="6" t="s">
        <v>142</v>
      </c>
      <c r="I629" s="6" t="s">
        <v>44</v>
      </c>
      <c r="J629" s="6" t="s">
        <v>289</v>
      </c>
      <c r="K629" s="4" t="s">
        <v>47</v>
      </c>
      <c r="M629" s="7">
        <v>0.5625</v>
      </c>
      <c r="N629" s="7">
        <v>0.61111111111111116</v>
      </c>
      <c r="O629" s="4" t="s">
        <v>1607</v>
      </c>
      <c r="P629" s="4" t="s">
        <v>1608</v>
      </c>
      <c r="R629" s="4" t="s">
        <v>3043</v>
      </c>
      <c r="S629" s="4" t="s">
        <v>9</v>
      </c>
    </row>
    <row r="630" spans="1:19" x14ac:dyDescent="0.35">
      <c r="A630" s="3">
        <v>46043</v>
      </c>
      <c r="B630" s="23">
        <v>0.40625</v>
      </c>
      <c r="C630" s="4">
        <v>120260629</v>
      </c>
      <c r="D630" s="5">
        <v>120260330</v>
      </c>
      <c r="E630" s="4">
        <f>COUNTIF(D:D,Table2[[#This Row],[TD REPEAT REF NO.]])</f>
        <v>3</v>
      </c>
      <c r="F630" s="4" t="s">
        <v>0</v>
      </c>
      <c r="G630" s="6" t="s">
        <v>347</v>
      </c>
      <c r="H630" s="6" t="s">
        <v>35</v>
      </c>
      <c r="I630" s="6" t="s">
        <v>36</v>
      </c>
      <c r="J630" s="6" t="s">
        <v>1609</v>
      </c>
      <c r="K630" s="4" t="s">
        <v>3115</v>
      </c>
      <c r="L630" s="4" t="s">
        <v>23</v>
      </c>
      <c r="M630" s="7">
        <v>0.44791666666666669</v>
      </c>
      <c r="N630" s="7">
        <v>0.72916666666666663</v>
      </c>
      <c r="O630" s="4" t="s">
        <v>1610</v>
      </c>
      <c r="P630" s="4" t="s">
        <v>1611</v>
      </c>
      <c r="R630" s="4" t="s">
        <v>117</v>
      </c>
      <c r="S630" s="4" t="s">
        <v>159</v>
      </c>
    </row>
    <row r="631" spans="1:19" x14ac:dyDescent="0.35">
      <c r="A631" s="3">
        <v>46043</v>
      </c>
      <c r="B631" s="23">
        <v>0.40625</v>
      </c>
      <c r="C631" s="4">
        <v>120260630</v>
      </c>
      <c r="D631" s="5">
        <v>120260330</v>
      </c>
      <c r="E631" s="4">
        <f>COUNTIF(D:D,Table2[[#This Row],[TD REPEAT REF NO.]])</f>
        <v>3</v>
      </c>
      <c r="F631" s="4" t="s">
        <v>0</v>
      </c>
      <c r="G631" s="6" t="s">
        <v>347</v>
      </c>
      <c r="H631" s="6" t="s">
        <v>35</v>
      </c>
      <c r="I631" s="6" t="s">
        <v>36</v>
      </c>
      <c r="J631" s="6" t="s">
        <v>1612</v>
      </c>
      <c r="K631" s="4" t="s">
        <v>3115</v>
      </c>
      <c r="L631" s="4" t="s">
        <v>23</v>
      </c>
      <c r="M631" s="7">
        <v>0.44791666666666669</v>
      </c>
      <c r="N631" s="7">
        <v>0.72916666666666663</v>
      </c>
      <c r="O631" s="4" t="s">
        <v>1613</v>
      </c>
      <c r="P631" s="4" t="s">
        <v>1614</v>
      </c>
      <c r="R631" s="4" t="s">
        <v>117</v>
      </c>
      <c r="S631" s="4" t="s">
        <v>159</v>
      </c>
    </row>
    <row r="632" spans="1:19" x14ac:dyDescent="0.35">
      <c r="A632" s="3">
        <v>46043</v>
      </c>
      <c r="B632" s="23">
        <v>0.40625</v>
      </c>
      <c r="C632" s="4">
        <v>120260631</v>
      </c>
      <c r="D632" s="5">
        <v>120260330</v>
      </c>
      <c r="E632" s="4">
        <f>COUNTIF(D:D,Table2[[#This Row],[TD REPEAT REF NO.]])</f>
        <v>3</v>
      </c>
      <c r="F632" s="4" t="s">
        <v>0</v>
      </c>
      <c r="G632" s="6" t="s">
        <v>347</v>
      </c>
      <c r="H632" s="6" t="s">
        <v>35</v>
      </c>
      <c r="I632" s="6" t="s">
        <v>36</v>
      </c>
      <c r="J632" s="6" t="s">
        <v>1615</v>
      </c>
      <c r="K632" s="4" t="s">
        <v>3115</v>
      </c>
      <c r="L632" s="4" t="s">
        <v>23</v>
      </c>
      <c r="M632" s="7">
        <v>0.44791666666666669</v>
      </c>
      <c r="N632" s="7">
        <v>0.72916666666666663</v>
      </c>
      <c r="O632" s="4" t="s">
        <v>1616</v>
      </c>
      <c r="P632" s="4" t="s">
        <v>1617</v>
      </c>
      <c r="R632" s="4" t="s">
        <v>117</v>
      </c>
      <c r="S632" s="4" t="s">
        <v>159</v>
      </c>
    </row>
    <row r="633" spans="1:19" x14ac:dyDescent="0.35">
      <c r="A633" s="3">
        <v>46043</v>
      </c>
      <c r="B633" s="23">
        <v>0.40625</v>
      </c>
      <c r="C633" s="4">
        <v>120260632</v>
      </c>
      <c r="D633" s="5">
        <v>120260331</v>
      </c>
      <c r="E633" s="4">
        <f>COUNTIF(D:D,Table2[[#This Row],[TD REPEAT REF NO.]])</f>
        <v>1</v>
      </c>
      <c r="F633" s="4" t="s">
        <v>0</v>
      </c>
      <c r="G633" s="6" t="s">
        <v>347</v>
      </c>
      <c r="H633" s="6" t="s">
        <v>35</v>
      </c>
      <c r="I633" s="6" t="s">
        <v>36</v>
      </c>
      <c r="J633" s="6" t="s">
        <v>1618</v>
      </c>
      <c r="K633" s="4" t="s">
        <v>3115</v>
      </c>
      <c r="L633" s="4" t="s">
        <v>23</v>
      </c>
      <c r="M633" s="7">
        <v>0.44791666666666669</v>
      </c>
      <c r="N633" s="7">
        <v>0.72916666666666663</v>
      </c>
      <c r="O633" s="4" t="s">
        <v>1619</v>
      </c>
      <c r="P633" s="4" t="s">
        <v>1620</v>
      </c>
      <c r="R633" s="4" t="s">
        <v>117</v>
      </c>
      <c r="S633" s="4" t="s">
        <v>159</v>
      </c>
    </row>
    <row r="634" spans="1:19" x14ac:dyDescent="0.35">
      <c r="A634" s="3">
        <v>46043</v>
      </c>
      <c r="B634" s="23">
        <v>0.4375</v>
      </c>
      <c r="C634" s="4">
        <v>120260633</v>
      </c>
      <c r="D634" s="5">
        <v>120260281</v>
      </c>
      <c r="E634" s="4">
        <f>COUNTIF(D:D,Table2[[#This Row],[TD REPEAT REF NO.]])</f>
        <v>2</v>
      </c>
      <c r="F634" s="4" t="s">
        <v>0</v>
      </c>
      <c r="G634" s="6" t="s">
        <v>296</v>
      </c>
      <c r="H634" s="6" t="s">
        <v>839</v>
      </c>
      <c r="I634" s="6" t="s">
        <v>36</v>
      </c>
      <c r="J634" s="6" t="s">
        <v>1621</v>
      </c>
      <c r="K634" s="4" t="s">
        <v>235</v>
      </c>
      <c r="L634" s="4" t="s">
        <v>13</v>
      </c>
      <c r="M634" s="7">
        <v>0.47986111111111113</v>
      </c>
      <c r="N634" s="7">
        <v>0.22916666666666666</v>
      </c>
      <c r="O634" s="4" t="s">
        <v>1622</v>
      </c>
      <c r="P634" s="4" t="s">
        <v>528</v>
      </c>
      <c r="R634" s="4" t="s">
        <v>3043</v>
      </c>
      <c r="S634" s="4" t="s">
        <v>9</v>
      </c>
    </row>
    <row r="635" spans="1:19" x14ac:dyDescent="0.35">
      <c r="A635" s="3">
        <v>46043</v>
      </c>
      <c r="B635" s="23">
        <v>0.31736111111111109</v>
      </c>
      <c r="C635" s="4">
        <v>120260634</v>
      </c>
      <c r="D635" s="5">
        <v>120260332</v>
      </c>
      <c r="E635" s="4">
        <f>COUNTIF(D:D,Table2[[#This Row],[TD REPEAT REF NO.]])</f>
        <v>1</v>
      </c>
      <c r="F635" s="4" t="s">
        <v>0</v>
      </c>
      <c r="G635" s="6" t="s">
        <v>1</v>
      </c>
      <c r="H635" s="6" t="s">
        <v>33</v>
      </c>
      <c r="I635" s="6" t="s">
        <v>3</v>
      </c>
      <c r="J635" s="6" t="s">
        <v>1623</v>
      </c>
      <c r="K635" s="4" t="s">
        <v>22</v>
      </c>
      <c r="M635" s="7">
        <v>0.3576388888888889</v>
      </c>
      <c r="N635" s="7">
        <v>0.37847222222222221</v>
      </c>
      <c r="O635" s="4" t="s">
        <v>1624</v>
      </c>
      <c r="R635" s="4" t="s">
        <v>3043</v>
      </c>
      <c r="S635" s="4" t="s">
        <v>9</v>
      </c>
    </row>
    <row r="636" spans="1:19" x14ac:dyDescent="0.35">
      <c r="A636" s="3">
        <v>46043</v>
      </c>
      <c r="B636" s="23">
        <v>0.35555555555555557</v>
      </c>
      <c r="C636" s="4">
        <v>120260635</v>
      </c>
      <c r="D636" s="5">
        <v>120260333</v>
      </c>
      <c r="E636" s="4">
        <f>COUNTIF(D:D,Table2[[#This Row],[TD REPEAT REF NO.]])</f>
        <v>1</v>
      </c>
      <c r="F636" s="4" t="s">
        <v>0</v>
      </c>
      <c r="G636" s="6" t="s">
        <v>1</v>
      </c>
      <c r="H636" s="6" t="s">
        <v>34</v>
      </c>
      <c r="I636" s="6" t="s">
        <v>3</v>
      </c>
      <c r="J636" s="6" t="s">
        <v>199</v>
      </c>
      <c r="K636" s="4" t="s">
        <v>4</v>
      </c>
      <c r="L636" s="4" t="s">
        <v>5</v>
      </c>
      <c r="M636" s="7">
        <v>0.42638888888888887</v>
      </c>
      <c r="N636" s="7">
        <v>0.44305555555555554</v>
      </c>
      <c r="O636" s="4" t="s">
        <v>40</v>
      </c>
      <c r="P636" s="4" t="s">
        <v>1625</v>
      </c>
      <c r="R636" s="4" t="s">
        <v>117</v>
      </c>
      <c r="S636" s="4" t="s">
        <v>159</v>
      </c>
    </row>
    <row r="637" spans="1:19" x14ac:dyDescent="0.35">
      <c r="A637" s="3">
        <v>46043</v>
      </c>
      <c r="B637" s="23">
        <v>0.41180555555555554</v>
      </c>
      <c r="C637" s="4">
        <v>120260636</v>
      </c>
      <c r="D637" s="5">
        <v>120260334</v>
      </c>
      <c r="E637" s="4">
        <f>COUNTIF(D:D,Table2[[#This Row],[TD REPEAT REF NO.]])</f>
        <v>1</v>
      </c>
      <c r="F637" s="4" t="s">
        <v>0</v>
      </c>
      <c r="G637" s="6" t="s">
        <v>1</v>
      </c>
      <c r="H637" s="6" t="s">
        <v>358</v>
      </c>
      <c r="I637" s="6" t="s">
        <v>3</v>
      </c>
      <c r="J637" s="6" t="s">
        <v>341</v>
      </c>
      <c r="K637" s="4" t="s">
        <v>4</v>
      </c>
      <c r="L637" s="4" t="s">
        <v>5</v>
      </c>
      <c r="M637" s="7">
        <v>0.45833333333333331</v>
      </c>
      <c r="N637" s="7">
        <v>0.47013888888888888</v>
      </c>
      <c r="O637" s="4" t="s">
        <v>1626</v>
      </c>
      <c r="R637" s="4" t="s">
        <v>3043</v>
      </c>
      <c r="S637" s="4" t="s">
        <v>9</v>
      </c>
    </row>
    <row r="638" spans="1:19" x14ac:dyDescent="0.35">
      <c r="A638" s="3">
        <v>46043</v>
      </c>
      <c r="B638" s="23">
        <v>0.64375000000000004</v>
      </c>
      <c r="C638" s="4">
        <v>120260637</v>
      </c>
      <c r="D638" s="5">
        <v>120260335</v>
      </c>
      <c r="E638" s="4">
        <f>COUNTIF(D:D,Table2[[#This Row],[TD REPEAT REF NO.]])</f>
        <v>1</v>
      </c>
      <c r="F638" s="4" t="s">
        <v>0</v>
      </c>
      <c r="G638" s="6" t="s">
        <v>1</v>
      </c>
      <c r="H638" s="6" t="s">
        <v>68</v>
      </c>
      <c r="I638" s="6" t="s">
        <v>3</v>
      </c>
      <c r="J638" s="6" t="s">
        <v>376</v>
      </c>
      <c r="K638" s="4" t="s">
        <v>4</v>
      </c>
      <c r="L638" s="4" t="s">
        <v>243</v>
      </c>
      <c r="M638" s="7">
        <v>0.68055555555555558</v>
      </c>
      <c r="N638" s="7">
        <v>0.71180555555555558</v>
      </c>
      <c r="O638" s="4" t="s">
        <v>1627</v>
      </c>
      <c r="R638" s="4" t="s">
        <v>3043</v>
      </c>
      <c r="S638" s="4" t="s">
        <v>9</v>
      </c>
    </row>
    <row r="639" spans="1:19" x14ac:dyDescent="0.35">
      <c r="A639" s="3">
        <v>46043</v>
      </c>
      <c r="B639" s="23">
        <v>0.63194444444444442</v>
      </c>
      <c r="C639" s="4">
        <v>120260638</v>
      </c>
      <c r="D639" s="5">
        <v>120260336</v>
      </c>
      <c r="E639" s="4">
        <f>COUNTIF(D:D,Table2[[#This Row],[TD REPEAT REF NO.]])</f>
        <v>1</v>
      </c>
      <c r="F639" s="4" t="s">
        <v>0</v>
      </c>
      <c r="G639" s="6" t="s">
        <v>1</v>
      </c>
      <c r="H639" s="6" t="s">
        <v>110</v>
      </c>
      <c r="I639" s="6" t="s">
        <v>3</v>
      </c>
      <c r="J639" s="6" t="s">
        <v>1628</v>
      </c>
      <c r="K639" s="4" t="s">
        <v>4</v>
      </c>
      <c r="L639" s="4" t="s">
        <v>243</v>
      </c>
      <c r="M639" s="7">
        <v>0.63194444444444442</v>
      </c>
      <c r="N639" s="7">
        <v>0.66666666666666663</v>
      </c>
      <c r="O639" s="4" t="s">
        <v>1629</v>
      </c>
      <c r="R639" s="4" t="s">
        <v>3043</v>
      </c>
      <c r="S639" s="4" t="s">
        <v>9</v>
      </c>
    </row>
    <row r="640" spans="1:19" x14ac:dyDescent="0.35">
      <c r="A640" s="3">
        <v>46043</v>
      </c>
      <c r="B640" s="23">
        <v>0.74027777777777781</v>
      </c>
      <c r="C640" s="4">
        <v>120260639</v>
      </c>
      <c r="D640" s="5">
        <v>120260337</v>
      </c>
      <c r="E640" s="4">
        <f>COUNTIF(D:D,Table2[[#This Row],[TD REPEAT REF NO.]])</f>
        <v>2</v>
      </c>
      <c r="F640" s="4" t="s">
        <v>0</v>
      </c>
      <c r="G640" s="6" t="s">
        <v>1</v>
      </c>
      <c r="H640" s="6" t="s">
        <v>85</v>
      </c>
      <c r="I640" s="6" t="s">
        <v>36</v>
      </c>
      <c r="J640" s="6" t="s">
        <v>1630</v>
      </c>
      <c r="K640" s="4" t="s">
        <v>19</v>
      </c>
      <c r="L640" s="4" t="s">
        <v>31</v>
      </c>
      <c r="M640" s="7">
        <v>0.76388888888888884</v>
      </c>
      <c r="N640" s="7">
        <v>0.8125</v>
      </c>
      <c r="O640" s="4" t="s">
        <v>1631</v>
      </c>
      <c r="P640" s="4" t="s">
        <v>1632</v>
      </c>
      <c r="R640" s="4" t="s">
        <v>117</v>
      </c>
      <c r="S640" s="4" t="s">
        <v>159</v>
      </c>
    </row>
    <row r="641" spans="1:19" x14ac:dyDescent="0.35">
      <c r="A641" s="3">
        <v>46043</v>
      </c>
      <c r="B641" s="23">
        <v>0.40486111111111112</v>
      </c>
      <c r="C641" s="4">
        <v>120260640</v>
      </c>
      <c r="D641" s="5">
        <v>120260338</v>
      </c>
      <c r="E641" s="4">
        <f>COUNTIF(D:D,Table2[[#This Row],[TD REPEAT REF NO.]])</f>
        <v>1</v>
      </c>
      <c r="F641" s="4" t="s">
        <v>0</v>
      </c>
      <c r="G641" s="6" t="s">
        <v>10</v>
      </c>
      <c r="H641" s="6" t="s">
        <v>169</v>
      </c>
      <c r="I641" s="6" t="s">
        <v>138</v>
      </c>
      <c r="J641" s="6" t="s">
        <v>356</v>
      </c>
      <c r="K641" s="4" t="s">
        <v>19</v>
      </c>
      <c r="L641" s="4" t="s">
        <v>31</v>
      </c>
      <c r="M641" s="7">
        <v>1</v>
      </c>
      <c r="N641" s="7">
        <v>8.3333333333333329E-2</v>
      </c>
      <c r="O641" s="4" t="s">
        <v>1633</v>
      </c>
      <c r="R641" s="4" t="s">
        <v>3043</v>
      </c>
      <c r="S641" s="4" t="s">
        <v>9</v>
      </c>
    </row>
    <row r="642" spans="1:19" x14ac:dyDescent="0.35">
      <c r="A642" s="3">
        <v>46043</v>
      </c>
      <c r="B642" s="23">
        <v>0.33333333333333331</v>
      </c>
      <c r="C642" s="4">
        <v>120260641</v>
      </c>
      <c r="D642" s="5">
        <v>120260324</v>
      </c>
      <c r="E642" s="4">
        <f>COUNTIF(D:D,Table2[[#This Row],[TD REPEAT REF NO.]])</f>
        <v>2</v>
      </c>
      <c r="F642" s="4" t="s">
        <v>0</v>
      </c>
      <c r="G642" s="6" t="s">
        <v>10</v>
      </c>
      <c r="H642" s="6" t="s">
        <v>89</v>
      </c>
      <c r="I642" s="6" t="s">
        <v>12</v>
      </c>
      <c r="J642" s="6" t="s">
        <v>1586</v>
      </c>
      <c r="K642" s="4" t="s">
        <v>13</v>
      </c>
      <c r="M642" s="7">
        <v>0.35486111111111113</v>
      </c>
      <c r="N642" s="7">
        <v>0.43055555555555558</v>
      </c>
      <c r="O642" s="4" t="s">
        <v>1634</v>
      </c>
      <c r="P642" s="4" t="s">
        <v>1635</v>
      </c>
      <c r="R642" s="4" t="s">
        <v>117</v>
      </c>
      <c r="S642" s="4" t="s">
        <v>159</v>
      </c>
    </row>
    <row r="643" spans="1:19" x14ac:dyDescent="0.35">
      <c r="A643" s="3">
        <v>46043</v>
      </c>
      <c r="B643" s="23">
        <v>0.48402777777777778</v>
      </c>
      <c r="C643" s="4">
        <v>120260642</v>
      </c>
      <c r="D643" s="5">
        <v>120260339</v>
      </c>
      <c r="E643" s="4">
        <f>COUNTIF(D:D,Table2[[#This Row],[TD REPEAT REF NO.]])</f>
        <v>1</v>
      </c>
      <c r="F643" s="4" t="s">
        <v>0</v>
      </c>
      <c r="G643" s="6" t="s">
        <v>10</v>
      </c>
      <c r="H643" s="6" t="s">
        <v>73</v>
      </c>
      <c r="I643" s="6" t="s">
        <v>7</v>
      </c>
      <c r="J643" s="6" t="s">
        <v>356</v>
      </c>
      <c r="K643" s="4" t="s">
        <v>8</v>
      </c>
      <c r="L643" s="4" t="s">
        <v>70</v>
      </c>
      <c r="M643" s="7">
        <v>0.71875</v>
      </c>
      <c r="N643" s="7">
        <v>0.80208333333333337</v>
      </c>
      <c r="O643" s="4" t="s">
        <v>1636</v>
      </c>
      <c r="R643" s="4" t="s">
        <v>3043</v>
      </c>
      <c r="S643" s="4" t="s">
        <v>9</v>
      </c>
    </row>
    <row r="644" spans="1:19" x14ac:dyDescent="0.35">
      <c r="A644" s="3">
        <v>46043</v>
      </c>
      <c r="B644" s="23">
        <v>0.5854166666666667</v>
      </c>
      <c r="C644" s="4">
        <v>120260643</v>
      </c>
      <c r="D644" s="5">
        <v>120260340</v>
      </c>
      <c r="E644" s="4">
        <f>COUNTIF(D:D,Table2[[#This Row],[TD REPEAT REF NO.]])</f>
        <v>1</v>
      </c>
      <c r="F644" s="4" t="s">
        <v>0</v>
      </c>
      <c r="G644" s="6" t="s">
        <v>10</v>
      </c>
      <c r="H644" s="6" t="s">
        <v>77</v>
      </c>
      <c r="I644" s="6" t="s">
        <v>12</v>
      </c>
      <c r="J644" s="6" t="s">
        <v>1637</v>
      </c>
      <c r="K644" s="4" t="s">
        <v>3115</v>
      </c>
      <c r="L644" s="4" t="s">
        <v>23</v>
      </c>
      <c r="M644" s="7">
        <v>0.96527777777777779</v>
      </c>
      <c r="N644" s="7">
        <v>0.98958333333333337</v>
      </c>
      <c r="O644" s="4" t="s">
        <v>1638</v>
      </c>
      <c r="R644" s="4" t="s">
        <v>3043</v>
      </c>
      <c r="S644" s="4" t="s">
        <v>9</v>
      </c>
    </row>
    <row r="645" spans="1:19" x14ac:dyDescent="0.35">
      <c r="A645" s="3">
        <v>46043</v>
      </c>
      <c r="B645" s="23">
        <v>0.86736111111111114</v>
      </c>
      <c r="C645" s="4">
        <v>120260644</v>
      </c>
      <c r="D645" s="5">
        <v>120260341</v>
      </c>
      <c r="E645" s="4">
        <f>COUNTIF(D:D,Table2[[#This Row],[TD REPEAT REF NO.]])</f>
        <v>1</v>
      </c>
      <c r="F645" s="4" t="s">
        <v>0</v>
      </c>
      <c r="G645" s="6" t="s">
        <v>10</v>
      </c>
      <c r="H645" s="6" t="s">
        <v>902</v>
      </c>
      <c r="I645" s="6" t="s">
        <v>36</v>
      </c>
      <c r="J645" s="6" t="s">
        <v>1639</v>
      </c>
      <c r="K645" s="4" t="s">
        <v>19</v>
      </c>
      <c r="L645" s="4" t="s">
        <v>31</v>
      </c>
      <c r="M645" s="7">
        <v>0.1423611111111111</v>
      </c>
      <c r="N645" s="7">
        <v>0.16666666666666666</v>
      </c>
      <c r="O645" s="4" t="s">
        <v>1640</v>
      </c>
      <c r="R645" s="4" t="s">
        <v>3043</v>
      </c>
      <c r="S645" s="4" t="s">
        <v>9</v>
      </c>
    </row>
    <row r="646" spans="1:19" x14ac:dyDescent="0.35">
      <c r="A646" s="3">
        <v>46043</v>
      </c>
      <c r="B646" s="23">
        <v>0.52708333333333335</v>
      </c>
      <c r="C646" s="4">
        <v>120260645</v>
      </c>
      <c r="D646" s="5">
        <v>7100292743</v>
      </c>
      <c r="E646" s="4">
        <f>COUNTIF(D:D,Table2[[#This Row],[TD REPEAT REF NO.]])</f>
        <v>2</v>
      </c>
      <c r="F646" s="4" t="s">
        <v>0</v>
      </c>
      <c r="G646" s="6" t="s">
        <v>6</v>
      </c>
      <c r="H646" s="6">
        <v>1239</v>
      </c>
      <c r="I646" s="6" t="s">
        <v>12</v>
      </c>
      <c r="J646" s="6" t="s">
        <v>1641</v>
      </c>
      <c r="O646" s="4"/>
      <c r="R646" s="4" t="s">
        <v>117</v>
      </c>
      <c r="S646" s="4" t="s">
        <v>1642</v>
      </c>
    </row>
    <row r="647" spans="1:19" x14ac:dyDescent="0.35">
      <c r="A647" s="3">
        <v>46043</v>
      </c>
      <c r="B647" s="23">
        <v>0.52708333333333335</v>
      </c>
      <c r="C647" s="4">
        <v>120260646</v>
      </c>
      <c r="D647" s="5">
        <v>7100292887</v>
      </c>
      <c r="E647" s="4">
        <f>COUNTIF(D:D,Table2[[#This Row],[TD REPEAT REF NO.]])</f>
        <v>1</v>
      </c>
      <c r="F647" s="4" t="s">
        <v>0</v>
      </c>
      <c r="G647" s="6" t="s">
        <v>6</v>
      </c>
      <c r="H647" s="6" t="s">
        <v>178</v>
      </c>
      <c r="I647" s="6" t="s">
        <v>7</v>
      </c>
      <c r="J647" s="6" t="s">
        <v>1643</v>
      </c>
      <c r="K647" s="4" t="s">
        <v>17</v>
      </c>
      <c r="M647" s="7">
        <v>0.72916666666666663</v>
      </c>
      <c r="N647" s="7">
        <v>0.77777777777777779</v>
      </c>
      <c r="O647" s="4" t="s">
        <v>1644</v>
      </c>
      <c r="P647" s="4" t="s">
        <v>1645</v>
      </c>
      <c r="R647" s="4" t="s">
        <v>3043</v>
      </c>
      <c r="S647" s="4" t="s">
        <v>9</v>
      </c>
    </row>
    <row r="648" spans="1:19" x14ac:dyDescent="0.35">
      <c r="A648" s="3">
        <v>46043</v>
      </c>
      <c r="B648" s="23">
        <v>0.52708333333333335</v>
      </c>
      <c r="C648" s="4">
        <v>120260647</v>
      </c>
      <c r="D648" s="5">
        <v>7100292891</v>
      </c>
      <c r="E648" s="4">
        <f>COUNTIF(D:D,Table2[[#This Row],[TD REPEAT REF NO.]])</f>
        <v>1</v>
      </c>
      <c r="F648" s="4" t="s">
        <v>0</v>
      </c>
      <c r="G648" s="6" t="s">
        <v>6</v>
      </c>
      <c r="H648" s="6">
        <v>1012</v>
      </c>
      <c r="I648" s="6" t="s">
        <v>7</v>
      </c>
      <c r="J648" s="6" t="s">
        <v>1646</v>
      </c>
      <c r="K648" s="4" t="s">
        <v>20</v>
      </c>
      <c r="L648" s="4" t="s">
        <v>115</v>
      </c>
      <c r="M648" s="7">
        <v>0.72916666666666663</v>
      </c>
      <c r="N648" s="7">
        <v>0.80555555555555558</v>
      </c>
      <c r="O648" s="4" t="s">
        <v>1647</v>
      </c>
      <c r="P648" s="4" t="s">
        <v>1648</v>
      </c>
      <c r="R648" s="4" t="s">
        <v>3043</v>
      </c>
      <c r="S648" s="4" t="s">
        <v>9</v>
      </c>
    </row>
    <row r="649" spans="1:19" x14ac:dyDescent="0.35">
      <c r="A649" s="3">
        <v>46043</v>
      </c>
      <c r="B649" s="23">
        <v>0.37291666666666667</v>
      </c>
      <c r="C649" s="4">
        <v>120260648</v>
      </c>
      <c r="D649" s="5">
        <v>7100292304</v>
      </c>
      <c r="E649" s="4">
        <f>COUNTIF(D:D,Table2[[#This Row],[TD REPEAT REF NO.]])</f>
        <v>2</v>
      </c>
      <c r="F649" s="4" t="s">
        <v>0</v>
      </c>
      <c r="G649" s="6" t="s">
        <v>6</v>
      </c>
      <c r="H649" s="6">
        <v>1099</v>
      </c>
      <c r="I649" s="6" t="s">
        <v>7</v>
      </c>
      <c r="J649" s="6" t="s">
        <v>1498</v>
      </c>
      <c r="K649" s="4" t="s">
        <v>17</v>
      </c>
      <c r="M649" s="7">
        <v>0.41319444444444442</v>
      </c>
      <c r="N649" s="7">
        <v>0.41666666666666669</v>
      </c>
      <c r="O649" s="4" t="s">
        <v>1649</v>
      </c>
      <c r="R649" s="4" t="s">
        <v>117</v>
      </c>
      <c r="S649" s="4" t="s">
        <v>183</v>
      </c>
    </row>
    <row r="650" spans="1:19" x14ac:dyDescent="0.35">
      <c r="A650" s="3">
        <v>46043</v>
      </c>
      <c r="B650" s="23">
        <v>0.49652777777777779</v>
      </c>
      <c r="C650" s="4">
        <v>120260649</v>
      </c>
      <c r="D650" s="5">
        <v>7100292284</v>
      </c>
      <c r="E650" s="4">
        <f>COUNTIF(D:D,Table2[[#This Row],[TD REPEAT REF NO.]])</f>
        <v>2</v>
      </c>
      <c r="F650" s="4" t="s">
        <v>0</v>
      </c>
      <c r="G650" s="6" t="s">
        <v>6</v>
      </c>
      <c r="H650" s="6">
        <v>1007</v>
      </c>
      <c r="I650" s="6" t="s">
        <v>7</v>
      </c>
      <c r="J650" s="6" t="s">
        <v>1495</v>
      </c>
      <c r="K650" s="4" t="s">
        <v>17</v>
      </c>
      <c r="M650" s="7">
        <v>0.49652777777777779</v>
      </c>
      <c r="N650" s="7">
        <v>0.50347222222222221</v>
      </c>
      <c r="O650" s="4" t="s">
        <v>1650</v>
      </c>
      <c r="P650" s="4" t="s">
        <v>1651</v>
      </c>
      <c r="R650" s="4" t="s">
        <v>3043</v>
      </c>
      <c r="S650" s="4" t="s">
        <v>9</v>
      </c>
    </row>
    <row r="651" spans="1:19" x14ac:dyDescent="0.35">
      <c r="A651" s="3">
        <v>46043</v>
      </c>
      <c r="B651" s="23">
        <v>0.55972222222222223</v>
      </c>
      <c r="C651" s="4">
        <v>120260650</v>
      </c>
      <c r="E651" s="4">
        <f>COUNTIF(D:D,Table2[[#This Row],[TD REPEAT REF NO.]])</f>
        <v>0</v>
      </c>
      <c r="F651" s="4" t="s">
        <v>0</v>
      </c>
      <c r="G651" s="6" t="s">
        <v>6</v>
      </c>
      <c r="H651" s="6">
        <v>1125</v>
      </c>
      <c r="I651" s="6" t="s">
        <v>36</v>
      </c>
      <c r="J651" s="6" t="s">
        <v>211</v>
      </c>
      <c r="K651" s="4" t="s">
        <v>19</v>
      </c>
      <c r="L651" s="4" t="s">
        <v>31</v>
      </c>
      <c r="M651" s="7">
        <v>0.92361111111111116</v>
      </c>
      <c r="N651" s="7">
        <v>0.94444444444444442</v>
      </c>
      <c r="O651" s="4" t="s">
        <v>1652</v>
      </c>
      <c r="R651" s="4" t="s">
        <v>3043</v>
      </c>
      <c r="S651" s="4" t="s">
        <v>9</v>
      </c>
    </row>
    <row r="652" spans="1:19" x14ac:dyDescent="0.35">
      <c r="A652" s="3">
        <v>46043</v>
      </c>
      <c r="B652" s="23">
        <v>0.58680555555555558</v>
      </c>
      <c r="C652" s="4">
        <v>120260651</v>
      </c>
      <c r="E652" s="4">
        <f>COUNTIF(D:D,Table2[[#This Row],[TD REPEAT REF NO.]])</f>
        <v>0</v>
      </c>
      <c r="F652" s="4" t="s">
        <v>0</v>
      </c>
      <c r="G652" s="6" t="s">
        <v>6</v>
      </c>
      <c r="H652" s="6">
        <v>1033</v>
      </c>
      <c r="I652" s="6" t="s">
        <v>7</v>
      </c>
      <c r="J652" s="6" t="s">
        <v>1653</v>
      </c>
      <c r="K652" s="4" t="s">
        <v>8</v>
      </c>
      <c r="L652" s="4" t="s">
        <v>70</v>
      </c>
      <c r="M652" s="7">
        <v>0.65625</v>
      </c>
      <c r="N652" s="7">
        <v>0.67708333333333337</v>
      </c>
      <c r="O652" s="4" t="s">
        <v>1654</v>
      </c>
      <c r="R652" s="4" t="s">
        <v>3043</v>
      </c>
      <c r="S652" s="4" t="s">
        <v>9</v>
      </c>
    </row>
    <row r="653" spans="1:19" x14ac:dyDescent="0.35">
      <c r="A653" s="3">
        <v>46043</v>
      </c>
      <c r="B653" s="23">
        <v>0.80555555555555558</v>
      </c>
      <c r="C653" s="4">
        <v>120260652</v>
      </c>
      <c r="D653" s="5">
        <v>7100292517</v>
      </c>
      <c r="E653" s="4">
        <f>COUNTIF(D:D,Table2[[#This Row],[TD REPEAT REF NO.]])</f>
        <v>2</v>
      </c>
      <c r="F653" s="4" t="s">
        <v>0</v>
      </c>
      <c r="G653" s="6" t="s">
        <v>6</v>
      </c>
      <c r="H653" s="6">
        <v>1035</v>
      </c>
      <c r="I653" s="6" t="s">
        <v>7</v>
      </c>
      <c r="J653" s="6" t="s">
        <v>1574</v>
      </c>
      <c r="K653" s="4" t="s">
        <v>8</v>
      </c>
      <c r="L653" s="4" t="s">
        <v>70</v>
      </c>
      <c r="M653" s="7">
        <v>0.83333333333333337</v>
      </c>
      <c r="N653" s="7">
        <v>0.875</v>
      </c>
      <c r="O653" s="4" t="s">
        <v>1655</v>
      </c>
      <c r="P653" s="4" t="s">
        <v>309</v>
      </c>
      <c r="R653" s="4" t="s">
        <v>3043</v>
      </c>
      <c r="S653" s="4" t="s">
        <v>9</v>
      </c>
    </row>
    <row r="654" spans="1:19" x14ac:dyDescent="0.35">
      <c r="A654" s="3">
        <v>46043</v>
      </c>
      <c r="B654" s="23">
        <v>0.48958333333333331</v>
      </c>
      <c r="C654" s="4">
        <v>120260653</v>
      </c>
      <c r="D654" s="5">
        <v>7100291135</v>
      </c>
      <c r="E654" s="4">
        <f>COUNTIF(D:D,Table2[[#This Row],[TD REPEAT REF NO.]])</f>
        <v>3</v>
      </c>
      <c r="F654" s="4" t="s">
        <v>0</v>
      </c>
      <c r="G654" s="6" t="s">
        <v>6</v>
      </c>
      <c r="H654" s="6">
        <v>1511</v>
      </c>
      <c r="I654" s="6" t="s">
        <v>138</v>
      </c>
      <c r="J654" s="6" t="s">
        <v>1158</v>
      </c>
      <c r="K654" s="4" t="s">
        <v>19</v>
      </c>
      <c r="L654" s="4" t="s">
        <v>31</v>
      </c>
      <c r="M654" s="7">
        <v>0.98958333333333337</v>
      </c>
      <c r="N654" s="7">
        <v>1.0069444444444444</v>
      </c>
      <c r="O654" s="4" t="s">
        <v>1656</v>
      </c>
      <c r="P654" s="4" t="s">
        <v>1657</v>
      </c>
      <c r="R654" s="4" t="s">
        <v>3043</v>
      </c>
      <c r="S654" s="4" t="s">
        <v>9</v>
      </c>
    </row>
    <row r="655" spans="1:19" x14ac:dyDescent="0.35">
      <c r="A655" s="3">
        <v>46043</v>
      </c>
      <c r="B655" s="23">
        <v>0.86875000000000002</v>
      </c>
      <c r="C655" s="4">
        <v>120260654</v>
      </c>
      <c r="D655" s="5">
        <v>120260342</v>
      </c>
      <c r="E655" s="4">
        <f>COUNTIF(D:D,Table2[[#This Row],[TD REPEAT REF NO.]])</f>
        <v>1</v>
      </c>
      <c r="F655" s="4" t="s">
        <v>0</v>
      </c>
      <c r="G655" s="6" t="s">
        <v>86</v>
      </c>
      <c r="H655" s="6">
        <v>523</v>
      </c>
      <c r="I655" s="6" t="s">
        <v>3</v>
      </c>
      <c r="J655" s="6" t="s">
        <v>1658</v>
      </c>
      <c r="O655" s="4"/>
    </row>
    <row r="656" spans="1:19" x14ac:dyDescent="0.35">
      <c r="A656" s="3">
        <v>46043</v>
      </c>
      <c r="B656" s="23">
        <v>0.83333333333333337</v>
      </c>
      <c r="C656" s="4">
        <v>120260655</v>
      </c>
      <c r="D656" s="5" t="s">
        <v>1531</v>
      </c>
      <c r="E656" s="4">
        <f>COUNTIF(D:D,Table2[[#This Row],[TD REPEAT REF NO.]])</f>
        <v>9</v>
      </c>
      <c r="F656" s="4" t="s">
        <v>0</v>
      </c>
      <c r="G656" s="6" t="s">
        <v>1</v>
      </c>
      <c r="H656" s="6" t="s">
        <v>33</v>
      </c>
      <c r="I656" s="6" t="s">
        <v>3</v>
      </c>
      <c r="J656" s="6" t="s">
        <v>1595</v>
      </c>
      <c r="K656" s="4" t="s">
        <v>1596</v>
      </c>
      <c r="L656" s="4" t="s">
        <v>1533</v>
      </c>
      <c r="O656" s="4"/>
      <c r="R656" s="4" t="s">
        <v>3043</v>
      </c>
      <c r="S656" s="4" t="s">
        <v>9</v>
      </c>
    </row>
    <row r="657" spans="1:19" x14ac:dyDescent="0.35">
      <c r="A657" s="3">
        <v>46043</v>
      </c>
      <c r="B657" s="23"/>
      <c r="C657" s="4">
        <v>120260656</v>
      </c>
      <c r="D657" s="5" t="s">
        <v>269</v>
      </c>
      <c r="E657" s="4">
        <f>COUNTIF(D:D,Table2[[#This Row],[TD REPEAT REF NO.]])</f>
        <v>27</v>
      </c>
      <c r="J657" s="6" t="s">
        <v>269</v>
      </c>
      <c r="K657" s="4" t="s">
        <v>253</v>
      </c>
      <c r="M657" s="7">
        <v>0.39583333333333331</v>
      </c>
      <c r="N657" s="7">
        <v>0.81597222222222221</v>
      </c>
      <c r="O657" s="4" t="s">
        <v>1659</v>
      </c>
      <c r="R657" s="4" t="s">
        <v>3043</v>
      </c>
      <c r="S657" s="4" t="s">
        <v>9</v>
      </c>
    </row>
    <row r="658" spans="1:19" x14ac:dyDescent="0.35">
      <c r="A658" s="3">
        <v>46044</v>
      </c>
      <c r="B658" s="23">
        <v>0.40625</v>
      </c>
      <c r="C658" s="4">
        <v>120260657</v>
      </c>
      <c r="D658" s="5">
        <v>120260106</v>
      </c>
      <c r="E658" s="4">
        <f>COUNTIF(D:D,Table2[[#This Row],[TD REPEAT REF NO.]])</f>
        <v>2</v>
      </c>
      <c r="F658" s="4" t="s">
        <v>0</v>
      </c>
      <c r="G658" s="6" t="s">
        <v>79</v>
      </c>
      <c r="H658" s="6" t="s">
        <v>160</v>
      </c>
      <c r="I658" s="6" t="s">
        <v>7</v>
      </c>
      <c r="J658" s="6" t="s">
        <v>1660</v>
      </c>
      <c r="K658" s="4" t="s">
        <v>20</v>
      </c>
      <c r="L658" s="4" t="s">
        <v>1661</v>
      </c>
      <c r="M658" s="7">
        <v>0.40625</v>
      </c>
      <c r="N658" s="7">
        <v>0.51736111111111116</v>
      </c>
      <c r="O658" s="4" t="s">
        <v>1662</v>
      </c>
      <c r="P658" s="4" t="s">
        <v>1663</v>
      </c>
      <c r="R658" s="4" t="s">
        <v>3043</v>
      </c>
      <c r="S658" s="4" t="s">
        <v>9</v>
      </c>
    </row>
    <row r="659" spans="1:19" x14ac:dyDescent="0.35">
      <c r="A659" s="3">
        <v>46044</v>
      </c>
      <c r="B659" s="23">
        <v>0.33333333333333331</v>
      </c>
      <c r="C659" s="4">
        <v>120260658</v>
      </c>
      <c r="D659" s="5">
        <v>120260315</v>
      </c>
      <c r="E659" s="4">
        <f>COUNTIF(D:D,Table2[[#This Row],[TD REPEAT REF NO.]])</f>
        <v>3</v>
      </c>
      <c r="F659" s="4" t="s">
        <v>0</v>
      </c>
      <c r="G659" s="6" t="s">
        <v>300</v>
      </c>
      <c r="H659" s="6" t="s">
        <v>44</v>
      </c>
      <c r="I659" s="6" t="s">
        <v>44</v>
      </c>
      <c r="J659" s="6" t="s">
        <v>1664</v>
      </c>
      <c r="K659" s="4" t="s">
        <v>8</v>
      </c>
      <c r="L659" s="4" t="s">
        <v>1665</v>
      </c>
      <c r="M659" s="7">
        <v>0.48958333333333331</v>
      </c>
      <c r="N659" s="7">
        <v>0.58680555555555558</v>
      </c>
      <c r="O659" s="4" t="s">
        <v>1666</v>
      </c>
      <c r="P659" s="4" t="s">
        <v>1667</v>
      </c>
      <c r="R659" s="4" t="s">
        <v>117</v>
      </c>
      <c r="S659" s="4" t="s">
        <v>1668</v>
      </c>
    </row>
    <row r="660" spans="1:19" x14ac:dyDescent="0.35">
      <c r="A660" s="3">
        <v>46044</v>
      </c>
      <c r="B660" s="23">
        <v>0.33750000000000002</v>
      </c>
      <c r="C660" s="4">
        <v>120260659</v>
      </c>
      <c r="D660" s="5">
        <v>120260343</v>
      </c>
      <c r="E660" s="4">
        <f>COUNTIF(D:D,Table2[[#This Row],[TD REPEAT REF NO.]])</f>
        <v>1</v>
      </c>
      <c r="F660" s="4" t="s">
        <v>0</v>
      </c>
      <c r="G660" s="6" t="s">
        <v>15</v>
      </c>
      <c r="H660" s="6" t="s">
        <v>1669</v>
      </c>
      <c r="I660" s="6" t="s">
        <v>7</v>
      </c>
      <c r="J660" s="6" t="s">
        <v>1670</v>
      </c>
      <c r="K660" s="4" t="s">
        <v>43</v>
      </c>
      <c r="L660" s="4" t="s">
        <v>18</v>
      </c>
      <c r="M660" s="7">
        <v>0.82986111111111116</v>
      </c>
      <c r="N660" s="7">
        <v>0.90625</v>
      </c>
      <c r="O660" s="4" t="s">
        <v>1671</v>
      </c>
      <c r="R660" s="4" t="s">
        <v>3043</v>
      </c>
      <c r="S660" s="4" t="s">
        <v>9</v>
      </c>
    </row>
    <row r="661" spans="1:19" x14ac:dyDescent="0.35">
      <c r="A661" s="3">
        <v>46044</v>
      </c>
      <c r="B661" s="23">
        <v>0.43541666666666667</v>
      </c>
      <c r="C661" s="4">
        <v>120260660</v>
      </c>
      <c r="D661" s="5">
        <v>120260344</v>
      </c>
      <c r="E661" s="4">
        <f>COUNTIF(D:D,Table2[[#This Row],[TD REPEAT REF NO.]])</f>
        <v>1</v>
      </c>
      <c r="F661" s="4" t="s">
        <v>0</v>
      </c>
      <c r="G661" s="6" t="s">
        <v>27</v>
      </c>
      <c r="H661" s="6" t="s">
        <v>82</v>
      </c>
      <c r="I661" s="6" t="s">
        <v>36</v>
      </c>
      <c r="J661" s="6" t="s">
        <v>1672</v>
      </c>
      <c r="K661" s="4" t="s">
        <v>3115</v>
      </c>
      <c r="L661" s="4" t="s">
        <v>23</v>
      </c>
      <c r="M661" s="7">
        <v>0.4826388888888889</v>
      </c>
      <c r="N661" s="7">
        <v>0.50694444444444442</v>
      </c>
      <c r="O661" s="4" t="s">
        <v>232</v>
      </c>
      <c r="R661" s="4" t="s">
        <v>3043</v>
      </c>
      <c r="S661" s="4" t="s">
        <v>9</v>
      </c>
    </row>
    <row r="662" spans="1:19" x14ac:dyDescent="0.35">
      <c r="A662" s="3">
        <v>46044</v>
      </c>
      <c r="B662" s="23">
        <v>0.63611111111111107</v>
      </c>
      <c r="C662" s="4">
        <v>120260661</v>
      </c>
      <c r="D662" s="5">
        <v>120260345</v>
      </c>
      <c r="E662" s="4">
        <f>COUNTIF(D:D,Table2[[#This Row],[TD REPEAT REF NO.]])</f>
        <v>1</v>
      </c>
      <c r="F662" s="4" t="s">
        <v>0</v>
      </c>
      <c r="G662" s="6" t="s">
        <v>27</v>
      </c>
      <c r="H662" s="6" t="s">
        <v>82</v>
      </c>
      <c r="I662" s="6" t="s">
        <v>7</v>
      </c>
      <c r="J662" s="6" t="s">
        <v>1673</v>
      </c>
      <c r="K662" s="4" t="s">
        <v>19</v>
      </c>
      <c r="L662" s="4" t="s">
        <v>31</v>
      </c>
      <c r="M662" s="7">
        <v>0.78472222222222221</v>
      </c>
      <c r="N662" s="7">
        <v>0.8125</v>
      </c>
      <c r="O662" s="4" t="s">
        <v>1674</v>
      </c>
      <c r="P662" s="4" t="s">
        <v>1675</v>
      </c>
      <c r="R662" s="4" t="s">
        <v>3043</v>
      </c>
      <c r="S662" s="4" t="s">
        <v>9</v>
      </c>
    </row>
    <row r="663" spans="1:19" x14ac:dyDescent="0.35">
      <c r="A663" s="3">
        <v>46044</v>
      </c>
      <c r="B663" s="23">
        <v>0.69652777777777775</v>
      </c>
      <c r="C663" s="4">
        <v>120260662</v>
      </c>
      <c r="D663" s="5">
        <v>120260346</v>
      </c>
      <c r="E663" s="4">
        <f>COUNTIF(D:D,Table2[[#This Row],[TD REPEAT REF NO.]])</f>
        <v>1</v>
      </c>
      <c r="F663" s="4" t="s">
        <v>0</v>
      </c>
      <c r="G663" s="6" t="s">
        <v>15</v>
      </c>
      <c r="H663" s="6" t="s">
        <v>104</v>
      </c>
      <c r="I663" s="6" t="s">
        <v>7</v>
      </c>
      <c r="J663" s="6" t="s">
        <v>1676</v>
      </c>
      <c r="K663" s="4" t="s">
        <v>19</v>
      </c>
      <c r="L663" s="4" t="s">
        <v>31</v>
      </c>
      <c r="M663" s="7">
        <v>0.84027777777777779</v>
      </c>
      <c r="N663" s="7">
        <v>1.0069444444444444</v>
      </c>
      <c r="O663" s="4" t="s">
        <v>1677</v>
      </c>
      <c r="P663" s="4" t="s">
        <v>1678</v>
      </c>
      <c r="R663" s="4" t="s">
        <v>3043</v>
      </c>
      <c r="S663" s="4" t="s">
        <v>9</v>
      </c>
    </row>
    <row r="664" spans="1:19" x14ac:dyDescent="0.35">
      <c r="A664" s="3">
        <v>46044</v>
      </c>
      <c r="B664" s="23">
        <v>0.39166666666666666</v>
      </c>
      <c r="C664" s="4">
        <v>120260663</v>
      </c>
      <c r="E664" s="4">
        <f>COUNTIF(D:D,Table2[[#This Row],[TD REPEAT REF NO.]])</f>
        <v>0</v>
      </c>
      <c r="F664" s="4" t="s">
        <v>0</v>
      </c>
      <c r="G664" s="6" t="s">
        <v>6</v>
      </c>
      <c r="H664" s="6">
        <v>1012</v>
      </c>
      <c r="I664" s="6" t="s">
        <v>7</v>
      </c>
      <c r="J664" s="6" t="s">
        <v>1679</v>
      </c>
      <c r="K664" s="4" t="s">
        <v>20</v>
      </c>
      <c r="L664" s="4" t="s">
        <v>115</v>
      </c>
      <c r="M664" s="7">
        <v>0.55208333333333337</v>
      </c>
      <c r="N664" s="7">
        <v>0.73611111111111116</v>
      </c>
      <c r="O664" s="4" t="s">
        <v>1680</v>
      </c>
      <c r="P664" s="4" t="s">
        <v>1681</v>
      </c>
      <c r="R664" s="4" t="s">
        <v>3043</v>
      </c>
      <c r="S664" s="4" t="s">
        <v>9</v>
      </c>
    </row>
    <row r="665" spans="1:19" x14ac:dyDescent="0.35">
      <c r="A665" s="3">
        <v>46044</v>
      </c>
      <c r="B665" s="23">
        <v>0.4826388888888889</v>
      </c>
      <c r="C665" s="4">
        <v>120260664</v>
      </c>
      <c r="D665" s="5">
        <v>7100292579</v>
      </c>
      <c r="E665" s="4">
        <f>COUNTIF(D:D,Table2[[#This Row],[TD REPEAT REF NO.]])</f>
        <v>3</v>
      </c>
      <c r="F665" s="4" t="s">
        <v>0</v>
      </c>
      <c r="G665" s="6" t="s">
        <v>6</v>
      </c>
      <c r="H665" s="6" t="s">
        <v>165</v>
      </c>
      <c r="I665" s="6" t="s">
        <v>7</v>
      </c>
      <c r="J665" s="6" t="s">
        <v>90</v>
      </c>
      <c r="K665" s="4" t="s">
        <v>3115</v>
      </c>
      <c r="O665" s="4" t="s">
        <v>117</v>
      </c>
      <c r="R665" s="4" t="s">
        <v>117</v>
      </c>
      <c r="S665" s="4" t="s">
        <v>1682</v>
      </c>
    </row>
    <row r="666" spans="1:19" x14ac:dyDescent="0.35">
      <c r="A666" s="3">
        <v>46044</v>
      </c>
      <c r="B666" s="23">
        <v>0.51458333333333328</v>
      </c>
      <c r="C666" s="4">
        <v>120260665</v>
      </c>
      <c r="E666" s="4">
        <f>COUNTIF(D:D,Table2[[#This Row],[TD REPEAT REF NO.]])</f>
        <v>0</v>
      </c>
      <c r="F666" s="4" t="s">
        <v>0</v>
      </c>
      <c r="G666" s="6" t="s">
        <v>6</v>
      </c>
      <c r="H666" s="6">
        <v>1142</v>
      </c>
      <c r="I666" s="6" t="s">
        <v>36</v>
      </c>
      <c r="J666" s="6" t="s">
        <v>1683</v>
      </c>
      <c r="K666" s="4" t="s">
        <v>13</v>
      </c>
      <c r="M666" s="7">
        <v>0.89375000000000004</v>
      </c>
      <c r="N666" s="7">
        <v>0.99652777777777779</v>
      </c>
      <c r="O666" s="4" t="s">
        <v>1684</v>
      </c>
      <c r="P666" s="4" t="s">
        <v>1685</v>
      </c>
      <c r="R666" s="4" t="s">
        <v>3043</v>
      </c>
      <c r="S666" s="4" t="s">
        <v>9</v>
      </c>
    </row>
    <row r="667" spans="1:19" x14ac:dyDescent="0.35">
      <c r="A667" s="3">
        <v>46044</v>
      </c>
      <c r="B667" s="23">
        <v>0.84305555555555556</v>
      </c>
      <c r="C667" s="4">
        <v>120260666</v>
      </c>
      <c r="D667" s="5">
        <v>120260327</v>
      </c>
      <c r="E667" s="4">
        <f>COUNTIF(D:D,Table2[[#This Row],[TD REPEAT REF NO.]])</f>
        <v>2</v>
      </c>
      <c r="F667" s="4" t="s">
        <v>0</v>
      </c>
      <c r="G667" s="6" t="s">
        <v>15</v>
      </c>
      <c r="H667" s="6" t="s">
        <v>104</v>
      </c>
      <c r="I667" s="6" t="s">
        <v>7</v>
      </c>
      <c r="J667" s="6" t="s">
        <v>1686</v>
      </c>
      <c r="K667" s="4" t="s">
        <v>19</v>
      </c>
      <c r="L667" s="4" t="s">
        <v>31</v>
      </c>
      <c r="M667" s="7">
        <v>0.84027777777777779</v>
      </c>
      <c r="N667" s="7">
        <v>1.0069444444444444</v>
      </c>
      <c r="O667" s="4" t="s">
        <v>149</v>
      </c>
      <c r="P667" s="4" t="s">
        <v>1687</v>
      </c>
      <c r="R667" s="4" t="s">
        <v>3043</v>
      </c>
      <c r="S667" s="4" t="s">
        <v>9</v>
      </c>
    </row>
    <row r="668" spans="1:19" x14ac:dyDescent="0.35">
      <c r="A668" s="3">
        <v>46044</v>
      </c>
      <c r="B668" s="23">
        <v>0.91666666666666663</v>
      </c>
      <c r="C668" s="4">
        <v>120260667</v>
      </c>
      <c r="D668" s="5">
        <v>120260317</v>
      </c>
      <c r="E668" s="4">
        <f>COUNTIF(D:D,Table2[[#This Row],[TD REPEAT REF NO.]])</f>
        <v>2</v>
      </c>
      <c r="F668" s="4" t="s">
        <v>0</v>
      </c>
      <c r="G668" s="6" t="s">
        <v>42</v>
      </c>
      <c r="H668" s="6" t="s">
        <v>64</v>
      </c>
      <c r="I668" s="6" t="s">
        <v>7</v>
      </c>
      <c r="J668" s="6" t="s">
        <v>1688</v>
      </c>
      <c r="K668" s="4" t="s">
        <v>43</v>
      </c>
      <c r="L668" s="4" t="s">
        <v>18</v>
      </c>
      <c r="M668" s="7">
        <v>0.96527777777777779</v>
      </c>
      <c r="N668" s="7">
        <v>6.25E-2</v>
      </c>
      <c r="O668" s="4" t="s">
        <v>1689</v>
      </c>
      <c r="P668" s="4" t="s">
        <v>1690</v>
      </c>
      <c r="R668" s="4" t="s">
        <v>3043</v>
      </c>
      <c r="S668" s="4" t="s">
        <v>9</v>
      </c>
    </row>
    <row r="669" spans="1:19" x14ac:dyDescent="0.35">
      <c r="A669" s="3">
        <v>46044</v>
      </c>
      <c r="B669" s="23">
        <v>0.83333333333333337</v>
      </c>
      <c r="C669" s="4">
        <v>120260668</v>
      </c>
      <c r="D669" s="5" t="s">
        <v>1531</v>
      </c>
      <c r="E669" s="4">
        <f>COUNTIF(D:D,Table2[[#This Row],[TD REPEAT REF NO.]])</f>
        <v>9</v>
      </c>
      <c r="F669" s="4" t="s">
        <v>0</v>
      </c>
      <c r="G669" s="6" t="s">
        <v>1</v>
      </c>
      <c r="H669" s="6" t="s">
        <v>33</v>
      </c>
      <c r="I669" s="6" t="s">
        <v>3</v>
      </c>
      <c r="J669" s="6" t="s">
        <v>1595</v>
      </c>
      <c r="K669" s="4" t="s">
        <v>1596</v>
      </c>
      <c r="L669" s="4" t="s">
        <v>1533</v>
      </c>
      <c r="O669" s="4"/>
      <c r="R669" s="4" t="s">
        <v>3043</v>
      </c>
      <c r="S669" s="4" t="s">
        <v>9</v>
      </c>
    </row>
    <row r="670" spans="1:19" x14ac:dyDescent="0.35">
      <c r="A670" s="3">
        <v>46044</v>
      </c>
      <c r="B670" s="23"/>
      <c r="C670" s="4">
        <v>120260669</v>
      </c>
      <c r="D670" s="5" t="s">
        <v>269</v>
      </c>
      <c r="E670" s="4">
        <f>COUNTIF(D:D,Table2[[#This Row],[TD REPEAT REF NO.]])</f>
        <v>27</v>
      </c>
      <c r="J670" s="6" t="s">
        <v>269</v>
      </c>
      <c r="K670" s="4" t="s">
        <v>253</v>
      </c>
      <c r="M670" s="7">
        <v>0.36805555555555558</v>
      </c>
      <c r="N670" s="7">
        <v>0.77083333333333337</v>
      </c>
      <c r="O670" s="4" t="s">
        <v>1691</v>
      </c>
      <c r="R670" s="4" t="s">
        <v>3043</v>
      </c>
      <c r="S670" s="4" t="s">
        <v>9</v>
      </c>
    </row>
    <row r="671" spans="1:19" x14ac:dyDescent="0.35">
      <c r="A671" s="3">
        <v>46044</v>
      </c>
      <c r="B671" s="23">
        <v>0.33333333333333331</v>
      </c>
      <c r="C671" s="4">
        <v>120260670</v>
      </c>
      <c r="D671" s="5">
        <v>120260236</v>
      </c>
      <c r="E671" s="4">
        <f>COUNTIF(D:D,Table2[[#This Row],[TD REPEAT REF NO.]])</f>
        <v>3</v>
      </c>
      <c r="F671" s="4" t="s">
        <v>0</v>
      </c>
      <c r="G671" s="6" t="s">
        <v>1</v>
      </c>
      <c r="H671" s="6" t="s">
        <v>60</v>
      </c>
      <c r="I671" s="6" t="s">
        <v>3</v>
      </c>
      <c r="J671" s="6" t="s">
        <v>1692</v>
      </c>
      <c r="K671" s="4" t="s">
        <v>4</v>
      </c>
      <c r="L671" s="4" t="s">
        <v>5</v>
      </c>
      <c r="M671" s="7">
        <v>0.3611111111111111</v>
      </c>
      <c r="N671" s="7">
        <v>0.4201388888888889</v>
      </c>
      <c r="O671" s="4" t="s">
        <v>1693</v>
      </c>
      <c r="P671" s="4" t="s">
        <v>1694</v>
      </c>
      <c r="R671" s="4" t="s">
        <v>3043</v>
      </c>
      <c r="S671" s="4" t="s">
        <v>9</v>
      </c>
    </row>
    <row r="672" spans="1:19" x14ac:dyDescent="0.35">
      <c r="A672" s="3">
        <v>46045</v>
      </c>
      <c r="B672" s="23">
        <v>0.3</v>
      </c>
      <c r="C672" s="4">
        <v>120260671</v>
      </c>
      <c r="D672" s="5">
        <v>120260347</v>
      </c>
      <c r="E672" s="4">
        <f>COUNTIF(D:D,Table2[[#This Row],[TD REPEAT REF NO.]])</f>
        <v>1</v>
      </c>
      <c r="F672" s="4" t="s">
        <v>0</v>
      </c>
      <c r="G672" s="6" t="s">
        <v>79</v>
      </c>
      <c r="H672" s="6" t="s">
        <v>16</v>
      </c>
      <c r="I672" s="6" t="s">
        <v>7</v>
      </c>
      <c r="J672" s="6" t="s">
        <v>1695</v>
      </c>
      <c r="K672" s="4" t="s">
        <v>20</v>
      </c>
      <c r="L672" s="4" t="s">
        <v>115</v>
      </c>
      <c r="M672" s="7">
        <v>0.3611111111111111</v>
      </c>
      <c r="N672" s="7">
        <v>0.41319444444444442</v>
      </c>
      <c r="O672" s="4" t="s">
        <v>1696</v>
      </c>
      <c r="P672" s="4" t="s">
        <v>1697</v>
      </c>
      <c r="R672" s="4" t="s">
        <v>3043</v>
      </c>
      <c r="S672" s="4" t="s">
        <v>9</v>
      </c>
    </row>
    <row r="673" spans="1:19" x14ac:dyDescent="0.35">
      <c r="A673" s="3">
        <v>46045</v>
      </c>
      <c r="B673" s="23">
        <v>0.41458333333333336</v>
      </c>
      <c r="C673" s="4">
        <v>120260672</v>
      </c>
      <c r="D673" s="5">
        <v>120260348</v>
      </c>
      <c r="E673" s="4">
        <f>COUNTIF(D:D,Table2[[#This Row],[TD REPEAT REF NO.]])</f>
        <v>1</v>
      </c>
      <c r="F673" s="4" t="s">
        <v>0</v>
      </c>
      <c r="G673" s="6" t="s">
        <v>79</v>
      </c>
      <c r="H673" s="6" t="s">
        <v>160</v>
      </c>
      <c r="I673" s="6" t="s">
        <v>7</v>
      </c>
      <c r="J673" s="6" t="s">
        <v>238</v>
      </c>
      <c r="K673" s="4" t="s">
        <v>17</v>
      </c>
      <c r="M673" s="7">
        <v>0.46875</v>
      </c>
      <c r="N673" s="7">
        <v>0.55902777777777779</v>
      </c>
      <c r="O673" s="4" t="s">
        <v>1698</v>
      </c>
      <c r="R673" s="4" t="s">
        <v>3043</v>
      </c>
      <c r="S673" s="4" t="s">
        <v>9</v>
      </c>
    </row>
    <row r="674" spans="1:19" x14ac:dyDescent="0.35">
      <c r="A674" s="3">
        <v>46045</v>
      </c>
      <c r="B674" s="23">
        <v>0.47708333333333336</v>
      </c>
      <c r="C674" s="4">
        <v>120260673</v>
      </c>
      <c r="D674" s="5">
        <v>120260349</v>
      </c>
      <c r="E674" s="4">
        <f>COUNTIF(D:D,Table2[[#This Row],[TD REPEAT REF NO.]])</f>
        <v>2</v>
      </c>
      <c r="F674" s="4" t="s">
        <v>0</v>
      </c>
      <c r="G674" s="6" t="s">
        <v>298</v>
      </c>
      <c r="H674" s="6" t="s">
        <v>276</v>
      </c>
      <c r="I674" s="6" t="s">
        <v>7</v>
      </c>
      <c r="J674" s="6" t="s">
        <v>270</v>
      </c>
      <c r="K674" s="4" t="s">
        <v>3115</v>
      </c>
      <c r="L674" s="4" t="s">
        <v>23</v>
      </c>
      <c r="M674" s="7">
        <v>0.67361111111111116</v>
      </c>
      <c r="N674" s="7">
        <v>0.72916666666666663</v>
      </c>
      <c r="O674" s="4" t="s">
        <v>1699</v>
      </c>
      <c r="P674" s="4" t="s">
        <v>1700</v>
      </c>
      <c r="R674" s="4" t="s">
        <v>117</v>
      </c>
      <c r="S674" s="4" t="s">
        <v>159</v>
      </c>
    </row>
    <row r="675" spans="1:19" x14ac:dyDescent="0.35">
      <c r="A675" s="3">
        <v>46045</v>
      </c>
      <c r="B675" s="23">
        <v>0.40208333333333335</v>
      </c>
      <c r="C675" s="4">
        <v>120260674</v>
      </c>
      <c r="D675" s="5">
        <v>7100293177</v>
      </c>
      <c r="E675" s="4">
        <f>COUNTIF(D:D,Table2[[#This Row],[TD REPEAT REF NO.]])</f>
        <v>1</v>
      </c>
      <c r="F675" s="4" t="s">
        <v>0</v>
      </c>
      <c r="G675" s="6" t="s">
        <v>6</v>
      </c>
      <c r="H675" s="6">
        <v>2020</v>
      </c>
      <c r="I675" s="6" t="s">
        <v>7</v>
      </c>
      <c r="J675" s="6" t="s">
        <v>1701</v>
      </c>
      <c r="K675" s="4" t="s">
        <v>20</v>
      </c>
      <c r="L675" s="4" t="s">
        <v>115</v>
      </c>
      <c r="M675" s="7">
        <v>0.45833333333333331</v>
      </c>
      <c r="N675" s="7">
        <v>0.47222222222222221</v>
      </c>
      <c r="O675" s="4" t="s">
        <v>1702</v>
      </c>
      <c r="R675" s="4" t="s">
        <v>3043</v>
      </c>
      <c r="S675" s="4" t="s">
        <v>9</v>
      </c>
    </row>
    <row r="676" spans="1:19" x14ac:dyDescent="0.35">
      <c r="A676" s="3">
        <v>46045</v>
      </c>
      <c r="B676" s="23">
        <v>0.40208333333333335</v>
      </c>
      <c r="C676" s="4">
        <v>120260675</v>
      </c>
      <c r="D676" s="5">
        <v>7100293241</v>
      </c>
      <c r="E676" s="4">
        <f>COUNTIF(D:D,Table2[[#This Row],[TD REPEAT REF NO.]])</f>
        <v>1</v>
      </c>
      <c r="F676" s="4" t="s">
        <v>0</v>
      </c>
      <c r="G676" s="6" t="s">
        <v>6</v>
      </c>
      <c r="H676" s="6">
        <v>1013</v>
      </c>
      <c r="I676" s="6" t="s">
        <v>7</v>
      </c>
      <c r="J676" s="6" t="s">
        <v>1703</v>
      </c>
      <c r="K676" s="4" t="s">
        <v>17</v>
      </c>
      <c r="M676" s="7">
        <v>0.67708333333333337</v>
      </c>
      <c r="N676" s="7">
        <v>0.68402777777777779</v>
      </c>
      <c r="O676" s="4" t="s">
        <v>1704</v>
      </c>
      <c r="P676" s="4" t="s">
        <v>1705</v>
      </c>
      <c r="R676" s="4" t="s">
        <v>117</v>
      </c>
      <c r="S676" s="4" t="s">
        <v>159</v>
      </c>
    </row>
    <row r="677" spans="1:19" x14ac:dyDescent="0.35">
      <c r="A677" s="3">
        <v>46045</v>
      </c>
      <c r="B677" s="23">
        <v>0.48888888888888887</v>
      </c>
      <c r="C677" s="4">
        <v>120260676</v>
      </c>
      <c r="D677" s="5">
        <v>120260350</v>
      </c>
      <c r="E677" s="4">
        <f>COUNTIF(D:D,Table2[[#This Row],[TD REPEAT REF NO.]])</f>
        <v>1</v>
      </c>
      <c r="F677" s="4" t="s">
        <v>0</v>
      </c>
      <c r="G677" s="6" t="s">
        <v>27</v>
      </c>
      <c r="H677" s="6" t="s">
        <v>413</v>
      </c>
      <c r="I677" s="6" t="s">
        <v>7</v>
      </c>
      <c r="J677" s="6" t="s">
        <v>248</v>
      </c>
      <c r="K677" s="4" t="s">
        <v>17</v>
      </c>
      <c r="M677" s="7">
        <v>0.61458333333333337</v>
      </c>
      <c r="N677" s="7">
        <v>0.63541666666666663</v>
      </c>
      <c r="O677" s="4" t="s">
        <v>1706</v>
      </c>
      <c r="R677" s="4" t="s">
        <v>3043</v>
      </c>
      <c r="S677" s="4" t="s">
        <v>9</v>
      </c>
    </row>
    <row r="678" spans="1:19" x14ac:dyDescent="0.35">
      <c r="A678" s="3">
        <v>46045</v>
      </c>
      <c r="B678" s="23">
        <v>0.375</v>
      </c>
      <c r="C678" s="4">
        <v>120260677</v>
      </c>
      <c r="D678" s="5">
        <v>7100292579</v>
      </c>
      <c r="E678" s="4">
        <f>COUNTIF(D:D,Table2[[#This Row],[TD REPEAT REF NO.]])</f>
        <v>3</v>
      </c>
      <c r="F678" s="4" t="s">
        <v>0</v>
      </c>
      <c r="G678" s="6" t="s">
        <v>6</v>
      </c>
      <c r="H678" s="6" t="s">
        <v>165</v>
      </c>
      <c r="I678" s="6" t="s">
        <v>7</v>
      </c>
      <c r="J678" s="6" t="s">
        <v>90</v>
      </c>
      <c r="K678" s="4" t="s">
        <v>3115</v>
      </c>
      <c r="L678" s="4" t="s">
        <v>23</v>
      </c>
      <c r="M678" s="7">
        <v>0.4826388888888889</v>
      </c>
      <c r="N678" s="7">
        <v>0.56944444444444442</v>
      </c>
      <c r="O678" s="4" t="s">
        <v>1707</v>
      </c>
      <c r="P678" s="4" t="s">
        <v>1708</v>
      </c>
      <c r="R678" s="4" t="s">
        <v>3043</v>
      </c>
      <c r="S678" s="4" t="s">
        <v>9</v>
      </c>
    </row>
    <row r="679" spans="1:19" x14ac:dyDescent="0.35">
      <c r="A679" s="3">
        <v>46045</v>
      </c>
      <c r="B679" s="23">
        <v>0.57499999999999996</v>
      </c>
      <c r="C679" s="4">
        <v>120260678</v>
      </c>
      <c r="D679" s="5">
        <v>120260351</v>
      </c>
      <c r="E679" s="4">
        <f>COUNTIF(D:D,Table2[[#This Row],[TD REPEAT REF NO.]])</f>
        <v>1</v>
      </c>
      <c r="F679" s="4" t="s">
        <v>0</v>
      </c>
      <c r="G679" s="6" t="s">
        <v>1</v>
      </c>
      <c r="H679" s="6" t="s">
        <v>74</v>
      </c>
      <c r="I679" s="6" t="s">
        <v>3</v>
      </c>
      <c r="J679" s="6" t="s">
        <v>1709</v>
      </c>
      <c r="K679" s="4" t="s">
        <v>4</v>
      </c>
      <c r="L679" s="4" t="s">
        <v>5</v>
      </c>
      <c r="M679" s="7">
        <v>0.61111111111111116</v>
      </c>
      <c r="N679" s="7">
        <v>0.70833333333333337</v>
      </c>
      <c r="O679" s="4" t="s">
        <v>1710</v>
      </c>
      <c r="R679" s="4" t="s">
        <v>3043</v>
      </c>
      <c r="S679" s="4" t="s">
        <v>9</v>
      </c>
    </row>
    <row r="680" spans="1:19" x14ac:dyDescent="0.35">
      <c r="A680" s="3">
        <v>46045</v>
      </c>
      <c r="B680" s="23">
        <v>0.51666666666666672</v>
      </c>
      <c r="C680" s="4">
        <v>120260679</v>
      </c>
      <c r="D680" s="5">
        <v>120260352</v>
      </c>
      <c r="E680" s="4">
        <f>COUNTIF(D:D,Table2[[#This Row],[TD REPEAT REF NO.]])</f>
        <v>2</v>
      </c>
      <c r="F680" s="4" t="s">
        <v>0</v>
      </c>
      <c r="G680" s="6" t="s">
        <v>174</v>
      </c>
      <c r="H680" s="6">
        <v>1004</v>
      </c>
      <c r="I680" s="6" t="s">
        <v>3</v>
      </c>
      <c r="J680" s="6" t="s">
        <v>1711</v>
      </c>
      <c r="K680" s="4" t="s">
        <v>22</v>
      </c>
      <c r="L680" s="4" t="s">
        <v>50</v>
      </c>
      <c r="M680" s="7">
        <v>0.60624999999999996</v>
      </c>
      <c r="N680" s="7">
        <v>0.63541666666666663</v>
      </c>
      <c r="O680" s="4" t="s">
        <v>1712</v>
      </c>
      <c r="P680" s="4" t="s">
        <v>1713</v>
      </c>
      <c r="R680" s="4" t="s">
        <v>117</v>
      </c>
      <c r="S680" s="4" t="s">
        <v>1714</v>
      </c>
    </row>
    <row r="681" spans="1:19" x14ac:dyDescent="0.35">
      <c r="A681" s="3">
        <v>46045</v>
      </c>
      <c r="B681" s="23">
        <v>0.60069444444444442</v>
      </c>
      <c r="C681" s="4">
        <v>120260680</v>
      </c>
      <c r="E681" s="4">
        <f>COUNTIF(D:D,Table2[[#This Row],[TD REPEAT REF NO.]])</f>
        <v>0</v>
      </c>
      <c r="F681" s="4" t="s">
        <v>0</v>
      </c>
      <c r="G681" s="6" t="s">
        <v>6</v>
      </c>
      <c r="H681" s="6">
        <v>412</v>
      </c>
      <c r="I681" s="6" t="s">
        <v>7</v>
      </c>
      <c r="J681" s="6" t="s">
        <v>1715</v>
      </c>
      <c r="K681" s="4" t="s">
        <v>8</v>
      </c>
      <c r="L681" s="4" t="s">
        <v>70</v>
      </c>
      <c r="O681" s="4"/>
      <c r="R681" s="4" t="s">
        <v>3043</v>
      </c>
    </row>
    <row r="682" spans="1:19" x14ac:dyDescent="0.35">
      <c r="A682" s="3">
        <v>46045</v>
      </c>
      <c r="B682" s="23">
        <v>0.65416666666666667</v>
      </c>
      <c r="C682" s="4">
        <v>120260681</v>
      </c>
      <c r="E682" s="4">
        <f>COUNTIF(D:D,Table2[[#This Row],[TD REPEAT REF NO.]])</f>
        <v>0</v>
      </c>
      <c r="F682" s="4" t="s">
        <v>0</v>
      </c>
      <c r="G682" s="6" t="s">
        <v>6</v>
      </c>
      <c r="H682" s="6">
        <v>1063</v>
      </c>
      <c r="I682" s="6" t="s">
        <v>7</v>
      </c>
      <c r="J682" s="6" t="s">
        <v>1716</v>
      </c>
      <c r="O682" s="4"/>
      <c r="R682" s="4" t="s">
        <v>3043</v>
      </c>
      <c r="S682" s="4" t="s">
        <v>3051</v>
      </c>
    </row>
    <row r="683" spans="1:19" x14ac:dyDescent="0.35">
      <c r="A683" s="3">
        <v>46045</v>
      </c>
      <c r="B683" s="23">
        <v>0.75763888888888886</v>
      </c>
      <c r="C683" s="4">
        <v>120260682</v>
      </c>
      <c r="D683" s="5">
        <v>120260353</v>
      </c>
      <c r="E683" s="4">
        <f>COUNTIF(D:D,Table2[[#This Row],[TD REPEAT REF NO.]])</f>
        <v>1</v>
      </c>
      <c r="F683" s="4" t="s">
        <v>63</v>
      </c>
      <c r="G683" s="6" t="s">
        <v>86</v>
      </c>
      <c r="H683" s="6">
        <v>750</v>
      </c>
      <c r="I683" s="6" t="s">
        <v>138</v>
      </c>
      <c r="J683" s="6" t="s">
        <v>1717</v>
      </c>
      <c r="K683" s="4" t="s">
        <v>19</v>
      </c>
      <c r="L683" s="4" t="s">
        <v>31</v>
      </c>
      <c r="M683" s="7">
        <v>0.83333333333333337</v>
      </c>
      <c r="N683" s="7">
        <v>0.9375</v>
      </c>
      <c r="O683" s="4" t="s">
        <v>1718</v>
      </c>
      <c r="R683" s="4" t="s">
        <v>3043</v>
      </c>
      <c r="S683" s="4" t="s">
        <v>9</v>
      </c>
    </row>
    <row r="684" spans="1:19" x14ac:dyDescent="0.35">
      <c r="A684" s="3">
        <v>46045</v>
      </c>
      <c r="B684" s="23">
        <v>0.77430555555555558</v>
      </c>
      <c r="C684" s="4">
        <v>120260683</v>
      </c>
      <c r="D684" s="5">
        <v>120260354</v>
      </c>
      <c r="E684" s="4">
        <f>COUNTIF(D:D,Table2[[#This Row],[TD REPEAT REF NO.]])</f>
        <v>1</v>
      </c>
      <c r="F684" s="4" t="s">
        <v>0</v>
      </c>
      <c r="G684" s="6" t="s">
        <v>1</v>
      </c>
      <c r="H684" s="6" t="s">
        <v>364</v>
      </c>
      <c r="I684" s="6" t="s">
        <v>3</v>
      </c>
      <c r="J684" s="6" t="s">
        <v>78</v>
      </c>
      <c r="K684" s="4" t="s">
        <v>4</v>
      </c>
      <c r="L684" s="4" t="s">
        <v>5</v>
      </c>
      <c r="M684" s="7">
        <v>0.81944444444444442</v>
      </c>
      <c r="N684" s="7">
        <v>0.85416666666666663</v>
      </c>
      <c r="O684" s="4" t="s">
        <v>1719</v>
      </c>
      <c r="P684" s="4" t="s">
        <v>1720</v>
      </c>
      <c r="R684" s="4" t="s">
        <v>3043</v>
      </c>
      <c r="S684" s="4" t="s">
        <v>9</v>
      </c>
    </row>
    <row r="685" spans="1:19" x14ac:dyDescent="0.35">
      <c r="A685" s="3">
        <v>46045</v>
      </c>
      <c r="B685" s="23">
        <v>0.75763888888888886</v>
      </c>
      <c r="C685" s="4">
        <v>120260684</v>
      </c>
      <c r="D685" s="5">
        <v>120260355</v>
      </c>
      <c r="E685" s="4">
        <f>COUNTIF(D:D,Table2[[#This Row],[TD REPEAT REF NO.]])</f>
        <v>1</v>
      </c>
      <c r="F685" s="4" t="s">
        <v>63</v>
      </c>
      <c r="G685" s="6" t="s">
        <v>86</v>
      </c>
      <c r="H685" s="6">
        <v>750</v>
      </c>
      <c r="I685" s="6" t="s">
        <v>138</v>
      </c>
      <c r="J685" s="6" t="s">
        <v>1276</v>
      </c>
      <c r="K685" s="4" t="s">
        <v>19</v>
      </c>
      <c r="L685" s="4" t="s">
        <v>31</v>
      </c>
      <c r="M685" s="7">
        <v>0.83333333333333337</v>
      </c>
      <c r="N685" s="7">
        <v>0.9375</v>
      </c>
      <c r="O685" s="4" t="s">
        <v>1721</v>
      </c>
      <c r="P685" s="4" t="s">
        <v>1722</v>
      </c>
      <c r="R685" s="4" t="s">
        <v>117</v>
      </c>
      <c r="S685" s="4" t="s">
        <v>159</v>
      </c>
    </row>
    <row r="686" spans="1:19" x14ac:dyDescent="0.35">
      <c r="A686" s="3">
        <v>46045</v>
      </c>
      <c r="B686" s="23">
        <v>0.96319444444444446</v>
      </c>
      <c r="C686" s="4">
        <v>120260685</v>
      </c>
      <c r="D686" s="5">
        <v>120260356</v>
      </c>
      <c r="E686" s="4">
        <f>COUNTIF(D:D,Table2[[#This Row],[TD REPEAT REF NO.]])</f>
        <v>1</v>
      </c>
      <c r="F686" s="4" t="s">
        <v>0</v>
      </c>
      <c r="G686" s="6" t="s">
        <v>10</v>
      </c>
      <c r="H686" s="6" t="s">
        <v>77</v>
      </c>
      <c r="I686" s="6" t="s">
        <v>36</v>
      </c>
      <c r="J686" s="6" t="s">
        <v>78</v>
      </c>
      <c r="K686" s="4" t="s">
        <v>19</v>
      </c>
      <c r="L686" s="4" t="s">
        <v>31</v>
      </c>
      <c r="M686" s="7">
        <v>1.0069444444444444</v>
      </c>
      <c r="N686" s="7">
        <v>4.8611111111111112E-2</v>
      </c>
      <c r="O686" s="4" t="s">
        <v>1723</v>
      </c>
      <c r="R686" s="4" t="s">
        <v>3043</v>
      </c>
      <c r="S686" s="4" t="s">
        <v>9</v>
      </c>
    </row>
    <row r="687" spans="1:19" x14ac:dyDescent="0.35">
      <c r="A687" s="3">
        <v>46045</v>
      </c>
      <c r="B687" s="23">
        <v>0.47708333333333336</v>
      </c>
      <c r="C687" s="4">
        <v>120260686</v>
      </c>
      <c r="D687" s="5">
        <v>120260349</v>
      </c>
      <c r="E687" s="4">
        <f>COUNTIF(D:D,Table2[[#This Row],[TD REPEAT REF NO.]])</f>
        <v>2</v>
      </c>
      <c r="F687" s="4" t="s">
        <v>0</v>
      </c>
      <c r="G687" s="6" t="s">
        <v>298</v>
      </c>
      <c r="H687" s="6" t="s">
        <v>276</v>
      </c>
      <c r="I687" s="6" t="s">
        <v>7</v>
      </c>
      <c r="J687" s="6" t="s">
        <v>1724</v>
      </c>
      <c r="K687" s="4" t="s">
        <v>43</v>
      </c>
      <c r="L687" s="4" t="s">
        <v>18</v>
      </c>
      <c r="M687" s="7">
        <v>0.97916666666666663</v>
      </c>
      <c r="N687" s="7">
        <v>1.03125</v>
      </c>
      <c r="O687" s="4" t="s">
        <v>1725</v>
      </c>
      <c r="P687" s="4" t="s">
        <v>1726</v>
      </c>
      <c r="R687" s="4" t="s">
        <v>117</v>
      </c>
      <c r="S687" s="4" t="s">
        <v>159</v>
      </c>
    </row>
    <row r="688" spans="1:19" x14ac:dyDescent="0.35">
      <c r="A688" s="3">
        <v>46045</v>
      </c>
      <c r="B688" s="23">
        <v>0.58333333333333337</v>
      </c>
      <c r="C688" s="4">
        <v>120260687</v>
      </c>
      <c r="D688" s="5">
        <v>120260357</v>
      </c>
      <c r="E688" s="4">
        <f>COUNTIF(D:D,Table2[[#This Row],[TD REPEAT REF NO.]])</f>
        <v>1</v>
      </c>
      <c r="F688" s="4" t="s">
        <v>0</v>
      </c>
      <c r="G688" s="6" t="s">
        <v>79</v>
      </c>
      <c r="H688" s="6" t="s">
        <v>1727</v>
      </c>
      <c r="I688" s="6" t="s">
        <v>7</v>
      </c>
      <c r="J688" s="6" t="s">
        <v>1728</v>
      </c>
      <c r="K688" s="4" t="s">
        <v>20</v>
      </c>
      <c r="M688" s="7">
        <v>0.625</v>
      </c>
      <c r="N688" s="7">
        <v>0.72916666666666663</v>
      </c>
      <c r="O688" s="4" t="s">
        <v>1729</v>
      </c>
      <c r="P688" s="4" t="s">
        <v>1730</v>
      </c>
      <c r="R688" s="4" t="s">
        <v>117</v>
      </c>
      <c r="S688" s="4" t="s">
        <v>159</v>
      </c>
    </row>
    <row r="689" spans="1:20" x14ac:dyDescent="0.35">
      <c r="A689" s="3">
        <v>46045</v>
      </c>
      <c r="B689" s="23">
        <v>0.625</v>
      </c>
      <c r="C689" s="4">
        <v>120260688</v>
      </c>
      <c r="D689" s="5">
        <v>120260315</v>
      </c>
      <c r="E689" s="4">
        <f>COUNTIF(D:D,Table2[[#This Row],[TD REPEAT REF NO.]])</f>
        <v>3</v>
      </c>
      <c r="F689" s="4" t="s">
        <v>0</v>
      </c>
      <c r="G689" s="6" t="s">
        <v>300</v>
      </c>
      <c r="H689" s="6" t="s">
        <v>44</v>
      </c>
      <c r="I689" s="6" t="s">
        <v>44</v>
      </c>
      <c r="J689" s="6" t="s">
        <v>1731</v>
      </c>
      <c r="K689" s="4" t="s">
        <v>184</v>
      </c>
      <c r="L689" s="4" t="s">
        <v>47</v>
      </c>
      <c r="M689" s="7">
        <v>0.66666666666666663</v>
      </c>
      <c r="N689" s="7">
        <v>0.89583333333333337</v>
      </c>
      <c r="O689" s="4" t="s">
        <v>1732</v>
      </c>
      <c r="P689" s="4" t="s">
        <v>1733</v>
      </c>
      <c r="R689" s="4" t="s">
        <v>3043</v>
      </c>
      <c r="S689" s="4" t="s">
        <v>9</v>
      </c>
    </row>
    <row r="690" spans="1:20" x14ac:dyDescent="0.35">
      <c r="A690" s="3">
        <v>46045</v>
      </c>
      <c r="B690" s="23" t="s">
        <v>1734</v>
      </c>
      <c r="C690" s="4">
        <v>120260689</v>
      </c>
      <c r="D690" s="5">
        <v>720250294</v>
      </c>
      <c r="E690" s="4">
        <f>COUNTIF(D:D,Table2[[#This Row],[TD REPEAT REF NO.]])</f>
        <v>1</v>
      </c>
      <c r="F690" s="4" t="s">
        <v>0</v>
      </c>
      <c r="G690" s="6" t="s">
        <v>298</v>
      </c>
      <c r="H690" s="6" t="s">
        <v>276</v>
      </c>
      <c r="I690" s="6" t="s">
        <v>7</v>
      </c>
      <c r="J690" s="6" t="s">
        <v>1735</v>
      </c>
      <c r="K690" s="4" t="s">
        <v>3115</v>
      </c>
      <c r="O690" s="4"/>
      <c r="R690" s="4" t="s">
        <v>117</v>
      </c>
    </row>
    <row r="691" spans="1:20" x14ac:dyDescent="0.35">
      <c r="A691" s="3">
        <v>46045</v>
      </c>
      <c r="B691" s="23" t="s">
        <v>1736</v>
      </c>
      <c r="C691" s="4">
        <v>120260690</v>
      </c>
      <c r="D691" s="5" t="s">
        <v>1531</v>
      </c>
      <c r="E691" s="4">
        <f>COUNTIF(D:D,Table2[[#This Row],[TD REPEAT REF NO.]])</f>
        <v>9</v>
      </c>
      <c r="F691" s="4" t="s">
        <v>0</v>
      </c>
      <c r="G691" s="6" t="s">
        <v>1</v>
      </c>
      <c r="H691" s="6" t="s">
        <v>33</v>
      </c>
      <c r="I691" s="6" t="s">
        <v>3</v>
      </c>
      <c r="J691" s="6" t="s">
        <v>1595</v>
      </c>
      <c r="K691" s="4" t="s">
        <v>1596</v>
      </c>
      <c r="L691" s="4" t="s">
        <v>1533</v>
      </c>
      <c r="O691" s="4"/>
      <c r="R691" s="4" t="s">
        <v>3043</v>
      </c>
      <c r="S691" s="4" t="s">
        <v>9</v>
      </c>
    </row>
    <row r="692" spans="1:20" x14ac:dyDescent="0.35">
      <c r="A692" s="3">
        <v>46045</v>
      </c>
      <c r="B692" s="23"/>
      <c r="C692" s="4">
        <v>120260691</v>
      </c>
      <c r="D692" s="5" t="s">
        <v>269</v>
      </c>
      <c r="E692" s="4">
        <f>COUNTIF(D:D,Table2[[#This Row],[TD REPEAT REF NO.]])</f>
        <v>27</v>
      </c>
      <c r="J692" s="6" t="s">
        <v>269</v>
      </c>
      <c r="K692" s="4" t="s">
        <v>253</v>
      </c>
      <c r="M692" s="7">
        <v>0.28472222222222221</v>
      </c>
      <c r="N692" s="7">
        <v>0.83333333333333337</v>
      </c>
      <c r="O692" s="4" t="s">
        <v>1737</v>
      </c>
      <c r="R692" s="4" t="s">
        <v>3043</v>
      </c>
      <c r="S692" s="4" t="s">
        <v>9</v>
      </c>
    </row>
    <row r="693" spans="1:20" x14ac:dyDescent="0.35">
      <c r="A693" s="3">
        <v>46045</v>
      </c>
      <c r="B693" s="23"/>
      <c r="C693" s="4">
        <v>120260692</v>
      </c>
      <c r="D693" s="5" t="s">
        <v>192</v>
      </c>
      <c r="E693" s="4">
        <f>COUNTIF(D:D,Table2[[#This Row],[TD REPEAT REF NO.]])</f>
        <v>37</v>
      </c>
      <c r="F693" s="4" t="s">
        <v>0</v>
      </c>
      <c r="G693" s="6" t="s">
        <v>193</v>
      </c>
      <c r="H693" s="6" t="s">
        <v>1738</v>
      </c>
      <c r="I693" s="6" t="s">
        <v>7</v>
      </c>
      <c r="J693" s="6" t="s">
        <v>1739</v>
      </c>
      <c r="K693" s="4" t="s">
        <v>216</v>
      </c>
      <c r="L693" s="4" t="s">
        <v>765</v>
      </c>
      <c r="O693" s="4"/>
      <c r="R693" s="4" t="s">
        <v>3043</v>
      </c>
      <c r="S693" s="4" t="s">
        <v>9</v>
      </c>
    </row>
    <row r="694" spans="1:20" x14ac:dyDescent="0.35">
      <c r="A694" s="3">
        <v>46046</v>
      </c>
      <c r="B694" s="23">
        <v>0.26805555555555555</v>
      </c>
      <c r="C694" s="4">
        <v>120260693</v>
      </c>
      <c r="D694" s="5">
        <v>120260358</v>
      </c>
      <c r="E694" s="4">
        <f>COUNTIF(D:D,Table2[[#This Row],[TD REPEAT REF NO.]])</f>
        <v>2</v>
      </c>
      <c r="F694" s="4" t="s">
        <v>0</v>
      </c>
      <c r="G694" s="6" t="s">
        <v>79</v>
      </c>
      <c r="H694" s="6" t="s">
        <v>111</v>
      </c>
      <c r="I694" s="6" t="s">
        <v>7</v>
      </c>
      <c r="J694" s="6" t="s">
        <v>1740</v>
      </c>
      <c r="K694" s="4" t="s">
        <v>20</v>
      </c>
      <c r="M694" s="7">
        <v>0.39583333333333331</v>
      </c>
      <c r="N694" s="7">
        <v>0.45833333333333331</v>
      </c>
      <c r="O694" s="4" t="s">
        <v>1741</v>
      </c>
      <c r="P694" s="4" t="s">
        <v>1742</v>
      </c>
      <c r="R694" s="4" t="s">
        <v>117</v>
      </c>
      <c r="S694" s="4" t="s">
        <v>159</v>
      </c>
    </row>
    <row r="695" spans="1:20" x14ac:dyDescent="0.35">
      <c r="A695" s="3">
        <v>46046</v>
      </c>
      <c r="B695" s="23">
        <v>0.4375</v>
      </c>
      <c r="C695" s="4">
        <v>120260694</v>
      </c>
      <c r="D695" s="5">
        <v>120260359</v>
      </c>
      <c r="E695" s="4">
        <f>COUNTIF(D:D,Table2[[#This Row],[TD REPEAT REF NO.]])</f>
        <v>1</v>
      </c>
      <c r="F695" s="4" t="s">
        <v>0</v>
      </c>
      <c r="G695" s="6" t="s">
        <v>10</v>
      </c>
      <c r="H695" s="6" t="s">
        <v>93</v>
      </c>
      <c r="I695" s="6" t="s">
        <v>12</v>
      </c>
      <c r="J695" s="6" t="s">
        <v>1743</v>
      </c>
      <c r="K695" s="4" t="s">
        <v>13</v>
      </c>
      <c r="M695" s="7">
        <v>0.58333333333333337</v>
      </c>
      <c r="N695" s="7">
        <v>0.80277777777777781</v>
      </c>
      <c r="O695" s="4" t="s">
        <v>1744</v>
      </c>
      <c r="P695" s="4" t="s">
        <v>1745</v>
      </c>
      <c r="R695" s="4" t="s">
        <v>117</v>
      </c>
      <c r="S695" s="4" t="s">
        <v>159</v>
      </c>
    </row>
    <row r="696" spans="1:20" x14ac:dyDescent="0.35">
      <c r="A696" s="3">
        <v>46046</v>
      </c>
      <c r="B696" s="23">
        <v>0.48125000000000001</v>
      </c>
      <c r="C696" s="4">
        <v>120260695</v>
      </c>
      <c r="D696" s="5">
        <v>120260360</v>
      </c>
      <c r="E696" s="4">
        <f>COUNTIF(D:D,Table2[[#This Row],[TD REPEAT REF NO.]])</f>
        <v>1</v>
      </c>
      <c r="F696" s="4" t="s">
        <v>0</v>
      </c>
      <c r="G696" s="6" t="s">
        <v>10</v>
      </c>
      <c r="H696" s="6" t="s">
        <v>16</v>
      </c>
      <c r="I696" s="6" t="s">
        <v>7</v>
      </c>
      <c r="J696" s="6" t="s">
        <v>224</v>
      </c>
      <c r="K696" s="4" t="s">
        <v>20</v>
      </c>
      <c r="M696" s="7">
        <v>0.58333333333333337</v>
      </c>
      <c r="N696" s="7">
        <v>0.625</v>
      </c>
      <c r="O696" s="4" t="s">
        <v>1746</v>
      </c>
      <c r="R696" s="4" t="s">
        <v>3043</v>
      </c>
      <c r="S696" s="4" t="s">
        <v>9</v>
      </c>
    </row>
    <row r="697" spans="1:20" x14ac:dyDescent="0.35">
      <c r="A697" s="3">
        <v>46046</v>
      </c>
      <c r="B697" s="23">
        <v>0.48749999999999999</v>
      </c>
      <c r="C697" s="4">
        <v>120260696</v>
      </c>
      <c r="D697" s="5">
        <v>120260361</v>
      </c>
      <c r="E697" s="4">
        <f>COUNTIF(D:D,Table2[[#This Row],[TD REPEAT REF NO.]])</f>
        <v>1</v>
      </c>
      <c r="F697" s="4" t="s">
        <v>0</v>
      </c>
      <c r="G697" s="6" t="s">
        <v>10</v>
      </c>
      <c r="H697" s="6" t="s">
        <v>44</v>
      </c>
      <c r="I697" s="6" t="s">
        <v>44</v>
      </c>
      <c r="J697" s="6" t="s">
        <v>1747</v>
      </c>
      <c r="K697" s="4" t="s">
        <v>47</v>
      </c>
      <c r="M697" s="7">
        <v>4.1666666666666664E-2</v>
      </c>
      <c r="N697" s="7">
        <v>0.1423611111111111</v>
      </c>
      <c r="O697" s="4" t="s">
        <v>1748</v>
      </c>
      <c r="R697" s="4" t="s">
        <v>3043</v>
      </c>
      <c r="S697" s="4" t="s">
        <v>9</v>
      </c>
      <c r="T697" s="4" t="s">
        <v>1749</v>
      </c>
    </row>
    <row r="698" spans="1:20" x14ac:dyDescent="0.35">
      <c r="A698" s="3">
        <v>46046</v>
      </c>
      <c r="B698" s="23">
        <v>0.375</v>
      </c>
      <c r="C698" s="4">
        <v>120260697</v>
      </c>
      <c r="D698" s="5">
        <v>120260362</v>
      </c>
      <c r="E698" s="4">
        <f>COUNTIF(D:D,Table2[[#This Row],[TD REPEAT REF NO.]])</f>
        <v>1</v>
      </c>
      <c r="F698" s="4" t="s">
        <v>0</v>
      </c>
      <c r="G698" s="6" t="s">
        <v>10</v>
      </c>
      <c r="H698" s="6" t="s">
        <v>1750</v>
      </c>
      <c r="I698" s="6" t="s">
        <v>7</v>
      </c>
      <c r="J698" s="6" t="s">
        <v>1751</v>
      </c>
      <c r="K698" s="4" t="s">
        <v>20</v>
      </c>
      <c r="M698" s="7">
        <v>0.47916666666666669</v>
      </c>
      <c r="N698" s="7">
        <v>0.51666666666666672</v>
      </c>
      <c r="O698" s="4" t="s">
        <v>1752</v>
      </c>
      <c r="P698" s="4" t="s">
        <v>1753</v>
      </c>
      <c r="R698" s="4" t="s">
        <v>117</v>
      </c>
      <c r="S698" s="4" t="s">
        <v>159</v>
      </c>
    </row>
    <row r="699" spans="1:20" x14ac:dyDescent="0.35">
      <c r="A699" s="3">
        <v>46046</v>
      </c>
      <c r="B699" s="23">
        <v>0.50555555555555554</v>
      </c>
      <c r="C699" s="4">
        <v>120260698</v>
      </c>
      <c r="D699" s="5">
        <v>120260363</v>
      </c>
      <c r="E699" s="4">
        <f>COUNTIF(D:D,Table2[[#This Row],[TD REPEAT REF NO.]])</f>
        <v>2</v>
      </c>
      <c r="F699" s="4" t="s">
        <v>0</v>
      </c>
      <c r="G699" s="6" t="s">
        <v>296</v>
      </c>
      <c r="H699" s="6" t="s">
        <v>335</v>
      </c>
      <c r="I699" s="6" t="s">
        <v>7</v>
      </c>
      <c r="J699" s="6" t="s">
        <v>94</v>
      </c>
      <c r="K699" s="4" t="s">
        <v>8</v>
      </c>
      <c r="M699" s="7">
        <v>0.60416666666666663</v>
      </c>
      <c r="N699" s="7">
        <v>0.86458333333333337</v>
      </c>
      <c r="O699" s="4" t="s">
        <v>1754</v>
      </c>
      <c r="P699" s="4" t="s">
        <v>1755</v>
      </c>
      <c r="R699" s="4" t="s">
        <v>3043</v>
      </c>
      <c r="S699" s="4" t="s">
        <v>9</v>
      </c>
      <c r="T699" s="4" t="s">
        <v>1756</v>
      </c>
    </row>
    <row r="700" spans="1:20" x14ac:dyDescent="0.35">
      <c r="A700" s="3">
        <v>46046</v>
      </c>
      <c r="B700" s="23">
        <v>0.52916666666666667</v>
      </c>
      <c r="C700" s="4">
        <v>120260699</v>
      </c>
      <c r="D700" s="5">
        <v>120260364</v>
      </c>
      <c r="E700" s="4">
        <f>COUNTIF(D:D,Table2[[#This Row],[TD REPEAT REF NO.]])</f>
        <v>1</v>
      </c>
      <c r="F700" s="4" t="s">
        <v>0</v>
      </c>
      <c r="G700" s="6" t="s">
        <v>1</v>
      </c>
      <c r="H700" s="6" t="s">
        <v>198</v>
      </c>
      <c r="I700" s="6" t="s">
        <v>36</v>
      </c>
      <c r="J700" s="6" t="s">
        <v>1757</v>
      </c>
      <c r="K700" s="4" t="s">
        <v>184</v>
      </c>
      <c r="M700" s="7">
        <v>0.70833333333333337</v>
      </c>
      <c r="N700" s="7">
        <v>0.73611111111111116</v>
      </c>
      <c r="O700" s="4" t="s">
        <v>1758</v>
      </c>
      <c r="P700" s="4" t="s">
        <v>1759</v>
      </c>
      <c r="R700" s="4" t="s">
        <v>117</v>
      </c>
      <c r="S700" s="4" t="s">
        <v>159</v>
      </c>
    </row>
    <row r="701" spans="1:20" x14ac:dyDescent="0.35">
      <c r="A701" s="3">
        <v>46046</v>
      </c>
      <c r="B701" s="23">
        <v>0.34722222222222221</v>
      </c>
      <c r="C701" s="4">
        <v>120260700</v>
      </c>
      <c r="D701" s="5">
        <v>120260164</v>
      </c>
      <c r="E701" s="4">
        <f>COUNTIF(D:D,Table2[[#This Row],[TD REPEAT REF NO.]])</f>
        <v>2</v>
      </c>
      <c r="F701" s="4" t="s">
        <v>0</v>
      </c>
      <c r="G701" s="6" t="s">
        <v>105</v>
      </c>
      <c r="H701" s="6" t="s">
        <v>106</v>
      </c>
      <c r="I701" s="6" t="s">
        <v>7</v>
      </c>
      <c r="J701" s="6" t="s">
        <v>1760</v>
      </c>
      <c r="K701" s="4" t="s">
        <v>17</v>
      </c>
      <c r="L701" s="4" t="s">
        <v>1761</v>
      </c>
      <c r="M701" s="7">
        <v>0.39583333333333331</v>
      </c>
      <c r="N701" s="7">
        <v>0.51041666666666663</v>
      </c>
      <c r="O701" s="4" t="s">
        <v>1762</v>
      </c>
      <c r="Q701" s="4" t="s">
        <v>1763</v>
      </c>
      <c r="R701" s="4" t="s">
        <v>3043</v>
      </c>
      <c r="S701" s="4" t="s">
        <v>9</v>
      </c>
    </row>
    <row r="702" spans="1:20" x14ac:dyDescent="0.35">
      <c r="A702" s="3">
        <v>46046</v>
      </c>
      <c r="B702" s="23">
        <v>0.4201388888888889</v>
      </c>
      <c r="C702" s="4">
        <v>120260701</v>
      </c>
      <c r="D702" s="5">
        <v>120260365</v>
      </c>
      <c r="E702" s="4">
        <f>COUNTIF(D:D,Table2[[#This Row],[TD REPEAT REF NO.]])</f>
        <v>1</v>
      </c>
      <c r="F702" s="4" t="s">
        <v>0</v>
      </c>
      <c r="G702" s="6" t="s">
        <v>10</v>
      </c>
      <c r="H702" s="6" t="s">
        <v>89</v>
      </c>
      <c r="I702" s="6" t="s">
        <v>12</v>
      </c>
      <c r="J702" s="6" t="s">
        <v>1764</v>
      </c>
      <c r="K702" s="4" t="s">
        <v>184</v>
      </c>
      <c r="M702" s="7">
        <v>0.41666666666666669</v>
      </c>
      <c r="N702" s="7">
        <v>0.54166666666666663</v>
      </c>
      <c r="O702" s="4" t="s">
        <v>1765</v>
      </c>
      <c r="P702" s="4" t="s">
        <v>1766</v>
      </c>
      <c r="R702" s="4" t="s">
        <v>3043</v>
      </c>
      <c r="S702" s="4" t="s">
        <v>9</v>
      </c>
    </row>
    <row r="703" spans="1:20" x14ac:dyDescent="0.35">
      <c r="A703" s="3">
        <v>46046</v>
      </c>
      <c r="B703" s="23">
        <v>0.56111111111111112</v>
      </c>
      <c r="C703" s="4">
        <v>120260702</v>
      </c>
      <c r="D703" s="5">
        <v>120260366</v>
      </c>
      <c r="E703" s="4">
        <f>COUNTIF(D:D,Table2[[#This Row],[TD REPEAT REF NO.]])</f>
        <v>1</v>
      </c>
      <c r="F703" s="4" t="s">
        <v>63</v>
      </c>
      <c r="G703" s="6" t="s">
        <v>10</v>
      </c>
      <c r="H703" s="6" t="s">
        <v>1767</v>
      </c>
      <c r="I703" s="6" t="s">
        <v>12</v>
      </c>
      <c r="J703" s="6" t="s">
        <v>286</v>
      </c>
      <c r="K703" s="4" t="s">
        <v>184</v>
      </c>
      <c r="M703" s="7">
        <v>0.59722222222222221</v>
      </c>
      <c r="N703" s="7">
        <v>0.64583333333333337</v>
      </c>
      <c r="O703" s="4" t="s">
        <v>1768</v>
      </c>
      <c r="R703" s="4" t="s">
        <v>3043</v>
      </c>
      <c r="S703" s="4" t="s">
        <v>9</v>
      </c>
    </row>
    <row r="704" spans="1:20" x14ac:dyDescent="0.35">
      <c r="A704" s="3">
        <v>46046</v>
      </c>
      <c r="B704" s="23">
        <v>0.375</v>
      </c>
      <c r="C704" s="4">
        <v>120260703</v>
      </c>
      <c r="D704" s="5">
        <v>7100292743</v>
      </c>
      <c r="E704" s="4">
        <f>COUNTIF(D:D,Table2[[#This Row],[TD REPEAT REF NO.]])</f>
        <v>2</v>
      </c>
      <c r="F704" s="4" t="s">
        <v>0</v>
      </c>
      <c r="G704" s="6" t="s">
        <v>6</v>
      </c>
      <c r="H704" s="6">
        <v>1239</v>
      </c>
      <c r="I704" s="6" t="s">
        <v>12</v>
      </c>
      <c r="J704" s="6" t="s">
        <v>1641</v>
      </c>
      <c r="K704" s="4" t="s">
        <v>13</v>
      </c>
      <c r="M704" s="7">
        <v>0.43055555555555558</v>
      </c>
      <c r="N704" s="7">
        <v>0.55902777777777779</v>
      </c>
      <c r="O704" s="4" t="s">
        <v>1769</v>
      </c>
      <c r="P704" s="4" t="s">
        <v>1770</v>
      </c>
      <c r="R704" s="4" t="s">
        <v>3043</v>
      </c>
      <c r="S704" s="4" t="s">
        <v>9</v>
      </c>
    </row>
    <row r="705" spans="1:19" x14ac:dyDescent="0.35">
      <c r="A705" s="3">
        <v>46046</v>
      </c>
      <c r="B705" s="23">
        <v>0.54166666666666663</v>
      </c>
      <c r="C705" s="4">
        <v>120260704</v>
      </c>
      <c r="D705" s="5">
        <v>120260367</v>
      </c>
      <c r="E705" s="4">
        <f>COUNTIF(D:D,Table2[[#This Row],[TD REPEAT REF NO.]])</f>
        <v>1</v>
      </c>
      <c r="F705" s="4" t="s">
        <v>189</v>
      </c>
      <c r="G705" s="6" t="s">
        <v>42</v>
      </c>
      <c r="H705" s="6" t="s">
        <v>292</v>
      </c>
      <c r="I705" s="6" t="s">
        <v>3</v>
      </c>
      <c r="J705" s="6" t="s">
        <v>1771</v>
      </c>
      <c r="K705" s="4" t="s">
        <v>4</v>
      </c>
      <c r="L705" s="4" t="s">
        <v>1772</v>
      </c>
      <c r="M705" s="7">
        <v>0.59722222222222221</v>
      </c>
      <c r="N705" s="7">
        <v>0.62847222222222221</v>
      </c>
      <c r="O705" s="4" t="s">
        <v>1773</v>
      </c>
      <c r="P705" s="4" t="s">
        <v>1774</v>
      </c>
      <c r="R705" s="4" t="s">
        <v>117</v>
      </c>
      <c r="S705" s="4" t="s">
        <v>159</v>
      </c>
    </row>
    <row r="706" spans="1:19" x14ac:dyDescent="0.35">
      <c r="A706" s="3">
        <v>46046</v>
      </c>
      <c r="B706" s="23">
        <v>0.63402777777777775</v>
      </c>
      <c r="C706" s="4">
        <v>120260705</v>
      </c>
      <c r="D706" s="5">
        <v>120260368</v>
      </c>
      <c r="E706" s="4">
        <f>COUNTIF(D:D,Table2[[#This Row],[TD REPEAT REF NO.]])</f>
        <v>1</v>
      </c>
      <c r="F706" s="4" t="s">
        <v>0</v>
      </c>
      <c r="G706" s="6" t="s">
        <v>15</v>
      </c>
      <c r="H706" s="6" t="s">
        <v>104</v>
      </c>
      <c r="I706" s="6" t="s">
        <v>7</v>
      </c>
      <c r="J706" s="6" t="s">
        <v>1775</v>
      </c>
      <c r="K706" s="4" t="s">
        <v>43</v>
      </c>
      <c r="L706" s="4" t="s">
        <v>18</v>
      </c>
      <c r="M706" s="7">
        <v>0.95833333333333337</v>
      </c>
      <c r="N706" s="7">
        <v>0.125</v>
      </c>
      <c r="O706" s="4" t="s">
        <v>1776</v>
      </c>
      <c r="P706" s="4" t="s">
        <v>1777</v>
      </c>
      <c r="R706" s="4" t="s">
        <v>117</v>
      </c>
      <c r="S706" s="4" t="s">
        <v>159</v>
      </c>
    </row>
    <row r="707" spans="1:19" x14ac:dyDescent="0.35">
      <c r="A707" s="3">
        <v>46046</v>
      </c>
      <c r="B707" s="23">
        <v>0.57222222222222219</v>
      </c>
      <c r="C707" s="4">
        <v>120260706</v>
      </c>
      <c r="D707" s="5">
        <v>7100293317</v>
      </c>
      <c r="E707" s="4">
        <f>COUNTIF(D:D,Table2[[#This Row],[TD REPEAT REF NO.]])</f>
        <v>1</v>
      </c>
      <c r="F707" s="4" t="s">
        <v>0</v>
      </c>
      <c r="G707" s="6" t="s">
        <v>6</v>
      </c>
      <c r="H707" s="6">
        <v>1142</v>
      </c>
      <c r="I707" s="6" t="s">
        <v>36</v>
      </c>
      <c r="J707" s="6" t="s">
        <v>1778</v>
      </c>
      <c r="K707" s="4" t="s">
        <v>19</v>
      </c>
      <c r="L707" s="4" t="s">
        <v>31</v>
      </c>
      <c r="M707" s="7">
        <v>1.0256944444444445</v>
      </c>
      <c r="N707" s="7">
        <v>4.6527777777777779E-2</v>
      </c>
      <c r="O707" s="4" t="s">
        <v>1779</v>
      </c>
      <c r="R707" s="4" t="s">
        <v>117</v>
      </c>
      <c r="S707" s="4" t="s">
        <v>180</v>
      </c>
    </row>
    <row r="708" spans="1:19" x14ac:dyDescent="0.35">
      <c r="A708" s="3">
        <v>46046</v>
      </c>
      <c r="B708" s="23">
        <v>0.57222222222222219</v>
      </c>
      <c r="C708" s="4">
        <v>120260707</v>
      </c>
      <c r="D708" s="5">
        <v>7100293384</v>
      </c>
      <c r="E708" s="4">
        <f>COUNTIF(D:D,Table2[[#This Row],[TD REPEAT REF NO.]])</f>
        <v>2</v>
      </c>
      <c r="F708" s="4" t="s">
        <v>0</v>
      </c>
      <c r="G708" s="6" t="s">
        <v>6</v>
      </c>
      <c r="H708" s="6">
        <v>1017</v>
      </c>
      <c r="I708" s="6" t="s">
        <v>7</v>
      </c>
      <c r="J708" s="6" t="s">
        <v>1780</v>
      </c>
      <c r="K708" s="4" t="s">
        <v>17</v>
      </c>
      <c r="L708" s="4" t="s">
        <v>951</v>
      </c>
      <c r="O708" s="4"/>
      <c r="R708" s="4" t="s">
        <v>117</v>
      </c>
      <c r="S708" s="4" t="s">
        <v>2318</v>
      </c>
    </row>
    <row r="709" spans="1:19" x14ac:dyDescent="0.35">
      <c r="A709" s="3">
        <v>46046</v>
      </c>
      <c r="B709" s="23">
        <v>0.57222222222222219</v>
      </c>
      <c r="C709" s="4">
        <v>120260708</v>
      </c>
      <c r="D709" s="5">
        <v>7100293390</v>
      </c>
      <c r="E709" s="4">
        <f>COUNTIF(D:D,Table2[[#This Row],[TD REPEAT REF NO.]])</f>
        <v>2</v>
      </c>
      <c r="F709" s="4" t="s">
        <v>0</v>
      </c>
      <c r="G709" s="6" t="s">
        <v>6</v>
      </c>
      <c r="H709" s="6">
        <v>1039</v>
      </c>
      <c r="I709" s="6" t="s">
        <v>7</v>
      </c>
      <c r="J709" s="6" t="s">
        <v>1781</v>
      </c>
      <c r="K709" s="4" t="s">
        <v>43</v>
      </c>
      <c r="O709" s="4"/>
      <c r="R709" s="4" t="s">
        <v>117</v>
      </c>
      <c r="S709" s="4" t="s">
        <v>1782</v>
      </c>
    </row>
    <row r="710" spans="1:19" x14ac:dyDescent="0.35">
      <c r="A710" s="3">
        <v>46046</v>
      </c>
      <c r="B710" s="23">
        <v>0.57222222222222219</v>
      </c>
      <c r="C710" s="4">
        <v>120260709</v>
      </c>
      <c r="D710" s="5">
        <v>7100293418</v>
      </c>
      <c r="E710" s="4">
        <f>COUNTIF(D:D,Table2[[#This Row],[TD REPEAT REF NO.]])</f>
        <v>2</v>
      </c>
      <c r="F710" s="4" t="s">
        <v>0</v>
      </c>
      <c r="G710" s="6" t="s">
        <v>6</v>
      </c>
      <c r="H710" s="6">
        <v>412</v>
      </c>
      <c r="I710" s="6" t="s">
        <v>97</v>
      </c>
      <c r="J710" s="6" t="s">
        <v>1783</v>
      </c>
      <c r="K710" s="4" t="s">
        <v>8</v>
      </c>
      <c r="L710" s="4" t="s">
        <v>70</v>
      </c>
      <c r="O710" s="4"/>
      <c r="R710" s="4" t="s">
        <v>3043</v>
      </c>
    </row>
    <row r="711" spans="1:19" x14ac:dyDescent="0.35">
      <c r="A711" s="3">
        <v>46046</v>
      </c>
      <c r="B711" s="23">
        <v>0.64722222222222225</v>
      </c>
      <c r="C711" s="4">
        <v>120260710</v>
      </c>
      <c r="D711" s="5">
        <v>120260369</v>
      </c>
      <c r="E711" s="4">
        <f>COUNTIF(D:D,Table2[[#This Row],[TD REPEAT REF NO.]])</f>
        <v>3</v>
      </c>
      <c r="F711" s="4" t="s">
        <v>0</v>
      </c>
      <c r="G711" s="6" t="s">
        <v>79</v>
      </c>
      <c r="H711" s="6" t="s">
        <v>252</v>
      </c>
      <c r="I711" s="6" t="s">
        <v>7</v>
      </c>
      <c r="J711" s="6" t="s">
        <v>339</v>
      </c>
      <c r="K711" s="4" t="s">
        <v>20</v>
      </c>
      <c r="M711" s="7">
        <v>0.73263888888888884</v>
      </c>
      <c r="N711" s="7">
        <v>0.76388888888888884</v>
      </c>
      <c r="O711" s="4" t="s">
        <v>1784</v>
      </c>
      <c r="R711" s="4" t="s">
        <v>3043</v>
      </c>
      <c r="S711" s="4" t="s">
        <v>9</v>
      </c>
    </row>
    <row r="712" spans="1:19" x14ac:dyDescent="0.35">
      <c r="A712" s="3">
        <v>46046</v>
      </c>
      <c r="B712" s="23">
        <v>0.73611111111111116</v>
      </c>
      <c r="C712" s="4">
        <v>120260711</v>
      </c>
      <c r="D712" s="5">
        <v>120260370</v>
      </c>
      <c r="E712" s="4">
        <f>COUNTIF(D:D,Table2[[#This Row],[TD REPEAT REF NO.]])</f>
        <v>2</v>
      </c>
      <c r="F712" s="4" t="s">
        <v>0</v>
      </c>
      <c r="G712" s="6" t="s">
        <v>1</v>
      </c>
      <c r="H712" s="6" t="s">
        <v>54</v>
      </c>
      <c r="I712" s="6" t="s">
        <v>3</v>
      </c>
      <c r="J712" s="6" t="s">
        <v>1785</v>
      </c>
      <c r="K712" s="4" t="s">
        <v>4</v>
      </c>
      <c r="L712" s="4" t="s">
        <v>5</v>
      </c>
      <c r="M712" s="7">
        <v>0.77777777777777779</v>
      </c>
      <c r="N712" s="7">
        <v>0.85416666666666663</v>
      </c>
      <c r="O712" s="4" t="s">
        <v>1786</v>
      </c>
      <c r="P712" s="4" t="s">
        <v>1787</v>
      </c>
      <c r="R712" s="4" t="s">
        <v>117</v>
      </c>
      <c r="S712" s="4" t="s">
        <v>1788</v>
      </c>
    </row>
    <row r="713" spans="1:19" x14ac:dyDescent="0.35">
      <c r="A713" s="3">
        <v>46046</v>
      </c>
      <c r="B713" s="23">
        <v>0.75208333333333333</v>
      </c>
      <c r="C713" s="4">
        <v>120260712</v>
      </c>
      <c r="D713" s="5">
        <v>120260371</v>
      </c>
      <c r="E713" s="4">
        <f>COUNTIF(D:D,Table2[[#This Row],[TD REPEAT REF NO.]])</f>
        <v>1</v>
      </c>
      <c r="F713" s="4" t="s">
        <v>0</v>
      </c>
      <c r="G713" s="6" t="s">
        <v>27</v>
      </c>
      <c r="H713" s="6" t="s">
        <v>82</v>
      </c>
      <c r="I713" s="6" t="s">
        <v>36</v>
      </c>
      <c r="J713" s="6" t="s">
        <v>220</v>
      </c>
      <c r="K713" s="4" t="s">
        <v>19</v>
      </c>
      <c r="L713" s="4" t="s">
        <v>31</v>
      </c>
      <c r="M713" s="7">
        <v>0.77777777777777779</v>
      </c>
      <c r="N713" s="7">
        <v>0.875</v>
      </c>
      <c r="O713" s="4" t="s">
        <v>1789</v>
      </c>
      <c r="P713" s="4" t="s">
        <v>1790</v>
      </c>
      <c r="R713" s="4" t="s">
        <v>3043</v>
      </c>
      <c r="S713" s="4" t="s">
        <v>9</v>
      </c>
    </row>
    <row r="714" spans="1:19" x14ac:dyDescent="0.35">
      <c r="A714" s="3">
        <v>46046</v>
      </c>
      <c r="B714" s="23">
        <v>0.93263888888888891</v>
      </c>
      <c r="C714" s="4">
        <v>120260713</v>
      </c>
      <c r="D714" s="5">
        <v>120260372</v>
      </c>
      <c r="E714" s="4">
        <f>COUNTIF(D:D,Table2[[#This Row],[TD REPEAT REF NO.]])</f>
        <v>3</v>
      </c>
      <c r="F714" s="4" t="s">
        <v>0</v>
      </c>
      <c r="G714" s="6" t="s">
        <v>1</v>
      </c>
      <c r="H714" s="6" t="s">
        <v>66</v>
      </c>
      <c r="I714" s="6" t="s">
        <v>3</v>
      </c>
      <c r="J714" s="6" t="s">
        <v>1791</v>
      </c>
      <c r="K714" s="4" t="s">
        <v>50</v>
      </c>
      <c r="L714" s="4" t="s">
        <v>22</v>
      </c>
      <c r="O714" s="4"/>
      <c r="R714" s="4" t="s">
        <v>117</v>
      </c>
      <c r="S714" s="4" t="s">
        <v>1788</v>
      </c>
    </row>
    <row r="715" spans="1:19" x14ac:dyDescent="0.35">
      <c r="A715" s="3">
        <v>46046</v>
      </c>
      <c r="B715" s="23" t="s">
        <v>1792</v>
      </c>
      <c r="C715" s="4">
        <v>120260714</v>
      </c>
      <c r="D715" s="5">
        <v>120260373</v>
      </c>
      <c r="E715" s="4">
        <f>COUNTIF(D:D,Table2[[#This Row],[TD REPEAT REF NO.]])</f>
        <v>1</v>
      </c>
      <c r="F715" s="4" t="s">
        <v>0</v>
      </c>
      <c r="G715" s="6" t="s">
        <v>1</v>
      </c>
      <c r="H715" s="6" t="s">
        <v>57</v>
      </c>
      <c r="I715" s="6" t="s">
        <v>3</v>
      </c>
      <c r="J715" s="6" t="s">
        <v>94</v>
      </c>
      <c r="K715" s="4" t="s">
        <v>4</v>
      </c>
      <c r="L715" s="4" t="s">
        <v>1793</v>
      </c>
      <c r="M715" s="7">
        <v>1.0034722222222223</v>
      </c>
      <c r="N715" s="7">
        <v>4.5138888888888888E-2</v>
      </c>
      <c r="O715" s="4" t="s">
        <v>1794</v>
      </c>
      <c r="P715" s="4" t="s">
        <v>1795</v>
      </c>
      <c r="R715" s="4" t="s">
        <v>117</v>
      </c>
      <c r="S715" s="4" t="s">
        <v>67</v>
      </c>
    </row>
    <row r="716" spans="1:19" x14ac:dyDescent="0.35">
      <c r="A716" s="3">
        <v>46046</v>
      </c>
      <c r="B716" s="23">
        <v>0.86388888888888893</v>
      </c>
      <c r="C716" s="4">
        <v>120260715</v>
      </c>
      <c r="D716" s="5">
        <v>120260374</v>
      </c>
      <c r="E716" s="4">
        <f>COUNTIF(D:D,Table2[[#This Row],[TD REPEAT REF NO.]])</f>
        <v>1</v>
      </c>
      <c r="F716" s="4" t="s">
        <v>0</v>
      </c>
      <c r="G716" s="6" t="s">
        <v>254</v>
      </c>
      <c r="H716" s="6" t="s">
        <v>1796</v>
      </c>
      <c r="I716" s="6" t="s">
        <v>138</v>
      </c>
      <c r="J716" s="6" t="s">
        <v>294</v>
      </c>
      <c r="K716" s="4" t="s">
        <v>19</v>
      </c>
      <c r="L716" s="4" t="s">
        <v>31</v>
      </c>
      <c r="M716" s="7">
        <v>0.90972222222222221</v>
      </c>
      <c r="N716" s="7">
        <v>0.97916666666666663</v>
      </c>
      <c r="O716" s="4" t="s">
        <v>1797</v>
      </c>
      <c r="P716" s="4" t="s">
        <v>1798</v>
      </c>
      <c r="R716" s="4" t="s">
        <v>117</v>
      </c>
      <c r="S716" s="4" t="s">
        <v>67</v>
      </c>
    </row>
    <row r="717" spans="1:19" x14ac:dyDescent="0.35">
      <c r="A717" s="3">
        <v>46046</v>
      </c>
      <c r="B717" s="23">
        <v>0.86458333333333337</v>
      </c>
      <c r="C717" s="4">
        <v>120260716</v>
      </c>
      <c r="D717" s="5">
        <v>120260375</v>
      </c>
      <c r="E717" s="4">
        <f>COUNTIF(D:D,Table2[[#This Row],[TD REPEAT REF NO.]])</f>
        <v>2</v>
      </c>
      <c r="F717" s="4" t="s">
        <v>0</v>
      </c>
      <c r="G717" s="6" t="s">
        <v>79</v>
      </c>
      <c r="H717" s="6" t="s">
        <v>163</v>
      </c>
      <c r="I717" s="6" t="s">
        <v>7</v>
      </c>
      <c r="J717" s="6" t="s">
        <v>1799</v>
      </c>
      <c r="O717" s="4"/>
      <c r="R717" s="4" t="s">
        <v>117</v>
      </c>
      <c r="S717" s="4" t="s">
        <v>1800</v>
      </c>
    </row>
    <row r="718" spans="1:19" x14ac:dyDescent="0.35">
      <c r="A718" s="3">
        <v>46046</v>
      </c>
      <c r="B718" s="23">
        <v>0.91666666666666663</v>
      </c>
      <c r="C718" s="4">
        <v>120260717</v>
      </c>
      <c r="D718" s="5">
        <v>120260369</v>
      </c>
      <c r="E718" s="4">
        <f>COUNTIF(D:D,Table2[[#This Row],[TD REPEAT REF NO.]])</f>
        <v>3</v>
      </c>
      <c r="F718" s="4" t="s">
        <v>0</v>
      </c>
      <c r="G718" s="6" t="s">
        <v>79</v>
      </c>
      <c r="H718" s="6" t="s">
        <v>252</v>
      </c>
      <c r="I718" s="6" t="s">
        <v>7</v>
      </c>
      <c r="J718" s="6" t="s">
        <v>339</v>
      </c>
      <c r="K718" s="4" t="s">
        <v>43</v>
      </c>
      <c r="L718" s="4" t="s">
        <v>18</v>
      </c>
      <c r="M718" s="7">
        <v>0.97916666666666663</v>
      </c>
      <c r="N718" s="7">
        <v>8.3333333333333329E-2</v>
      </c>
      <c r="O718" s="4" t="s">
        <v>1801</v>
      </c>
      <c r="P718" s="4" t="s">
        <v>1802</v>
      </c>
      <c r="R718" s="4" t="s">
        <v>117</v>
      </c>
      <c r="S718" s="4" t="s">
        <v>67</v>
      </c>
    </row>
    <row r="719" spans="1:19" x14ac:dyDescent="0.35">
      <c r="A719" s="3">
        <v>46046</v>
      </c>
      <c r="B719" s="23" t="s">
        <v>1736</v>
      </c>
      <c r="C719" s="4">
        <v>120260718</v>
      </c>
      <c r="D719" s="5" t="s">
        <v>1531</v>
      </c>
      <c r="E719" s="4">
        <f>COUNTIF(D:D,Table2[[#This Row],[TD REPEAT REF NO.]])</f>
        <v>9</v>
      </c>
      <c r="F719" s="4" t="s">
        <v>0</v>
      </c>
      <c r="G719" s="6" t="s">
        <v>1</v>
      </c>
      <c r="H719" s="6" t="s">
        <v>33</v>
      </c>
      <c r="I719" s="6" t="s">
        <v>3</v>
      </c>
      <c r="J719" s="6" t="s">
        <v>1595</v>
      </c>
      <c r="K719" s="4" t="s">
        <v>1596</v>
      </c>
      <c r="L719" s="4" t="s">
        <v>1533</v>
      </c>
      <c r="O719" s="4"/>
      <c r="R719" s="4" t="s">
        <v>3043</v>
      </c>
      <c r="S719" s="4" t="s">
        <v>9</v>
      </c>
    </row>
    <row r="720" spans="1:19" x14ac:dyDescent="0.35">
      <c r="A720" s="3">
        <v>46046</v>
      </c>
      <c r="B720" s="23"/>
      <c r="C720" s="4">
        <v>120260719</v>
      </c>
      <c r="D720" s="5" t="s">
        <v>269</v>
      </c>
      <c r="E720" s="4">
        <f>COUNTIF(D:D,Table2[[#This Row],[TD REPEAT REF NO.]])</f>
        <v>27</v>
      </c>
      <c r="J720" s="6" t="s">
        <v>269</v>
      </c>
      <c r="K720" s="4" t="s">
        <v>253</v>
      </c>
      <c r="M720" s="7">
        <v>0.35416666666666669</v>
      </c>
      <c r="N720" s="7">
        <v>0.80208333333333337</v>
      </c>
      <c r="O720" s="4" t="s">
        <v>1803</v>
      </c>
      <c r="R720" s="4" t="s">
        <v>3043</v>
      </c>
      <c r="S720" s="4" t="s">
        <v>9</v>
      </c>
    </row>
    <row r="721" spans="1:20" x14ac:dyDescent="0.35">
      <c r="A721" s="3">
        <v>46046</v>
      </c>
      <c r="B721" s="23"/>
      <c r="C721" s="4">
        <v>120260720</v>
      </c>
      <c r="D721" s="5" t="s">
        <v>192</v>
      </c>
      <c r="E721" s="4">
        <f>COUNTIF(D:D,Table2[[#This Row],[TD REPEAT REF NO.]])</f>
        <v>37</v>
      </c>
      <c r="F721" s="4" t="s">
        <v>0</v>
      </c>
      <c r="G721" s="6" t="s">
        <v>193</v>
      </c>
      <c r="H721" s="6" t="s">
        <v>1738</v>
      </c>
      <c r="I721" s="6" t="s">
        <v>3</v>
      </c>
      <c r="J721" s="6" t="s">
        <v>1739</v>
      </c>
      <c r="K721" s="4" t="s">
        <v>216</v>
      </c>
      <c r="L721" s="4" t="s">
        <v>765</v>
      </c>
      <c r="O721" s="4"/>
      <c r="R721" s="4" t="s">
        <v>3043</v>
      </c>
      <c r="S721" s="4" t="s">
        <v>9</v>
      </c>
    </row>
    <row r="722" spans="1:20" x14ac:dyDescent="0.35">
      <c r="A722" s="3">
        <v>46047</v>
      </c>
      <c r="B722" s="23" t="s">
        <v>1804</v>
      </c>
      <c r="C722" s="4">
        <v>120260721</v>
      </c>
      <c r="D722" s="5">
        <v>7100293390</v>
      </c>
      <c r="E722" s="4">
        <f>COUNTIF(D:D,Table2[[#This Row],[TD REPEAT REF NO.]])</f>
        <v>2</v>
      </c>
      <c r="F722" s="4" t="s">
        <v>0</v>
      </c>
      <c r="G722" s="6" t="s">
        <v>6</v>
      </c>
      <c r="H722" s="6">
        <v>1039</v>
      </c>
      <c r="I722" s="6" t="s">
        <v>7</v>
      </c>
      <c r="J722" s="6" t="s">
        <v>1781</v>
      </c>
      <c r="K722" s="4" t="s">
        <v>43</v>
      </c>
      <c r="L722" s="4" t="s">
        <v>18</v>
      </c>
      <c r="M722" s="7">
        <v>6.5972222222222224E-2</v>
      </c>
      <c r="N722" s="7">
        <v>0.10069444444444445</v>
      </c>
      <c r="O722" s="4" t="s">
        <v>1805</v>
      </c>
      <c r="R722" s="4" t="s">
        <v>3043</v>
      </c>
      <c r="S722" s="4" t="s">
        <v>9</v>
      </c>
      <c r="T722" s="4" t="s">
        <v>1806</v>
      </c>
    </row>
    <row r="723" spans="1:20" x14ac:dyDescent="0.35">
      <c r="A723" s="3">
        <v>46047</v>
      </c>
      <c r="B723" s="23">
        <v>0.7416666666666667</v>
      </c>
      <c r="C723" s="4">
        <v>120260722</v>
      </c>
      <c r="D723" s="5">
        <v>120260370</v>
      </c>
      <c r="E723" s="4">
        <f>COUNTIF(D:D,Table2[[#This Row],[TD REPEAT REF NO.]])</f>
        <v>2</v>
      </c>
      <c r="F723" s="4" t="s">
        <v>0</v>
      </c>
      <c r="G723" s="6" t="s">
        <v>1</v>
      </c>
      <c r="H723" s="6" t="s">
        <v>54</v>
      </c>
      <c r="I723" s="6" t="s">
        <v>3</v>
      </c>
      <c r="J723" s="6" t="s">
        <v>1785</v>
      </c>
      <c r="K723" s="4" t="s">
        <v>22</v>
      </c>
      <c r="L723" s="4" t="s">
        <v>1807</v>
      </c>
      <c r="M723" s="7">
        <v>0.7</v>
      </c>
      <c r="N723" s="7">
        <v>0.76388888888888884</v>
      </c>
      <c r="O723" s="4" t="s">
        <v>1808</v>
      </c>
      <c r="R723" s="4" t="s">
        <v>3043</v>
      </c>
      <c r="S723" s="4" t="s">
        <v>9</v>
      </c>
    </row>
    <row r="724" spans="1:20" x14ac:dyDescent="0.35">
      <c r="A724" s="3">
        <v>46047</v>
      </c>
      <c r="B724" s="23">
        <v>0.5</v>
      </c>
      <c r="C724" s="4">
        <v>120260723</v>
      </c>
      <c r="D724" s="5">
        <v>120260363</v>
      </c>
      <c r="E724" s="4">
        <f>COUNTIF(D:D,Table2[[#This Row],[TD REPEAT REF NO.]])</f>
        <v>2</v>
      </c>
      <c r="F724" s="4" t="s">
        <v>0</v>
      </c>
      <c r="G724" s="6" t="s">
        <v>296</v>
      </c>
      <c r="H724" s="6" t="s">
        <v>335</v>
      </c>
      <c r="I724" s="6" t="s">
        <v>7</v>
      </c>
      <c r="J724" s="6" t="s">
        <v>94</v>
      </c>
      <c r="K724" s="4" t="s">
        <v>8</v>
      </c>
      <c r="L724" s="4" t="s">
        <v>70</v>
      </c>
      <c r="M724" s="7">
        <v>0.55208333333333337</v>
      </c>
      <c r="N724" s="7">
        <v>0.86805555555555558</v>
      </c>
      <c r="O724" s="4" t="s">
        <v>1809</v>
      </c>
      <c r="P724" s="4" t="s">
        <v>1810</v>
      </c>
      <c r="R724" s="4" t="s">
        <v>3043</v>
      </c>
      <c r="S724" s="4" t="s">
        <v>9</v>
      </c>
    </row>
    <row r="725" spans="1:20" x14ac:dyDescent="0.35">
      <c r="A725" s="3">
        <v>46047</v>
      </c>
      <c r="B725" s="23">
        <v>0.93263888888888891</v>
      </c>
      <c r="C725" s="4">
        <v>120260724</v>
      </c>
      <c r="D725" s="5">
        <v>120260372</v>
      </c>
      <c r="E725" s="4">
        <f>COUNTIF(D:D,Table2[[#This Row],[TD REPEAT REF NO.]])</f>
        <v>3</v>
      </c>
      <c r="F725" s="4" t="s">
        <v>0</v>
      </c>
      <c r="G725" s="6" t="s">
        <v>1</v>
      </c>
      <c r="H725" s="6" t="s">
        <v>66</v>
      </c>
      <c r="I725" s="6" t="s">
        <v>3</v>
      </c>
      <c r="J725" s="6" t="s">
        <v>1791</v>
      </c>
      <c r="K725" s="4" t="s">
        <v>50</v>
      </c>
      <c r="L725" s="4" t="s">
        <v>22</v>
      </c>
      <c r="M725" s="7">
        <v>0.38819444444444445</v>
      </c>
      <c r="N725" s="7">
        <v>0.4375</v>
      </c>
      <c r="O725" s="4" t="s">
        <v>1811</v>
      </c>
      <c r="P725" s="4" t="s">
        <v>1812</v>
      </c>
      <c r="R725" s="4" t="s">
        <v>117</v>
      </c>
      <c r="S725" s="4" t="s">
        <v>67</v>
      </c>
    </row>
    <row r="726" spans="1:20" x14ac:dyDescent="0.35">
      <c r="A726" s="3">
        <v>46047</v>
      </c>
      <c r="B726" s="23">
        <v>0.375</v>
      </c>
      <c r="C726" s="4">
        <v>120260725</v>
      </c>
      <c r="D726" s="5">
        <v>120260376</v>
      </c>
      <c r="E726" s="4">
        <f>COUNTIF(D:D,Table2[[#This Row],[TD REPEAT REF NO.]])</f>
        <v>1</v>
      </c>
      <c r="F726" s="4" t="s">
        <v>0</v>
      </c>
      <c r="G726" s="6" t="s">
        <v>42</v>
      </c>
      <c r="H726" s="6" t="s">
        <v>64</v>
      </c>
      <c r="I726" s="6" t="s">
        <v>7</v>
      </c>
      <c r="J726" s="6" t="s">
        <v>1813</v>
      </c>
      <c r="O726" s="4" t="s">
        <v>1814</v>
      </c>
      <c r="R726" s="4" t="s">
        <v>3045</v>
      </c>
      <c r="S726" s="4" t="s">
        <v>1815</v>
      </c>
    </row>
    <row r="727" spans="1:20" x14ac:dyDescent="0.35">
      <c r="A727" s="3">
        <v>46047</v>
      </c>
      <c r="B727" s="23">
        <v>0.41944444444444445</v>
      </c>
      <c r="C727" s="4">
        <v>120260726</v>
      </c>
      <c r="D727" s="5">
        <v>120260377</v>
      </c>
      <c r="E727" s="4">
        <f>COUNTIF(D:D,Table2[[#This Row],[TD REPEAT REF NO.]])</f>
        <v>1</v>
      </c>
      <c r="F727" s="4" t="s">
        <v>0</v>
      </c>
      <c r="G727" s="6" t="s">
        <v>79</v>
      </c>
      <c r="H727" s="6" t="s">
        <v>99</v>
      </c>
      <c r="I727" s="6" t="s">
        <v>7</v>
      </c>
      <c r="J727" s="6" t="s">
        <v>654</v>
      </c>
      <c r="K727" s="4" t="s">
        <v>43</v>
      </c>
      <c r="L727" s="4" t="s">
        <v>18</v>
      </c>
      <c r="M727" s="7">
        <v>0.79166666666666663</v>
      </c>
      <c r="N727" s="7">
        <v>0.89583333333333337</v>
      </c>
      <c r="O727" s="4" t="s">
        <v>1816</v>
      </c>
      <c r="P727" s="4" t="s">
        <v>1817</v>
      </c>
      <c r="R727" s="4" t="s">
        <v>117</v>
      </c>
      <c r="S727" s="4" t="s">
        <v>67</v>
      </c>
    </row>
    <row r="728" spans="1:20" x14ac:dyDescent="0.35">
      <c r="A728" s="3">
        <v>46047</v>
      </c>
      <c r="B728" s="23">
        <v>0.45833333333333331</v>
      </c>
      <c r="C728" s="4">
        <v>120260727</v>
      </c>
      <c r="D728" s="5">
        <v>120260369</v>
      </c>
      <c r="E728" s="4">
        <f>COUNTIF(D:D,Table2[[#This Row],[TD REPEAT REF NO.]])</f>
        <v>3</v>
      </c>
      <c r="F728" s="4" t="s">
        <v>0</v>
      </c>
      <c r="G728" s="6" t="s">
        <v>79</v>
      </c>
      <c r="H728" s="6" t="s">
        <v>252</v>
      </c>
      <c r="I728" s="6" t="s">
        <v>7</v>
      </c>
      <c r="J728" s="6" t="s">
        <v>1818</v>
      </c>
      <c r="K728" s="4" t="s">
        <v>17</v>
      </c>
      <c r="M728" s="7">
        <v>0.71597222222222223</v>
      </c>
      <c r="N728" s="7">
        <v>0.73958333333333337</v>
      </c>
      <c r="O728" s="4" t="s">
        <v>1819</v>
      </c>
      <c r="P728" s="4" t="s">
        <v>1820</v>
      </c>
      <c r="R728" s="4" t="s">
        <v>3043</v>
      </c>
      <c r="S728" s="4" t="s">
        <v>9</v>
      </c>
    </row>
    <row r="729" spans="1:20" x14ac:dyDescent="0.35">
      <c r="A729" s="3">
        <v>46047</v>
      </c>
      <c r="B729" s="23">
        <v>0.54027777777777775</v>
      </c>
      <c r="C729" s="4">
        <v>120260728</v>
      </c>
      <c r="D729" s="5">
        <v>120260378</v>
      </c>
      <c r="E729" s="4">
        <f>COUNTIF(D:D,Table2[[#This Row],[TD REPEAT REF NO.]])</f>
        <v>1</v>
      </c>
      <c r="F729" s="4" t="s">
        <v>0</v>
      </c>
      <c r="G729" s="6" t="s">
        <v>79</v>
      </c>
      <c r="H729" s="6" t="s">
        <v>160</v>
      </c>
      <c r="I729" s="6" t="s">
        <v>7</v>
      </c>
      <c r="J729" s="6" t="s">
        <v>1695</v>
      </c>
      <c r="K729" s="4" t="s">
        <v>17</v>
      </c>
      <c r="M729" s="7">
        <v>0.625</v>
      </c>
      <c r="N729" s="7">
        <v>0.66666666666666663</v>
      </c>
      <c r="O729" s="4" t="s">
        <v>1821</v>
      </c>
      <c r="P729" s="4" t="s">
        <v>1822</v>
      </c>
      <c r="R729" s="4" t="s">
        <v>117</v>
      </c>
      <c r="S729" s="4" t="s">
        <v>67</v>
      </c>
      <c r="T729" s="4" t="s">
        <v>1823</v>
      </c>
    </row>
    <row r="730" spans="1:20" x14ac:dyDescent="0.35">
      <c r="A730" s="3">
        <v>46047</v>
      </c>
      <c r="B730" s="23">
        <v>0.58125000000000004</v>
      </c>
      <c r="C730" s="4">
        <v>120260729</v>
      </c>
      <c r="D730" s="5">
        <v>120260379</v>
      </c>
      <c r="E730" s="4">
        <f>COUNTIF(D:D,Table2[[#This Row],[TD REPEAT REF NO.]])</f>
        <v>1</v>
      </c>
      <c r="F730" s="4" t="s">
        <v>0</v>
      </c>
      <c r="G730" s="6" t="s">
        <v>79</v>
      </c>
      <c r="H730" s="6" t="s">
        <v>126</v>
      </c>
      <c r="I730" s="6" t="s">
        <v>7</v>
      </c>
      <c r="J730" s="6" t="s">
        <v>1824</v>
      </c>
      <c r="O730" s="4"/>
    </row>
    <row r="731" spans="1:20" x14ac:dyDescent="0.35">
      <c r="A731" s="3">
        <v>46047</v>
      </c>
      <c r="B731" s="23">
        <v>0.6791666666666667</v>
      </c>
      <c r="C731" s="4">
        <v>120260730</v>
      </c>
      <c r="D731" s="5">
        <v>120260380</v>
      </c>
      <c r="E731" s="4">
        <f>COUNTIF(D:D,Table2[[#This Row],[TD REPEAT REF NO.]])</f>
        <v>2</v>
      </c>
      <c r="F731" s="4" t="s">
        <v>0</v>
      </c>
      <c r="G731" s="6" t="s">
        <v>27</v>
      </c>
      <c r="H731" s="6" t="s">
        <v>82</v>
      </c>
      <c r="I731" s="6" t="s">
        <v>36</v>
      </c>
      <c r="J731" s="6" t="s">
        <v>150</v>
      </c>
      <c r="K731" s="4" t="s">
        <v>19</v>
      </c>
      <c r="O731" s="4"/>
      <c r="R731" s="4" t="s">
        <v>117</v>
      </c>
      <c r="S731" s="4" t="s">
        <v>1800</v>
      </c>
    </row>
    <row r="732" spans="1:20" x14ac:dyDescent="0.35">
      <c r="A732" s="3">
        <v>46047</v>
      </c>
      <c r="B732" s="23">
        <v>0.85347222222222219</v>
      </c>
      <c r="C732" s="4">
        <v>120260731</v>
      </c>
      <c r="D732" s="5">
        <v>120260381</v>
      </c>
      <c r="E732" s="4">
        <f>COUNTIF(D:D,Table2[[#This Row],[TD REPEAT REF NO.]])</f>
        <v>1</v>
      </c>
      <c r="F732" s="4" t="s">
        <v>0</v>
      </c>
      <c r="G732" s="6" t="s">
        <v>27</v>
      </c>
      <c r="H732" s="6" t="s">
        <v>28</v>
      </c>
      <c r="I732" s="6" t="s">
        <v>7</v>
      </c>
      <c r="J732" s="6" t="s">
        <v>1825</v>
      </c>
      <c r="K732" s="4" t="s">
        <v>43</v>
      </c>
      <c r="L732" s="4" t="s">
        <v>18</v>
      </c>
      <c r="M732" s="7">
        <v>0.86111111111111116</v>
      </c>
      <c r="N732" s="7">
        <v>1.0243055555555556</v>
      </c>
      <c r="O732" s="4" t="s">
        <v>1826</v>
      </c>
      <c r="P732" s="4" t="s">
        <v>1827</v>
      </c>
      <c r="R732" s="4" t="s">
        <v>3043</v>
      </c>
      <c r="S732" s="4" t="s">
        <v>9</v>
      </c>
    </row>
    <row r="733" spans="1:20" x14ac:dyDescent="0.35">
      <c r="A733" s="3">
        <v>46047</v>
      </c>
      <c r="B733" s="23">
        <v>0.48888888888888887</v>
      </c>
      <c r="C733" s="4">
        <v>120260732</v>
      </c>
      <c r="D733" s="5">
        <v>120260382</v>
      </c>
      <c r="E733" s="4">
        <f>COUNTIF(D:D,Table2[[#This Row],[TD REPEAT REF NO.]])</f>
        <v>1</v>
      </c>
      <c r="F733" s="4" t="s">
        <v>0</v>
      </c>
      <c r="G733" s="6" t="s">
        <v>1</v>
      </c>
      <c r="H733" s="6" t="s">
        <v>1828</v>
      </c>
      <c r="I733" s="6" t="s">
        <v>3</v>
      </c>
      <c r="J733" s="6" t="s">
        <v>1829</v>
      </c>
      <c r="K733" s="4" t="s">
        <v>22</v>
      </c>
      <c r="L733" s="4" t="s">
        <v>1807</v>
      </c>
      <c r="M733" s="7">
        <v>0.52847222222222223</v>
      </c>
      <c r="N733" s="7">
        <v>0.55555555555555558</v>
      </c>
      <c r="O733" s="4" t="s">
        <v>1830</v>
      </c>
      <c r="R733" s="4" t="s">
        <v>3043</v>
      </c>
      <c r="S733" s="4" t="s">
        <v>9</v>
      </c>
    </row>
    <row r="734" spans="1:20" x14ac:dyDescent="0.35">
      <c r="A734" s="3">
        <v>46047</v>
      </c>
      <c r="B734" s="23">
        <v>0.68402777777777779</v>
      </c>
      <c r="C734" s="4">
        <v>120260733</v>
      </c>
      <c r="D734" s="5">
        <v>120260383</v>
      </c>
      <c r="E734" s="4">
        <f>COUNTIF(D:D,Table2[[#This Row],[TD REPEAT REF NO.]])</f>
        <v>1</v>
      </c>
      <c r="F734" s="4" t="s">
        <v>0</v>
      </c>
      <c r="G734" s="6" t="s">
        <v>1</v>
      </c>
      <c r="H734" s="6" t="s">
        <v>125</v>
      </c>
      <c r="I734" s="6" t="s">
        <v>3</v>
      </c>
      <c r="J734" s="6" t="s">
        <v>222</v>
      </c>
      <c r="K734" s="4" t="s">
        <v>22</v>
      </c>
      <c r="L734" s="4" t="s">
        <v>1807</v>
      </c>
      <c r="M734" s="7">
        <v>0.78194444444444444</v>
      </c>
      <c r="N734" s="7">
        <v>0.82708333333333328</v>
      </c>
      <c r="O734" s="4" t="s">
        <v>1831</v>
      </c>
      <c r="R734" s="4" t="s">
        <v>3043</v>
      </c>
      <c r="S734" s="4" t="s">
        <v>9</v>
      </c>
    </row>
    <row r="735" spans="1:20" x14ac:dyDescent="0.35">
      <c r="A735" s="3">
        <v>46047</v>
      </c>
      <c r="B735" s="23">
        <v>0.3923611111111111</v>
      </c>
      <c r="C735" s="4">
        <v>120260734</v>
      </c>
      <c r="D735" s="5">
        <v>120260384</v>
      </c>
      <c r="E735" s="4">
        <f>COUNTIF(D:D,Table2[[#This Row],[TD REPEAT REF NO.]])</f>
        <v>1</v>
      </c>
      <c r="F735" s="4" t="s">
        <v>0</v>
      </c>
      <c r="G735" s="6" t="s">
        <v>10</v>
      </c>
      <c r="H735" s="6" t="s">
        <v>73</v>
      </c>
      <c r="I735" s="6" t="s">
        <v>7</v>
      </c>
      <c r="J735" s="6" t="s">
        <v>72</v>
      </c>
      <c r="K735" s="4" t="s">
        <v>13</v>
      </c>
      <c r="M735" s="7">
        <v>0.44305555555555554</v>
      </c>
      <c r="N735" s="7">
        <v>0.57361111111111107</v>
      </c>
      <c r="O735" s="4" t="s">
        <v>1832</v>
      </c>
      <c r="P735" s="4" t="s">
        <v>1833</v>
      </c>
      <c r="R735" s="4" t="s">
        <v>3043</v>
      </c>
      <c r="S735" s="4" t="s">
        <v>9</v>
      </c>
    </row>
    <row r="736" spans="1:20" x14ac:dyDescent="0.35">
      <c r="A736" s="3">
        <v>46047</v>
      </c>
      <c r="B736" s="23">
        <v>0.41805555555555557</v>
      </c>
      <c r="C736" s="4">
        <v>120260735</v>
      </c>
      <c r="D736" s="5">
        <v>120260385</v>
      </c>
      <c r="E736" s="4">
        <f>COUNTIF(D:D,Table2[[#This Row],[TD REPEAT REF NO.]])</f>
        <v>2</v>
      </c>
      <c r="F736" s="4" t="s">
        <v>63</v>
      </c>
      <c r="G736" s="6" t="s">
        <v>86</v>
      </c>
      <c r="H736" s="6">
        <v>750</v>
      </c>
      <c r="I736" s="6" t="s">
        <v>138</v>
      </c>
      <c r="J736" s="6" t="s">
        <v>1834</v>
      </c>
      <c r="K736" s="4" t="s">
        <v>13</v>
      </c>
      <c r="O736" s="4"/>
      <c r="R736" s="4" t="s">
        <v>117</v>
      </c>
      <c r="S736" s="4" t="s">
        <v>1835</v>
      </c>
    </row>
    <row r="737" spans="1:20" x14ac:dyDescent="0.35">
      <c r="A737" s="3">
        <v>46047</v>
      </c>
      <c r="B737" s="23">
        <v>0.50416666666666665</v>
      </c>
      <c r="C737" s="4">
        <v>120260736</v>
      </c>
      <c r="D737" s="5">
        <v>120260386</v>
      </c>
      <c r="E737" s="4">
        <f>COUNTIF(D:D,Table2[[#This Row],[TD REPEAT REF NO.]])</f>
        <v>1</v>
      </c>
      <c r="F737" s="4" t="s">
        <v>63</v>
      </c>
      <c r="G737" s="6" t="s">
        <v>86</v>
      </c>
      <c r="H737" s="6">
        <v>435</v>
      </c>
      <c r="I737" s="6" t="s">
        <v>97</v>
      </c>
      <c r="J737" s="6" t="s">
        <v>284</v>
      </c>
      <c r="K737" s="4" t="s">
        <v>13</v>
      </c>
      <c r="M737" s="7">
        <v>0.69861111111111107</v>
      </c>
      <c r="N737" s="7">
        <v>0.75694444444444442</v>
      </c>
      <c r="O737" s="4" t="s">
        <v>1836</v>
      </c>
      <c r="R737" s="4" t="s">
        <v>3043</v>
      </c>
      <c r="S737" s="4" t="s">
        <v>9</v>
      </c>
    </row>
    <row r="738" spans="1:20" x14ac:dyDescent="0.35">
      <c r="A738" s="3">
        <v>46047</v>
      </c>
      <c r="B738" s="23">
        <v>0.50416666666666665</v>
      </c>
      <c r="C738" s="4">
        <v>120260737</v>
      </c>
      <c r="D738" s="5">
        <v>120260385</v>
      </c>
      <c r="E738" s="4">
        <f>COUNTIF(D:D,Table2[[#This Row],[TD REPEAT REF NO.]])</f>
        <v>2</v>
      </c>
      <c r="F738" s="4" t="s">
        <v>63</v>
      </c>
      <c r="G738" s="6" t="s">
        <v>86</v>
      </c>
      <c r="H738" s="6">
        <v>750</v>
      </c>
      <c r="I738" s="6" t="s">
        <v>138</v>
      </c>
      <c r="J738" s="6" t="s">
        <v>1837</v>
      </c>
      <c r="K738" s="4" t="s">
        <v>13</v>
      </c>
      <c r="M738" s="7">
        <v>0.83333333333333337</v>
      </c>
      <c r="N738" s="7">
        <v>0.99652777777777779</v>
      </c>
      <c r="O738" s="4" t="s">
        <v>1838</v>
      </c>
      <c r="R738" s="4" t="s">
        <v>3043</v>
      </c>
      <c r="S738" s="4" t="s">
        <v>9</v>
      </c>
    </row>
    <row r="739" spans="1:20" x14ac:dyDescent="0.35">
      <c r="A739" s="3">
        <v>46047</v>
      </c>
      <c r="B739" s="23">
        <v>0.50416666666666665</v>
      </c>
      <c r="C739" s="4">
        <v>120260738</v>
      </c>
      <c r="D739" s="5">
        <v>120260388</v>
      </c>
      <c r="E739" s="4">
        <f>COUNTIF(D:D,Table2[[#This Row],[TD REPEAT REF NO.]])</f>
        <v>1</v>
      </c>
      <c r="F739" s="4" t="s">
        <v>63</v>
      </c>
      <c r="G739" s="6" t="s">
        <v>86</v>
      </c>
      <c r="H739" s="6">
        <v>750</v>
      </c>
      <c r="I739" s="6" t="s">
        <v>138</v>
      </c>
      <c r="J739" s="6" t="s">
        <v>1839</v>
      </c>
      <c r="K739" s="4" t="s">
        <v>13</v>
      </c>
      <c r="M739" s="7">
        <v>0.83333333333333337</v>
      </c>
      <c r="N739" s="7">
        <v>0.99652777777777779</v>
      </c>
      <c r="O739" s="4" t="s">
        <v>1838</v>
      </c>
      <c r="R739" s="4" t="s">
        <v>3043</v>
      </c>
      <c r="S739" s="4" t="s">
        <v>9</v>
      </c>
    </row>
    <row r="740" spans="1:20" x14ac:dyDescent="0.35">
      <c r="A740" s="3">
        <v>46047</v>
      </c>
      <c r="B740" s="23" t="s">
        <v>1736</v>
      </c>
      <c r="C740" s="4">
        <v>120260739</v>
      </c>
      <c r="D740" s="5" t="s">
        <v>1531</v>
      </c>
      <c r="E740" s="4">
        <f>COUNTIF(D:D,Table2[[#This Row],[TD REPEAT REF NO.]])</f>
        <v>9</v>
      </c>
      <c r="F740" s="4" t="s">
        <v>0</v>
      </c>
      <c r="G740" s="6" t="s">
        <v>1</v>
      </c>
      <c r="H740" s="6" t="s">
        <v>33</v>
      </c>
      <c r="I740" s="6" t="s">
        <v>3</v>
      </c>
      <c r="J740" s="6" t="s">
        <v>1595</v>
      </c>
      <c r="K740" s="4" t="s">
        <v>1596</v>
      </c>
      <c r="L740" s="4" t="s">
        <v>1533</v>
      </c>
      <c r="O740" s="4"/>
      <c r="R740" s="4" t="s">
        <v>3043</v>
      </c>
      <c r="S740" s="4" t="s">
        <v>9</v>
      </c>
    </row>
    <row r="741" spans="1:20" x14ac:dyDescent="0.35">
      <c r="A741" s="3">
        <v>46048</v>
      </c>
      <c r="B741" s="23">
        <v>0.44305555555555554</v>
      </c>
      <c r="C741" s="4">
        <v>120260740</v>
      </c>
      <c r="D741" s="5">
        <v>120260390</v>
      </c>
      <c r="E741" s="4">
        <f>COUNTIF(D:D,Table2[[#This Row],[TD REPEAT REF NO.]])</f>
        <v>2</v>
      </c>
      <c r="F741" s="4" t="s">
        <v>0</v>
      </c>
      <c r="G741" s="6" t="s">
        <v>15</v>
      </c>
      <c r="H741" s="6" t="s">
        <v>172</v>
      </c>
      <c r="I741" s="6" t="s">
        <v>7</v>
      </c>
      <c r="J741" s="6" t="s">
        <v>1840</v>
      </c>
      <c r="K741" s="4" t="s">
        <v>3115</v>
      </c>
      <c r="M741" s="7">
        <v>0.54861111111111116</v>
      </c>
      <c r="N741" s="7">
        <v>0.60069444444444442</v>
      </c>
      <c r="O741" s="4" t="s">
        <v>1841</v>
      </c>
      <c r="P741" s="4" t="s">
        <v>1842</v>
      </c>
      <c r="R741" s="4" t="s">
        <v>117</v>
      </c>
      <c r="S741" s="4" t="s">
        <v>67</v>
      </c>
    </row>
    <row r="742" spans="1:20" x14ac:dyDescent="0.35">
      <c r="A742" s="3">
        <v>46048</v>
      </c>
      <c r="B742" s="23">
        <v>0.38819444444444445</v>
      </c>
      <c r="C742" s="4">
        <v>120260741</v>
      </c>
      <c r="D742" s="5">
        <v>120260391</v>
      </c>
      <c r="E742" s="4">
        <f>COUNTIF(D:D,Table2[[#This Row],[TD REPEAT REF NO.]])</f>
        <v>1</v>
      </c>
      <c r="F742" s="4" t="s">
        <v>0</v>
      </c>
      <c r="G742" s="6" t="s">
        <v>10</v>
      </c>
      <c r="H742" s="6" t="s">
        <v>16</v>
      </c>
      <c r="I742" s="6" t="s">
        <v>7</v>
      </c>
      <c r="J742" s="6" t="s">
        <v>147</v>
      </c>
      <c r="K742" s="4" t="s">
        <v>17</v>
      </c>
      <c r="M742" s="7">
        <v>0.60416666666666663</v>
      </c>
      <c r="N742" s="7">
        <v>0.62152777777777779</v>
      </c>
      <c r="O742" s="4" t="s">
        <v>1843</v>
      </c>
      <c r="R742" s="4" t="s">
        <v>117</v>
      </c>
      <c r="S742" s="4" t="s">
        <v>67</v>
      </c>
    </row>
    <row r="743" spans="1:20" x14ac:dyDescent="0.35">
      <c r="A743" s="3">
        <v>46048</v>
      </c>
      <c r="B743" s="23">
        <v>0.47430555555555554</v>
      </c>
      <c r="C743" s="4">
        <v>120260742</v>
      </c>
      <c r="D743" s="5">
        <v>120260392</v>
      </c>
      <c r="E743" s="4">
        <f>COUNTIF(D:D,Table2[[#This Row],[TD REPEAT REF NO.]])</f>
        <v>1</v>
      </c>
      <c r="F743" s="4" t="s">
        <v>0</v>
      </c>
      <c r="G743" s="6" t="s">
        <v>10</v>
      </c>
      <c r="H743" s="6" t="s">
        <v>77</v>
      </c>
      <c r="I743" s="6" t="s">
        <v>12</v>
      </c>
      <c r="J743" s="6" t="s">
        <v>1844</v>
      </c>
      <c r="K743" s="4" t="s">
        <v>184</v>
      </c>
      <c r="M743" s="7">
        <v>0.61805555555555558</v>
      </c>
      <c r="N743" s="7">
        <v>0.75</v>
      </c>
      <c r="O743" s="4" t="s">
        <v>1845</v>
      </c>
      <c r="P743" s="4" t="s">
        <v>1846</v>
      </c>
      <c r="R743" s="4" t="s">
        <v>3043</v>
      </c>
      <c r="S743" s="4" t="s">
        <v>9</v>
      </c>
    </row>
    <row r="744" spans="1:20" x14ac:dyDescent="0.35">
      <c r="A744" s="3">
        <v>46048</v>
      </c>
      <c r="B744" s="23">
        <v>0.31666666666666665</v>
      </c>
      <c r="C744" s="4">
        <v>120260743</v>
      </c>
      <c r="D744" s="5">
        <v>120260393</v>
      </c>
      <c r="E744" s="4">
        <f>COUNTIF(D:D,Table2[[#This Row],[TD REPEAT REF NO.]])</f>
        <v>1</v>
      </c>
      <c r="F744" s="4" t="s">
        <v>0</v>
      </c>
      <c r="G744" s="6" t="s">
        <v>1</v>
      </c>
      <c r="H744" s="6" t="s">
        <v>33</v>
      </c>
      <c r="I744" s="6" t="s">
        <v>3</v>
      </c>
      <c r="J744" s="6" t="s">
        <v>1847</v>
      </c>
      <c r="K744" s="4" t="s">
        <v>50</v>
      </c>
      <c r="L744" s="4" t="s">
        <v>22</v>
      </c>
      <c r="M744" s="7">
        <v>0.36319444444444443</v>
      </c>
      <c r="N744" s="7">
        <v>0.41666666666666669</v>
      </c>
      <c r="O744" s="4" t="s">
        <v>1848</v>
      </c>
      <c r="R744" s="4" t="s">
        <v>3043</v>
      </c>
      <c r="S744" s="4" t="s">
        <v>9</v>
      </c>
    </row>
    <row r="745" spans="1:20" x14ac:dyDescent="0.35">
      <c r="A745" s="3">
        <v>46048</v>
      </c>
      <c r="B745" s="23">
        <v>0.31666666666666665</v>
      </c>
      <c r="C745" s="4">
        <v>120260744</v>
      </c>
      <c r="D745" s="5">
        <v>120260394</v>
      </c>
      <c r="E745" s="4">
        <f>COUNTIF(D:D,Table2[[#This Row],[TD REPEAT REF NO.]])</f>
        <v>1</v>
      </c>
      <c r="F745" s="4" t="s">
        <v>0</v>
      </c>
      <c r="G745" s="6" t="s">
        <v>1</v>
      </c>
      <c r="H745" s="6" t="s">
        <v>60</v>
      </c>
      <c r="I745" s="6" t="s">
        <v>3</v>
      </c>
      <c r="J745" s="6" t="s">
        <v>1849</v>
      </c>
      <c r="K745" s="4" t="s">
        <v>4</v>
      </c>
      <c r="L745" s="4" t="s">
        <v>5</v>
      </c>
      <c r="M745" s="7">
        <v>0.38194444444444442</v>
      </c>
      <c r="N745" s="7">
        <v>0.40277777777777779</v>
      </c>
      <c r="O745" s="4" t="s">
        <v>1850</v>
      </c>
      <c r="P745" s="4" t="s">
        <v>1851</v>
      </c>
      <c r="R745" s="4" t="s">
        <v>117</v>
      </c>
      <c r="S745" s="4" t="s">
        <v>67</v>
      </c>
    </row>
    <row r="746" spans="1:20" x14ac:dyDescent="0.35">
      <c r="A746" s="3">
        <v>46048</v>
      </c>
      <c r="B746" s="23">
        <v>0.37222222222222223</v>
      </c>
      <c r="C746" s="4">
        <v>120260745</v>
      </c>
      <c r="D746" s="5">
        <v>120260395</v>
      </c>
      <c r="E746" s="4">
        <f>COUNTIF(D:D,Table2[[#This Row],[TD REPEAT REF NO.]])</f>
        <v>1</v>
      </c>
      <c r="F746" s="4" t="s">
        <v>0</v>
      </c>
      <c r="G746" s="6" t="s">
        <v>1</v>
      </c>
      <c r="H746" s="6" t="s">
        <v>55</v>
      </c>
      <c r="I746" s="6" t="s">
        <v>3</v>
      </c>
      <c r="J746" s="6" t="s">
        <v>1852</v>
      </c>
      <c r="O746" s="4"/>
    </row>
    <row r="747" spans="1:20" x14ac:dyDescent="0.35">
      <c r="A747" s="3">
        <v>46048</v>
      </c>
      <c r="B747" s="23">
        <v>0.40833333333333333</v>
      </c>
      <c r="C747" s="4">
        <v>120260746</v>
      </c>
      <c r="D747" s="5">
        <v>120260396</v>
      </c>
      <c r="E747" s="4">
        <f>COUNTIF(D:D,Table2[[#This Row],[TD REPEAT REF NO.]])</f>
        <v>1</v>
      </c>
      <c r="F747" s="4" t="s">
        <v>0</v>
      </c>
      <c r="G747" s="6" t="s">
        <v>1</v>
      </c>
      <c r="H747" s="6" t="s">
        <v>33</v>
      </c>
      <c r="I747" s="6" t="s">
        <v>3</v>
      </c>
      <c r="J747" s="6" t="s">
        <v>1853</v>
      </c>
      <c r="O747" s="4" t="s">
        <v>1854</v>
      </c>
      <c r="R747" s="4" t="s">
        <v>3045</v>
      </c>
      <c r="S747" s="4" t="s">
        <v>1855</v>
      </c>
    </row>
    <row r="748" spans="1:20" x14ac:dyDescent="0.35">
      <c r="A748" s="3">
        <v>46048</v>
      </c>
      <c r="B748" s="23">
        <v>0.45555555555555555</v>
      </c>
      <c r="C748" s="4">
        <v>120260747</v>
      </c>
      <c r="D748" s="5">
        <v>120260397</v>
      </c>
      <c r="E748" s="4">
        <f>COUNTIF(D:D,Table2[[#This Row],[TD REPEAT REF NO.]])</f>
        <v>1</v>
      </c>
      <c r="F748" s="4" t="s">
        <v>0</v>
      </c>
      <c r="G748" s="6" t="s">
        <v>1</v>
      </c>
      <c r="H748" s="6" t="s">
        <v>1856</v>
      </c>
      <c r="I748" s="6" t="s">
        <v>44</v>
      </c>
      <c r="J748" s="6" t="s">
        <v>1857</v>
      </c>
      <c r="K748" s="4" t="s">
        <v>47</v>
      </c>
      <c r="M748" s="7">
        <v>0.6875</v>
      </c>
      <c r="N748" s="7">
        <v>0.30902777777777779</v>
      </c>
      <c r="O748" s="4" t="s">
        <v>1858</v>
      </c>
      <c r="P748" s="4" t="s">
        <v>1859</v>
      </c>
      <c r="R748" s="4" t="s">
        <v>117</v>
      </c>
      <c r="S748" s="4" t="s">
        <v>67</v>
      </c>
    </row>
    <row r="749" spans="1:20" x14ac:dyDescent="0.35">
      <c r="A749" s="3">
        <v>46048</v>
      </c>
      <c r="B749" s="23">
        <v>0.46875</v>
      </c>
      <c r="C749" s="4">
        <v>120260748</v>
      </c>
      <c r="D749" s="5">
        <v>120260337</v>
      </c>
      <c r="E749" s="4">
        <f>COUNTIF(D:D,Table2[[#This Row],[TD REPEAT REF NO.]])</f>
        <v>2</v>
      </c>
      <c r="F749" s="4" t="s">
        <v>0</v>
      </c>
      <c r="G749" s="6" t="s">
        <v>1</v>
      </c>
      <c r="H749" s="6" t="s">
        <v>85</v>
      </c>
      <c r="I749" s="6" t="s">
        <v>36</v>
      </c>
      <c r="J749" s="6" t="s">
        <v>1860</v>
      </c>
      <c r="K749" s="4" t="s">
        <v>19</v>
      </c>
      <c r="L749" s="4" t="s">
        <v>31</v>
      </c>
      <c r="M749" s="7">
        <v>0.49305555555555558</v>
      </c>
      <c r="N749" s="7">
        <v>0.55069444444444449</v>
      </c>
      <c r="O749" s="4" t="s">
        <v>1861</v>
      </c>
      <c r="P749" s="4" t="s">
        <v>1862</v>
      </c>
      <c r="R749" s="4" t="s">
        <v>117</v>
      </c>
      <c r="S749" s="4" t="s">
        <v>67</v>
      </c>
    </row>
    <row r="750" spans="1:20" x14ac:dyDescent="0.35">
      <c r="A750" s="3">
        <v>46048</v>
      </c>
      <c r="B750" s="23">
        <v>0.46875</v>
      </c>
      <c r="C750" s="4">
        <v>120260749</v>
      </c>
      <c r="D750" s="5">
        <v>120260398</v>
      </c>
      <c r="E750" s="4">
        <f>COUNTIF(D:D,Table2[[#This Row],[TD REPEAT REF NO.]])</f>
        <v>1</v>
      </c>
      <c r="F750" s="4" t="s">
        <v>0</v>
      </c>
      <c r="G750" s="6" t="s">
        <v>1</v>
      </c>
      <c r="H750" s="6" t="s">
        <v>1856</v>
      </c>
      <c r="I750" s="6" t="s">
        <v>44</v>
      </c>
      <c r="J750" s="6" t="s">
        <v>1863</v>
      </c>
      <c r="K750" s="4" t="s">
        <v>47</v>
      </c>
      <c r="M750" s="7">
        <v>0.70138888888888884</v>
      </c>
      <c r="N750" s="7">
        <v>0.80902777777777779</v>
      </c>
      <c r="O750" s="4" t="s">
        <v>1864</v>
      </c>
      <c r="R750" s="4" t="s">
        <v>3043</v>
      </c>
      <c r="S750" s="4" t="s">
        <v>9</v>
      </c>
    </row>
    <row r="751" spans="1:20" x14ac:dyDescent="0.35">
      <c r="A751" s="3">
        <v>46048</v>
      </c>
      <c r="B751" s="23">
        <v>0.6791666666666667</v>
      </c>
      <c r="C751" s="4">
        <v>120260750</v>
      </c>
      <c r="D751" s="5">
        <v>120260380</v>
      </c>
      <c r="E751" s="4">
        <f>COUNTIF(D:D,Table2[[#This Row],[TD REPEAT REF NO.]])</f>
        <v>2</v>
      </c>
      <c r="F751" s="4" t="s">
        <v>0</v>
      </c>
      <c r="G751" s="6" t="s">
        <v>27</v>
      </c>
      <c r="H751" s="6" t="s">
        <v>82</v>
      </c>
      <c r="I751" s="6" t="s">
        <v>36</v>
      </c>
      <c r="J751" s="6" t="s">
        <v>150</v>
      </c>
      <c r="K751" s="4" t="s">
        <v>19</v>
      </c>
      <c r="L751" s="4" t="s">
        <v>31</v>
      </c>
      <c r="M751" s="7">
        <v>0.43055555555555558</v>
      </c>
      <c r="N751" s="7">
        <v>0.48958333333333331</v>
      </c>
      <c r="O751" s="4" t="s">
        <v>1865</v>
      </c>
      <c r="P751" s="4" t="s">
        <v>1866</v>
      </c>
      <c r="R751" s="4" t="s">
        <v>3043</v>
      </c>
      <c r="S751" s="4" t="s">
        <v>9</v>
      </c>
    </row>
    <row r="752" spans="1:20" x14ac:dyDescent="0.35">
      <c r="A752" s="3">
        <v>46048</v>
      </c>
      <c r="B752" s="23">
        <v>0.31874999999999998</v>
      </c>
      <c r="C752" s="4">
        <v>120260751</v>
      </c>
      <c r="D752" s="5">
        <v>120260399</v>
      </c>
      <c r="E752" s="4">
        <f>COUNTIF(D:D,Table2[[#This Row],[TD REPEAT REF NO.]])</f>
        <v>1</v>
      </c>
      <c r="F752" s="4" t="s">
        <v>0</v>
      </c>
      <c r="G752" s="6" t="s">
        <v>27</v>
      </c>
      <c r="H752" s="6" t="s">
        <v>82</v>
      </c>
      <c r="I752" s="6" t="s">
        <v>36</v>
      </c>
      <c r="J752" s="6" t="s">
        <v>1867</v>
      </c>
      <c r="K752" s="4" t="s">
        <v>19</v>
      </c>
      <c r="L752" s="4" t="s">
        <v>31</v>
      </c>
      <c r="M752" s="7">
        <v>0.43055555555555558</v>
      </c>
      <c r="N752" s="7">
        <v>0.48958333333333331</v>
      </c>
      <c r="O752" s="4" t="s">
        <v>1868</v>
      </c>
      <c r="P752" s="4" t="s">
        <v>1869</v>
      </c>
      <c r="R752" s="4" t="s">
        <v>3043</v>
      </c>
      <c r="S752" s="4" t="s">
        <v>9</v>
      </c>
      <c r="T752" s="4" t="s">
        <v>1870</v>
      </c>
    </row>
    <row r="753" spans="1:19" x14ac:dyDescent="0.35">
      <c r="A753" s="3">
        <v>46048</v>
      </c>
      <c r="B753" s="23">
        <v>0.32083333333333336</v>
      </c>
      <c r="C753" s="4">
        <v>120260752</v>
      </c>
      <c r="D753" s="5">
        <v>120260400</v>
      </c>
      <c r="E753" s="4">
        <f>COUNTIF(D:D,Table2[[#This Row],[TD REPEAT REF NO.]])</f>
        <v>1</v>
      </c>
      <c r="F753" s="4" t="s">
        <v>0</v>
      </c>
      <c r="G753" s="6" t="s">
        <v>79</v>
      </c>
      <c r="H753" s="6" t="s">
        <v>1871</v>
      </c>
      <c r="I753" s="6" t="s">
        <v>7</v>
      </c>
      <c r="J753" s="6" t="s">
        <v>1872</v>
      </c>
      <c r="K753" s="4" t="s">
        <v>8</v>
      </c>
      <c r="L753" s="4" t="s">
        <v>70</v>
      </c>
      <c r="M753" s="7">
        <v>0.39583333333333331</v>
      </c>
      <c r="N753" s="7">
        <v>0.41666666666666669</v>
      </c>
      <c r="O753" s="4" t="s">
        <v>1873</v>
      </c>
      <c r="R753" s="4" t="s">
        <v>3043</v>
      </c>
      <c r="S753" s="4" t="s">
        <v>9</v>
      </c>
    </row>
    <row r="754" spans="1:19" x14ac:dyDescent="0.35">
      <c r="A754" s="3">
        <v>46048</v>
      </c>
      <c r="B754" s="23">
        <v>0.36458333333333331</v>
      </c>
      <c r="C754" s="4">
        <v>120260753</v>
      </c>
      <c r="D754" s="5">
        <v>120260401</v>
      </c>
      <c r="E754" s="4">
        <f>COUNTIF(D:D,Table2[[#This Row],[TD REPEAT REF NO.]])</f>
        <v>1</v>
      </c>
      <c r="F754" s="4" t="s">
        <v>0</v>
      </c>
      <c r="G754" s="6" t="s">
        <v>27</v>
      </c>
      <c r="H754" s="6" t="s">
        <v>28</v>
      </c>
      <c r="I754" s="6" t="s">
        <v>7</v>
      </c>
      <c r="J754" s="6" t="s">
        <v>1874</v>
      </c>
      <c r="K754" s="4" t="s">
        <v>184</v>
      </c>
      <c r="M754" s="7">
        <v>0.52083333333333337</v>
      </c>
      <c r="N754" s="7">
        <v>0.55902777777777779</v>
      </c>
      <c r="O754" s="4" t="s">
        <v>1875</v>
      </c>
      <c r="R754" s="4" t="s">
        <v>3043</v>
      </c>
      <c r="S754" s="4" t="s">
        <v>9</v>
      </c>
    </row>
    <row r="755" spans="1:19" x14ac:dyDescent="0.35">
      <c r="A755" s="3">
        <v>46048</v>
      </c>
      <c r="B755" s="23">
        <v>0.36944444444444446</v>
      </c>
      <c r="C755" s="4">
        <v>120260754</v>
      </c>
      <c r="D755" s="5">
        <v>120260402</v>
      </c>
      <c r="E755" s="4">
        <f>COUNTIF(D:D,Table2[[#This Row],[TD REPEAT REF NO.]])</f>
        <v>1</v>
      </c>
      <c r="F755" s="4" t="s">
        <v>0</v>
      </c>
      <c r="G755" s="6" t="s">
        <v>27</v>
      </c>
      <c r="H755" s="6" t="s">
        <v>28</v>
      </c>
      <c r="I755" s="6" t="s">
        <v>7</v>
      </c>
      <c r="J755" s="6" t="s">
        <v>1876</v>
      </c>
      <c r="K755" s="4" t="s">
        <v>184</v>
      </c>
      <c r="M755" s="7">
        <v>0.47916666666666669</v>
      </c>
      <c r="N755" s="7">
        <v>0.52083333333333337</v>
      </c>
      <c r="O755" s="4" t="s">
        <v>1877</v>
      </c>
      <c r="P755" s="4" t="s">
        <v>1878</v>
      </c>
      <c r="R755" s="4" t="s">
        <v>3043</v>
      </c>
      <c r="S755" s="4" t="s">
        <v>9</v>
      </c>
    </row>
    <row r="756" spans="1:19" x14ac:dyDescent="0.35">
      <c r="A756" s="3">
        <v>46048</v>
      </c>
      <c r="B756" s="23">
        <v>0.38750000000000001</v>
      </c>
      <c r="C756" s="4">
        <v>120260755</v>
      </c>
      <c r="D756" s="5">
        <v>120260403</v>
      </c>
      <c r="E756" s="4">
        <f>COUNTIF(D:D,Table2[[#This Row],[TD REPEAT REF NO.]])</f>
        <v>1</v>
      </c>
      <c r="F756" s="4" t="s">
        <v>0</v>
      </c>
      <c r="G756" s="6" t="s">
        <v>79</v>
      </c>
      <c r="H756" s="6" t="s">
        <v>104</v>
      </c>
      <c r="I756" s="6" t="s">
        <v>7</v>
      </c>
      <c r="J756" s="6" t="s">
        <v>1879</v>
      </c>
      <c r="K756" s="4" t="s">
        <v>17</v>
      </c>
      <c r="M756" s="7">
        <v>0.69444444444444442</v>
      </c>
      <c r="N756" s="7">
        <v>0.71527777777777779</v>
      </c>
      <c r="O756" s="4" t="s">
        <v>1880</v>
      </c>
      <c r="P756" s="4" t="s">
        <v>1881</v>
      </c>
      <c r="R756" s="4" t="s">
        <v>3043</v>
      </c>
      <c r="S756" s="4" t="s">
        <v>9</v>
      </c>
    </row>
    <row r="757" spans="1:19" x14ac:dyDescent="0.35">
      <c r="A757" s="3">
        <v>46048</v>
      </c>
      <c r="B757" s="23">
        <v>0.50972222222222219</v>
      </c>
      <c r="C757" s="4">
        <v>120260756</v>
      </c>
      <c r="D757" s="5">
        <v>120260404</v>
      </c>
      <c r="E757" s="4">
        <f>COUNTIF(D:D,Table2[[#This Row],[TD REPEAT REF NO.]])</f>
        <v>1</v>
      </c>
      <c r="F757" s="4" t="s">
        <v>0</v>
      </c>
      <c r="G757" s="6" t="s">
        <v>42</v>
      </c>
      <c r="H757" s="6" t="s">
        <v>92</v>
      </c>
      <c r="I757" s="6" t="s">
        <v>3</v>
      </c>
      <c r="J757" s="6" t="s">
        <v>1882</v>
      </c>
      <c r="K757" s="4" t="s">
        <v>5</v>
      </c>
      <c r="L757" s="4" t="s">
        <v>1883</v>
      </c>
      <c r="M757" s="7">
        <v>0.53472222222222221</v>
      </c>
      <c r="N757" s="7">
        <v>0.5625</v>
      </c>
      <c r="O757" s="4" t="s">
        <v>1884</v>
      </c>
      <c r="P757" s="4" t="s">
        <v>1885</v>
      </c>
      <c r="R757" s="4" t="s">
        <v>117</v>
      </c>
      <c r="S757" s="4" t="s">
        <v>67</v>
      </c>
    </row>
    <row r="758" spans="1:19" x14ac:dyDescent="0.35">
      <c r="A758" s="3">
        <v>46048</v>
      </c>
      <c r="B758" s="23">
        <v>0.51111111111111107</v>
      </c>
      <c r="C758" s="4">
        <v>120260757</v>
      </c>
      <c r="D758" s="5">
        <v>120260405</v>
      </c>
      <c r="E758" s="4">
        <f>COUNTIF(D:D,Table2[[#This Row],[TD REPEAT REF NO.]])</f>
        <v>2</v>
      </c>
      <c r="F758" s="4" t="s">
        <v>0</v>
      </c>
      <c r="G758" s="6" t="s">
        <v>215</v>
      </c>
      <c r="H758" s="6" t="s">
        <v>168</v>
      </c>
      <c r="I758" s="6" t="s">
        <v>7</v>
      </c>
      <c r="J758" s="6" t="s">
        <v>1886</v>
      </c>
      <c r="O758" s="4"/>
      <c r="R758" s="4" t="s">
        <v>117</v>
      </c>
      <c r="S758" s="4" t="s">
        <v>1887</v>
      </c>
    </row>
    <row r="759" spans="1:19" x14ac:dyDescent="0.35">
      <c r="A759" s="3">
        <v>46048</v>
      </c>
      <c r="B759" s="23">
        <v>0.45694444444444443</v>
      </c>
      <c r="C759" s="4">
        <v>120260758</v>
      </c>
      <c r="D759" s="5">
        <v>7100293482</v>
      </c>
      <c r="E759" s="4">
        <f>COUNTIF(D:D,Table2[[#This Row],[TD REPEAT REF NO.]])</f>
        <v>1</v>
      </c>
      <c r="F759" s="4" t="s">
        <v>0</v>
      </c>
      <c r="G759" s="6" t="s">
        <v>6</v>
      </c>
      <c r="H759" s="6">
        <v>1080</v>
      </c>
      <c r="I759" s="6" t="s">
        <v>7</v>
      </c>
      <c r="J759" s="6" t="s">
        <v>1888</v>
      </c>
      <c r="K759" s="4" t="s">
        <v>20</v>
      </c>
      <c r="L759" s="4" t="s">
        <v>1761</v>
      </c>
      <c r="M759" s="7">
        <v>4.1666666666666664E-2</v>
      </c>
      <c r="N759" s="7">
        <v>8.3333333333333329E-2</v>
      </c>
      <c r="O759" s="4" t="s">
        <v>1889</v>
      </c>
      <c r="R759" s="4" t="s">
        <v>3043</v>
      </c>
      <c r="S759" s="4" t="s">
        <v>9</v>
      </c>
    </row>
    <row r="760" spans="1:19" x14ac:dyDescent="0.35">
      <c r="A760" s="3">
        <v>46048</v>
      </c>
      <c r="B760" s="23">
        <v>0.45694444444444443</v>
      </c>
      <c r="C760" s="4">
        <v>120260759</v>
      </c>
      <c r="D760" s="5">
        <v>7100293549</v>
      </c>
      <c r="E760" s="4">
        <f>COUNTIF(D:D,Table2[[#This Row],[TD REPEAT REF NO.]])</f>
        <v>1</v>
      </c>
      <c r="F760" s="4" t="s">
        <v>0</v>
      </c>
      <c r="G760" s="6" t="s">
        <v>6</v>
      </c>
      <c r="H760" s="6">
        <v>1057</v>
      </c>
      <c r="I760" s="6" t="s">
        <v>7</v>
      </c>
      <c r="J760" s="6" t="s">
        <v>1890</v>
      </c>
      <c r="K760" s="4" t="s">
        <v>20</v>
      </c>
      <c r="L760" s="4" t="s">
        <v>1761</v>
      </c>
      <c r="M760" s="7">
        <v>8.3333333333333332E-3</v>
      </c>
      <c r="N760" s="7">
        <v>5.2083333333333336E-2</v>
      </c>
      <c r="O760" s="4" t="s">
        <v>1891</v>
      </c>
      <c r="R760" s="4" t="s">
        <v>117</v>
      </c>
      <c r="S760" s="4" t="s">
        <v>1855</v>
      </c>
    </row>
    <row r="761" spans="1:19" x14ac:dyDescent="0.35">
      <c r="A761" s="3">
        <v>46048</v>
      </c>
      <c r="B761" s="23">
        <v>0.45694444444444443</v>
      </c>
      <c r="C761" s="4">
        <v>120260760</v>
      </c>
      <c r="D761" s="5">
        <v>7100293594</v>
      </c>
      <c r="E761" s="4">
        <f>COUNTIF(D:D,Table2[[#This Row],[TD REPEAT REF NO.]])</f>
        <v>1</v>
      </c>
      <c r="F761" s="4" t="s">
        <v>0</v>
      </c>
      <c r="G761" s="6" t="s">
        <v>6</v>
      </c>
      <c r="H761" s="6">
        <v>1126</v>
      </c>
      <c r="I761" s="6" t="s">
        <v>36</v>
      </c>
      <c r="J761" s="6" t="s">
        <v>412</v>
      </c>
      <c r="K761" s="4" t="s">
        <v>13</v>
      </c>
      <c r="L761" s="4" t="s">
        <v>23</v>
      </c>
      <c r="M761" s="7">
        <v>0.91111111111111109</v>
      </c>
      <c r="N761" s="7">
        <v>1</v>
      </c>
      <c r="O761" s="4" t="s">
        <v>1892</v>
      </c>
      <c r="P761" s="4" t="s">
        <v>1893</v>
      </c>
      <c r="R761" s="4" t="s">
        <v>117</v>
      </c>
      <c r="S761" s="4" t="s">
        <v>67</v>
      </c>
    </row>
    <row r="762" spans="1:19" x14ac:dyDescent="0.35">
      <c r="A762" s="3">
        <v>46048</v>
      </c>
      <c r="B762" s="23">
        <v>0.45694444444444443</v>
      </c>
      <c r="C762" s="4">
        <v>120260761</v>
      </c>
      <c r="D762" s="5">
        <v>7100293689</v>
      </c>
      <c r="E762" s="4">
        <f>COUNTIF(D:D,Table2[[#This Row],[TD REPEAT REF NO.]])</f>
        <v>1</v>
      </c>
      <c r="F762" s="4" t="s">
        <v>0</v>
      </c>
      <c r="G762" s="6" t="s">
        <v>6</v>
      </c>
      <c r="H762" s="6">
        <v>1135</v>
      </c>
      <c r="I762" s="6" t="s">
        <v>36</v>
      </c>
      <c r="J762" s="6" t="s">
        <v>1894</v>
      </c>
      <c r="K762" s="4" t="s">
        <v>19</v>
      </c>
      <c r="L762" s="4" t="s">
        <v>31</v>
      </c>
      <c r="M762" s="7">
        <v>0.65277777777777779</v>
      </c>
      <c r="N762" s="7">
        <v>0.79861111111111116</v>
      </c>
      <c r="O762" s="4" t="s">
        <v>1895</v>
      </c>
      <c r="P762" s="4" t="s">
        <v>1896</v>
      </c>
      <c r="R762" s="4" t="s">
        <v>3043</v>
      </c>
      <c r="S762" s="4" t="s">
        <v>9</v>
      </c>
    </row>
    <row r="763" spans="1:19" x14ac:dyDescent="0.35">
      <c r="A763" s="3">
        <v>46048</v>
      </c>
      <c r="B763" s="23">
        <v>0.45694444444444443</v>
      </c>
      <c r="C763" s="4">
        <v>120260762</v>
      </c>
      <c r="D763" s="5">
        <v>7100293703</v>
      </c>
      <c r="E763" s="4">
        <f>COUNTIF(D:D,Table2[[#This Row],[TD REPEAT REF NO.]])</f>
        <v>1</v>
      </c>
      <c r="F763" s="4" t="s">
        <v>0</v>
      </c>
      <c r="G763" s="6" t="s">
        <v>6</v>
      </c>
      <c r="H763" s="6">
        <v>1103</v>
      </c>
      <c r="I763" s="6" t="s">
        <v>36</v>
      </c>
      <c r="J763" s="6" t="s">
        <v>1897</v>
      </c>
      <c r="K763" s="4" t="s">
        <v>3115</v>
      </c>
      <c r="O763" s="4"/>
      <c r="R763" s="4" t="s">
        <v>3043</v>
      </c>
    </row>
    <row r="764" spans="1:19" x14ac:dyDescent="0.35">
      <c r="A764" s="3">
        <v>46048</v>
      </c>
      <c r="B764" s="23">
        <v>0.53888888888888886</v>
      </c>
      <c r="C764" s="4">
        <v>120260763</v>
      </c>
      <c r="D764" s="5">
        <v>120260406</v>
      </c>
      <c r="E764" s="4">
        <f>COUNTIF(D:D,Table2[[#This Row],[TD REPEAT REF NO.]])</f>
        <v>1</v>
      </c>
      <c r="F764" s="4" t="s">
        <v>0</v>
      </c>
      <c r="G764" s="6" t="s">
        <v>1</v>
      </c>
      <c r="H764" s="6" t="s">
        <v>34</v>
      </c>
      <c r="I764" s="6" t="s">
        <v>3</v>
      </c>
      <c r="J764" s="6" t="s">
        <v>1898</v>
      </c>
      <c r="K764" s="4" t="s">
        <v>22</v>
      </c>
      <c r="L764" s="4" t="s">
        <v>4</v>
      </c>
      <c r="M764" s="7">
        <v>0.53194444444444444</v>
      </c>
      <c r="N764" s="7">
        <v>0.55069444444444449</v>
      </c>
      <c r="O764" s="4" t="s">
        <v>1899</v>
      </c>
      <c r="P764" s="4" t="s">
        <v>1900</v>
      </c>
      <c r="R764" s="4" t="s">
        <v>117</v>
      </c>
      <c r="S764" s="4" t="s">
        <v>67</v>
      </c>
    </row>
    <row r="765" spans="1:19" x14ac:dyDescent="0.35">
      <c r="A765" s="3">
        <v>46048</v>
      </c>
      <c r="B765" s="23">
        <v>0.53888888888888886</v>
      </c>
      <c r="C765" s="4">
        <v>120260764</v>
      </c>
      <c r="D765" s="5">
        <v>120260407</v>
      </c>
      <c r="E765" s="4">
        <f>COUNTIF(D:D,Table2[[#This Row],[TD REPEAT REF NO.]])</f>
        <v>3</v>
      </c>
      <c r="F765" s="4" t="s">
        <v>0</v>
      </c>
      <c r="G765" s="6" t="s">
        <v>10</v>
      </c>
      <c r="H765" s="6" t="s">
        <v>276</v>
      </c>
      <c r="I765" s="6" t="s">
        <v>7</v>
      </c>
      <c r="J765" s="6" t="s">
        <v>1901</v>
      </c>
      <c r="O765" s="4"/>
      <c r="R765" s="4" t="s">
        <v>117</v>
      </c>
      <c r="S765" s="4" t="s">
        <v>1902</v>
      </c>
    </row>
    <row r="766" spans="1:19" x14ac:dyDescent="0.35">
      <c r="A766" s="3">
        <v>46048</v>
      </c>
      <c r="B766" s="23">
        <v>0.56874999999999998</v>
      </c>
      <c r="C766" s="4">
        <v>120260765</v>
      </c>
      <c r="D766" s="5">
        <v>120260408</v>
      </c>
      <c r="E766" s="4">
        <f>COUNTIF(D:D,Table2[[#This Row],[TD REPEAT REF NO.]])</f>
        <v>1</v>
      </c>
      <c r="F766" s="4" t="s">
        <v>0</v>
      </c>
      <c r="G766" s="6" t="s">
        <v>10</v>
      </c>
      <c r="H766" s="6" t="s">
        <v>77</v>
      </c>
      <c r="I766" s="6" t="s">
        <v>12</v>
      </c>
      <c r="J766" s="6" t="s">
        <v>1903</v>
      </c>
      <c r="K766" s="4" t="s">
        <v>13</v>
      </c>
      <c r="L766" s="4" t="s">
        <v>23</v>
      </c>
      <c r="M766" s="7">
        <v>6.458333333333334E-2</v>
      </c>
      <c r="N766" s="7">
        <v>0.15</v>
      </c>
      <c r="O766" s="4" t="s">
        <v>1904</v>
      </c>
      <c r="R766" s="4" t="s">
        <v>3043</v>
      </c>
      <c r="S766" s="4" t="s">
        <v>9</v>
      </c>
    </row>
    <row r="767" spans="1:19" x14ac:dyDescent="0.35">
      <c r="A767" s="3">
        <v>46048</v>
      </c>
      <c r="B767" s="23">
        <v>0.57847222222222228</v>
      </c>
      <c r="C767" s="4">
        <v>120260766</v>
      </c>
      <c r="D767" s="5">
        <v>120260409</v>
      </c>
      <c r="E767" s="4">
        <f>COUNTIF(D:D,Table2[[#This Row],[TD REPEAT REF NO.]])</f>
        <v>1</v>
      </c>
      <c r="F767" s="4" t="s">
        <v>0</v>
      </c>
      <c r="G767" s="6" t="s">
        <v>42</v>
      </c>
      <c r="H767" s="6" t="s">
        <v>64</v>
      </c>
      <c r="I767" s="6" t="s">
        <v>7</v>
      </c>
      <c r="J767" s="6" t="s">
        <v>147</v>
      </c>
      <c r="K767" s="4" t="s">
        <v>8</v>
      </c>
      <c r="L767" s="4" t="s">
        <v>70</v>
      </c>
      <c r="M767" s="7">
        <v>0.75</v>
      </c>
      <c r="N767" s="7">
        <v>0.84027777777777779</v>
      </c>
      <c r="O767" s="4" t="s">
        <v>1905</v>
      </c>
      <c r="P767" s="4" t="s">
        <v>1906</v>
      </c>
      <c r="R767" s="4" t="s">
        <v>117</v>
      </c>
      <c r="S767" s="4" t="s">
        <v>67</v>
      </c>
    </row>
    <row r="768" spans="1:19" x14ac:dyDescent="0.35">
      <c r="A768" s="3">
        <v>46048</v>
      </c>
      <c r="B768" s="23">
        <v>0.60763888888888884</v>
      </c>
      <c r="C768" s="4">
        <v>120260767</v>
      </c>
      <c r="D768" s="5">
        <v>120260410</v>
      </c>
      <c r="E768" s="4">
        <f>COUNTIF(D:D,Table2[[#This Row],[TD REPEAT REF NO.]])</f>
        <v>1</v>
      </c>
      <c r="F768" s="4" t="s">
        <v>0</v>
      </c>
      <c r="G768" s="6" t="s">
        <v>10</v>
      </c>
      <c r="H768" s="6" t="s">
        <v>11</v>
      </c>
      <c r="I768" s="6" t="s">
        <v>12</v>
      </c>
      <c r="J768" s="6" t="s">
        <v>1907</v>
      </c>
      <c r="K768" s="4" t="s">
        <v>184</v>
      </c>
      <c r="M768" s="7">
        <v>0.77777777777777779</v>
      </c>
      <c r="N768" s="7">
        <v>0.79166666666666663</v>
      </c>
      <c r="O768" s="4" t="s">
        <v>1908</v>
      </c>
      <c r="P768" s="4" t="s">
        <v>1909</v>
      </c>
      <c r="R768" s="4" t="s">
        <v>117</v>
      </c>
      <c r="S768" s="4" t="s">
        <v>67</v>
      </c>
    </row>
    <row r="769" spans="1:19" x14ac:dyDescent="0.35">
      <c r="A769" s="3">
        <v>46048</v>
      </c>
      <c r="B769" s="23">
        <v>0.5</v>
      </c>
      <c r="C769" s="4">
        <v>120260768</v>
      </c>
      <c r="D769" s="5">
        <v>120260375</v>
      </c>
      <c r="E769" s="4">
        <f>COUNTIF(D:D,Table2[[#This Row],[TD REPEAT REF NO.]])</f>
        <v>2</v>
      </c>
      <c r="F769" s="4" t="s">
        <v>0</v>
      </c>
      <c r="G769" s="6" t="s">
        <v>79</v>
      </c>
      <c r="H769" s="6" t="s">
        <v>163</v>
      </c>
      <c r="I769" s="6" t="s">
        <v>7</v>
      </c>
      <c r="J769" s="6" t="s">
        <v>1799</v>
      </c>
      <c r="K769" s="4" t="s">
        <v>17</v>
      </c>
      <c r="M769" s="7">
        <v>0.56944444444444442</v>
      </c>
      <c r="N769" s="7">
        <v>0.57986111111111116</v>
      </c>
      <c r="O769" s="4" t="s">
        <v>1910</v>
      </c>
      <c r="P769" s="4" t="s">
        <v>1911</v>
      </c>
      <c r="R769" s="4" t="s">
        <v>117</v>
      </c>
      <c r="S769" s="4" t="s">
        <v>67</v>
      </c>
    </row>
    <row r="770" spans="1:19" x14ac:dyDescent="0.35">
      <c r="A770" s="3">
        <v>46048</v>
      </c>
      <c r="B770" s="23">
        <v>0.62569444444444444</v>
      </c>
      <c r="C770" s="4">
        <v>120260769</v>
      </c>
      <c r="D770" s="5">
        <v>120260411</v>
      </c>
      <c r="E770" s="4">
        <f>COUNTIF(D:D,Table2[[#This Row],[TD REPEAT REF NO.]])</f>
        <v>1</v>
      </c>
      <c r="F770" s="4" t="s">
        <v>0</v>
      </c>
      <c r="G770" s="6" t="s">
        <v>298</v>
      </c>
      <c r="H770" s="6" t="s">
        <v>276</v>
      </c>
      <c r="I770" s="6" t="s">
        <v>7</v>
      </c>
      <c r="J770" s="6" t="s">
        <v>1912</v>
      </c>
      <c r="K770" s="4" t="s">
        <v>13</v>
      </c>
      <c r="L770" s="4" t="s">
        <v>23</v>
      </c>
      <c r="M770" s="7">
        <v>0.80138888888888893</v>
      </c>
      <c r="N770" s="7">
        <v>0.85069444444444442</v>
      </c>
      <c r="O770" s="4" t="s">
        <v>1913</v>
      </c>
      <c r="R770" s="4" t="s">
        <v>3043</v>
      </c>
      <c r="S770" s="4" t="s">
        <v>9</v>
      </c>
    </row>
    <row r="771" spans="1:19" x14ac:dyDescent="0.35">
      <c r="A771" s="3">
        <v>46048</v>
      </c>
      <c r="B771" s="23">
        <v>0.68194444444444446</v>
      </c>
      <c r="C771" s="4">
        <v>120260770</v>
      </c>
      <c r="D771" s="5">
        <v>120260412</v>
      </c>
      <c r="E771" s="4">
        <f>COUNTIF(D:D,Table2[[#This Row],[TD REPEAT REF NO.]])</f>
        <v>1</v>
      </c>
      <c r="F771" s="4" t="s">
        <v>0</v>
      </c>
      <c r="G771" s="6" t="s">
        <v>1</v>
      </c>
      <c r="H771" s="6" t="s">
        <v>146</v>
      </c>
      <c r="I771" s="6" t="s">
        <v>44</v>
      </c>
      <c r="J771" s="6" t="s">
        <v>1914</v>
      </c>
      <c r="K771" s="4" t="s">
        <v>47</v>
      </c>
      <c r="M771" s="7">
        <v>0.84722222222222221</v>
      </c>
      <c r="N771" s="7">
        <v>0.94097222222222221</v>
      </c>
      <c r="O771" s="4" t="s">
        <v>1915</v>
      </c>
      <c r="R771" s="4" t="s">
        <v>3043</v>
      </c>
      <c r="S771" s="4" t="s">
        <v>9</v>
      </c>
    </row>
    <row r="772" spans="1:19" x14ac:dyDescent="0.35">
      <c r="A772" s="3">
        <v>46048</v>
      </c>
      <c r="B772" s="23">
        <v>0.70902777777777781</v>
      </c>
      <c r="C772" s="4">
        <v>120260771</v>
      </c>
      <c r="D772" s="5">
        <v>120260413</v>
      </c>
      <c r="E772" s="4">
        <f>COUNTIF(D:D,Table2[[#This Row],[TD REPEAT REF NO.]])</f>
        <v>1</v>
      </c>
      <c r="F772" s="4" t="s">
        <v>0</v>
      </c>
      <c r="G772" s="6" t="s">
        <v>15</v>
      </c>
      <c r="H772" s="6" t="s">
        <v>305</v>
      </c>
      <c r="I772" s="6" t="s">
        <v>7</v>
      </c>
      <c r="J772" s="6" t="s">
        <v>1916</v>
      </c>
      <c r="K772" s="4" t="s">
        <v>20</v>
      </c>
      <c r="L772" s="4" t="s">
        <v>1761</v>
      </c>
      <c r="M772" s="7">
        <v>0.90625</v>
      </c>
      <c r="N772" s="7">
        <v>0.92708333333333337</v>
      </c>
      <c r="O772" s="4" t="s">
        <v>1917</v>
      </c>
      <c r="R772" s="4" t="s">
        <v>3043</v>
      </c>
      <c r="S772" s="4" t="s">
        <v>9</v>
      </c>
    </row>
    <row r="773" spans="1:19" x14ac:dyDescent="0.35">
      <c r="A773" s="3">
        <v>46048</v>
      </c>
      <c r="B773" s="23">
        <v>0.70902777777777781</v>
      </c>
      <c r="C773" s="4">
        <v>120260772</v>
      </c>
      <c r="D773" s="5">
        <v>120260414</v>
      </c>
      <c r="E773" s="4">
        <f>COUNTIF(D:D,Table2[[#This Row],[TD REPEAT REF NO.]])</f>
        <v>1</v>
      </c>
      <c r="F773" s="4" t="s">
        <v>0</v>
      </c>
      <c r="G773" s="6" t="s">
        <v>15</v>
      </c>
      <c r="H773" s="6" t="s">
        <v>162</v>
      </c>
      <c r="I773" s="6" t="s">
        <v>7</v>
      </c>
      <c r="J773" s="6" t="s">
        <v>1918</v>
      </c>
      <c r="K773" s="4" t="s">
        <v>20</v>
      </c>
      <c r="L773" s="4" t="s">
        <v>1761</v>
      </c>
      <c r="M773" s="7">
        <v>0.79166666666666663</v>
      </c>
      <c r="N773" s="7">
        <v>0.875</v>
      </c>
      <c r="O773" s="4" t="s">
        <v>1919</v>
      </c>
      <c r="R773" s="4" t="s">
        <v>3043</v>
      </c>
      <c r="S773" s="4" t="s">
        <v>9</v>
      </c>
    </row>
    <row r="774" spans="1:19" x14ac:dyDescent="0.35">
      <c r="A774" s="3">
        <v>46048</v>
      </c>
      <c r="B774" s="23">
        <v>0.73055555555555551</v>
      </c>
      <c r="C774" s="4">
        <v>120260773</v>
      </c>
      <c r="D774" s="5">
        <v>120260415</v>
      </c>
      <c r="E774" s="4">
        <f>COUNTIF(D:D,Table2[[#This Row],[TD REPEAT REF NO.]])</f>
        <v>1</v>
      </c>
      <c r="F774" s="4" t="s">
        <v>0</v>
      </c>
      <c r="G774" s="6" t="s">
        <v>1</v>
      </c>
      <c r="H774" s="6" t="s">
        <v>34</v>
      </c>
      <c r="I774" s="6" t="s">
        <v>3</v>
      </c>
      <c r="J774" s="6" t="s">
        <v>1920</v>
      </c>
      <c r="O774" s="4"/>
    </row>
    <row r="775" spans="1:19" x14ac:dyDescent="0.35">
      <c r="A775" s="3">
        <v>46048</v>
      </c>
      <c r="B775" s="23">
        <v>0.73055555555555551</v>
      </c>
      <c r="C775" s="4">
        <v>120260774</v>
      </c>
      <c r="D775" s="5">
        <v>120260416</v>
      </c>
      <c r="E775" s="4">
        <f>COUNTIF(D:D,Table2[[#This Row],[TD REPEAT REF NO.]])</f>
        <v>1</v>
      </c>
      <c r="F775" s="4" t="s">
        <v>63</v>
      </c>
      <c r="G775" s="6" t="s">
        <v>86</v>
      </c>
      <c r="H775" s="6">
        <v>448</v>
      </c>
      <c r="I775" s="6" t="s">
        <v>3</v>
      </c>
      <c r="J775" s="6" t="s">
        <v>1874</v>
      </c>
      <c r="K775" s="4" t="s">
        <v>4</v>
      </c>
      <c r="L775" s="4" t="s">
        <v>5</v>
      </c>
      <c r="M775" s="7">
        <v>0.7729166666666667</v>
      </c>
      <c r="N775" s="7">
        <v>0.72916666666666663</v>
      </c>
      <c r="O775" s="4" t="s">
        <v>1921</v>
      </c>
      <c r="R775" s="4" t="s">
        <v>3043</v>
      </c>
      <c r="S775" s="4" t="s">
        <v>9</v>
      </c>
    </row>
    <row r="776" spans="1:19" x14ac:dyDescent="0.35">
      <c r="A776" s="3">
        <v>46048</v>
      </c>
      <c r="B776" s="23">
        <v>0.73055555555555551</v>
      </c>
      <c r="C776" s="4">
        <v>120260775</v>
      </c>
      <c r="D776" s="5">
        <v>7100293001</v>
      </c>
      <c r="E776" s="4">
        <f>COUNTIF(D:D,Table2[[#This Row],[TD REPEAT REF NO.]])</f>
        <v>2</v>
      </c>
      <c r="F776" s="4" t="s">
        <v>0</v>
      </c>
      <c r="G776" s="6" t="s">
        <v>6</v>
      </c>
      <c r="H776" s="6">
        <v>1079</v>
      </c>
      <c r="I776" s="6" t="s">
        <v>7</v>
      </c>
      <c r="J776" s="6" t="s">
        <v>1922</v>
      </c>
      <c r="K776" s="4" t="s">
        <v>17</v>
      </c>
      <c r="M776" s="7">
        <v>0.77777777777777779</v>
      </c>
      <c r="N776" s="7">
        <v>0.79166666666666663</v>
      </c>
      <c r="O776" s="4" t="s">
        <v>1923</v>
      </c>
      <c r="P776" s="4" t="s">
        <v>1924</v>
      </c>
      <c r="R776" s="4" t="s">
        <v>117</v>
      </c>
      <c r="S776" s="4" t="s">
        <v>67</v>
      </c>
    </row>
    <row r="777" spans="1:19" x14ac:dyDescent="0.35">
      <c r="A777" s="3">
        <v>46048</v>
      </c>
      <c r="B777" s="23">
        <v>0.81319444444444444</v>
      </c>
      <c r="C777" s="4">
        <v>120260776</v>
      </c>
      <c r="D777" s="5">
        <v>120260417</v>
      </c>
      <c r="E777" s="4">
        <f>COUNTIF(D:D,Table2[[#This Row],[TD REPEAT REF NO.]])</f>
        <v>1</v>
      </c>
      <c r="F777" s="4" t="s">
        <v>0</v>
      </c>
      <c r="G777" s="6" t="s">
        <v>10</v>
      </c>
      <c r="H777" s="6" t="s">
        <v>11</v>
      </c>
      <c r="I777" s="6" t="s">
        <v>12</v>
      </c>
      <c r="J777" s="6" t="s">
        <v>213</v>
      </c>
      <c r="K777" s="4" t="s">
        <v>13</v>
      </c>
      <c r="L777" s="4" t="s">
        <v>23</v>
      </c>
      <c r="O777" s="4" t="s">
        <v>1925</v>
      </c>
      <c r="R777" s="4" t="s">
        <v>3045</v>
      </c>
      <c r="S777" s="4" t="s">
        <v>1926</v>
      </c>
    </row>
    <row r="778" spans="1:19" x14ac:dyDescent="0.35">
      <c r="A778" s="3">
        <v>46048</v>
      </c>
      <c r="B778" s="23">
        <v>0.5</v>
      </c>
      <c r="C778" s="4">
        <v>120260777</v>
      </c>
      <c r="D778" s="5">
        <v>7100293418</v>
      </c>
      <c r="E778" s="4">
        <f>COUNTIF(D:D,Table2[[#This Row],[TD REPEAT REF NO.]])</f>
        <v>2</v>
      </c>
      <c r="F778" s="4" t="s">
        <v>0</v>
      </c>
      <c r="G778" s="6" t="s">
        <v>6</v>
      </c>
      <c r="H778" s="6">
        <v>412</v>
      </c>
      <c r="I778" s="6" t="s">
        <v>97</v>
      </c>
      <c r="J778" s="6" t="s">
        <v>1783</v>
      </c>
      <c r="K778" s="4" t="s">
        <v>8</v>
      </c>
      <c r="L778" s="4" t="s">
        <v>70</v>
      </c>
      <c r="M778" s="7">
        <v>0.5625</v>
      </c>
      <c r="N778" s="7">
        <v>0.68055555555555558</v>
      </c>
      <c r="O778" s="4" t="s">
        <v>1927</v>
      </c>
      <c r="R778" s="4" t="s">
        <v>3043</v>
      </c>
      <c r="S778" s="4" t="s">
        <v>9</v>
      </c>
    </row>
    <row r="779" spans="1:19" x14ac:dyDescent="0.35">
      <c r="A779" s="3">
        <v>46048</v>
      </c>
      <c r="B779" s="23">
        <v>0.375</v>
      </c>
      <c r="C779" s="4">
        <v>120260778</v>
      </c>
      <c r="D779" s="5">
        <v>720251252</v>
      </c>
      <c r="E779" s="4">
        <f>COUNTIF(D:D,Table2[[#This Row],[TD REPEAT REF NO.]])</f>
        <v>1</v>
      </c>
      <c r="F779" s="4" t="s">
        <v>0</v>
      </c>
      <c r="G779" s="6" t="s">
        <v>42</v>
      </c>
      <c r="H779" s="6" t="s">
        <v>221</v>
      </c>
      <c r="I779" s="6" t="s">
        <v>44</v>
      </c>
      <c r="J779" s="6" t="s">
        <v>226</v>
      </c>
      <c r="K779" s="4" t="s">
        <v>47</v>
      </c>
      <c r="M779" s="7">
        <v>0.41666666666666669</v>
      </c>
      <c r="N779" s="7">
        <v>0.82638888888888884</v>
      </c>
      <c r="O779" s="4" t="s">
        <v>227</v>
      </c>
      <c r="P779" s="4" t="s">
        <v>1928</v>
      </c>
      <c r="R779" s="4" t="s">
        <v>3043</v>
      </c>
      <c r="S779" s="4" t="s">
        <v>9</v>
      </c>
    </row>
    <row r="780" spans="1:19" x14ac:dyDescent="0.35">
      <c r="A780" s="3">
        <v>46048</v>
      </c>
      <c r="B780" s="23">
        <v>0.91805555555555551</v>
      </c>
      <c r="C780" s="4">
        <v>120260779</v>
      </c>
      <c r="D780" s="5">
        <v>120260435</v>
      </c>
      <c r="E780" s="4">
        <f>COUNTIF(D:D,Table2[[#This Row],[TD REPEAT REF NO.]])</f>
        <v>2</v>
      </c>
      <c r="F780" s="4" t="s">
        <v>63</v>
      </c>
      <c r="G780" s="6" t="s">
        <v>254</v>
      </c>
      <c r="H780" s="6" t="s">
        <v>1796</v>
      </c>
      <c r="I780" s="6" t="s">
        <v>138</v>
      </c>
      <c r="J780" s="6" t="s">
        <v>1929</v>
      </c>
      <c r="K780" s="4" t="s">
        <v>3115</v>
      </c>
      <c r="N780" s="7">
        <v>0.87638888888888888</v>
      </c>
      <c r="O780" s="4" t="s">
        <v>1930</v>
      </c>
      <c r="R780" s="4" t="s">
        <v>117</v>
      </c>
      <c r="S780" s="4" t="s">
        <v>67</v>
      </c>
    </row>
    <row r="781" spans="1:19" x14ac:dyDescent="0.35">
      <c r="A781" s="3">
        <v>46048</v>
      </c>
      <c r="B781" s="23" t="s">
        <v>1736</v>
      </c>
      <c r="C781" s="4">
        <v>120260780</v>
      </c>
      <c r="D781" s="5" t="s">
        <v>1531</v>
      </c>
      <c r="E781" s="4">
        <f>COUNTIF(D:D,Table2[[#This Row],[TD REPEAT REF NO.]])</f>
        <v>9</v>
      </c>
      <c r="F781" s="4" t="s">
        <v>0</v>
      </c>
      <c r="G781" s="6" t="s">
        <v>1</v>
      </c>
      <c r="H781" s="6" t="s">
        <v>33</v>
      </c>
      <c r="I781" s="6" t="s">
        <v>3</v>
      </c>
      <c r="J781" s="6" t="s">
        <v>1595</v>
      </c>
      <c r="K781" s="4" t="s">
        <v>1596</v>
      </c>
      <c r="L781" s="4" t="s">
        <v>1533</v>
      </c>
      <c r="O781" s="4"/>
      <c r="R781" s="4" t="s">
        <v>3043</v>
      </c>
      <c r="S781" s="4" t="s">
        <v>9</v>
      </c>
    </row>
    <row r="782" spans="1:19" x14ac:dyDescent="0.35">
      <c r="A782" s="3">
        <v>46048</v>
      </c>
      <c r="B782" s="23"/>
      <c r="C782" s="4">
        <v>120260781</v>
      </c>
      <c r="D782" s="5" t="s">
        <v>269</v>
      </c>
      <c r="E782" s="4">
        <f>COUNTIF(D:D,Table2[[#This Row],[TD REPEAT REF NO.]])</f>
        <v>27</v>
      </c>
      <c r="J782" s="6" t="s">
        <v>269</v>
      </c>
      <c r="K782" s="4" t="s">
        <v>253</v>
      </c>
      <c r="M782" s="7">
        <v>0.32291666666666669</v>
      </c>
      <c r="N782" s="7">
        <v>0.84722222222222221</v>
      </c>
      <c r="O782" s="4" t="s">
        <v>1931</v>
      </c>
      <c r="R782" s="4" t="s">
        <v>3043</v>
      </c>
      <c r="S782" s="4" t="s">
        <v>9</v>
      </c>
    </row>
    <row r="783" spans="1:19" x14ac:dyDescent="0.35">
      <c r="A783" s="3">
        <v>46048</v>
      </c>
      <c r="B783" s="23"/>
      <c r="C783" s="4">
        <v>120260782</v>
      </c>
      <c r="D783" s="5" t="s">
        <v>192</v>
      </c>
      <c r="E783" s="4">
        <f>COUNTIF(D:D,Table2[[#This Row],[TD REPEAT REF NO.]])</f>
        <v>37</v>
      </c>
      <c r="F783" s="4" t="s">
        <v>0</v>
      </c>
      <c r="G783" s="6" t="s">
        <v>193</v>
      </c>
      <c r="H783" s="6" t="s">
        <v>1738</v>
      </c>
      <c r="I783" s="6" t="s">
        <v>7</v>
      </c>
      <c r="J783" s="6" t="s">
        <v>1739</v>
      </c>
      <c r="K783" s="4" t="s">
        <v>216</v>
      </c>
      <c r="L783" s="4" t="s">
        <v>765</v>
      </c>
      <c r="O783" s="4"/>
      <c r="R783" s="4" t="s">
        <v>3043</v>
      </c>
      <c r="S783" s="4" t="s">
        <v>9</v>
      </c>
    </row>
    <row r="784" spans="1:19" x14ac:dyDescent="0.35">
      <c r="A784" s="3">
        <v>46049</v>
      </c>
      <c r="B784" s="23">
        <v>0.30416666666666664</v>
      </c>
      <c r="C784" s="4">
        <v>120260783</v>
      </c>
      <c r="D784" s="5">
        <v>120260418</v>
      </c>
      <c r="E784" s="4">
        <f>COUNTIF(D:D,Table2[[#This Row],[TD REPEAT REF NO.]])</f>
        <v>1</v>
      </c>
      <c r="F784" s="4" t="s">
        <v>0</v>
      </c>
      <c r="G784" s="6" t="s">
        <v>1</v>
      </c>
      <c r="H784" s="6" t="s">
        <v>110</v>
      </c>
      <c r="I784" s="6" t="s">
        <v>3</v>
      </c>
      <c r="J784" s="6" t="s">
        <v>1932</v>
      </c>
      <c r="K784" s="4" t="s">
        <v>5</v>
      </c>
      <c r="L784" s="4" t="s">
        <v>1933</v>
      </c>
      <c r="M784" s="7">
        <v>0.6069444444444444</v>
      </c>
      <c r="N784" s="7">
        <v>0.67847222222222225</v>
      </c>
      <c r="O784" s="4" t="s">
        <v>1934</v>
      </c>
      <c r="R784" s="4" t="s">
        <v>3043</v>
      </c>
      <c r="S784" s="4" t="s">
        <v>9</v>
      </c>
    </row>
    <row r="785" spans="1:19" x14ac:dyDescent="0.35">
      <c r="A785" s="3">
        <v>46049</v>
      </c>
      <c r="B785" s="23">
        <v>0.37916666666666665</v>
      </c>
      <c r="C785" s="4">
        <v>120260784</v>
      </c>
      <c r="D785" s="5">
        <v>120260419</v>
      </c>
      <c r="E785" s="4">
        <f>COUNTIF(D:D,Table2[[#This Row],[TD REPEAT REF NO.]])</f>
        <v>1</v>
      </c>
      <c r="F785" s="4" t="s">
        <v>0</v>
      </c>
      <c r="G785" s="6" t="s">
        <v>1</v>
      </c>
      <c r="H785" s="6" t="s">
        <v>125</v>
      </c>
      <c r="I785" s="6" t="s">
        <v>3</v>
      </c>
      <c r="J785" s="6" t="s">
        <v>1935</v>
      </c>
      <c r="K785" s="4" t="s">
        <v>22</v>
      </c>
      <c r="M785" s="7">
        <v>0.3888888888888889</v>
      </c>
      <c r="N785" s="7">
        <v>0.43402777777777779</v>
      </c>
      <c r="O785" s="4" t="s">
        <v>1936</v>
      </c>
      <c r="R785" s="4" t="s">
        <v>3043</v>
      </c>
      <c r="S785" s="4" t="s">
        <v>9</v>
      </c>
    </row>
    <row r="786" spans="1:19" x14ac:dyDescent="0.35">
      <c r="A786" s="3">
        <v>46049</v>
      </c>
      <c r="B786" s="23">
        <v>0.37916666666666665</v>
      </c>
      <c r="C786" s="4">
        <v>120260785</v>
      </c>
      <c r="D786" s="5">
        <v>120260420</v>
      </c>
      <c r="E786" s="4">
        <f>COUNTIF(D:D,Table2[[#This Row],[TD REPEAT REF NO.]])</f>
        <v>1</v>
      </c>
      <c r="F786" s="4" t="s">
        <v>0</v>
      </c>
      <c r="G786" s="6" t="s">
        <v>1</v>
      </c>
      <c r="H786" s="6" t="s">
        <v>54</v>
      </c>
      <c r="I786" s="6" t="s">
        <v>3</v>
      </c>
      <c r="J786" s="6" t="s">
        <v>1937</v>
      </c>
      <c r="K786" s="4" t="s">
        <v>5</v>
      </c>
      <c r="L786" s="4" t="s">
        <v>1938</v>
      </c>
      <c r="M786" s="7">
        <v>0.40625</v>
      </c>
      <c r="N786" s="7">
        <v>0.4236111111111111</v>
      </c>
      <c r="O786" s="4" t="s">
        <v>1939</v>
      </c>
      <c r="R786" s="4" t="s">
        <v>3043</v>
      </c>
      <c r="S786" s="4" t="s">
        <v>9</v>
      </c>
    </row>
    <row r="787" spans="1:19" x14ac:dyDescent="0.35">
      <c r="A787" s="3">
        <v>46049</v>
      </c>
      <c r="B787" s="23">
        <v>0.30555555555555558</v>
      </c>
      <c r="C787" s="4">
        <v>120260786</v>
      </c>
      <c r="D787" s="5">
        <v>120260421</v>
      </c>
      <c r="E787" s="4">
        <f>COUNTIF(D:D,Table2[[#This Row],[TD REPEAT REF NO.]])</f>
        <v>2</v>
      </c>
      <c r="F787" s="4" t="s">
        <v>0</v>
      </c>
      <c r="G787" s="6" t="s">
        <v>27</v>
      </c>
      <c r="H787" s="6" t="s">
        <v>28</v>
      </c>
      <c r="I787" s="6" t="s">
        <v>7</v>
      </c>
      <c r="J787" s="6" t="s">
        <v>225</v>
      </c>
      <c r="K787" s="4" t="s">
        <v>8</v>
      </c>
      <c r="L787" s="4" t="s">
        <v>70</v>
      </c>
      <c r="M787" s="7">
        <v>0.41666666666666669</v>
      </c>
      <c r="N787" s="7">
        <v>0.45833333333333331</v>
      </c>
      <c r="O787" s="4" t="s">
        <v>1940</v>
      </c>
      <c r="P787" s="4" t="s">
        <v>1941</v>
      </c>
      <c r="R787" s="4" t="s">
        <v>117</v>
      </c>
      <c r="S787" s="4" t="s">
        <v>67</v>
      </c>
    </row>
    <row r="788" spans="1:19" x14ac:dyDescent="0.35">
      <c r="A788" s="3">
        <v>46049</v>
      </c>
      <c r="B788" s="23">
        <v>0.34722222222222221</v>
      </c>
      <c r="C788" s="4">
        <v>120260787</v>
      </c>
      <c r="D788" s="5">
        <v>120260422</v>
      </c>
      <c r="E788" s="4">
        <f>COUNTIF(D:D,Table2[[#This Row],[TD REPEAT REF NO.]])</f>
        <v>1</v>
      </c>
      <c r="F788" s="4" t="s">
        <v>0</v>
      </c>
      <c r="G788" s="6" t="s">
        <v>154</v>
      </c>
      <c r="H788" s="6" t="s">
        <v>98</v>
      </c>
      <c r="I788" s="6" t="s">
        <v>36</v>
      </c>
      <c r="J788" s="6" t="s">
        <v>1942</v>
      </c>
      <c r="K788" s="4" t="s">
        <v>184</v>
      </c>
      <c r="M788" s="7">
        <v>0.4513888888888889</v>
      </c>
      <c r="N788" s="7">
        <v>0.54166666666666663</v>
      </c>
      <c r="O788" s="4" t="s">
        <v>1943</v>
      </c>
      <c r="P788" s="4" t="s">
        <v>1944</v>
      </c>
      <c r="R788" s="4" t="s">
        <v>117</v>
      </c>
      <c r="S788" s="4" t="s">
        <v>67</v>
      </c>
    </row>
    <row r="789" spans="1:19" x14ac:dyDescent="0.35">
      <c r="A789" s="3">
        <v>46049</v>
      </c>
      <c r="B789" s="23">
        <v>0.41944444444444445</v>
      </c>
      <c r="C789" s="4">
        <v>120260788</v>
      </c>
      <c r="D789" s="5">
        <v>120260423</v>
      </c>
      <c r="E789" s="4">
        <f>COUNTIF(D:D,Table2[[#This Row],[TD REPEAT REF NO.]])</f>
        <v>1</v>
      </c>
      <c r="F789" s="4" t="s">
        <v>0</v>
      </c>
      <c r="G789" s="6" t="s">
        <v>42</v>
      </c>
      <c r="H789" s="6" t="s">
        <v>144</v>
      </c>
      <c r="I789" s="6" t="s">
        <v>7</v>
      </c>
      <c r="J789" s="6" t="s">
        <v>1945</v>
      </c>
      <c r="K789" s="4" t="s">
        <v>18</v>
      </c>
      <c r="L789" s="4" t="s">
        <v>1946</v>
      </c>
      <c r="M789" s="7">
        <v>0.52083333333333337</v>
      </c>
      <c r="N789" s="7">
        <v>0.66666666666666663</v>
      </c>
      <c r="O789" s="4" t="s">
        <v>1947</v>
      </c>
      <c r="P789" s="4" t="s">
        <v>1948</v>
      </c>
      <c r="R789" s="4" t="s">
        <v>3043</v>
      </c>
      <c r="S789" s="4" t="s">
        <v>9</v>
      </c>
    </row>
    <row r="790" spans="1:19" x14ac:dyDescent="0.35">
      <c r="A790" s="3">
        <v>46049</v>
      </c>
      <c r="B790" s="23">
        <v>0.41458333333333336</v>
      </c>
      <c r="C790" s="4">
        <v>120260789</v>
      </c>
      <c r="D790" s="5">
        <v>120260424</v>
      </c>
      <c r="E790" s="4">
        <f>COUNTIF(D:D,Table2[[#This Row],[TD REPEAT REF NO.]])</f>
        <v>1</v>
      </c>
      <c r="F790" s="4" t="s">
        <v>63</v>
      </c>
      <c r="G790" s="6" t="s">
        <v>86</v>
      </c>
      <c r="H790" s="6">
        <v>448</v>
      </c>
      <c r="I790" s="6" t="s">
        <v>3</v>
      </c>
      <c r="J790" s="6" t="s">
        <v>1949</v>
      </c>
      <c r="K790" s="4" t="s">
        <v>4</v>
      </c>
      <c r="M790" s="7">
        <v>0.44444444444444442</v>
      </c>
      <c r="N790" s="7">
        <v>0.46805555555555556</v>
      </c>
      <c r="O790" s="4" t="s">
        <v>1950</v>
      </c>
      <c r="R790" s="4" t="s">
        <v>3043</v>
      </c>
      <c r="S790" s="4" t="s">
        <v>9</v>
      </c>
    </row>
    <row r="791" spans="1:19" x14ac:dyDescent="0.35">
      <c r="A791" s="3">
        <v>46049</v>
      </c>
      <c r="B791" s="23">
        <v>0.33194444444444443</v>
      </c>
      <c r="C791" s="4">
        <v>120260790</v>
      </c>
      <c r="D791" s="5">
        <v>7100293768</v>
      </c>
      <c r="E791" s="4">
        <f>COUNTIF(D:D,Table2[[#This Row],[TD REPEAT REF NO.]])</f>
        <v>1</v>
      </c>
      <c r="F791" s="4" t="s">
        <v>0</v>
      </c>
      <c r="G791" s="6" t="s">
        <v>6</v>
      </c>
      <c r="H791" s="6">
        <v>1205</v>
      </c>
      <c r="I791" s="6" t="s">
        <v>12</v>
      </c>
      <c r="J791" s="6" t="s">
        <v>339</v>
      </c>
      <c r="K791" s="4" t="s">
        <v>184</v>
      </c>
      <c r="L791" s="4" t="s">
        <v>31</v>
      </c>
      <c r="M791" s="7">
        <v>0.60416666666666663</v>
      </c>
      <c r="N791" s="7">
        <v>0.70833333333333337</v>
      </c>
      <c r="O791" s="4" t="s">
        <v>1951</v>
      </c>
      <c r="P791" s="4" t="s">
        <v>1952</v>
      </c>
      <c r="R791" s="4" t="s">
        <v>3043</v>
      </c>
      <c r="S791" s="4" t="s">
        <v>9</v>
      </c>
    </row>
    <row r="792" spans="1:19" x14ac:dyDescent="0.35">
      <c r="A792" s="3">
        <v>46049</v>
      </c>
      <c r="B792" s="23">
        <v>0.35</v>
      </c>
      <c r="C792" s="4">
        <v>120260791</v>
      </c>
      <c r="E792" s="4">
        <f>COUNTIF(D:D,Table2[[#This Row],[TD REPEAT REF NO.]])</f>
        <v>0</v>
      </c>
      <c r="F792" s="4" t="s">
        <v>0</v>
      </c>
      <c r="G792" s="6" t="s">
        <v>6</v>
      </c>
      <c r="H792" s="6">
        <v>95</v>
      </c>
      <c r="I792" s="6" t="s">
        <v>7</v>
      </c>
      <c r="J792" s="6" t="s">
        <v>1953</v>
      </c>
      <c r="K792" s="4" t="s">
        <v>43</v>
      </c>
      <c r="M792" s="7">
        <v>0.5625</v>
      </c>
      <c r="N792" s="7">
        <v>0.58680555555555558</v>
      </c>
      <c r="O792" s="4" t="s">
        <v>1954</v>
      </c>
      <c r="P792" s="4" t="s">
        <v>1955</v>
      </c>
      <c r="R792" s="4" t="s">
        <v>117</v>
      </c>
      <c r="S792" s="4" t="s">
        <v>67</v>
      </c>
    </row>
    <row r="793" spans="1:19" x14ac:dyDescent="0.35">
      <c r="A793" s="3">
        <v>46049</v>
      </c>
      <c r="B793" s="23">
        <v>0.42222222222222222</v>
      </c>
      <c r="C793" s="4">
        <v>120260792</v>
      </c>
      <c r="E793" s="4">
        <f>COUNTIF(D:D,Table2[[#This Row],[TD REPEAT REF NO.]])</f>
        <v>0</v>
      </c>
      <c r="F793" s="4" t="s">
        <v>0</v>
      </c>
      <c r="G793" s="6" t="s">
        <v>6</v>
      </c>
      <c r="H793" s="6">
        <v>1161</v>
      </c>
      <c r="I793" s="6" t="s">
        <v>36</v>
      </c>
      <c r="J793" s="6" t="s">
        <v>1956</v>
      </c>
      <c r="K793" s="4" t="s">
        <v>3115</v>
      </c>
      <c r="M793" s="7">
        <v>0.53472222222222221</v>
      </c>
      <c r="N793" s="7">
        <v>0.58333333333333337</v>
      </c>
      <c r="O793" s="4" t="s">
        <v>1957</v>
      </c>
      <c r="R793" s="4" t="s">
        <v>3043</v>
      </c>
      <c r="S793" s="4" t="s">
        <v>9</v>
      </c>
    </row>
    <row r="794" spans="1:19" x14ac:dyDescent="0.35">
      <c r="A794" s="3">
        <v>46049</v>
      </c>
      <c r="B794" s="23">
        <v>0.42986111111111114</v>
      </c>
      <c r="C794" s="4">
        <v>120260793</v>
      </c>
      <c r="D794" s="5">
        <v>120260425</v>
      </c>
      <c r="E794" s="4">
        <f>COUNTIF(D:D,Table2[[#This Row],[TD REPEAT REF NO.]])</f>
        <v>1</v>
      </c>
      <c r="F794" s="4" t="s">
        <v>0</v>
      </c>
      <c r="G794" s="6" t="s">
        <v>27</v>
      </c>
      <c r="H794" s="6" t="s">
        <v>82</v>
      </c>
      <c r="I794" s="6" t="s">
        <v>36</v>
      </c>
      <c r="J794" s="6" t="s">
        <v>1958</v>
      </c>
      <c r="K794" s="4" t="s">
        <v>3115</v>
      </c>
      <c r="M794" s="7">
        <v>0.4513888888888889</v>
      </c>
      <c r="N794" s="7">
        <v>0.47569444444444442</v>
      </c>
      <c r="O794" s="4" t="s">
        <v>1959</v>
      </c>
      <c r="R794" s="4" t="s">
        <v>3043</v>
      </c>
      <c r="S794" s="4" t="s">
        <v>9</v>
      </c>
    </row>
    <row r="795" spans="1:19" x14ac:dyDescent="0.35">
      <c r="A795" s="3">
        <v>46049</v>
      </c>
      <c r="B795" s="23">
        <v>0.375</v>
      </c>
      <c r="C795" s="4">
        <v>120260794</v>
      </c>
      <c r="D795" s="5">
        <v>120260405</v>
      </c>
      <c r="E795" s="4">
        <f>COUNTIF(D:D,Table2[[#This Row],[TD REPEAT REF NO.]])</f>
        <v>2</v>
      </c>
      <c r="F795" s="4" t="s">
        <v>0</v>
      </c>
      <c r="G795" s="6" t="s">
        <v>215</v>
      </c>
      <c r="H795" s="6" t="s">
        <v>168</v>
      </c>
      <c r="I795" s="6" t="s">
        <v>7</v>
      </c>
      <c r="J795" s="6" t="s">
        <v>1886</v>
      </c>
      <c r="K795" s="4" t="s">
        <v>43</v>
      </c>
      <c r="L795" s="4" t="s">
        <v>1960</v>
      </c>
      <c r="M795" s="7">
        <v>0.41666666666666669</v>
      </c>
      <c r="N795" s="7">
        <v>0.48958333333333331</v>
      </c>
      <c r="O795" s="4" t="s">
        <v>1961</v>
      </c>
      <c r="P795" s="4" t="s">
        <v>1962</v>
      </c>
      <c r="Q795" s="4" t="s">
        <v>1963</v>
      </c>
      <c r="R795" s="4" t="s">
        <v>3043</v>
      </c>
      <c r="S795" s="4" t="s">
        <v>9</v>
      </c>
    </row>
    <row r="796" spans="1:19" x14ac:dyDescent="0.35">
      <c r="A796" s="3">
        <v>46049</v>
      </c>
      <c r="B796" s="23">
        <v>0.45833333333333331</v>
      </c>
      <c r="C796" s="4">
        <v>120260795</v>
      </c>
      <c r="D796" s="5">
        <v>120260407</v>
      </c>
      <c r="E796" s="4">
        <f>COUNTIF(D:D,Table2[[#This Row],[TD REPEAT REF NO.]])</f>
        <v>3</v>
      </c>
      <c r="F796" s="4" t="s">
        <v>0</v>
      </c>
      <c r="G796" s="6" t="s">
        <v>10</v>
      </c>
      <c r="H796" s="6" t="s">
        <v>276</v>
      </c>
      <c r="I796" s="6" t="s">
        <v>7</v>
      </c>
      <c r="J796" s="6" t="s">
        <v>1901</v>
      </c>
      <c r="K796" s="4" t="s">
        <v>8</v>
      </c>
      <c r="L796" s="4" t="s">
        <v>70</v>
      </c>
      <c r="M796" s="7">
        <v>0.47916666666666669</v>
      </c>
      <c r="N796" s="7">
        <v>0.58333333333333337</v>
      </c>
      <c r="O796" s="4" t="s">
        <v>1964</v>
      </c>
      <c r="P796" s="4" t="s">
        <v>1965</v>
      </c>
      <c r="R796" s="4" t="s">
        <v>3043</v>
      </c>
      <c r="S796" s="4" t="s">
        <v>9</v>
      </c>
    </row>
    <row r="797" spans="1:19" x14ac:dyDescent="0.35">
      <c r="A797" s="3">
        <v>46049</v>
      </c>
      <c r="B797" s="23">
        <v>0.51180555555555551</v>
      </c>
      <c r="C797" s="4">
        <v>120260796</v>
      </c>
      <c r="D797" s="5">
        <v>120260426</v>
      </c>
      <c r="E797" s="4">
        <f>COUNTIF(D:D,Table2[[#This Row],[TD REPEAT REF NO.]])</f>
        <v>2</v>
      </c>
      <c r="F797" s="4" t="s">
        <v>0</v>
      </c>
      <c r="G797" s="6" t="s">
        <v>298</v>
      </c>
      <c r="H797" s="6" t="s">
        <v>276</v>
      </c>
      <c r="I797" s="6" t="s">
        <v>7</v>
      </c>
      <c r="J797" s="6" t="s">
        <v>1966</v>
      </c>
      <c r="K797" s="4" t="s">
        <v>43</v>
      </c>
      <c r="L797" s="4" t="s">
        <v>1960</v>
      </c>
      <c r="M797" s="7">
        <v>0.6875</v>
      </c>
      <c r="N797" s="7">
        <v>0.74305555555555558</v>
      </c>
      <c r="O797" s="4" t="s">
        <v>1967</v>
      </c>
      <c r="P797" s="4" t="s">
        <v>1968</v>
      </c>
      <c r="R797" s="4" t="s">
        <v>117</v>
      </c>
      <c r="S797" s="4" t="s">
        <v>67</v>
      </c>
    </row>
    <row r="798" spans="1:19" x14ac:dyDescent="0.35">
      <c r="A798" s="3">
        <v>46049</v>
      </c>
      <c r="B798" s="23">
        <v>0.52708333333333335</v>
      </c>
      <c r="C798" s="4">
        <v>120260797</v>
      </c>
      <c r="D798" s="5">
        <v>120260427</v>
      </c>
      <c r="E798" s="4">
        <f>COUNTIF(D:D,Table2[[#This Row],[TD REPEAT REF NO.]])</f>
        <v>1</v>
      </c>
      <c r="F798" s="4" t="s">
        <v>0</v>
      </c>
      <c r="G798" s="6" t="s">
        <v>42</v>
      </c>
      <c r="H798" s="6" t="s">
        <v>92</v>
      </c>
      <c r="I798" s="6" t="s">
        <v>3</v>
      </c>
      <c r="J798" s="6" t="s">
        <v>1969</v>
      </c>
      <c r="K798" s="4" t="s">
        <v>5</v>
      </c>
      <c r="L798" s="4" t="s">
        <v>1933</v>
      </c>
      <c r="M798" s="7">
        <v>0.55000000000000004</v>
      </c>
      <c r="N798" s="7">
        <v>0.56597222222222221</v>
      </c>
      <c r="O798" s="4" t="s">
        <v>1970</v>
      </c>
      <c r="R798" s="4" t="s">
        <v>3043</v>
      </c>
      <c r="S798" s="4" t="s">
        <v>9</v>
      </c>
    </row>
    <row r="799" spans="1:19" x14ac:dyDescent="0.35">
      <c r="A799" s="3">
        <v>46049</v>
      </c>
      <c r="B799" s="23">
        <v>0.54305555555555551</v>
      </c>
      <c r="C799" s="4">
        <v>120260798</v>
      </c>
      <c r="D799" s="5">
        <v>120260428</v>
      </c>
      <c r="E799" s="4">
        <f>COUNTIF(D:D,Table2[[#This Row],[TD REPEAT REF NO.]])</f>
        <v>2</v>
      </c>
      <c r="F799" s="4" t="s">
        <v>0</v>
      </c>
      <c r="G799" s="6" t="s">
        <v>10</v>
      </c>
      <c r="H799" s="6" t="s">
        <v>107</v>
      </c>
      <c r="I799" s="6" t="s">
        <v>7</v>
      </c>
      <c r="J799" s="6" t="s">
        <v>224</v>
      </c>
      <c r="K799" s="4" t="s">
        <v>8</v>
      </c>
      <c r="L799" s="4" t="s">
        <v>70</v>
      </c>
      <c r="M799" s="7">
        <v>0.625</v>
      </c>
      <c r="N799" s="7">
        <v>0.6875</v>
      </c>
      <c r="O799" s="4" t="s">
        <v>1971</v>
      </c>
      <c r="P799" s="4" t="s">
        <v>1972</v>
      </c>
      <c r="R799" s="4" t="s">
        <v>117</v>
      </c>
      <c r="S799" s="4" t="s">
        <v>67</v>
      </c>
    </row>
    <row r="800" spans="1:19" x14ac:dyDescent="0.35">
      <c r="A800" s="3">
        <v>46049</v>
      </c>
      <c r="B800" s="23">
        <v>0.375</v>
      </c>
      <c r="C800" s="4">
        <v>120260799</v>
      </c>
      <c r="D800" s="5">
        <v>120260429</v>
      </c>
      <c r="E800" s="4">
        <f>COUNTIF(D:D,Table2[[#This Row],[TD REPEAT REF NO.]])</f>
        <v>1</v>
      </c>
      <c r="F800" s="4" t="s">
        <v>0</v>
      </c>
      <c r="G800" s="6" t="s">
        <v>10</v>
      </c>
      <c r="H800" s="6" t="s">
        <v>44</v>
      </c>
      <c r="I800" s="6" t="s">
        <v>44</v>
      </c>
      <c r="J800" s="6" t="s">
        <v>1973</v>
      </c>
      <c r="K800" s="4" t="s">
        <v>47</v>
      </c>
      <c r="M800" s="7">
        <v>0.38541666666666669</v>
      </c>
      <c r="N800" s="7">
        <v>0.5625</v>
      </c>
      <c r="O800" s="4" t="s">
        <v>1974</v>
      </c>
      <c r="P800" s="4" t="s">
        <v>1975</v>
      </c>
      <c r="R800" s="4" t="s">
        <v>3043</v>
      </c>
      <c r="S800" s="4" t="s">
        <v>9</v>
      </c>
    </row>
    <row r="801" spans="1:19" x14ac:dyDescent="0.35">
      <c r="A801" s="3">
        <v>46049</v>
      </c>
      <c r="B801" s="23">
        <v>0.62013888888888891</v>
      </c>
      <c r="C801" s="4">
        <v>120260800</v>
      </c>
      <c r="D801" s="5">
        <v>120260430</v>
      </c>
      <c r="E801" s="4">
        <f>COUNTIF(D:D,Table2[[#This Row],[TD REPEAT REF NO.]])</f>
        <v>1</v>
      </c>
      <c r="F801" s="4" t="s">
        <v>0</v>
      </c>
      <c r="G801" s="6" t="s">
        <v>1</v>
      </c>
      <c r="H801" s="6" t="s">
        <v>54</v>
      </c>
      <c r="I801" s="6" t="s">
        <v>3</v>
      </c>
      <c r="J801" s="6" t="s">
        <v>1976</v>
      </c>
      <c r="K801" s="4" t="s">
        <v>5</v>
      </c>
      <c r="L801" s="4" t="s">
        <v>1933</v>
      </c>
      <c r="M801" s="7">
        <v>0.69305555555555554</v>
      </c>
      <c r="N801" s="7">
        <v>0.72013888888888888</v>
      </c>
      <c r="O801" s="4" t="s">
        <v>1977</v>
      </c>
      <c r="P801" s="4" t="s">
        <v>1978</v>
      </c>
      <c r="R801" s="4" t="s">
        <v>117</v>
      </c>
      <c r="S801" s="4" t="s">
        <v>67</v>
      </c>
    </row>
    <row r="802" spans="1:19" x14ac:dyDescent="0.35">
      <c r="A802" s="3">
        <v>46049</v>
      </c>
      <c r="B802" s="23">
        <v>0.45833333333333331</v>
      </c>
      <c r="C802" s="4">
        <v>120260801</v>
      </c>
      <c r="D802" s="5">
        <v>120260407</v>
      </c>
      <c r="E802" s="4">
        <f>COUNTIF(D:D,Table2[[#This Row],[TD REPEAT REF NO.]])</f>
        <v>3</v>
      </c>
      <c r="F802" s="4" t="s">
        <v>0</v>
      </c>
      <c r="G802" s="6" t="s">
        <v>10</v>
      </c>
      <c r="H802" s="6" t="s">
        <v>276</v>
      </c>
      <c r="I802" s="6" t="s">
        <v>7</v>
      </c>
      <c r="J802" s="6" t="s">
        <v>1901</v>
      </c>
      <c r="K802" s="4" t="s">
        <v>8</v>
      </c>
      <c r="L802" s="4" t="s">
        <v>70</v>
      </c>
      <c r="M802" s="7">
        <v>0.47916666666666669</v>
      </c>
      <c r="N802" s="7">
        <v>0.58333333333333337</v>
      </c>
      <c r="O802" s="4" t="s">
        <v>1979</v>
      </c>
      <c r="P802" s="4" t="s">
        <v>1980</v>
      </c>
      <c r="R802" s="4" t="s">
        <v>117</v>
      </c>
      <c r="S802" s="4" t="s">
        <v>67</v>
      </c>
    </row>
    <row r="803" spans="1:19" x14ac:dyDescent="0.35">
      <c r="A803" s="3">
        <v>46049</v>
      </c>
      <c r="B803" s="23">
        <v>0.63958333333333328</v>
      </c>
      <c r="C803" s="4">
        <v>120260802</v>
      </c>
      <c r="D803" s="5">
        <v>120260431</v>
      </c>
      <c r="E803" s="4">
        <f>COUNTIF(D:D,Table2[[#This Row],[TD REPEAT REF NO.]])</f>
        <v>1</v>
      </c>
      <c r="F803" s="4" t="s">
        <v>0</v>
      </c>
      <c r="G803" s="6" t="s">
        <v>86</v>
      </c>
      <c r="H803" s="6">
        <v>384</v>
      </c>
      <c r="I803" s="6" t="s">
        <v>7</v>
      </c>
      <c r="J803" s="6" t="s">
        <v>1014</v>
      </c>
      <c r="K803" s="4" t="s">
        <v>20</v>
      </c>
      <c r="L803" s="4" t="s">
        <v>1761</v>
      </c>
      <c r="M803" s="7">
        <v>0.83333333333333337</v>
      </c>
      <c r="N803" s="7">
        <v>0.88888888888888884</v>
      </c>
      <c r="O803" s="4" t="s">
        <v>1981</v>
      </c>
      <c r="R803" s="4" t="s">
        <v>3043</v>
      </c>
      <c r="S803" s="4" t="s">
        <v>9</v>
      </c>
    </row>
    <row r="804" spans="1:19" x14ac:dyDescent="0.35">
      <c r="A804" s="3">
        <v>46049</v>
      </c>
      <c r="B804" s="23">
        <v>0.72916666666666663</v>
      </c>
      <c r="C804" s="4">
        <v>120260803</v>
      </c>
      <c r="D804" s="5">
        <v>120260432</v>
      </c>
      <c r="E804" s="4">
        <f>COUNTIF(D:D,Table2[[#This Row],[TD REPEAT REF NO.]])</f>
        <v>1</v>
      </c>
      <c r="F804" s="4" t="s">
        <v>0</v>
      </c>
      <c r="G804" s="6" t="s">
        <v>79</v>
      </c>
      <c r="H804" s="6" t="s">
        <v>16</v>
      </c>
      <c r="I804" s="6" t="s">
        <v>7</v>
      </c>
      <c r="J804" s="6" t="s">
        <v>1982</v>
      </c>
      <c r="K804" s="4" t="s">
        <v>20</v>
      </c>
      <c r="L804" s="4" t="s">
        <v>1761</v>
      </c>
      <c r="M804" s="7">
        <v>0.79166666666666663</v>
      </c>
      <c r="N804" s="7">
        <v>0.81944444444444442</v>
      </c>
      <c r="O804" s="4" t="s">
        <v>1983</v>
      </c>
      <c r="R804" s="4" t="s">
        <v>3043</v>
      </c>
      <c r="S804" s="4" t="s">
        <v>9</v>
      </c>
    </row>
    <row r="805" spans="1:19" x14ac:dyDescent="0.35">
      <c r="A805" s="3">
        <v>46049</v>
      </c>
      <c r="B805" s="23">
        <v>0.96875</v>
      </c>
      <c r="C805" s="4">
        <v>120260804</v>
      </c>
      <c r="D805" s="5">
        <v>120260433</v>
      </c>
      <c r="E805" s="4">
        <f>COUNTIF(D:D,Table2[[#This Row],[TD REPEAT REF NO.]])</f>
        <v>3</v>
      </c>
      <c r="F805" s="4" t="s">
        <v>0</v>
      </c>
      <c r="G805" s="6" t="s">
        <v>1</v>
      </c>
      <c r="H805" s="6" t="s">
        <v>1984</v>
      </c>
      <c r="I805" s="6" t="s">
        <v>3</v>
      </c>
      <c r="J805" s="6" t="s">
        <v>1985</v>
      </c>
      <c r="O805" s="4"/>
      <c r="R805" s="4" t="s">
        <v>117</v>
      </c>
      <c r="S805" s="4" t="s">
        <v>1986</v>
      </c>
    </row>
    <row r="806" spans="1:19" x14ac:dyDescent="0.35">
      <c r="A806" s="3">
        <v>46049</v>
      </c>
      <c r="B806" s="23" t="s">
        <v>1987</v>
      </c>
      <c r="C806" s="4">
        <v>120260805</v>
      </c>
      <c r="D806" s="5">
        <v>120260434</v>
      </c>
      <c r="E806" s="4">
        <f>COUNTIF(D:D,Table2[[#This Row],[TD REPEAT REF NO.]])</f>
        <v>1</v>
      </c>
      <c r="F806" s="4" t="s">
        <v>0</v>
      </c>
      <c r="G806" s="6" t="s">
        <v>10</v>
      </c>
      <c r="H806" s="6" t="s">
        <v>169</v>
      </c>
      <c r="I806" s="6" t="s">
        <v>138</v>
      </c>
      <c r="J806" s="6" t="s">
        <v>306</v>
      </c>
      <c r="K806" s="4" t="s">
        <v>13</v>
      </c>
      <c r="M806" s="7">
        <v>0.98055555555555551</v>
      </c>
      <c r="N806" s="7">
        <v>8.6805555555555552E-2</v>
      </c>
      <c r="O806" s="4" t="s">
        <v>1988</v>
      </c>
      <c r="R806" s="4" t="s">
        <v>3043</v>
      </c>
      <c r="S806" s="4" t="s">
        <v>9</v>
      </c>
    </row>
    <row r="807" spans="1:19" x14ac:dyDescent="0.35">
      <c r="A807" s="3">
        <v>46049</v>
      </c>
      <c r="B807" s="23"/>
      <c r="C807" s="4">
        <v>120260806</v>
      </c>
      <c r="D807" s="5" t="s">
        <v>192</v>
      </c>
      <c r="E807" s="4">
        <f>COUNTIF(D:D,Table2[[#This Row],[TD REPEAT REF NO.]])</f>
        <v>37</v>
      </c>
      <c r="F807" s="4" t="s">
        <v>0</v>
      </c>
      <c r="G807" s="6" t="s">
        <v>1989</v>
      </c>
      <c r="H807" s="6" t="s">
        <v>53</v>
      </c>
      <c r="I807" s="6" t="s">
        <v>3</v>
      </c>
      <c r="J807" s="6" t="s">
        <v>1990</v>
      </c>
      <c r="K807" s="4" t="s">
        <v>50</v>
      </c>
      <c r="O807" s="4"/>
      <c r="R807" s="4" t="s">
        <v>3043</v>
      </c>
      <c r="S807" s="4" t="s">
        <v>9</v>
      </c>
    </row>
    <row r="808" spans="1:19" x14ac:dyDescent="0.35">
      <c r="A808" s="3">
        <v>46049</v>
      </c>
      <c r="B808" s="23"/>
      <c r="C808" s="4">
        <v>120260807</v>
      </c>
      <c r="D808" s="5" t="s">
        <v>192</v>
      </c>
      <c r="E808" s="4">
        <f>COUNTIF(D:D,Table2[[#This Row],[TD REPEAT REF NO.]])</f>
        <v>37</v>
      </c>
      <c r="F808" s="4" t="s">
        <v>0</v>
      </c>
      <c r="G808" s="6" t="s">
        <v>79</v>
      </c>
      <c r="H808" s="6" t="s">
        <v>126</v>
      </c>
      <c r="I808" s="6" t="s">
        <v>7</v>
      </c>
      <c r="J808" s="6" t="s">
        <v>1991</v>
      </c>
      <c r="K808" s="4" t="s">
        <v>20</v>
      </c>
      <c r="L808" s="4" t="s">
        <v>1761</v>
      </c>
      <c r="O808" s="4"/>
      <c r="R808" s="4" t="s">
        <v>3043</v>
      </c>
      <c r="S808" s="4" t="s">
        <v>9</v>
      </c>
    </row>
    <row r="809" spans="1:19" x14ac:dyDescent="0.35">
      <c r="A809" s="3">
        <v>46049</v>
      </c>
      <c r="B809" s="23"/>
      <c r="C809" s="4">
        <v>120260808</v>
      </c>
      <c r="D809" s="5" t="s">
        <v>192</v>
      </c>
      <c r="E809" s="4">
        <f>COUNTIF(D:D,Table2[[#This Row],[TD REPEAT REF NO.]])</f>
        <v>37</v>
      </c>
      <c r="F809" s="4" t="s">
        <v>0</v>
      </c>
      <c r="G809" s="6" t="s">
        <v>10</v>
      </c>
      <c r="H809" s="6" t="s">
        <v>44</v>
      </c>
      <c r="I809" s="6" t="s">
        <v>44</v>
      </c>
      <c r="J809" s="6" t="s">
        <v>1992</v>
      </c>
      <c r="K809" s="4" t="s">
        <v>47</v>
      </c>
      <c r="O809" s="4"/>
      <c r="R809" s="4" t="s">
        <v>3043</v>
      </c>
      <c r="S809" s="4" t="s">
        <v>9</v>
      </c>
    </row>
    <row r="810" spans="1:19" x14ac:dyDescent="0.35">
      <c r="A810" s="3">
        <v>46049</v>
      </c>
      <c r="B810" s="23">
        <v>0.45833333333333331</v>
      </c>
      <c r="C810" s="4">
        <v>120260809</v>
      </c>
      <c r="D810" s="5">
        <v>7100293927</v>
      </c>
      <c r="E810" s="4">
        <f>COUNTIF(D:D,Table2[[#This Row],[TD REPEAT REF NO.]])</f>
        <v>2</v>
      </c>
      <c r="F810" s="4" t="s">
        <v>0</v>
      </c>
      <c r="G810" s="6" t="s">
        <v>6</v>
      </c>
      <c r="H810" s="6">
        <v>1019</v>
      </c>
      <c r="I810" s="6" t="s">
        <v>7</v>
      </c>
      <c r="J810" s="6" t="s">
        <v>204</v>
      </c>
      <c r="K810" s="4" t="s">
        <v>8</v>
      </c>
      <c r="L810" s="4" t="s">
        <v>70</v>
      </c>
      <c r="M810" s="7">
        <v>0.73611111111111116</v>
      </c>
      <c r="N810" s="7">
        <v>0.74652777777777779</v>
      </c>
      <c r="O810" s="4" t="s">
        <v>1993</v>
      </c>
      <c r="P810" s="4" t="s">
        <v>1994</v>
      </c>
      <c r="R810" s="4" t="s">
        <v>117</v>
      </c>
      <c r="S810" s="4" t="s">
        <v>2539</v>
      </c>
    </row>
    <row r="811" spans="1:19" x14ac:dyDescent="0.35">
      <c r="A811" s="3">
        <v>46049</v>
      </c>
      <c r="B811" s="23">
        <v>0.45833333333333331</v>
      </c>
      <c r="C811" s="4">
        <v>120260810</v>
      </c>
      <c r="D811" s="5">
        <v>7100293908</v>
      </c>
      <c r="E811" s="4">
        <f>COUNTIF(D:D,Table2[[#This Row],[TD REPEAT REF NO.]])</f>
        <v>1</v>
      </c>
      <c r="F811" s="4" t="s">
        <v>0</v>
      </c>
      <c r="G811" s="6" t="s">
        <v>6</v>
      </c>
      <c r="H811" s="6">
        <v>1007</v>
      </c>
      <c r="I811" s="6" t="s">
        <v>7</v>
      </c>
      <c r="J811" s="6" t="s">
        <v>1995</v>
      </c>
      <c r="K811" s="4" t="s">
        <v>13</v>
      </c>
      <c r="L811" s="4" t="s">
        <v>23</v>
      </c>
      <c r="M811" s="7">
        <v>0.84444444444444444</v>
      </c>
      <c r="N811" s="7">
        <v>0.89652777777777781</v>
      </c>
      <c r="O811" s="4" t="s">
        <v>1996</v>
      </c>
      <c r="P811" s="4" t="s">
        <v>1997</v>
      </c>
      <c r="R811" s="4" t="s">
        <v>3043</v>
      </c>
      <c r="S811" s="4" t="s">
        <v>9</v>
      </c>
    </row>
    <row r="812" spans="1:19" x14ac:dyDescent="0.35">
      <c r="A812" s="3">
        <v>46049</v>
      </c>
      <c r="B812" s="23">
        <v>0.875</v>
      </c>
      <c r="C812" s="4">
        <v>120260811</v>
      </c>
      <c r="E812" s="4">
        <f>COUNTIF(D:D,Table2[[#This Row],[TD REPEAT REF NO.]])</f>
        <v>0</v>
      </c>
      <c r="F812" s="4" t="s">
        <v>0</v>
      </c>
      <c r="G812" s="6" t="s">
        <v>6</v>
      </c>
      <c r="H812" s="6">
        <v>412</v>
      </c>
      <c r="I812" s="6" t="s">
        <v>97</v>
      </c>
      <c r="J812" s="6" t="s">
        <v>1998</v>
      </c>
      <c r="K812" s="4" t="s">
        <v>235</v>
      </c>
      <c r="L812" s="4" t="s">
        <v>1999</v>
      </c>
      <c r="M812" s="7">
        <v>0.95833333333333337</v>
      </c>
      <c r="N812" s="7">
        <v>0.15277777777777779</v>
      </c>
      <c r="O812" s="4" t="s">
        <v>2000</v>
      </c>
      <c r="P812" s="4" t="s">
        <v>2001</v>
      </c>
      <c r="R812" s="4" t="s">
        <v>117</v>
      </c>
      <c r="S812" s="4" t="s">
        <v>67</v>
      </c>
    </row>
    <row r="813" spans="1:19" x14ac:dyDescent="0.35">
      <c r="A813" s="3">
        <v>46049</v>
      </c>
      <c r="B813" s="23">
        <v>0.875</v>
      </c>
      <c r="C813" s="4">
        <v>120260812</v>
      </c>
      <c r="D813" s="5">
        <v>120260435</v>
      </c>
      <c r="E813" s="4">
        <f>COUNTIF(D:D,Table2[[#This Row],[TD REPEAT REF NO.]])</f>
        <v>2</v>
      </c>
      <c r="F813" s="4" t="s">
        <v>63</v>
      </c>
      <c r="G813" s="6" t="s">
        <v>254</v>
      </c>
      <c r="H813" s="6" t="s">
        <v>1796</v>
      </c>
      <c r="I813" s="6" t="s">
        <v>138</v>
      </c>
      <c r="J813" s="6" t="s">
        <v>2002</v>
      </c>
      <c r="K813" s="4" t="s">
        <v>3115</v>
      </c>
      <c r="L813" s="4" t="s">
        <v>31</v>
      </c>
      <c r="M813" s="7">
        <v>0.83333333333333337</v>
      </c>
      <c r="N813" s="7">
        <v>1.0208333333333333</v>
      </c>
      <c r="O813" s="4" t="s">
        <v>141</v>
      </c>
      <c r="P813" s="4" t="s">
        <v>2003</v>
      </c>
      <c r="R813" s="4" t="s">
        <v>3043</v>
      </c>
      <c r="S813" s="4" t="s">
        <v>9</v>
      </c>
    </row>
    <row r="814" spans="1:19" x14ac:dyDescent="0.35">
      <c r="A814" s="3">
        <v>46049</v>
      </c>
      <c r="B814" s="23">
        <v>0.5229166666666667</v>
      </c>
      <c r="C814" s="4">
        <v>120260813</v>
      </c>
      <c r="D814" s="5">
        <v>7100293769</v>
      </c>
      <c r="E814" s="4">
        <f>COUNTIF(D:D,Table2[[#This Row],[TD REPEAT REF NO.]])</f>
        <v>2</v>
      </c>
      <c r="F814" s="4" t="s">
        <v>0</v>
      </c>
      <c r="G814" s="6" t="s">
        <v>6</v>
      </c>
      <c r="H814" s="6">
        <v>1444</v>
      </c>
      <c r="J814" s="6" t="s">
        <v>2004</v>
      </c>
      <c r="O814" s="4"/>
      <c r="R814" s="4" t="s">
        <v>117</v>
      </c>
      <c r="S814" s="4" t="s">
        <v>2412</v>
      </c>
    </row>
    <row r="815" spans="1:19" x14ac:dyDescent="0.35">
      <c r="A815" s="3">
        <v>46049</v>
      </c>
      <c r="B815" s="23">
        <v>0.5229166666666667</v>
      </c>
      <c r="C815" s="4">
        <v>120260814</v>
      </c>
      <c r="D815" s="5">
        <v>7100293849</v>
      </c>
      <c r="E815" s="4">
        <f>COUNTIF(D:D,Table2[[#This Row],[TD REPEAT REF NO.]])</f>
        <v>1</v>
      </c>
      <c r="F815" s="4" t="s">
        <v>0</v>
      </c>
      <c r="G815" s="6" t="s">
        <v>6</v>
      </c>
      <c r="H815" s="6">
        <v>1032</v>
      </c>
      <c r="J815" s="6" t="s">
        <v>2005</v>
      </c>
      <c r="K815" s="4" t="s">
        <v>17</v>
      </c>
      <c r="O815" s="4"/>
      <c r="R815" s="4" t="s">
        <v>3043</v>
      </c>
    </row>
    <row r="816" spans="1:19" x14ac:dyDescent="0.35">
      <c r="A816" s="3">
        <v>46049</v>
      </c>
      <c r="B816" s="23">
        <v>0.5229166666666667</v>
      </c>
      <c r="C816" s="4">
        <v>120260815</v>
      </c>
      <c r="D816" s="5">
        <v>7100293944</v>
      </c>
      <c r="E816" s="4">
        <f>COUNTIF(D:D,Table2[[#This Row],[TD REPEAT REF NO.]])</f>
        <v>3</v>
      </c>
      <c r="F816" s="4" t="s">
        <v>0</v>
      </c>
      <c r="G816" s="6" t="s">
        <v>6</v>
      </c>
      <c r="H816" s="6">
        <v>509</v>
      </c>
      <c r="J816" s="6" t="s">
        <v>1276</v>
      </c>
      <c r="K816" s="4" t="s">
        <v>3115</v>
      </c>
      <c r="O816" s="4"/>
      <c r="R816" s="4" t="s">
        <v>117</v>
      </c>
      <c r="S816" s="4" t="s">
        <v>2006</v>
      </c>
    </row>
    <row r="817" spans="1:19" x14ac:dyDescent="0.35">
      <c r="A817" s="3">
        <v>46049</v>
      </c>
      <c r="B817" s="23" t="s">
        <v>1736</v>
      </c>
      <c r="C817" s="4">
        <v>120260816</v>
      </c>
      <c r="D817" s="5" t="s">
        <v>1531</v>
      </c>
      <c r="E817" s="4">
        <f>COUNTIF(D:D,Table2[[#This Row],[TD REPEAT REF NO.]])</f>
        <v>9</v>
      </c>
      <c r="F817" s="4" t="s">
        <v>0</v>
      </c>
      <c r="G817" s="6" t="s">
        <v>1</v>
      </c>
      <c r="H817" s="6" t="s">
        <v>33</v>
      </c>
      <c r="I817" s="6" t="s">
        <v>3</v>
      </c>
      <c r="J817" s="6" t="s">
        <v>1595</v>
      </c>
      <c r="K817" s="4" t="s">
        <v>1596</v>
      </c>
      <c r="L817" s="4" t="s">
        <v>1533</v>
      </c>
      <c r="O817" s="4"/>
      <c r="R817" s="4" t="s">
        <v>3043</v>
      </c>
      <c r="S817" s="4" t="s">
        <v>9</v>
      </c>
    </row>
    <row r="818" spans="1:19" x14ac:dyDescent="0.35">
      <c r="A818" s="3">
        <v>46049</v>
      </c>
      <c r="B818" s="23"/>
      <c r="C818" s="4">
        <v>120260817</v>
      </c>
      <c r="D818" s="5" t="s">
        <v>269</v>
      </c>
      <c r="E818" s="4">
        <f>COUNTIF(D:D,Table2[[#This Row],[TD REPEAT REF NO.]])</f>
        <v>27</v>
      </c>
      <c r="J818" s="6" t="s">
        <v>269</v>
      </c>
      <c r="K818" s="4" t="s">
        <v>253</v>
      </c>
      <c r="M818" s="7">
        <v>0.3125</v>
      </c>
      <c r="N818" s="7">
        <v>0.78125</v>
      </c>
      <c r="O818" s="4" t="s">
        <v>2007</v>
      </c>
      <c r="R818" s="4" t="s">
        <v>3043</v>
      </c>
      <c r="S818" s="4" t="s">
        <v>9</v>
      </c>
    </row>
    <row r="819" spans="1:19" x14ac:dyDescent="0.35">
      <c r="A819" s="3">
        <v>46049</v>
      </c>
      <c r="B819" s="23"/>
      <c r="C819" s="4">
        <v>120260818</v>
      </c>
      <c r="D819" s="5" t="s">
        <v>192</v>
      </c>
      <c r="E819" s="4">
        <f>COUNTIF(D:D,Table2[[#This Row],[TD REPEAT REF NO.]])</f>
        <v>37</v>
      </c>
      <c r="F819" s="4" t="s">
        <v>0</v>
      </c>
      <c r="G819" s="6" t="s">
        <v>193</v>
      </c>
      <c r="H819" s="6" t="s">
        <v>1738</v>
      </c>
      <c r="I819" s="6" t="s">
        <v>7</v>
      </c>
      <c r="J819" s="6" t="s">
        <v>1739</v>
      </c>
      <c r="K819" s="4" t="s">
        <v>216</v>
      </c>
      <c r="L819" s="4" t="s">
        <v>765</v>
      </c>
      <c r="O819" s="4"/>
      <c r="R819" s="4" t="s">
        <v>3043</v>
      </c>
      <c r="S819" s="4" t="s">
        <v>9</v>
      </c>
    </row>
    <row r="820" spans="1:19" x14ac:dyDescent="0.35">
      <c r="A820" s="3">
        <v>46050</v>
      </c>
      <c r="B820" s="23">
        <v>0.36527777777777776</v>
      </c>
      <c r="C820" s="4">
        <v>120260819</v>
      </c>
      <c r="D820" s="5">
        <v>120260436</v>
      </c>
      <c r="E820" s="4">
        <f>COUNTIF(D:D,Table2[[#This Row],[TD REPEAT REF NO.]])</f>
        <v>1</v>
      </c>
      <c r="F820" s="4" t="s">
        <v>0</v>
      </c>
      <c r="G820" s="6" t="s">
        <v>1</v>
      </c>
      <c r="H820" s="6" t="s">
        <v>53</v>
      </c>
      <c r="I820" s="6" t="s">
        <v>3</v>
      </c>
      <c r="J820" s="6" t="s">
        <v>2008</v>
      </c>
      <c r="K820" s="4" t="s">
        <v>22</v>
      </c>
      <c r="L820" s="4" t="s">
        <v>50</v>
      </c>
      <c r="M820" s="7">
        <v>0.47222222222222221</v>
      </c>
      <c r="N820" s="7">
        <v>0.54166666666666663</v>
      </c>
      <c r="O820" s="4" t="s">
        <v>2009</v>
      </c>
      <c r="R820" s="4" t="s">
        <v>3043</v>
      </c>
      <c r="S820" s="4" t="s">
        <v>9</v>
      </c>
    </row>
    <row r="821" spans="1:19" x14ac:dyDescent="0.35">
      <c r="A821" s="3">
        <v>46050</v>
      </c>
      <c r="B821" s="23">
        <v>0.39791666666666664</v>
      </c>
      <c r="C821" s="4">
        <v>120260820</v>
      </c>
      <c r="D821" s="5">
        <v>120260437</v>
      </c>
      <c r="E821" s="4">
        <f>COUNTIF(D:D,Table2[[#This Row],[TD REPEAT REF NO.]])</f>
        <v>2</v>
      </c>
      <c r="F821" s="4" t="s">
        <v>0</v>
      </c>
      <c r="G821" s="6" t="s">
        <v>1</v>
      </c>
      <c r="H821" s="6" t="s">
        <v>53</v>
      </c>
      <c r="I821" s="6" t="s">
        <v>3</v>
      </c>
      <c r="J821" s="6" t="s">
        <v>2010</v>
      </c>
      <c r="K821" s="4" t="s">
        <v>22</v>
      </c>
      <c r="L821" s="4" t="s">
        <v>50</v>
      </c>
      <c r="M821" s="7">
        <v>0.47222222222222221</v>
      </c>
      <c r="N821" s="7">
        <v>0.54166666666666663</v>
      </c>
      <c r="O821" s="4" t="s">
        <v>2011</v>
      </c>
      <c r="P821" s="4" t="s">
        <v>2012</v>
      </c>
      <c r="R821" s="4" t="s">
        <v>117</v>
      </c>
      <c r="S821" s="4" t="s">
        <v>67</v>
      </c>
    </row>
    <row r="822" spans="1:19" x14ac:dyDescent="0.35">
      <c r="A822" s="3">
        <v>46050</v>
      </c>
      <c r="B822" s="23">
        <v>0.36527777777777776</v>
      </c>
      <c r="C822" s="4">
        <v>120260821</v>
      </c>
      <c r="D822" s="5">
        <v>120260438</v>
      </c>
      <c r="E822" s="4">
        <f>COUNTIF(D:D,Table2[[#This Row],[TD REPEAT REF NO.]])</f>
        <v>1</v>
      </c>
      <c r="F822" s="4" t="s">
        <v>0</v>
      </c>
      <c r="G822" s="6" t="s">
        <v>27</v>
      </c>
      <c r="H822" s="6" t="s">
        <v>56</v>
      </c>
      <c r="I822" s="6" t="s">
        <v>36</v>
      </c>
      <c r="J822" s="6" t="s">
        <v>2013</v>
      </c>
      <c r="K822" s="4" t="s">
        <v>13</v>
      </c>
      <c r="L822" s="4" t="s">
        <v>23</v>
      </c>
      <c r="M822" s="7">
        <v>0.79513888888888884</v>
      </c>
      <c r="N822" s="7">
        <v>0.82986111111111116</v>
      </c>
      <c r="O822" s="4" t="s">
        <v>2014</v>
      </c>
      <c r="P822" s="4" t="s">
        <v>2015</v>
      </c>
      <c r="R822" s="4" t="s">
        <v>117</v>
      </c>
      <c r="S822" s="4" t="s">
        <v>67</v>
      </c>
    </row>
    <row r="823" spans="1:19" x14ac:dyDescent="0.35">
      <c r="A823" s="3">
        <v>46050</v>
      </c>
      <c r="B823" s="23">
        <v>0.32847222222222222</v>
      </c>
      <c r="C823" s="4">
        <v>120260822</v>
      </c>
      <c r="D823" s="5">
        <v>120260439</v>
      </c>
      <c r="E823" s="4">
        <f>COUNTIF(D:D,Table2[[#This Row],[TD REPEAT REF NO.]])</f>
        <v>1</v>
      </c>
      <c r="F823" s="4" t="s">
        <v>0</v>
      </c>
      <c r="G823" s="6" t="s">
        <v>86</v>
      </c>
      <c r="H823" s="6">
        <v>634</v>
      </c>
      <c r="I823" s="6" t="s">
        <v>36</v>
      </c>
      <c r="J823" s="6" t="s">
        <v>2016</v>
      </c>
      <c r="K823" s="4" t="s">
        <v>184</v>
      </c>
      <c r="L823" s="4" t="s">
        <v>31</v>
      </c>
      <c r="M823" s="7">
        <v>0.55555555555555558</v>
      </c>
      <c r="N823" s="7">
        <v>0.56597222222222221</v>
      </c>
      <c r="O823" s="4" t="s">
        <v>2017</v>
      </c>
      <c r="R823" s="4" t="s">
        <v>3043</v>
      </c>
      <c r="S823" s="4" t="s">
        <v>9</v>
      </c>
    </row>
    <row r="824" spans="1:19" x14ac:dyDescent="0.35">
      <c r="A824" s="3">
        <v>46050</v>
      </c>
      <c r="B824" s="23">
        <v>0.40833333333333333</v>
      </c>
      <c r="C824" s="4">
        <v>120260823</v>
      </c>
      <c r="D824" s="5">
        <v>120260440</v>
      </c>
      <c r="E824" s="4">
        <f>COUNTIF(D:D,Table2[[#This Row],[TD REPEAT REF NO.]])</f>
        <v>1</v>
      </c>
      <c r="F824" s="4" t="s">
        <v>0</v>
      </c>
      <c r="G824" s="6" t="s">
        <v>10</v>
      </c>
      <c r="H824" s="6" t="s">
        <v>89</v>
      </c>
      <c r="I824" s="6" t="s">
        <v>12</v>
      </c>
      <c r="J824" s="6" t="s">
        <v>2018</v>
      </c>
      <c r="K824" s="4" t="s">
        <v>184</v>
      </c>
      <c r="L824" s="4" t="s">
        <v>31</v>
      </c>
      <c r="M824" s="7">
        <v>0.4513888888888889</v>
      </c>
      <c r="N824" s="7">
        <v>0.4861111111111111</v>
      </c>
      <c r="O824" s="4" t="s">
        <v>2019</v>
      </c>
      <c r="P824" s="4" t="s">
        <v>2020</v>
      </c>
      <c r="R824" s="4" t="s">
        <v>117</v>
      </c>
      <c r="S824" s="4" t="s">
        <v>1926</v>
      </c>
    </row>
    <row r="825" spans="1:19" x14ac:dyDescent="0.35">
      <c r="A825" s="3">
        <v>46050</v>
      </c>
      <c r="B825" s="23">
        <v>0.25763888888888886</v>
      </c>
      <c r="C825" s="4">
        <v>120260824</v>
      </c>
      <c r="D825" s="5">
        <v>5000218243</v>
      </c>
      <c r="E825" s="4">
        <f>COUNTIF(D:D,Table2[[#This Row],[TD REPEAT REF NO.]])</f>
        <v>1</v>
      </c>
      <c r="F825" s="4" t="s">
        <v>0</v>
      </c>
      <c r="G825" s="6" t="s">
        <v>6</v>
      </c>
      <c r="H825" s="6">
        <v>1135</v>
      </c>
      <c r="I825" s="6" t="s">
        <v>36</v>
      </c>
      <c r="J825" s="6" t="s">
        <v>2021</v>
      </c>
      <c r="K825" s="4" t="s">
        <v>184</v>
      </c>
      <c r="L825" s="4" t="s">
        <v>31</v>
      </c>
      <c r="M825" s="7">
        <v>0.375</v>
      </c>
      <c r="N825" s="7">
        <v>0.43055555555555558</v>
      </c>
      <c r="O825" s="4" t="s">
        <v>2022</v>
      </c>
      <c r="R825" s="4" t="s">
        <v>3043</v>
      </c>
      <c r="S825" s="4" t="s">
        <v>9</v>
      </c>
    </row>
    <row r="826" spans="1:19" x14ac:dyDescent="0.35">
      <c r="A826" s="3">
        <v>46050</v>
      </c>
      <c r="B826" s="23">
        <v>0.40833333333333333</v>
      </c>
      <c r="C826" s="4">
        <v>120260825</v>
      </c>
      <c r="E826" s="4">
        <f>COUNTIF(D:D,Table2[[#This Row],[TD REPEAT REF NO.]])</f>
        <v>0</v>
      </c>
      <c r="F826" s="4" t="s">
        <v>0</v>
      </c>
      <c r="G826" s="6" t="s">
        <v>6</v>
      </c>
      <c r="H826" s="6">
        <v>1063</v>
      </c>
      <c r="I826" s="6" t="s">
        <v>7</v>
      </c>
      <c r="J826" s="6" t="s">
        <v>2023</v>
      </c>
      <c r="K826" s="4" t="s">
        <v>70</v>
      </c>
      <c r="M826" s="7">
        <v>0.59027777777777779</v>
      </c>
      <c r="N826" s="7">
        <v>0.62152777777777779</v>
      </c>
      <c r="O826" s="4" t="s">
        <v>2024</v>
      </c>
      <c r="P826" s="4" t="s">
        <v>2025</v>
      </c>
      <c r="R826" s="4" t="s">
        <v>3043</v>
      </c>
      <c r="S826" s="4" t="s">
        <v>9</v>
      </c>
    </row>
    <row r="827" spans="1:19" x14ac:dyDescent="0.35">
      <c r="A827" s="3">
        <v>46050</v>
      </c>
      <c r="B827" s="23">
        <v>0.40833333333333333</v>
      </c>
      <c r="C827" s="4">
        <v>120260826</v>
      </c>
      <c r="D827" s="5">
        <v>7100291988</v>
      </c>
      <c r="E827" s="4">
        <f>COUNTIF(D:D,Table2[[#This Row],[TD REPEAT REF NO.]])</f>
        <v>3</v>
      </c>
      <c r="F827" s="4" t="s">
        <v>0</v>
      </c>
      <c r="G827" s="6" t="s">
        <v>6</v>
      </c>
      <c r="H827" s="6">
        <v>1085</v>
      </c>
      <c r="I827" s="6" t="s">
        <v>7</v>
      </c>
      <c r="J827" s="6" t="s">
        <v>2026</v>
      </c>
      <c r="K827" s="4" t="s">
        <v>17</v>
      </c>
      <c r="L827" s="4" t="s">
        <v>1946</v>
      </c>
      <c r="M827" s="7">
        <v>0.45833333333333331</v>
      </c>
      <c r="N827" s="7">
        <v>0.46875</v>
      </c>
      <c r="O827" s="4" t="s">
        <v>2027</v>
      </c>
      <c r="R827" s="4" t="s">
        <v>3043</v>
      </c>
      <c r="S827" s="4" t="s">
        <v>9</v>
      </c>
    </row>
    <row r="828" spans="1:19" x14ac:dyDescent="0.35">
      <c r="A828" s="3">
        <v>46050</v>
      </c>
      <c r="B828" s="23">
        <v>0.46944444444444444</v>
      </c>
      <c r="C828" s="4">
        <v>120260827</v>
      </c>
      <c r="D828" s="5">
        <v>120260441</v>
      </c>
      <c r="E828" s="4">
        <f>COUNTIF(D:D,Table2[[#This Row],[TD REPEAT REF NO.]])</f>
        <v>1</v>
      </c>
      <c r="F828" s="4" t="s">
        <v>0</v>
      </c>
      <c r="G828" s="6" t="s">
        <v>1</v>
      </c>
      <c r="H828" s="6" t="s">
        <v>268</v>
      </c>
      <c r="I828" s="6" t="s">
        <v>3</v>
      </c>
      <c r="J828" s="6" t="s">
        <v>316</v>
      </c>
      <c r="K828" s="4" t="s">
        <v>5</v>
      </c>
      <c r="L828" s="4" t="s">
        <v>1938</v>
      </c>
      <c r="M828" s="7">
        <v>0.6</v>
      </c>
      <c r="N828" s="7">
        <v>0.62152777777777779</v>
      </c>
      <c r="O828" s="4" t="s">
        <v>2028</v>
      </c>
      <c r="R828" s="4" t="s">
        <v>3043</v>
      </c>
      <c r="S828" s="4" t="s">
        <v>9</v>
      </c>
    </row>
    <row r="829" spans="1:19" x14ac:dyDescent="0.35">
      <c r="A829" s="3">
        <v>46050</v>
      </c>
      <c r="B829" s="23">
        <v>0.46944444444444444</v>
      </c>
      <c r="C829" s="4">
        <v>120260828</v>
      </c>
      <c r="D829" s="5">
        <v>7100293001</v>
      </c>
      <c r="E829" s="4">
        <f>COUNTIF(D:D,Table2[[#This Row],[TD REPEAT REF NO.]])</f>
        <v>2</v>
      </c>
      <c r="F829" s="4" t="s">
        <v>0</v>
      </c>
      <c r="G829" s="6" t="s">
        <v>6</v>
      </c>
      <c r="H829" s="6">
        <v>1079</v>
      </c>
      <c r="I829" s="6" t="s">
        <v>7</v>
      </c>
      <c r="J829" s="6" t="s">
        <v>1922</v>
      </c>
      <c r="K829" s="4" t="s">
        <v>17</v>
      </c>
      <c r="M829" s="7">
        <v>0.55208333333333337</v>
      </c>
      <c r="N829" s="7">
        <v>0.60416666666666663</v>
      </c>
      <c r="O829" s="4" t="s">
        <v>2029</v>
      </c>
      <c r="P829" s="4" t="s">
        <v>2030</v>
      </c>
      <c r="R829" s="4" t="s">
        <v>3043</v>
      </c>
      <c r="S829" s="4" t="s">
        <v>9</v>
      </c>
    </row>
    <row r="830" spans="1:19" x14ac:dyDescent="0.35">
      <c r="A830" s="3">
        <v>46050</v>
      </c>
      <c r="B830" s="23">
        <v>0.46944444444444444</v>
      </c>
      <c r="C830" s="4">
        <v>120260829</v>
      </c>
      <c r="D830" s="5">
        <v>7100291644</v>
      </c>
      <c r="E830" s="4">
        <f>COUNTIF(D:D,Table2[[#This Row],[TD REPEAT REF NO.]])</f>
        <v>3</v>
      </c>
      <c r="F830" s="4" t="s">
        <v>0</v>
      </c>
      <c r="G830" s="6" t="s">
        <v>6</v>
      </c>
      <c r="H830" s="6">
        <v>1022</v>
      </c>
      <c r="I830" s="6" t="s">
        <v>7</v>
      </c>
      <c r="J830" s="6" t="s">
        <v>91</v>
      </c>
      <c r="K830" s="4" t="s">
        <v>17</v>
      </c>
      <c r="L830" s="4" t="s">
        <v>1946</v>
      </c>
      <c r="M830" s="7">
        <v>0.49305555555555558</v>
      </c>
      <c r="N830" s="7">
        <v>0.52430555555555558</v>
      </c>
      <c r="O830" s="4" t="s">
        <v>2031</v>
      </c>
      <c r="P830" s="4" t="s">
        <v>2032</v>
      </c>
      <c r="R830" s="4" t="s">
        <v>3043</v>
      </c>
      <c r="S830" s="4" t="s">
        <v>9</v>
      </c>
    </row>
    <row r="831" spans="1:19" x14ac:dyDescent="0.35">
      <c r="A831" s="3">
        <v>46050</v>
      </c>
      <c r="B831" s="23">
        <v>0.55069444444444449</v>
      </c>
      <c r="C831" s="4">
        <v>120260830</v>
      </c>
      <c r="D831" s="5">
        <v>120260442</v>
      </c>
      <c r="E831" s="4">
        <f>COUNTIF(D:D,Table2[[#This Row],[TD REPEAT REF NO.]])</f>
        <v>1</v>
      </c>
      <c r="F831" s="4" t="s">
        <v>0</v>
      </c>
      <c r="G831" s="6" t="s">
        <v>6</v>
      </c>
      <c r="H831" s="6">
        <v>1005</v>
      </c>
      <c r="I831" s="6" t="s">
        <v>7</v>
      </c>
      <c r="J831" s="6" t="s">
        <v>2033</v>
      </c>
      <c r="K831" s="4" t="s">
        <v>3115</v>
      </c>
      <c r="M831" s="7">
        <v>0.77083333333333337</v>
      </c>
      <c r="N831" s="7">
        <v>0.82291666666666663</v>
      </c>
      <c r="O831" s="4" t="s">
        <v>2034</v>
      </c>
      <c r="P831" s="4" t="s">
        <v>2035</v>
      </c>
      <c r="R831" s="4" t="s">
        <v>3043</v>
      </c>
      <c r="S831" s="4" t="s">
        <v>9</v>
      </c>
    </row>
    <row r="832" spans="1:19" x14ac:dyDescent="0.35">
      <c r="A832" s="3">
        <v>46050</v>
      </c>
      <c r="B832" s="23">
        <v>0.51041666666666663</v>
      </c>
      <c r="C832" s="4">
        <v>120260831</v>
      </c>
      <c r="D832" s="5">
        <v>120260443</v>
      </c>
      <c r="E832" s="4">
        <f>COUNTIF(D:D,Table2[[#This Row],[TD REPEAT REF NO.]])</f>
        <v>1</v>
      </c>
      <c r="F832" s="4" t="s">
        <v>0</v>
      </c>
      <c r="G832" s="6" t="s">
        <v>174</v>
      </c>
      <c r="H832" s="6">
        <v>1004</v>
      </c>
      <c r="I832" s="6" t="s">
        <v>3</v>
      </c>
      <c r="J832" s="6" t="s">
        <v>2036</v>
      </c>
      <c r="K832" s="4" t="s">
        <v>22</v>
      </c>
      <c r="L832" s="4" t="s">
        <v>50</v>
      </c>
      <c r="M832" s="7">
        <v>0.55208333333333337</v>
      </c>
      <c r="N832" s="7">
        <v>0.61111111111111116</v>
      </c>
      <c r="O832" s="4" t="s">
        <v>2037</v>
      </c>
      <c r="P832" s="4" t="s">
        <v>2038</v>
      </c>
      <c r="R832" s="4" t="s">
        <v>117</v>
      </c>
      <c r="S832" s="4" t="s">
        <v>67</v>
      </c>
    </row>
    <row r="833" spans="1:19" x14ac:dyDescent="0.35">
      <c r="A833" s="3">
        <v>46050</v>
      </c>
      <c r="B833" s="23">
        <v>0.67361111111111116</v>
      </c>
      <c r="C833" s="4">
        <v>120260832</v>
      </c>
      <c r="D833" s="5">
        <v>120260444</v>
      </c>
      <c r="E833" s="4">
        <f>COUNTIF(D:D,Table2[[#This Row],[TD REPEAT REF NO.]])</f>
        <v>2</v>
      </c>
      <c r="F833" s="4" t="s">
        <v>0</v>
      </c>
      <c r="G833" s="6" t="s">
        <v>105</v>
      </c>
      <c r="H833" s="6" t="s">
        <v>106</v>
      </c>
      <c r="I833" s="6" t="s">
        <v>7</v>
      </c>
      <c r="J833" s="6" t="s">
        <v>2039</v>
      </c>
      <c r="K833" s="4" t="s">
        <v>43</v>
      </c>
      <c r="O833" s="4"/>
      <c r="R833" s="4" t="s">
        <v>117</v>
      </c>
      <c r="S833" s="4" t="s">
        <v>2006</v>
      </c>
    </row>
    <row r="834" spans="1:19" x14ac:dyDescent="0.35">
      <c r="A834" s="3">
        <v>46050</v>
      </c>
      <c r="B834" s="23">
        <v>0.69513888888888886</v>
      </c>
      <c r="C834" s="4">
        <v>120260833</v>
      </c>
      <c r="D834" s="5">
        <v>5000218336</v>
      </c>
      <c r="E834" s="4">
        <f>COUNTIF(D:D,Table2[[#This Row],[TD REPEAT REF NO.]])</f>
        <v>2</v>
      </c>
      <c r="F834" s="4" t="s">
        <v>0</v>
      </c>
      <c r="G834" s="6" t="s">
        <v>6</v>
      </c>
      <c r="H834" s="6">
        <v>1125</v>
      </c>
      <c r="I834" s="6" t="s">
        <v>36</v>
      </c>
      <c r="J834" s="6" t="s">
        <v>275</v>
      </c>
      <c r="K834" s="4" t="s">
        <v>184</v>
      </c>
      <c r="O834" s="4"/>
      <c r="R834" s="4" t="s">
        <v>117</v>
      </c>
      <c r="S834" s="4" t="s">
        <v>2006</v>
      </c>
    </row>
    <row r="835" spans="1:19" x14ac:dyDescent="0.35">
      <c r="A835" s="3">
        <v>46050</v>
      </c>
      <c r="B835" s="23">
        <v>0.72916666666666663</v>
      </c>
      <c r="C835" s="4">
        <v>120260834</v>
      </c>
      <c r="D835" s="5">
        <v>120260445</v>
      </c>
      <c r="E835" s="4">
        <f>COUNTIF(D:D,Table2[[#This Row],[TD REPEAT REF NO.]])</f>
        <v>2</v>
      </c>
      <c r="F835" s="4" t="s">
        <v>0</v>
      </c>
      <c r="G835" s="6" t="s">
        <v>296</v>
      </c>
      <c r="H835" s="6" t="s">
        <v>2040</v>
      </c>
      <c r="I835" s="6" t="s">
        <v>7</v>
      </c>
      <c r="J835" s="6" t="s">
        <v>2041</v>
      </c>
      <c r="K835" s="4" t="s">
        <v>13</v>
      </c>
      <c r="L835" s="4" t="s">
        <v>23</v>
      </c>
      <c r="M835" s="7">
        <v>0.86458333333333337</v>
      </c>
      <c r="N835" s="7">
        <v>0.95486111111111116</v>
      </c>
      <c r="O835" s="4" t="s">
        <v>2042</v>
      </c>
      <c r="P835" s="4" t="s">
        <v>2043</v>
      </c>
      <c r="R835" s="4" t="s">
        <v>117</v>
      </c>
      <c r="S835" s="4" t="s">
        <v>2412</v>
      </c>
    </row>
    <row r="836" spans="1:19" x14ac:dyDescent="0.35">
      <c r="A836" s="3">
        <v>46050</v>
      </c>
      <c r="B836" s="23">
        <v>0.72916666666666663</v>
      </c>
      <c r="C836" s="4">
        <v>120260835</v>
      </c>
      <c r="D836" s="5">
        <v>120260446</v>
      </c>
      <c r="E836" s="4">
        <f>COUNTIF(D:D,Table2[[#This Row],[TD REPEAT REF NO.]])</f>
        <v>1</v>
      </c>
      <c r="F836" s="4" t="s">
        <v>0</v>
      </c>
      <c r="G836" s="6" t="s">
        <v>174</v>
      </c>
      <c r="H836" s="6" t="s">
        <v>2044</v>
      </c>
      <c r="I836" s="6" t="s">
        <v>7</v>
      </c>
      <c r="J836" s="6" t="s">
        <v>1973</v>
      </c>
      <c r="K836" s="4" t="s">
        <v>20</v>
      </c>
      <c r="L836" s="4" t="s">
        <v>1761</v>
      </c>
      <c r="O836" s="4" t="s">
        <v>2045</v>
      </c>
      <c r="R836" s="4" t="s">
        <v>3045</v>
      </c>
      <c r="S836" s="4" t="s">
        <v>1926</v>
      </c>
    </row>
    <row r="837" spans="1:19" x14ac:dyDescent="0.35">
      <c r="A837" s="3">
        <v>46050</v>
      </c>
      <c r="B837" s="23">
        <v>0.96875</v>
      </c>
      <c r="C837" s="4">
        <v>120260836</v>
      </c>
      <c r="D837" s="5">
        <v>120260433</v>
      </c>
      <c r="E837" s="4">
        <f>COUNTIF(D:D,Table2[[#This Row],[TD REPEAT REF NO.]])</f>
        <v>3</v>
      </c>
      <c r="F837" s="4" t="s">
        <v>0</v>
      </c>
      <c r="G837" s="6" t="s">
        <v>1</v>
      </c>
      <c r="H837" s="6" t="s">
        <v>1984</v>
      </c>
      <c r="I837" s="6" t="s">
        <v>3</v>
      </c>
      <c r="J837" s="6" t="s">
        <v>1985</v>
      </c>
      <c r="K837" s="4" t="s">
        <v>5</v>
      </c>
      <c r="L837" s="4" t="s">
        <v>2046</v>
      </c>
      <c r="M837" s="7">
        <v>0.375</v>
      </c>
      <c r="N837" s="7">
        <v>0.45347222222222222</v>
      </c>
      <c r="O837" s="4" t="s">
        <v>2047</v>
      </c>
      <c r="P837" s="4" t="s">
        <v>2048</v>
      </c>
      <c r="R837" s="4" t="s">
        <v>117</v>
      </c>
      <c r="S837" s="4" t="s">
        <v>67</v>
      </c>
    </row>
    <row r="838" spans="1:19" x14ac:dyDescent="0.35">
      <c r="A838" s="3">
        <v>46050</v>
      </c>
      <c r="B838" s="23">
        <v>0.78541666666666665</v>
      </c>
      <c r="C838" s="4">
        <v>120260837</v>
      </c>
      <c r="D838" s="5">
        <v>120260447</v>
      </c>
      <c r="E838" s="4">
        <f>COUNTIF(D:D,Table2[[#This Row],[TD REPEAT REF NO.]])</f>
        <v>2</v>
      </c>
      <c r="F838" s="4" t="s">
        <v>0</v>
      </c>
      <c r="G838" s="6" t="s">
        <v>42</v>
      </c>
      <c r="H838" s="6" t="s">
        <v>112</v>
      </c>
      <c r="I838" s="6" t="s">
        <v>12</v>
      </c>
      <c r="J838" s="6" t="s">
        <v>2049</v>
      </c>
      <c r="O838" s="4"/>
      <c r="R838" s="4" t="s">
        <v>117</v>
      </c>
      <c r="S838" s="4" t="s">
        <v>2006</v>
      </c>
    </row>
    <row r="839" spans="1:19" x14ac:dyDescent="0.35">
      <c r="A839" s="3">
        <v>46050</v>
      </c>
      <c r="B839" s="23">
        <v>0.78680555555555554</v>
      </c>
      <c r="C839" s="4">
        <v>120260838</v>
      </c>
      <c r="D839" s="5">
        <v>120260448</v>
      </c>
      <c r="E839" s="4">
        <f>COUNTIF(D:D,Table2[[#This Row],[TD REPEAT REF NO.]])</f>
        <v>1</v>
      </c>
      <c r="F839" s="4" t="s">
        <v>0</v>
      </c>
      <c r="G839" s="6" t="s">
        <v>15</v>
      </c>
      <c r="H839" s="6" t="s">
        <v>104</v>
      </c>
      <c r="I839" s="6" t="s">
        <v>7</v>
      </c>
      <c r="J839" s="6" t="s">
        <v>2050</v>
      </c>
      <c r="K839" s="4" t="s">
        <v>20</v>
      </c>
      <c r="L839" s="4" t="s">
        <v>1761</v>
      </c>
      <c r="M839" s="7">
        <v>0.875</v>
      </c>
      <c r="N839" s="7">
        <v>1</v>
      </c>
      <c r="O839" s="4" t="s">
        <v>2051</v>
      </c>
      <c r="P839" s="4" t="s">
        <v>2052</v>
      </c>
      <c r="R839" s="4" t="s">
        <v>3043</v>
      </c>
      <c r="S839" s="4" t="s">
        <v>9</v>
      </c>
    </row>
    <row r="840" spans="1:19" x14ac:dyDescent="0.35">
      <c r="A840" s="3">
        <v>46050</v>
      </c>
      <c r="B840" s="23">
        <v>0.26805555555555555</v>
      </c>
      <c r="C840" s="4">
        <v>120260839</v>
      </c>
      <c r="D840" s="5">
        <v>120260358</v>
      </c>
      <c r="E840" s="4">
        <f>COUNTIF(D:D,Table2[[#This Row],[TD REPEAT REF NO.]])</f>
        <v>2</v>
      </c>
      <c r="F840" s="4" t="s">
        <v>0</v>
      </c>
      <c r="G840" s="6" t="s">
        <v>79</v>
      </c>
      <c r="H840" s="6" t="s">
        <v>111</v>
      </c>
      <c r="I840" s="6" t="s">
        <v>7</v>
      </c>
      <c r="J840" s="6" t="s">
        <v>1740</v>
      </c>
      <c r="K840" s="4" t="s">
        <v>18</v>
      </c>
      <c r="L840" s="4" t="s">
        <v>2053</v>
      </c>
      <c r="O840" s="4" t="s">
        <v>2054</v>
      </c>
      <c r="P840" s="4" t="s">
        <v>2055</v>
      </c>
      <c r="R840" s="4" t="s">
        <v>3043</v>
      </c>
      <c r="S840" s="4" t="s">
        <v>9</v>
      </c>
    </row>
    <row r="841" spans="1:19" x14ac:dyDescent="0.35">
      <c r="A841" s="3">
        <v>46050</v>
      </c>
      <c r="B841" s="23" t="s">
        <v>2056</v>
      </c>
      <c r="C841" s="4">
        <v>120260840</v>
      </c>
      <c r="D841" s="5">
        <v>120260449</v>
      </c>
      <c r="E841" s="4">
        <f>COUNTIF(D:D,Table2[[#This Row],[TD REPEAT REF NO.]])</f>
        <v>2</v>
      </c>
      <c r="F841" s="4" t="s">
        <v>0</v>
      </c>
      <c r="G841" s="6" t="s">
        <v>174</v>
      </c>
      <c r="H841" s="6">
        <v>1004</v>
      </c>
      <c r="I841" s="6" t="s">
        <v>3</v>
      </c>
      <c r="J841" s="6" t="s">
        <v>328</v>
      </c>
      <c r="O841" s="4"/>
      <c r="R841" s="4" t="s">
        <v>117</v>
      </c>
      <c r="S841" s="4" t="s">
        <v>2006</v>
      </c>
    </row>
    <row r="842" spans="1:19" x14ac:dyDescent="0.35">
      <c r="A842" s="3">
        <v>46050</v>
      </c>
      <c r="B842" s="23">
        <v>0.66666666666666663</v>
      </c>
      <c r="C842" s="4">
        <v>120260841</v>
      </c>
      <c r="D842" s="5">
        <v>120260421</v>
      </c>
      <c r="E842" s="4">
        <f>COUNTIF(D:D,Table2[[#This Row],[TD REPEAT REF NO.]])</f>
        <v>2</v>
      </c>
      <c r="F842" s="4" t="s">
        <v>0</v>
      </c>
      <c r="G842" s="6" t="s">
        <v>27</v>
      </c>
      <c r="H842" s="6" t="s">
        <v>28</v>
      </c>
      <c r="I842" s="6" t="s">
        <v>7</v>
      </c>
      <c r="J842" s="6" t="s">
        <v>2057</v>
      </c>
      <c r="K842" s="4" t="s">
        <v>8</v>
      </c>
      <c r="L842" s="4" t="s">
        <v>2058</v>
      </c>
      <c r="M842" s="7">
        <v>0.70833333333333337</v>
      </c>
      <c r="N842" s="7">
        <v>0.95833333333333337</v>
      </c>
      <c r="O842" s="4" t="s">
        <v>2054</v>
      </c>
      <c r="P842" s="4" t="s">
        <v>2059</v>
      </c>
      <c r="R842" s="4" t="s">
        <v>3043</v>
      </c>
      <c r="S842" s="4" t="s">
        <v>9</v>
      </c>
    </row>
    <row r="843" spans="1:19" x14ac:dyDescent="0.35">
      <c r="A843" s="3">
        <v>46050</v>
      </c>
      <c r="B843" s="23"/>
      <c r="C843" s="4">
        <v>120260842</v>
      </c>
      <c r="D843" s="5" t="s">
        <v>192</v>
      </c>
      <c r="E843" s="4">
        <f>COUNTIF(D:D,Table2[[#This Row],[TD REPEAT REF NO.]])</f>
        <v>37</v>
      </c>
      <c r="F843" s="4" t="s">
        <v>0</v>
      </c>
      <c r="G843" s="6" t="s">
        <v>1</v>
      </c>
      <c r="H843" s="6" t="s">
        <v>33</v>
      </c>
      <c r="I843" s="6" t="s">
        <v>3</v>
      </c>
      <c r="J843" s="6" t="s">
        <v>1595</v>
      </c>
      <c r="K843" s="4" t="s">
        <v>1596</v>
      </c>
      <c r="L843" s="4" t="s">
        <v>1533</v>
      </c>
      <c r="O843" s="4" t="s">
        <v>9</v>
      </c>
      <c r="R843" s="4" t="s">
        <v>3043</v>
      </c>
      <c r="S843" s="4" t="s">
        <v>9</v>
      </c>
    </row>
    <row r="844" spans="1:19" x14ac:dyDescent="0.35">
      <c r="A844" s="3">
        <v>46050</v>
      </c>
      <c r="B844" s="23">
        <v>0.77083333333333337</v>
      </c>
      <c r="C844" s="4">
        <v>120260843</v>
      </c>
      <c r="D844" s="5">
        <v>120260433</v>
      </c>
      <c r="E844" s="4">
        <f>COUNTIF(D:D,Table2[[#This Row],[TD REPEAT REF NO.]])</f>
        <v>3</v>
      </c>
      <c r="F844" s="4" t="s">
        <v>0</v>
      </c>
      <c r="G844" s="6" t="s">
        <v>1</v>
      </c>
      <c r="H844" s="6" t="s">
        <v>1984</v>
      </c>
      <c r="I844" s="6" t="s">
        <v>3</v>
      </c>
      <c r="J844" s="6" t="s">
        <v>2060</v>
      </c>
      <c r="K844" s="4" t="s">
        <v>4</v>
      </c>
      <c r="M844" s="7">
        <v>0.80833333333333335</v>
      </c>
      <c r="N844" s="7">
        <v>0.93055555555555558</v>
      </c>
      <c r="O844" s="4" t="s">
        <v>2061</v>
      </c>
      <c r="P844" s="4" t="s">
        <v>2062</v>
      </c>
      <c r="R844" s="4" t="s">
        <v>3043</v>
      </c>
      <c r="S844" s="4" t="s">
        <v>9</v>
      </c>
    </row>
    <row r="845" spans="1:19" x14ac:dyDescent="0.35">
      <c r="A845" s="3">
        <v>46050</v>
      </c>
      <c r="B845" s="23"/>
      <c r="C845" s="4">
        <v>120260844</v>
      </c>
      <c r="D845" s="5" t="s">
        <v>269</v>
      </c>
      <c r="E845" s="4">
        <f>COUNTIF(D:D,Table2[[#This Row],[TD REPEAT REF NO.]])</f>
        <v>27</v>
      </c>
      <c r="F845" s="4" t="s">
        <v>0</v>
      </c>
      <c r="I845" s="6" t="s">
        <v>7</v>
      </c>
      <c r="J845" s="6" t="s">
        <v>269</v>
      </c>
      <c r="K845" s="4" t="s">
        <v>43</v>
      </c>
      <c r="M845" s="7">
        <v>0.33333333333333331</v>
      </c>
      <c r="N845" s="7">
        <v>0.79166666666666663</v>
      </c>
      <c r="O845" s="4" t="s">
        <v>2063</v>
      </c>
      <c r="R845" s="4" t="s">
        <v>3043</v>
      </c>
      <c r="S845" s="4" t="s">
        <v>9</v>
      </c>
    </row>
    <row r="846" spans="1:19" x14ac:dyDescent="0.35">
      <c r="A846" s="3">
        <v>46050</v>
      </c>
      <c r="B846" s="23"/>
      <c r="C846" s="4">
        <v>120260845</v>
      </c>
      <c r="D846" s="5" t="s">
        <v>192</v>
      </c>
      <c r="E846" s="4">
        <f>COUNTIF(D:D,Table2[[#This Row],[TD REPEAT REF NO.]])</f>
        <v>37</v>
      </c>
      <c r="F846" s="4" t="s">
        <v>0</v>
      </c>
      <c r="G846" s="6" t="s">
        <v>193</v>
      </c>
      <c r="H846" s="6" t="s">
        <v>1738</v>
      </c>
      <c r="I846" s="6" t="s">
        <v>7</v>
      </c>
      <c r="J846" s="6" t="s">
        <v>192</v>
      </c>
      <c r="K846" s="4" t="s">
        <v>216</v>
      </c>
      <c r="L846" s="4" t="s">
        <v>765</v>
      </c>
      <c r="O846" s="4"/>
      <c r="R846" s="4" t="s">
        <v>3043</v>
      </c>
      <c r="S846" s="4" t="s">
        <v>9</v>
      </c>
    </row>
    <row r="847" spans="1:19" x14ac:dyDescent="0.35">
      <c r="A847" s="3">
        <v>46050</v>
      </c>
      <c r="B847" s="23"/>
      <c r="C847" s="4">
        <v>120260846</v>
      </c>
      <c r="D847" s="5" t="s">
        <v>269</v>
      </c>
      <c r="E847" s="4">
        <f>COUNTIF(D:D,Table2[[#This Row],[TD REPEAT REF NO.]])</f>
        <v>27</v>
      </c>
      <c r="F847" s="4" t="s">
        <v>0</v>
      </c>
      <c r="I847" s="6" t="s">
        <v>7</v>
      </c>
      <c r="J847" s="6" t="s">
        <v>269</v>
      </c>
      <c r="K847" s="4" t="s">
        <v>253</v>
      </c>
      <c r="M847" s="7">
        <v>0.3125</v>
      </c>
      <c r="N847" s="7">
        <v>0.84722222222222221</v>
      </c>
      <c r="O847" s="4" t="s">
        <v>2064</v>
      </c>
      <c r="R847" s="4" t="s">
        <v>3043</v>
      </c>
      <c r="S847" s="4" t="s">
        <v>9</v>
      </c>
    </row>
    <row r="848" spans="1:19" x14ac:dyDescent="0.35">
      <c r="A848" s="3">
        <v>46050</v>
      </c>
      <c r="B848" s="23">
        <v>0.84930555555555554</v>
      </c>
      <c r="C848" s="4">
        <v>120260847</v>
      </c>
      <c r="D848" s="5">
        <v>120260477</v>
      </c>
      <c r="E848" s="4">
        <f>COUNTIF(D:D,Table2[[#This Row],[TD REPEAT REF NO.]])</f>
        <v>1</v>
      </c>
      <c r="F848" s="4" t="s">
        <v>0</v>
      </c>
      <c r="G848" s="6" t="s">
        <v>10</v>
      </c>
      <c r="H848" s="6" t="s">
        <v>276</v>
      </c>
      <c r="I848" s="6" t="s">
        <v>7</v>
      </c>
      <c r="J848" s="6" t="s">
        <v>2065</v>
      </c>
      <c r="K848" s="4" t="s">
        <v>20</v>
      </c>
      <c r="L848" s="4" t="s">
        <v>1761</v>
      </c>
      <c r="M848" s="7">
        <v>6.25E-2</v>
      </c>
      <c r="N848" s="7">
        <v>0.125</v>
      </c>
      <c r="O848" s="4" t="s">
        <v>2066</v>
      </c>
      <c r="P848" s="4" t="s">
        <v>2067</v>
      </c>
      <c r="R848" s="4" t="s">
        <v>117</v>
      </c>
      <c r="S848" s="4" t="s">
        <v>67</v>
      </c>
    </row>
    <row r="849" spans="1:19" x14ac:dyDescent="0.35">
      <c r="A849" s="3">
        <v>46051</v>
      </c>
      <c r="B849" s="23">
        <v>0.38541666666666669</v>
      </c>
      <c r="C849" s="4">
        <v>120260848</v>
      </c>
      <c r="D849" s="5">
        <v>120260450</v>
      </c>
      <c r="E849" s="4">
        <f>COUNTIF(D:D,Table2[[#This Row],[TD REPEAT REF NO.]])</f>
        <v>1</v>
      </c>
      <c r="F849" s="4" t="s">
        <v>0</v>
      </c>
      <c r="G849" s="6" t="s">
        <v>86</v>
      </c>
      <c r="H849" s="6">
        <v>917</v>
      </c>
      <c r="I849" s="6" t="s">
        <v>3</v>
      </c>
      <c r="J849" s="6" t="s">
        <v>2068</v>
      </c>
      <c r="K849" s="4" t="s">
        <v>4</v>
      </c>
      <c r="L849" s="4" t="s">
        <v>5</v>
      </c>
      <c r="M849" s="7">
        <v>0.41666666666666669</v>
      </c>
      <c r="N849" s="7">
        <v>0.45833333333333331</v>
      </c>
      <c r="O849" s="4" t="s">
        <v>2069</v>
      </c>
      <c r="P849" s="4" t="s">
        <v>2070</v>
      </c>
      <c r="R849" s="4" t="s">
        <v>3043</v>
      </c>
      <c r="S849" s="4" t="s">
        <v>9</v>
      </c>
    </row>
    <row r="850" spans="1:19" x14ac:dyDescent="0.35">
      <c r="A850" s="3">
        <v>46051</v>
      </c>
      <c r="B850" s="23">
        <v>0.33333333333333331</v>
      </c>
      <c r="C850" s="4">
        <v>120260849</v>
      </c>
      <c r="D850" s="5">
        <v>120260444</v>
      </c>
      <c r="E850" s="4">
        <f>COUNTIF(D:D,Table2[[#This Row],[TD REPEAT REF NO.]])</f>
        <v>2</v>
      </c>
      <c r="F850" s="4" t="s">
        <v>0</v>
      </c>
      <c r="G850" s="6" t="s">
        <v>105</v>
      </c>
      <c r="H850" s="6" t="s">
        <v>106</v>
      </c>
      <c r="I850" s="6" t="s">
        <v>7</v>
      </c>
      <c r="J850" s="6" t="s">
        <v>2039</v>
      </c>
      <c r="K850" s="4" t="s">
        <v>43</v>
      </c>
      <c r="L850" s="4" t="s">
        <v>1946</v>
      </c>
      <c r="M850" s="7">
        <v>0.30902777777777779</v>
      </c>
      <c r="N850" s="7">
        <v>0.45833333333333331</v>
      </c>
      <c r="O850" s="4" t="s">
        <v>2071</v>
      </c>
      <c r="P850" s="4" t="s">
        <v>2072</v>
      </c>
      <c r="R850" s="4" t="s">
        <v>117</v>
      </c>
      <c r="S850" s="4" t="s">
        <v>67</v>
      </c>
    </row>
    <row r="851" spans="1:19" x14ac:dyDescent="0.35">
      <c r="A851" s="3">
        <v>46051</v>
      </c>
      <c r="B851" s="23">
        <v>0.33333333333333331</v>
      </c>
      <c r="C851" s="4">
        <v>120260850</v>
      </c>
      <c r="D851" s="5">
        <v>120260449</v>
      </c>
      <c r="E851" s="4">
        <f>COUNTIF(D:D,Table2[[#This Row],[TD REPEAT REF NO.]])</f>
        <v>2</v>
      </c>
      <c r="F851" s="4" t="s">
        <v>0</v>
      </c>
      <c r="G851" s="6" t="s">
        <v>174</v>
      </c>
      <c r="H851" s="6">
        <v>1004</v>
      </c>
      <c r="I851" s="6" t="s">
        <v>3</v>
      </c>
      <c r="J851" s="6" t="s">
        <v>328</v>
      </c>
      <c r="K851" s="4" t="s">
        <v>4</v>
      </c>
      <c r="L851" s="4" t="s">
        <v>5</v>
      </c>
      <c r="M851" s="7">
        <v>0.33333333333333331</v>
      </c>
      <c r="N851" s="7">
        <v>0.375</v>
      </c>
      <c r="O851" s="4" t="s">
        <v>2073</v>
      </c>
      <c r="P851" s="4" t="s">
        <v>2074</v>
      </c>
      <c r="R851" s="4" t="s">
        <v>3043</v>
      </c>
      <c r="S851" s="4" t="s">
        <v>9</v>
      </c>
    </row>
    <row r="852" spans="1:19" x14ac:dyDescent="0.35">
      <c r="A852" s="3">
        <v>46051</v>
      </c>
      <c r="B852" s="23">
        <v>0.3263888888888889</v>
      </c>
      <c r="C852" s="4">
        <v>120260851</v>
      </c>
      <c r="D852" s="5">
        <v>120260451</v>
      </c>
      <c r="E852" s="4">
        <f>COUNTIF(D:D,Table2[[#This Row],[TD REPEAT REF NO.]])</f>
        <v>1</v>
      </c>
      <c r="F852" s="4" t="s">
        <v>0</v>
      </c>
      <c r="G852" s="6" t="s">
        <v>27</v>
      </c>
      <c r="H852" s="6" t="s">
        <v>82</v>
      </c>
      <c r="I852" s="6" t="s">
        <v>7</v>
      </c>
      <c r="J852" s="6" t="s">
        <v>2075</v>
      </c>
      <c r="K852" s="4" t="s">
        <v>19</v>
      </c>
      <c r="M852" s="7">
        <v>0.37847222222222221</v>
      </c>
      <c r="N852" s="7">
        <v>0.5</v>
      </c>
      <c r="O852" s="4" t="s">
        <v>1696</v>
      </c>
      <c r="R852" s="4" t="s">
        <v>3043</v>
      </c>
      <c r="S852" s="4" t="s">
        <v>9</v>
      </c>
    </row>
    <row r="853" spans="1:19" x14ac:dyDescent="0.35">
      <c r="A853" s="3">
        <v>46051</v>
      </c>
      <c r="B853" s="23">
        <v>0.33333333333333331</v>
      </c>
      <c r="C853" s="4">
        <v>120260852</v>
      </c>
      <c r="D853" s="5">
        <v>120260447</v>
      </c>
      <c r="E853" s="4">
        <f>COUNTIF(D:D,Table2[[#This Row],[TD REPEAT REF NO.]])</f>
        <v>2</v>
      </c>
      <c r="F853" s="4" t="s">
        <v>0</v>
      </c>
      <c r="G853" s="6" t="s">
        <v>42</v>
      </c>
      <c r="H853" s="6" t="s">
        <v>112</v>
      </c>
      <c r="I853" s="6" t="s">
        <v>12</v>
      </c>
      <c r="J853" s="6" t="s">
        <v>2049</v>
      </c>
      <c r="K853" s="4" t="s">
        <v>184</v>
      </c>
      <c r="M853" s="7">
        <v>0.375</v>
      </c>
      <c r="N853" s="7">
        <v>0.45833333333333331</v>
      </c>
      <c r="O853" s="4" t="s">
        <v>2076</v>
      </c>
      <c r="P853" s="4" t="s">
        <v>2077</v>
      </c>
      <c r="R853" s="4" t="s">
        <v>117</v>
      </c>
      <c r="S853" s="4" t="s">
        <v>67</v>
      </c>
    </row>
    <row r="854" spans="1:19" x14ac:dyDescent="0.35">
      <c r="A854" s="3">
        <v>46051</v>
      </c>
      <c r="B854" s="23">
        <v>0.41180555555555554</v>
      </c>
      <c r="C854" s="4">
        <v>120260853</v>
      </c>
      <c r="D854" s="5">
        <v>120260452</v>
      </c>
      <c r="E854" s="4">
        <f>COUNTIF(D:D,Table2[[#This Row],[TD REPEAT REF NO.]])</f>
        <v>1</v>
      </c>
      <c r="F854" s="4" t="s">
        <v>0</v>
      </c>
      <c r="G854" s="6" t="s">
        <v>27</v>
      </c>
      <c r="H854" s="6" t="s">
        <v>82</v>
      </c>
      <c r="I854" s="6" t="s">
        <v>36</v>
      </c>
      <c r="J854" s="6" t="s">
        <v>2078</v>
      </c>
      <c r="K854" s="4" t="s">
        <v>19</v>
      </c>
      <c r="L854" s="4" t="s">
        <v>184</v>
      </c>
      <c r="M854" s="7">
        <v>0.51388888888888884</v>
      </c>
      <c r="N854" s="7">
        <v>0.72916666666666663</v>
      </c>
      <c r="O854" s="4" t="s">
        <v>2079</v>
      </c>
      <c r="P854" s="4" t="s">
        <v>2080</v>
      </c>
      <c r="R854" s="4" t="s">
        <v>3043</v>
      </c>
      <c r="S854" s="4" t="s">
        <v>9</v>
      </c>
    </row>
    <row r="855" spans="1:19" x14ac:dyDescent="0.35">
      <c r="A855" s="3">
        <v>46051</v>
      </c>
      <c r="B855" s="23">
        <v>0.44444444444444442</v>
      </c>
      <c r="C855" s="4">
        <v>120260854</v>
      </c>
      <c r="D855" s="5">
        <v>120260453</v>
      </c>
      <c r="E855" s="4">
        <f>COUNTIF(D:D,Table2[[#This Row],[TD REPEAT REF NO.]])</f>
        <v>1</v>
      </c>
      <c r="F855" s="4" t="s">
        <v>0</v>
      </c>
      <c r="G855" s="6" t="s">
        <v>27</v>
      </c>
      <c r="H855" s="6" t="s">
        <v>82</v>
      </c>
      <c r="I855" s="6" t="s">
        <v>36</v>
      </c>
      <c r="J855" s="6" t="s">
        <v>177</v>
      </c>
      <c r="K855" s="4" t="s">
        <v>19</v>
      </c>
      <c r="L855" s="4" t="s">
        <v>184</v>
      </c>
      <c r="M855" s="7">
        <v>0.51388888888888884</v>
      </c>
      <c r="N855" s="7">
        <v>0.72916666666666663</v>
      </c>
      <c r="O855" s="4" t="s">
        <v>2081</v>
      </c>
      <c r="R855" s="4" t="s">
        <v>3043</v>
      </c>
      <c r="S855" s="4" t="s">
        <v>9</v>
      </c>
    </row>
    <row r="856" spans="1:19" x14ac:dyDescent="0.35">
      <c r="A856" s="3">
        <v>46051</v>
      </c>
      <c r="B856" s="23">
        <v>0.45694444444444443</v>
      </c>
      <c r="C856" s="4">
        <v>120260855</v>
      </c>
      <c r="D856" s="5">
        <v>120260454</v>
      </c>
      <c r="E856" s="4">
        <f>COUNTIF(D:D,Table2[[#This Row],[TD REPEAT REF NO.]])</f>
        <v>1</v>
      </c>
      <c r="F856" s="4" t="s">
        <v>0</v>
      </c>
      <c r="G856" s="6" t="s">
        <v>303</v>
      </c>
      <c r="H856" s="6" t="s">
        <v>276</v>
      </c>
      <c r="I856" s="6" t="s">
        <v>7</v>
      </c>
      <c r="J856" s="6" t="s">
        <v>2082</v>
      </c>
      <c r="K856" s="4" t="s">
        <v>43</v>
      </c>
      <c r="L856" s="4" t="s">
        <v>1946</v>
      </c>
      <c r="M856" s="7">
        <v>0.66666666666666663</v>
      </c>
      <c r="N856" s="7">
        <v>0.69791666666666663</v>
      </c>
      <c r="O856" s="4" t="s">
        <v>2083</v>
      </c>
      <c r="P856" s="4" t="s">
        <v>2084</v>
      </c>
      <c r="R856" s="4" t="s">
        <v>117</v>
      </c>
      <c r="S856" s="4" t="s">
        <v>67</v>
      </c>
    </row>
    <row r="857" spans="1:19" x14ac:dyDescent="0.35">
      <c r="A857" s="3">
        <v>46051</v>
      </c>
      <c r="B857" s="23">
        <v>0.3611111111111111</v>
      </c>
      <c r="C857" s="4">
        <v>120260856</v>
      </c>
      <c r="D857" s="5">
        <v>120260455</v>
      </c>
      <c r="E857" s="4">
        <f>COUNTIF(D:D,Table2[[#This Row],[TD REPEAT REF NO.]])</f>
        <v>1</v>
      </c>
      <c r="F857" s="4" t="s">
        <v>0</v>
      </c>
      <c r="G857" s="6" t="s">
        <v>15</v>
      </c>
      <c r="H857" s="6" t="s">
        <v>104</v>
      </c>
      <c r="I857" s="6" t="s">
        <v>7</v>
      </c>
      <c r="J857" s="6" t="s">
        <v>2085</v>
      </c>
      <c r="K857" s="4" t="s">
        <v>43</v>
      </c>
      <c r="L857" s="4" t="s">
        <v>1946</v>
      </c>
      <c r="M857" s="7">
        <v>0.47916666666666669</v>
      </c>
      <c r="N857" s="7">
        <v>0.58333333333333337</v>
      </c>
      <c r="O857" s="4" t="s">
        <v>2086</v>
      </c>
      <c r="P857" s="4" t="s">
        <v>2087</v>
      </c>
      <c r="R857" s="4" t="s">
        <v>117</v>
      </c>
      <c r="S857" s="4" t="s">
        <v>67</v>
      </c>
    </row>
    <row r="858" spans="1:19" x14ac:dyDescent="0.35">
      <c r="A858" s="3">
        <v>46051</v>
      </c>
      <c r="B858" s="23">
        <v>0.49652777777777779</v>
      </c>
      <c r="C858" s="4">
        <v>120260857</v>
      </c>
      <c r="D858" s="5">
        <v>120260456</v>
      </c>
      <c r="E858" s="4">
        <f>COUNTIF(D:D,Table2[[#This Row],[TD REPEAT REF NO.]])</f>
        <v>1</v>
      </c>
      <c r="F858" s="4" t="s">
        <v>0</v>
      </c>
      <c r="G858" s="6" t="s">
        <v>10</v>
      </c>
      <c r="H858" s="6" t="s">
        <v>44</v>
      </c>
      <c r="I858" s="6" t="s">
        <v>44</v>
      </c>
      <c r="J858" s="6" t="s">
        <v>2088</v>
      </c>
      <c r="K858" s="4" t="s">
        <v>47</v>
      </c>
      <c r="M858" s="7">
        <v>0.54166666666666663</v>
      </c>
      <c r="N858" s="7">
        <v>0.64236111111111116</v>
      </c>
      <c r="O858" s="4" t="s">
        <v>2089</v>
      </c>
      <c r="R858" s="4" t="s">
        <v>3043</v>
      </c>
      <c r="S858" s="4" t="s">
        <v>9</v>
      </c>
    </row>
    <row r="859" spans="1:19" x14ac:dyDescent="0.35">
      <c r="A859" s="3">
        <v>46051</v>
      </c>
      <c r="B859" s="23" t="s">
        <v>2090</v>
      </c>
      <c r="C859" s="4">
        <v>120260858</v>
      </c>
      <c r="D859" s="5">
        <v>120260457</v>
      </c>
      <c r="E859" s="4">
        <f>COUNTIF(D:D,Table2[[#This Row],[TD REPEAT REF NO.]])</f>
        <v>2</v>
      </c>
      <c r="F859" s="4" t="s">
        <v>0</v>
      </c>
      <c r="G859" s="6" t="s">
        <v>10</v>
      </c>
      <c r="H859" s="6" t="s">
        <v>61</v>
      </c>
      <c r="I859" s="6" t="s">
        <v>12</v>
      </c>
      <c r="J859" s="6" t="s">
        <v>2091</v>
      </c>
      <c r="K859" s="4" t="s">
        <v>3115</v>
      </c>
      <c r="M859" s="7">
        <v>0.66666666666666663</v>
      </c>
      <c r="N859" s="7">
        <v>0.76388888888888884</v>
      </c>
      <c r="O859" s="4" t="s">
        <v>2092</v>
      </c>
      <c r="P859" s="4" t="s">
        <v>2093</v>
      </c>
      <c r="R859" s="4" t="s">
        <v>3043</v>
      </c>
      <c r="S859" s="4" t="s">
        <v>9</v>
      </c>
    </row>
    <row r="860" spans="1:19" x14ac:dyDescent="0.35">
      <c r="A860" s="3">
        <v>46051</v>
      </c>
      <c r="B860" s="23">
        <v>0.375</v>
      </c>
      <c r="C860" s="4">
        <v>120260859</v>
      </c>
      <c r="D860" s="5" t="s">
        <v>192</v>
      </c>
      <c r="E860" s="4">
        <f>COUNTIF(D:D,Table2[[#This Row],[TD REPEAT REF NO.]])</f>
        <v>37</v>
      </c>
      <c r="F860" s="4" t="s">
        <v>0</v>
      </c>
      <c r="G860" s="6" t="s">
        <v>300</v>
      </c>
      <c r="H860" s="6" t="s">
        <v>44</v>
      </c>
      <c r="I860" s="6" t="s">
        <v>44</v>
      </c>
      <c r="J860" s="6" t="s">
        <v>2094</v>
      </c>
      <c r="K860" s="4" t="s">
        <v>47</v>
      </c>
      <c r="M860" s="7">
        <v>0.40625</v>
      </c>
      <c r="N860" s="7">
        <v>0.51736111111111116</v>
      </c>
      <c r="O860" s="4" t="s">
        <v>2094</v>
      </c>
      <c r="R860" s="4" t="s">
        <v>3043</v>
      </c>
      <c r="S860" s="4" t="s">
        <v>9</v>
      </c>
    </row>
    <row r="861" spans="1:19" x14ac:dyDescent="0.35">
      <c r="A861" s="3">
        <v>46051</v>
      </c>
      <c r="B861" s="23">
        <v>0.375</v>
      </c>
      <c r="C861" s="4">
        <v>120260860</v>
      </c>
      <c r="D861" s="5">
        <v>120260458</v>
      </c>
      <c r="E861" s="4">
        <f>COUNTIF(D:D,Table2[[#This Row],[TD REPEAT REF NO.]])</f>
        <v>1</v>
      </c>
      <c r="F861" s="4" t="s">
        <v>63</v>
      </c>
      <c r="G861" s="6" t="s">
        <v>254</v>
      </c>
      <c r="H861" s="6" t="s">
        <v>1796</v>
      </c>
      <c r="I861" s="6" t="s">
        <v>138</v>
      </c>
      <c r="J861" s="6" t="s">
        <v>2095</v>
      </c>
      <c r="K861" s="4" t="s">
        <v>3115</v>
      </c>
      <c r="M861" s="7">
        <v>0.42708333333333331</v>
      </c>
      <c r="N861" s="7">
        <v>0.48958333333333331</v>
      </c>
      <c r="O861" s="4" t="s">
        <v>2095</v>
      </c>
      <c r="R861" s="4" t="s">
        <v>3043</v>
      </c>
      <c r="S861" s="4" t="s">
        <v>9</v>
      </c>
    </row>
    <row r="862" spans="1:19" x14ac:dyDescent="0.35">
      <c r="A862" s="3">
        <v>46051</v>
      </c>
      <c r="B862" s="23">
        <v>0.3263888888888889</v>
      </c>
      <c r="C862" s="4">
        <v>120260861</v>
      </c>
      <c r="D862" s="5">
        <v>120260459</v>
      </c>
      <c r="E862" s="4">
        <f>COUNTIF(D:D,Table2[[#This Row],[TD REPEAT REF NO.]])</f>
        <v>1</v>
      </c>
      <c r="F862" s="4" t="s">
        <v>0</v>
      </c>
      <c r="G862" s="6" t="s">
        <v>27</v>
      </c>
      <c r="H862" s="6" t="s">
        <v>82</v>
      </c>
      <c r="I862" s="6" t="s">
        <v>7</v>
      </c>
      <c r="J862" s="6" t="s">
        <v>2096</v>
      </c>
      <c r="K862" s="4" t="s">
        <v>19</v>
      </c>
      <c r="M862" s="7">
        <v>0.40972222222222221</v>
      </c>
      <c r="N862" s="7">
        <v>0.5</v>
      </c>
      <c r="O862" s="4" t="s">
        <v>2097</v>
      </c>
      <c r="P862" s="4" t="s">
        <v>2098</v>
      </c>
      <c r="R862" s="4" t="s">
        <v>117</v>
      </c>
      <c r="S862" s="4" t="s">
        <v>67</v>
      </c>
    </row>
    <row r="863" spans="1:19" x14ac:dyDescent="0.35">
      <c r="A863" s="3">
        <v>46051</v>
      </c>
      <c r="B863" s="23" t="s">
        <v>2090</v>
      </c>
      <c r="C863" s="4">
        <v>120260862</v>
      </c>
      <c r="D863" s="5">
        <v>120260457</v>
      </c>
      <c r="E863" s="4">
        <f>COUNTIF(D:D,Table2[[#This Row],[TD REPEAT REF NO.]])</f>
        <v>2</v>
      </c>
      <c r="F863" s="4" t="s">
        <v>0</v>
      </c>
      <c r="G863" s="6" t="s">
        <v>10</v>
      </c>
      <c r="H863" s="6" t="s">
        <v>61</v>
      </c>
      <c r="I863" s="6" t="s">
        <v>12</v>
      </c>
      <c r="J863" s="6" t="s">
        <v>348</v>
      </c>
      <c r="K863" s="4" t="s">
        <v>3115</v>
      </c>
      <c r="M863" s="7">
        <v>0.66666666666666663</v>
      </c>
      <c r="N863" s="7">
        <v>0.76388888888888884</v>
      </c>
      <c r="O863" s="4" t="s">
        <v>2099</v>
      </c>
      <c r="P863" s="4" t="s">
        <v>2100</v>
      </c>
      <c r="R863" s="4" t="s">
        <v>3043</v>
      </c>
      <c r="S863" s="4" t="s">
        <v>9</v>
      </c>
    </row>
    <row r="864" spans="1:19" x14ac:dyDescent="0.35">
      <c r="A864" s="3">
        <v>46051</v>
      </c>
      <c r="B864" s="23">
        <v>0.61944444444444446</v>
      </c>
      <c r="C864" s="4">
        <v>120260863</v>
      </c>
      <c r="D864" s="5">
        <v>7100293944</v>
      </c>
      <c r="E864" s="4">
        <f>COUNTIF(D:D,Table2[[#This Row],[TD REPEAT REF NO.]])</f>
        <v>3</v>
      </c>
      <c r="F864" s="4" t="s">
        <v>0</v>
      </c>
      <c r="G864" s="6" t="s">
        <v>6</v>
      </c>
      <c r="H864" s="6">
        <v>509</v>
      </c>
      <c r="I864" s="6" t="s">
        <v>138</v>
      </c>
      <c r="J864" s="6" t="s">
        <v>1276</v>
      </c>
      <c r="K864" s="4" t="s">
        <v>3115</v>
      </c>
      <c r="M864" s="7">
        <v>0.51041666666666663</v>
      </c>
      <c r="N864" s="7">
        <v>0.54513888888888884</v>
      </c>
      <c r="O864" s="4" t="s">
        <v>2101</v>
      </c>
      <c r="P864" s="4" t="s">
        <v>2102</v>
      </c>
      <c r="R864" s="4" t="s">
        <v>117</v>
      </c>
      <c r="S864" s="4" t="s">
        <v>67</v>
      </c>
    </row>
    <row r="865" spans="1:19" x14ac:dyDescent="0.35">
      <c r="A865" s="3">
        <v>46051</v>
      </c>
      <c r="B865" s="23">
        <v>0.61944444444444446</v>
      </c>
      <c r="C865" s="4">
        <v>120260864</v>
      </c>
      <c r="D865" s="5">
        <v>7100294102</v>
      </c>
      <c r="E865" s="4">
        <f>COUNTIF(D:D,Table2[[#This Row],[TD REPEAT REF NO.]])</f>
        <v>1</v>
      </c>
      <c r="F865" s="4" t="s">
        <v>0</v>
      </c>
      <c r="G865" s="6" t="s">
        <v>6</v>
      </c>
      <c r="H865" s="6">
        <v>509</v>
      </c>
      <c r="I865" s="6" t="s">
        <v>138</v>
      </c>
      <c r="J865" s="6" t="s">
        <v>2103</v>
      </c>
      <c r="K865" s="4" t="s">
        <v>3115</v>
      </c>
      <c r="M865" s="7">
        <v>0.51041666666666663</v>
      </c>
      <c r="N865" s="7">
        <v>0.54513888888888884</v>
      </c>
      <c r="O865" s="4" t="s">
        <v>2104</v>
      </c>
      <c r="R865" s="4" t="s">
        <v>3043</v>
      </c>
      <c r="S865" s="4" t="s">
        <v>9</v>
      </c>
    </row>
    <row r="866" spans="1:19" x14ac:dyDescent="0.35">
      <c r="A866" s="3">
        <v>46051</v>
      </c>
      <c r="B866" s="23">
        <v>0.63194444444444442</v>
      </c>
      <c r="C866" s="4">
        <v>120260865</v>
      </c>
      <c r="D866" s="5">
        <v>120260460</v>
      </c>
      <c r="E866" s="4">
        <f>COUNTIF(D:D,Table2[[#This Row],[TD REPEAT REF NO.]])</f>
        <v>1</v>
      </c>
      <c r="F866" s="4" t="s">
        <v>0</v>
      </c>
      <c r="G866" s="6" t="s">
        <v>10</v>
      </c>
      <c r="H866" s="6" t="s">
        <v>77</v>
      </c>
      <c r="I866" s="6" t="s">
        <v>12</v>
      </c>
      <c r="J866" s="6" t="s">
        <v>2105</v>
      </c>
      <c r="K866" s="4" t="s">
        <v>13</v>
      </c>
      <c r="L866" s="4" t="s">
        <v>23</v>
      </c>
      <c r="M866" s="7">
        <v>0.81111111111111112</v>
      </c>
      <c r="N866" s="7">
        <v>0.85833333333333328</v>
      </c>
      <c r="O866" s="4" t="s">
        <v>2106</v>
      </c>
      <c r="R866" s="4" t="s">
        <v>3043</v>
      </c>
      <c r="S866" s="4" t="s">
        <v>9</v>
      </c>
    </row>
    <row r="867" spans="1:19" x14ac:dyDescent="0.35">
      <c r="A867" s="3">
        <v>46051</v>
      </c>
      <c r="B867" s="23">
        <v>0.375</v>
      </c>
      <c r="C867" s="4">
        <v>120260866</v>
      </c>
      <c r="D867" s="5">
        <v>5000218336</v>
      </c>
      <c r="E867" s="4">
        <f>COUNTIF(D:D,Table2[[#This Row],[TD REPEAT REF NO.]])</f>
        <v>2</v>
      </c>
      <c r="F867" s="4" t="s">
        <v>0</v>
      </c>
      <c r="G867" s="6" t="s">
        <v>6</v>
      </c>
      <c r="H867" s="6">
        <v>1125</v>
      </c>
      <c r="I867" s="6" t="s">
        <v>36</v>
      </c>
      <c r="J867" s="6" t="s">
        <v>275</v>
      </c>
      <c r="K867" s="4" t="s">
        <v>184</v>
      </c>
      <c r="M867" s="7">
        <v>0.52777777777777779</v>
      </c>
      <c r="N867" s="7">
        <v>0.55208333333333337</v>
      </c>
      <c r="O867" s="4" t="s">
        <v>2107</v>
      </c>
      <c r="P867" s="4" t="s">
        <v>2108</v>
      </c>
      <c r="R867" s="4" t="s">
        <v>117</v>
      </c>
      <c r="S867" s="4" t="s">
        <v>67</v>
      </c>
    </row>
    <row r="868" spans="1:19" x14ac:dyDescent="0.35">
      <c r="A868" s="3">
        <v>46051</v>
      </c>
      <c r="B868" s="23">
        <v>0.6791666666666667</v>
      </c>
      <c r="C868" s="4">
        <v>120260867</v>
      </c>
      <c r="D868" s="5">
        <v>120260461</v>
      </c>
      <c r="E868" s="4">
        <f>COUNTIF(D:D,Table2[[#This Row],[TD REPEAT REF NO.]])</f>
        <v>1</v>
      </c>
      <c r="F868" s="4" t="s">
        <v>0</v>
      </c>
      <c r="G868" s="6" t="s">
        <v>27</v>
      </c>
      <c r="H868" s="6" t="s">
        <v>73</v>
      </c>
      <c r="I868" s="6" t="s">
        <v>7</v>
      </c>
      <c r="J868" s="6" t="s">
        <v>2109</v>
      </c>
      <c r="K868" s="4" t="s">
        <v>20</v>
      </c>
      <c r="L868" s="4" t="s">
        <v>1761</v>
      </c>
      <c r="M868" s="7">
        <v>0.90972222222222221</v>
      </c>
      <c r="N868" s="7">
        <v>5.9027777777777776E-2</v>
      </c>
      <c r="O868" s="4" t="s">
        <v>2110</v>
      </c>
      <c r="P868" s="4" t="s">
        <v>2111</v>
      </c>
      <c r="R868" s="4" t="s">
        <v>3043</v>
      </c>
      <c r="S868" s="4" t="s">
        <v>9</v>
      </c>
    </row>
    <row r="869" spans="1:19" x14ac:dyDescent="0.35">
      <c r="A869" s="3">
        <v>46051</v>
      </c>
      <c r="B869" s="23">
        <v>0.69097222222222221</v>
      </c>
      <c r="C869" s="4">
        <v>120260868</v>
      </c>
      <c r="D869" s="5">
        <v>120260462</v>
      </c>
      <c r="E869" s="4">
        <f>COUNTIF(D:D,Table2[[#This Row],[TD REPEAT REF NO.]])</f>
        <v>1</v>
      </c>
      <c r="F869" s="4" t="s">
        <v>0</v>
      </c>
      <c r="G869" s="6" t="s">
        <v>1</v>
      </c>
      <c r="H869" s="6" t="s">
        <v>60</v>
      </c>
      <c r="I869" s="6" t="s">
        <v>3</v>
      </c>
      <c r="J869" s="6" t="s">
        <v>2112</v>
      </c>
      <c r="K869" s="4" t="s">
        <v>4</v>
      </c>
      <c r="L869" s="4" t="s">
        <v>5</v>
      </c>
      <c r="M869" s="7">
        <v>0.78472222222222221</v>
      </c>
      <c r="N869" s="7">
        <v>0.83333333333333337</v>
      </c>
      <c r="O869" s="4" t="s">
        <v>2113</v>
      </c>
      <c r="P869" s="4" t="s">
        <v>2114</v>
      </c>
      <c r="R869" s="4" t="s">
        <v>3043</v>
      </c>
      <c r="S869" s="4" t="s">
        <v>9</v>
      </c>
    </row>
    <row r="870" spans="1:19" x14ac:dyDescent="0.35">
      <c r="A870" s="3">
        <v>46051</v>
      </c>
      <c r="B870" s="23">
        <v>0.45833333333333331</v>
      </c>
      <c r="C870" s="4">
        <v>120260869</v>
      </c>
      <c r="D870" s="5">
        <v>120260390</v>
      </c>
      <c r="E870" s="4">
        <f>COUNTIF(D:D,Table2[[#This Row],[TD REPEAT REF NO.]])</f>
        <v>2</v>
      </c>
      <c r="F870" s="4" t="s">
        <v>0</v>
      </c>
      <c r="G870" s="6" t="s">
        <v>15</v>
      </c>
      <c r="H870" s="6" t="s">
        <v>172</v>
      </c>
      <c r="I870" s="6" t="s">
        <v>7</v>
      </c>
      <c r="J870" s="6" t="s">
        <v>1840</v>
      </c>
      <c r="K870" s="4" t="s">
        <v>17</v>
      </c>
      <c r="M870" s="7">
        <v>0.54861111111111116</v>
      </c>
      <c r="N870" s="7">
        <v>0.60069444444444442</v>
      </c>
      <c r="O870" s="4" t="s">
        <v>2115</v>
      </c>
      <c r="P870" s="4" t="s">
        <v>2116</v>
      </c>
      <c r="R870" s="4" t="s">
        <v>117</v>
      </c>
      <c r="S870" s="4" t="s">
        <v>67</v>
      </c>
    </row>
    <row r="871" spans="1:19" x14ac:dyDescent="0.35">
      <c r="A871" s="3">
        <v>46051</v>
      </c>
      <c r="B871" s="23">
        <v>0.70833333333333337</v>
      </c>
      <c r="C871" s="4">
        <v>120260870</v>
      </c>
      <c r="D871" s="5">
        <v>120260463</v>
      </c>
      <c r="E871" s="4">
        <f>COUNTIF(D:D,Table2[[#This Row],[TD REPEAT REF NO.]])</f>
        <v>1</v>
      </c>
      <c r="F871" s="4" t="s">
        <v>0</v>
      </c>
      <c r="G871" s="6" t="s">
        <v>296</v>
      </c>
      <c r="H871" s="6" t="s">
        <v>2117</v>
      </c>
      <c r="I871" s="6" t="s">
        <v>7</v>
      </c>
      <c r="J871" s="6" t="s">
        <v>2118</v>
      </c>
      <c r="K871" s="4" t="s">
        <v>20</v>
      </c>
      <c r="L871" s="4" t="s">
        <v>1761</v>
      </c>
      <c r="M871" s="7">
        <v>0.78125</v>
      </c>
      <c r="N871" s="7">
        <v>0.86458333333333337</v>
      </c>
      <c r="O871" s="4" t="s">
        <v>2119</v>
      </c>
      <c r="P871" s="4" t="s">
        <v>2120</v>
      </c>
      <c r="R871" s="4" t="s">
        <v>117</v>
      </c>
      <c r="S871" s="4" t="s">
        <v>67</v>
      </c>
    </row>
    <row r="872" spans="1:19" x14ac:dyDescent="0.35">
      <c r="A872" s="3">
        <v>46051</v>
      </c>
      <c r="B872" s="23">
        <v>0.65625</v>
      </c>
      <c r="C872" s="4">
        <v>120260871</v>
      </c>
      <c r="E872" s="4">
        <f>COUNTIF(D:D,Table2[[#This Row],[TD REPEAT REF NO.]])</f>
        <v>0</v>
      </c>
      <c r="F872" s="4" t="s">
        <v>0</v>
      </c>
      <c r="G872" s="6" t="s">
        <v>6</v>
      </c>
      <c r="H872" s="6">
        <v>4009</v>
      </c>
      <c r="I872" s="6" t="s">
        <v>7</v>
      </c>
      <c r="J872" s="6" t="s">
        <v>90</v>
      </c>
      <c r="K872" s="4" t="s">
        <v>3115</v>
      </c>
      <c r="O872" s="4"/>
      <c r="R872" s="4" t="s">
        <v>117</v>
      </c>
      <c r="S872" s="4" t="s">
        <v>1714</v>
      </c>
    </row>
    <row r="873" spans="1:19" x14ac:dyDescent="0.35">
      <c r="A873" s="3">
        <v>46051</v>
      </c>
      <c r="B873" s="23">
        <v>0.75</v>
      </c>
      <c r="C873" s="4">
        <v>120260872</v>
      </c>
      <c r="D873" s="5">
        <v>7100294297</v>
      </c>
      <c r="E873" s="4">
        <f>COUNTIF(D:D,Table2[[#This Row],[TD REPEAT REF NO.]])</f>
        <v>2</v>
      </c>
      <c r="F873" s="4" t="s">
        <v>0</v>
      </c>
      <c r="G873" s="6" t="s">
        <v>6</v>
      </c>
      <c r="H873" s="6">
        <v>1126</v>
      </c>
      <c r="I873" s="6" t="s">
        <v>36</v>
      </c>
      <c r="J873" s="6" t="s">
        <v>2121</v>
      </c>
      <c r="K873" s="4" t="s">
        <v>13</v>
      </c>
      <c r="M873" s="7">
        <v>0.9243055555555556</v>
      </c>
      <c r="N873" s="7">
        <v>6.5972222222222224E-2</v>
      </c>
      <c r="O873" s="4" t="s">
        <v>2122</v>
      </c>
      <c r="P873" s="4" t="s">
        <v>2123</v>
      </c>
      <c r="R873" s="4" t="s">
        <v>117</v>
      </c>
      <c r="S873" s="4" t="s">
        <v>67</v>
      </c>
    </row>
    <row r="874" spans="1:19" x14ac:dyDescent="0.35">
      <c r="A874" s="3">
        <v>46051</v>
      </c>
      <c r="B874" s="23">
        <v>0.71875</v>
      </c>
      <c r="C874" s="4">
        <v>120260873</v>
      </c>
      <c r="D874" s="5">
        <v>120260352</v>
      </c>
      <c r="E874" s="4">
        <f>COUNTIF(D:D,Table2[[#This Row],[TD REPEAT REF NO.]])</f>
        <v>2</v>
      </c>
      <c r="F874" s="4" t="s">
        <v>0</v>
      </c>
      <c r="G874" s="6" t="s">
        <v>174</v>
      </c>
      <c r="H874" s="6">
        <v>1004</v>
      </c>
      <c r="I874" s="6" t="s">
        <v>3</v>
      </c>
      <c r="J874" s="6" t="s">
        <v>1711</v>
      </c>
      <c r="K874" s="4" t="s">
        <v>22</v>
      </c>
      <c r="L874" s="4" t="s">
        <v>50</v>
      </c>
      <c r="M874" s="7">
        <v>0.77430555555555558</v>
      </c>
      <c r="N874" s="7">
        <v>0.94097222222222221</v>
      </c>
      <c r="O874" s="4" t="s">
        <v>1712</v>
      </c>
      <c r="P874" s="4" t="s">
        <v>2124</v>
      </c>
      <c r="R874" s="4" t="s">
        <v>3043</v>
      </c>
      <c r="S874" s="4" t="s">
        <v>9</v>
      </c>
    </row>
    <row r="875" spans="1:19" x14ac:dyDescent="0.35">
      <c r="A875" s="3">
        <v>46051</v>
      </c>
      <c r="B875" s="23"/>
      <c r="C875" s="4">
        <v>120260874</v>
      </c>
      <c r="D875" s="5" t="s">
        <v>192</v>
      </c>
      <c r="E875" s="4">
        <f>COUNTIF(D:D,Table2[[#This Row],[TD REPEAT REF NO.]])</f>
        <v>37</v>
      </c>
      <c r="F875" s="4" t="s">
        <v>0</v>
      </c>
      <c r="G875" s="6" t="s">
        <v>193</v>
      </c>
      <c r="H875" s="6" t="s">
        <v>1738</v>
      </c>
      <c r="I875" s="6" t="s">
        <v>7</v>
      </c>
      <c r="J875" s="6" t="s">
        <v>192</v>
      </c>
      <c r="K875" s="4" t="s">
        <v>216</v>
      </c>
      <c r="L875" s="4" t="s">
        <v>217</v>
      </c>
      <c r="O875" s="4" t="s">
        <v>192</v>
      </c>
      <c r="R875" s="4" t="s">
        <v>3043</v>
      </c>
      <c r="S875" s="4" t="s">
        <v>9</v>
      </c>
    </row>
    <row r="876" spans="1:19" x14ac:dyDescent="0.35">
      <c r="A876" s="3">
        <v>46051</v>
      </c>
      <c r="B876" s="23"/>
      <c r="C876" s="4">
        <v>120260875</v>
      </c>
      <c r="D876" s="5" t="s">
        <v>269</v>
      </c>
      <c r="E876" s="4">
        <f>COUNTIF(D:D,Table2[[#This Row],[TD REPEAT REF NO.]])</f>
        <v>27</v>
      </c>
      <c r="F876" s="4" t="s">
        <v>0</v>
      </c>
      <c r="J876" s="6" t="s">
        <v>269</v>
      </c>
      <c r="K876" s="4" t="s">
        <v>253</v>
      </c>
      <c r="M876" s="7">
        <v>0.375</v>
      </c>
      <c r="N876" s="7">
        <v>0.83333333333333337</v>
      </c>
      <c r="O876" s="4" t="s">
        <v>2125</v>
      </c>
      <c r="R876" s="4" t="s">
        <v>3043</v>
      </c>
      <c r="S876" s="4" t="s">
        <v>9</v>
      </c>
    </row>
    <row r="877" spans="1:19" x14ac:dyDescent="0.35">
      <c r="A877" s="3">
        <v>46052</v>
      </c>
      <c r="B877" s="23">
        <v>0.22638888888888889</v>
      </c>
      <c r="C877" s="4">
        <v>120260876</v>
      </c>
      <c r="D877" s="5">
        <v>120260464</v>
      </c>
      <c r="E877" s="4">
        <f>COUNTIF(D:D,Table2[[#This Row],[TD REPEAT REF NO.]])</f>
        <v>1</v>
      </c>
      <c r="F877" s="4" t="s">
        <v>0</v>
      </c>
      <c r="G877" s="6" t="s">
        <v>1</v>
      </c>
      <c r="H877" s="6" t="s">
        <v>33</v>
      </c>
      <c r="I877" s="6" t="s">
        <v>3</v>
      </c>
      <c r="J877" s="6" t="s">
        <v>2126</v>
      </c>
      <c r="K877" s="4" t="s">
        <v>4</v>
      </c>
      <c r="L877" s="4" t="s">
        <v>5</v>
      </c>
      <c r="M877" s="7">
        <v>0.35625000000000001</v>
      </c>
      <c r="N877" s="7">
        <v>0.44097222222222221</v>
      </c>
      <c r="O877" s="4" t="s">
        <v>2127</v>
      </c>
      <c r="R877" s="4" t="s">
        <v>3043</v>
      </c>
      <c r="S877" s="4" t="s">
        <v>9</v>
      </c>
    </row>
    <row r="878" spans="1:19" x14ac:dyDescent="0.35">
      <c r="A878" s="3">
        <v>46052</v>
      </c>
      <c r="B878" s="23">
        <v>0.31944444444444442</v>
      </c>
      <c r="C878" s="4">
        <v>120260877</v>
      </c>
      <c r="D878" s="5">
        <v>120260465</v>
      </c>
      <c r="E878" s="4">
        <f>COUNTIF(D:D,Table2[[#This Row],[TD REPEAT REF NO.]])</f>
        <v>1</v>
      </c>
      <c r="F878" s="4" t="s">
        <v>0</v>
      </c>
      <c r="G878" s="6" t="s">
        <v>1</v>
      </c>
      <c r="H878" s="6" t="s">
        <v>33</v>
      </c>
      <c r="I878" s="6" t="s">
        <v>3</v>
      </c>
      <c r="J878" s="6" t="s">
        <v>94</v>
      </c>
      <c r="K878" s="4" t="s">
        <v>4</v>
      </c>
      <c r="L878" s="4" t="s">
        <v>5</v>
      </c>
      <c r="M878" s="7">
        <v>0.35625000000000001</v>
      </c>
      <c r="N878" s="7">
        <v>0.44097222222222221</v>
      </c>
      <c r="O878" s="4" t="s">
        <v>2128</v>
      </c>
      <c r="P878" s="4" t="s">
        <v>2129</v>
      </c>
      <c r="R878" s="4" t="s">
        <v>3043</v>
      </c>
      <c r="S878" s="4" t="s">
        <v>9</v>
      </c>
    </row>
    <row r="879" spans="1:19" x14ac:dyDescent="0.35">
      <c r="A879" s="3">
        <v>46052</v>
      </c>
      <c r="B879" s="23">
        <v>0.32222222222222224</v>
      </c>
      <c r="C879" s="4">
        <v>120260878</v>
      </c>
      <c r="D879" s="5">
        <v>120260466</v>
      </c>
      <c r="E879" s="4">
        <f>COUNTIF(D:D,Table2[[#This Row],[TD REPEAT REF NO.]])</f>
        <v>1</v>
      </c>
      <c r="F879" s="4" t="s">
        <v>0</v>
      </c>
      <c r="G879" s="6" t="s">
        <v>1</v>
      </c>
      <c r="H879" s="6" t="s">
        <v>33</v>
      </c>
      <c r="I879" s="6" t="s">
        <v>3</v>
      </c>
      <c r="J879" s="6" t="s">
        <v>2130</v>
      </c>
      <c r="K879" s="4" t="s">
        <v>4</v>
      </c>
      <c r="L879" s="4" t="s">
        <v>5</v>
      </c>
      <c r="M879" s="7">
        <v>0.35625000000000001</v>
      </c>
      <c r="N879" s="7">
        <v>0.44097222222222221</v>
      </c>
      <c r="O879" s="4" t="s">
        <v>2131</v>
      </c>
      <c r="R879" s="4" t="s">
        <v>3043</v>
      </c>
      <c r="S879" s="4" t="s">
        <v>9</v>
      </c>
    </row>
    <row r="880" spans="1:19" x14ac:dyDescent="0.35">
      <c r="A880" s="3">
        <v>46052</v>
      </c>
      <c r="B880" s="23">
        <v>0.35902777777777778</v>
      </c>
      <c r="C880" s="4">
        <v>120260879</v>
      </c>
      <c r="D880" s="5">
        <v>120260467</v>
      </c>
      <c r="E880" s="4">
        <f>COUNTIF(D:D,Table2[[#This Row],[TD REPEAT REF NO.]])</f>
        <v>1</v>
      </c>
      <c r="F880" s="4" t="s">
        <v>0</v>
      </c>
      <c r="G880" s="6" t="s">
        <v>1</v>
      </c>
      <c r="H880" s="6" t="s">
        <v>74</v>
      </c>
      <c r="I880" s="6" t="s">
        <v>3</v>
      </c>
      <c r="J880" s="6" t="s">
        <v>2132</v>
      </c>
      <c r="K880" s="4" t="s">
        <v>2133</v>
      </c>
      <c r="O880" s="4" t="s">
        <v>2134</v>
      </c>
      <c r="R880" s="4" t="s">
        <v>3043</v>
      </c>
      <c r="S880" s="4" t="s">
        <v>9</v>
      </c>
    </row>
    <row r="881" spans="1:19" x14ac:dyDescent="0.35">
      <c r="A881" s="3">
        <v>46052</v>
      </c>
      <c r="B881" s="23">
        <v>0.36666666666666664</v>
      </c>
      <c r="C881" s="4">
        <v>120260880</v>
      </c>
      <c r="D881" s="5">
        <v>120260468</v>
      </c>
      <c r="E881" s="4">
        <f>COUNTIF(D:D,Table2[[#This Row],[TD REPEAT REF NO.]])</f>
        <v>1</v>
      </c>
      <c r="F881" s="4" t="s">
        <v>0</v>
      </c>
      <c r="G881" s="6" t="s">
        <v>1</v>
      </c>
      <c r="H881" s="6" t="s">
        <v>299</v>
      </c>
      <c r="I881" s="6" t="s">
        <v>36</v>
      </c>
      <c r="J881" s="6" t="s">
        <v>2135</v>
      </c>
      <c r="K881" s="4" t="s">
        <v>19</v>
      </c>
      <c r="M881" s="7">
        <v>0.40972222222222221</v>
      </c>
      <c r="N881" s="7">
        <v>0.50694444444444442</v>
      </c>
      <c r="O881" s="4" t="s">
        <v>2136</v>
      </c>
      <c r="P881" s="4" t="s">
        <v>2137</v>
      </c>
      <c r="R881" s="4" t="s">
        <v>117</v>
      </c>
      <c r="S881" s="4" t="s">
        <v>67</v>
      </c>
    </row>
    <row r="882" spans="1:19" x14ac:dyDescent="0.35">
      <c r="A882" s="3">
        <v>46052</v>
      </c>
      <c r="B882" s="23">
        <v>0.46597222222222223</v>
      </c>
      <c r="C882" s="4">
        <v>120260881</v>
      </c>
      <c r="D882" s="5">
        <v>120260469</v>
      </c>
      <c r="E882" s="4">
        <f>COUNTIF(D:D,Table2[[#This Row],[TD REPEAT REF NO.]])</f>
        <v>1</v>
      </c>
      <c r="F882" s="4" t="s">
        <v>0</v>
      </c>
      <c r="G882" s="6" t="s">
        <v>298</v>
      </c>
      <c r="H882" s="6" t="s">
        <v>276</v>
      </c>
      <c r="I882" s="6" t="s">
        <v>7</v>
      </c>
      <c r="J882" s="6" t="s">
        <v>2138</v>
      </c>
      <c r="K882" s="4" t="s">
        <v>3115</v>
      </c>
      <c r="M882" s="7">
        <v>0.62847222222222221</v>
      </c>
      <c r="N882" s="7">
        <v>0.64236111111111116</v>
      </c>
      <c r="O882" s="4" t="s">
        <v>2139</v>
      </c>
      <c r="R882" s="4" t="s">
        <v>3043</v>
      </c>
      <c r="S882" s="4" t="s">
        <v>9</v>
      </c>
    </row>
    <row r="883" spans="1:19" x14ac:dyDescent="0.35">
      <c r="A883" s="3">
        <v>46052</v>
      </c>
      <c r="B883" s="23">
        <v>0.48194444444444445</v>
      </c>
      <c r="C883" s="4">
        <v>120260882</v>
      </c>
      <c r="D883" s="5">
        <v>120260470</v>
      </c>
      <c r="E883" s="4">
        <f>COUNTIF(D:D,Table2[[#This Row],[TD REPEAT REF NO.]])</f>
        <v>1</v>
      </c>
      <c r="F883" s="4" t="s">
        <v>0</v>
      </c>
      <c r="G883" s="6" t="s">
        <v>79</v>
      </c>
      <c r="H883" s="6" t="s">
        <v>228</v>
      </c>
      <c r="I883" s="6" t="s">
        <v>7</v>
      </c>
      <c r="J883" s="6" t="s">
        <v>2140</v>
      </c>
      <c r="K883" s="4" t="s">
        <v>17</v>
      </c>
      <c r="M883" s="7">
        <v>0.54166666666666663</v>
      </c>
      <c r="N883" s="7">
        <v>0.70833333333333337</v>
      </c>
      <c r="O883" s="4" t="s">
        <v>2141</v>
      </c>
      <c r="R883" s="4" t="s">
        <v>3043</v>
      </c>
      <c r="S883" s="4" t="s">
        <v>9</v>
      </c>
    </row>
    <row r="884" spans="1:19" x14ac:dyDescent="0.35">
      <c r="A884" s="3">
        <v>46052</v>
      </c>
      <c r="B884" s="23">
        <v>0.38611111111111113</v>
      </c>
      <c r="C884" s="4">
        <v>120260883</v>
      </c>
      <c r="E884" s="4">
        <f>COUNTIF(D:D,Table2[[#This Row],[TD REPEAT REF NO.]])</f>
        <v>0</v>
      </c>
      <c r="F884" s="4" t="s">
        <v>0</v>
      </c>
      <c r="G884" s="6" t="s">
        <v>6</v>
      </c>
      <c r="H884" s="6">
        <v>4009</v>
      </c>
      <c r="I884" s="6" t="s">
        <v>7</v>
      </c>
      <c r="J884" s="6" t="s">
        <v>90</v>
      </c>
      <c r="K884" s="4" t="s">
        <v>3115</v>
      </c>
      <c r="M884" s="7">
        <v>0.46041666666666664</v>
      </c>
      <c r="N884" s="7">
        <v>0.57638888888888884</v>
      </c>
      <c r="O884" s="4" t="s">
        <v>2142</v>
      </c>
      <c r="R884" s="4" t="s">
        <v>3043</v>
      </c>
      <c r="S884" s="4" t="s">
        <v>9</v>
      </c>
    </row>
    <row r="885" spans="1:19" x14ac:dyDescent="0.35">
      <c r="A885" s="3">
        <v>46052</v>
      </c>
      <c r="B885" s="23">
        <v>0.38611111111111113</v>
      </c>
      <c r="C885" s="4">
        <v>120260884</v>
      </c>
      <c r="D885" s="5">
        <v>120260471</v>
      </c>
      <c r="E885" s="4">
        <f>COUNTIF(D:D,Table2[[#This Row],[TD REPEAT REF NO.]])</f>
        <v>1</v>
      </c>
      <c r="F885" s="4" t="s">
        <v>0</v>
      </c>
      <c r="G885" s="6" t="s">
        <v>2143</v>
      </c>
      <c r="H885" s="6" t="s">
        <v>148</v>
      </c>
      <c r="I885" s="6" t="s">
        <v>3</v>
      </c>
      <c r="J885" s="6" t="s">
        <v>2144</v>
      </c>
      <c r="K885" s="4" t="s">
        <v>22</v>
      </c>
      <c r="L885" s="4" t="s">
        <v>50</v>
      </c>
      <c r="M885" s="7">
        <v>0.62152777777777779</v>
      </c>
      <c r="N885" s="7">
        <v>0.75</v>
      </c>
      <c r="O885" s="4" t="s">
        <v>2145</v>
      </c>
      <c r="R885" s="4" t="s">
        <v>3043</v>
      </c>
      <c r="S885" s="4" t="s">
        <v>9</v>
      </c>
    </row>
    <row r="886" spans="1:19" x14ac:dyDescent="0.35">
      <c r="A886" s="3">
        <v>46052</v>
      </c>
      <c r="B886" s="23">
        <v>0.47291666666666665</v>
      </c>
      <c r="C886" s="4">
        <v>120260885</v>
      </c>
      <c r="D886" s="5">
        <v>120260472</v>
      </c>
      <c r="E886" s="4">
        <f>COUNTIF(D:D,Table2[[#This Row],[TD REPEAT REF NO.]])</f>
        <v>1</v>
      </c>
      <c r="F886" s="4" t="s">
        <v>0</v>
      </c>
      <c r="G886" s="6" t="s">
        <v>10</v>
      </c>
      <c r="H886" s="6" t="s">
        <v>77</v>
      </c>
      <c r="I886" s="6" t="s">
        <v>12</v>
      </c>
      <c r="J886" s="6"/>
      <c r="K886" s="4" t="s">
        <v>13</v>
      </c>
      <c r="O886" s="4" t="s">
        <v>2146</v>
      </c>
      <c r="R886" s="4" t="s">
        <v>3045</v>
      </c>
      <c r="S886" s="4" t="s">
        <v>1926</v>
      </c>
    </row>
    <row r="887" spans="1:19" x14ac:dyDescent="0.35">
      <c r="A887" s="3">
        <v>46052</v>
      </c>
      <c r="B887" s="23">
        <v>0.5</v>
      </c>
      <c r="C887" s="4">
        <v>120260886</v>
      </c>
      <c r="D887" s="5">
        <v>120260437</v>
      </c>
      <c r="E887" s="4">
        <f>COUNTIF(D:D,Table2[[#This Row],[TD REPEAT REF NO.]])</f>
        <v>2</v>
      </c>
      <c r="F887" s="4" t="s">
        <v>0</v>
      </c>
      <c r="G887" s="6" t="s">
        <v>1</v>
      </c>
      <c r="H887" s="6" t="s">
        <v>53</v>
      </c>
      <c r="I887" s="6" t="s">
        <v>3</v>
      </c>
      <c r="J887" s="6" t="s">
        <v>2010</v>
      </c>
      <c r="K887" s="4" t="s">
        <v>4</v>
      </c>
      <c r="L887" s="4" t="s">
        <v>5</v>
      </c>
      <c r="M887" s="7">
        <v>0.5229166666666667</v>
      </c>
      <c r="N887" s="7">
        <v>0.55833333333333335</v>
      </c>
      <c r="O887" s="4" t="s">
        <v>2147</v>
      </c>
      <c r="P887" s="4" t="s">
        <v>2148</v>
      </c>
      <c r="R887" s="4" t="s">
        <v>117</v>
      </c>
    </row>
    <row r="888" spans="1:19" x14ac:dyDescent="0.35">
      <c r="A888" s="3">
        <v>46052</v>
      </c>
      <c r="B888" s="23">
        <v>0.52361111111111114</v>
      </c>
      <c r="C888" s="4">
        <v>120260887</v>
      </c>
      <c r="D888" s="5">
        <v>120260473</v>
      </c>
      <c r="E888" s="4">
        <f>COUNTIF(D:D,Table2[[#This Row],[TD REPEAT REF NO.]])</f>
        <v>1</v>
      </c>
      <c r="F888" s="4" t="s">
        <v>0</v>
      </c>
      <c r="G888" s="6" t="s">
        <v>27</v>
      </c>
      <c r="H888" s="6" t="s">
        <v>73</v>
      </c>
      <c r="I888" s="6" t="s">
        <v>7</v>
      </c>
      <c r="J888" s="6" t="s">
        <v>2149</v>
      </c>
      <c r="K888" s="4" t="s">
        <v>13</v>
      </c>
      <c r="M888" s="7">
        <v>0.81388888888888888</v>
      </c>
      <c r="N888" s="7">
        <v>0.86527777777777781</v>
      </c>
      <c r="O888" s="4" t="s">
        <v>2150</v>
      </c>
      <c r="R888" s="4" t="s">
        <v>3043</v>
      </c>
      <c r="S888" s="4" t="s">
        <v>9</v>
      </c>
    </row>
    <row r="889" spans="1:19" x14ac:dyDescent="0.35">
      <c r="A889" s="3">
        <v>46052</v>
      </c>
      <c r="B889" s="23">
        <v>0.58888888888888891</v>
      </c>
      <c r="C889" s="4">
        <v>120260888</v>
      </c>
      <c r="D889" s="5">
        <v>120260474</v>
      </c>
      <c r="E889" s="4">
        <f>COUNTIF(D:D,Table2[[#This Row],[TD REPEAT REF NO.]])</f>
        <v>1</v>
      </c>
      <c r="F889" s="4" t="s">
        <v>0</v>
      </c>
      <c r="G889" s="6" t="s">
        <v>174</v>
      </c>
      <c r="H889" s="6">
        <v>1004</v>
      </c>
      <c r="I889" s="6" t="s">
        <v>3</v>
      </c>
      <c r="J889" s="6" t="s">
        <v>2151</v>
      </c>
      <c r="O889" s="4"/>
    </row>
    <row r="890" spans="1:19" x14ac:dyDescent="0.35">
      <c r="A890" s="3">
        <v>46052</v>
      </c>
      <c r="B890" s="23">
        <v>0.61458333333333337</v>
      </c>
      <c r="C890" s="4">
        <v>120260889</v>
      </c>
      <c r="D890" s="5">
        <v>120260475</v>
      </c>
      <c r="E890" s="4">
        <f>COUNTIF(D:D,Table2[[#This Row],[TD REPEAT REF NO.]])</f>
        <v>1</v>
      </c>
      <c r="F890" s="4" t="s">
        <v>0</v>
      </c>
      <c r="G890" s="6" t="s">
        <v>10</v>
      </c>
      <c r="H890" s="6" t="s">
        <v>2152</v>
      </c>
      <c r="I890" s="6" t="s">
        <v>138</v>
      </c>
      <c r="J890" s="6" t="s">
        <v>2153</v>
      </c>
      <c r="K890" s="4" t="s">
        <v>19</v>
      </c>
      <c r="M890" s="7">
        <v>0.66666666666666663</v>
      </c>
      <c r="N890" s="7">
        <v>0.75</v>
      </c>
      <c r="O890" s="4" t="s">
        <v>2051</v>
      </c>
      <c r="P890" s="4" t="s">
        <v>2154</v>
      </c>
      <c r="R890" s="4" t="s">
        <v>3043</v>
      </c>
      <c r="S890" s="4" t="s">
        <v>9</v>
      </c>
    </row>
    <row r="891" spans="1:19" x14ac:dyDescent="0.35">
      <c r="A891" s="3">
        <v>46052</v>
      </c>
      <c r="B891" s="23"/>
      <c r="C891" s="4">
        <v>120260890</v>
      </c>
      <c r="D891" s="5">
        <v>120260476</v>
      </c>
      <c r="E891" s="4">
        <f>COUNTIF(D:D,Table2[[#This Row],[TD REPEAT REF NO.]])</f>
        <v>1</v>
      </c>
      <c r="F891" s="4" t="s">
        <v>0</v>
      </c>
      <c r="G891" s="6" t="s">
        <v>193</v>
      </c>
      <c r="H891" s="6" t="s">
        <v>2155</v>
      </c>
      <c r="I891" s="6" t="s">
        <v>7</v>
      </c>
      <c r="J891" s="6" t="s">
        <v>2156</v>
      </c>
      <c r="K891" s="4" t="s">
        <v>216</v>
      </c>
      <c r="L891" s="4" t="s">
        <v>217</v>
      </c>
      <c r="O891" s="4" t="s">
        <v>2157</v>
      </c>
      <c r="P891" s="4" t="s">
        <v>2158</v>
      </c>
      <c r="R891" s="4" t="s">
        <v>3043</v>
      </c>
      <c r="S891" s="4" t="s">
        <v>9</v>
      </c>
    </row>
    <row r="892" spans="1:19" x14ac:dyDescent="0.35">
      <c r="A892" s="3">
        <v>46052</v>
      </c>
      <c r="B892" s="23">
        <v>0.47638888888888886</v>
      </c>
      <c r="C892" s="4">
        <v>120260891</v>
      </c>
      <c r="D892" s="5">
        <v>7100294180</v>
      </c>
      <c r="E892" s="4">
        <f>COUNTIF(D:D,Table2[[#This Row],[TD REPEAT REF NO.]])</f>
        <v>2</v>
      </c>
      <c r="F892" s="4" t="s">
        <v>0</v>
      </c>
      <c r="G892" s="6" t="s">
        <v>6</v>
      </c>
      <c r="H892" s="6">
        <v>1061</v>
      </c>
      <c r="J892" s="6" t="s">
        <v>2159</v>
      </c>
      <c r="O892" s="4"/>
      <c r="R892" s="4" t="s">
        <v>117</v>
      </c>
      <c r="S892" s="4" t="s">
        <v>2160</v>
      </c>
    </row>
    <row r="893" spans="1:19" x14ac:dyDescent="0.35">
      <c r="A893" s="3">
        <v>46052</v>
      </c>
      <c r="B893" s="23">
        <v>0.47638888888888886</v>
      </c>
      <c r="C893" s="4">
        <v>120260892</v>
      </c>
      <c r="D893" s="5">
        <v>7100294276</v>
      </c>
      <c r="E893" s="4">
        <f>COUNTIF(D:D,Table2[[#This Row],[TD REPEAT REF NO.]])</f>
        <v>1</v>
      </c>
      <c r="F893" s="4" t="s">
        <v>0</v>
      </c>
      <c r="G893" s="6" t="s">
        <v>6</v>
      </c>
      <c r="H893" s="6">
        <v>1005</v>
      </c>
      <c r="J893" s="6" t="s">
        <v>2161</v>
      </c>
      <c r="K893" s="4" t="s">
        <v>3115</v>
      </c>
      <c r="O893" s="4"/>
      <c r="R893" s="4" t="s">
        <v>3043</v>
      </c>
    </row>
    <row r="894" spans="1:19" x14ac:dyDescent="0.35">
      <c r="A894" s="3">
        <v>46052</v>
      </c>
      <c r="B894" s="23">
        <v>0.47638888888888886</v>
      </c>
      <c r="C894" s="4">
        <v>120260893</v>
      </c>
      <c r="D894" s="5">
        <v>7100294281</v>
      </c>
      <c r="E894" s="4">
        <f>COUNTIF(D:D,Table2[[#This Row],[TD REPEAT REF NO.]])</f>
        <v>2</v>
      </c>
      <c r="F894" s="4" t="s">
        <v>0</v>
      </c>
      <c r="G894" s="6" t="s">
        <v>6</v>
      </c>
      <c r="H894" s="6">
        <v>1033</v>
      </c>
      <c r="J894" s="6" t="s">
        <v>1400</v>
      </c>
      <c r="K894" s="4" t="s">
        <v>20</v>
      </c>
      <c r="L894" s="4" t="s">
        <v>1761</v>
      </c>
      <c r="M894" s="7">
        <v>0.99652777777777779</v>
      </c>
      <c r="N894" s="7">
        <v>1.0208333333333333</v>
      </c>
      <c r="O894" s="4" t="s">
        <v>1401</v>
      </c>
      <c r="P894" s="4" t="s">
        <v>2162</v>
      </c>
      <c r="R894" s="4" t="s">
        <v>117</v>
      </c>
      <c r="S894" s="4" t="s">
        <v>2316</v>
      </c>
    </row>
    <row r="895" spans="1:19" x14ac:dyDescent="0.35">
      <c r="A895" s="3">
        <v>46052</v>
      </c>
      <c r="B895" s="23">
        <v>0.47638888888888886</v>
      </c>
      <c r="C895" s="4">
        <v>120260894</v>
      </c>
      <c r="D895" s="5">
        <v>7100294288</v>
      </c>
      <c r="E895" s="4">
        <f>COUNTIF(D:D,Table2[[#This Row],[TD REPEAT REF NO.]])</f>
        <v>1</v>
      </c>
      <c r="F895" s="4" t="s">
        <v>0</v>
      </c>
      <c r="G895" s="6" t="s">
        <v>6</v>
      </c>
      <c r="H895" s="6">
        <v>1060</v>
      </c>
      <c r="J895" s="6" t="s">
        <v>2163</v>
      </c>
      <c r="O895" s="4"/>
      <c r="R895" s="4" t="s">
        <v>3045</v>
      </c>
      <c r="S895" s="4" t="s">
        <v>3057</v>
      </c>
    </row>
    <row r="896" spans="1:19" x14ac:dyDescent="0.35">
      <c r="A896" s="3">
        <v>46052</v>
      </c>
      <c r="B896" s="23">
        <v>0.47638888888888886</v>
      </c>
      <c r="C896" s="4">
        <v>120260895</v>
      </c>
      <c r="D896" s="5">
        <v>7100294292</v>
      </c>
      <c r="E896" s="4">
        <f>COUNTIF(D:D,Table2[[#This Row],[TD REPEAT REF NO.]])</f>
        <v>1</v>
      </c>
      <c r="F896" s="4" t="s">
        <v>0</v>
      </c>
      <c r="G896" s="6" t="s">
        <v>6</v>
      </c>
      <c r="H896" s="6">
        <v>1032</v>
      </c>
      <c r="J896" s="6" t="s">
        <v>2164</v>
      </c>
      <c r="K896" s="4" t="s">
        <v>3115</v>
      </c>
      <c r="M896" s="7">
        <v>0.69444444444444442</v>
      </c>
      <c r="N896" s="7">
        <v>0.71875</v>
      </c>
      <c r="O896" s="4" t="s">
        <v>2165</v>
      </c>
      <c r="P896" s="4" t="s">
        <v>2166</v>
      </c>
      <c r="R896" s="4" t="s">
        <v>3043</v>
      </c>
      <c r="S896" s="4" t="s">
        <v>9</v>
      </c>
    </row>
    <row r="897" spans="1:20" x14ac:dyDescent="0.35">
      <c r="A897" s="3">
        <v>46052</v>
      </c>
      <c r="B897" s="23">
        <v>0.47638888888888886</v>
      </c>
      <c r="C897" s="4">
        <v>120260896</v>
      </c>
      <c r="D897" s="5">
        <v>7100294380</v>
      </c>
      <c r="E897" s="4">
        <f>COUNTIF(D:D,Table2[[#This Row],[TD REPEAT REF NO.]])</f>
        <v>1</v>
      </c>
      <c r="F897" s="4" t="s">
        <v>0</v>
      </c>
      <c r="G897" s="6" t="s">
        <v>6</v>
      </c>
      <c r="H897" s="6">
        <v>1079</v>
      </c>
      <c r="J897" s="6" t="s">
        <v>2167</v>
      </c>
      <c r="K897" s="4" t="s">
        <v>17</v>
      </c>
      <c r="L897" s="4" t="s">
        <v>951</v>
      </c>
      <c r="M897" s="7">
        <v>0.95833333333333337</v>
      </c>
      <c r="N897" s="7">
        <v>0.47916666666666669</v>
      </c>
      <c r="O897" s="4" t="s">
        <v>2312</v>
      </c>
      <c r="P897" s="4" t="s">
        <v>2313</v>
      </c>
      <c r="R897" s="4" t="s">
        <v>117</v>
      </c>
      <c r="S897" s="4" t="s">
        <v>67</v>
      </c>
    </row>
    <row r="898" spans="1:20" x14ac:dyDescent="0.35">
      <c r="A898" s="3">
        <v>46052</v>
      </c>
      <c r="B898" s="23">
        <v>0.47638888888888886</v>
      </c>
      <c r="C898" s="4">
        <v>120260897</v>
      </c>
      <c r="D898" s="5">
        <v>7100294463</v>
      </c>
      <c r="E898" s="4">
        <f>COUNTIF(D:D,Table2[[#This Row],[TD REPEAT REF NO.]])</f>
        <v>2</v>
      </c>
      <c r="F898" s="4" t="s">
        <v>0</v>
      </c>
      <c r="G898" s="6" t="s">
        <v>6</v>
      </c>
      <c r="H898" s="6">
        <v>1031</v>
      </c>
      <c r="J898" s="6" t="s">
        <v>2168</v>
      </c>
      <c r="O898" s="4"/>
      <c r="R898" s="4" t="s">
        <v>117</v>
      </c>
      <c r="S898" s="4" t="s">
        <v>2160</v>
      </c>
    </row>
    <row r="899" spans="1:20" x14ac:dyDescent="0.35">
      <c r="A899" s="3">
        <v>46052</v>
      </c>
      <c r="B899" s="23">
        <v>0.47638888888888886</v>
      </c>
      <c r="C899" s="4">
        <v>120260898</v>
      </c>
      <c r="D899" s="5">
        <v>7100294469</v>
      </c>
      <c r="E899" s="4">
        <f>COUNTIF(D:D,Table2[[#This Row],[TD REPEAT REF NO.]])</f>
        <v>1</v>
      </c>
      <c r="F899" s="4" t="s">
        <v>0</v>
      </c>
      <c r="G899" s="6" t="s">
        <v>6</v>
      </c>
      <c r="H899" s="6">
        <v>1039</v>
      </c>
      <c r="J899" s="6" t="s">
        <v>2169</v>
      </c>
      <c r="K899" s="4" t="s">
        <v>20</v>
      </c>
      <c r="L899" s="4" t="s">
        <v>1761</v>
      </c>
      <c r="M899" s="7">
        <v>0.92361111111111116</v>
      </c>
      <c r="N899" s="7">
        <v>0.98958333333333337</v>
      </c>
      <c r="O899" s="4" t="s">
        <v>2170</v>
      </c>
      <c r="R899" s="4" t="s">
        <v>3043</v>
      </c>
      <c r="S899" s="4" t="s">
        <v>9</v>
      </c>
    </row>
    <row r="900" spans="1:20" x14ac:dyDescent="0.35">
      <c r="A900" s="3">
        <v>46052</v>
      </c>
      <c r="B900" s="23">
        <v>0.47638888888888886</v>
      </c>
      <c r="C900" s="4">
        <v>120260899</v>
      </c>
      <c r="D900" s="5">
        <v>7100294470</v>
      </c>
      <c r="E900" s="4">
        <f>COUNTIF(D:D,Table2[[#This Row],[TD REPEAT REF NO.]])</f>
        <v>1</v>
      </c>
      <c r="F900" s="4" t="s">
        <v>0</v>
      </c>
      <c r="G900" s="6" t="s">
        <v>6</v>
      </c>
      <c r="H900" s="6">
        <v>1039</v>
      </c>
      <c r="J900" s="6" t="s">
        <v>2171</v>
      </c>
      <c r="K900" s="4" t="s">
        <v>20</v>
      </c>
      <c r="L900" s="4" t="s">
        <v>1761</v>
      </c>
      <c r="M900" s="7">
        <v>0.92361111111111116</v>
      </c>
      <c r="N900" s="7">
        <v>0.98958333333333337</v>
      </c>
      <c r="O900" s="4" t="s">
        <v>2172</v>
      </c>
      <c r="R900" s="4" t="s">
        <v>117</v>
      </c>
      <c r="S900" s="4" t="s">
        <v>1926</v>
      </c>
    </row>
    <row r="901" spans="1:20" x14ac:dyDescent="0.35">
      <c r="A901" s="3">
        <v>46052</v>
      </c>
      <c r="B901" s="23">
        <v>0.47638888888888886</v>
      </c>
      <c r="C901" s="4">
        <v>120260900</v>
      </c>
      <c r="D901" s="5">
        <v>7100294524</v>
      </c>
      <c r="E901" s="4">
        <f>COUNTIF(D:D,Table2[[#This Row],[TD REPEAT REF NO.]])</f>
        <v>1</v>
      </c>
      <c r="F901" s="4" t="s">
        <v>0</v>
      </c>
      <c r="G901" s="6" t="s">
        <v>6</v>
      </c>
      <c r="H901" s="6">
        <v>1039</v>
      </c>
      <c r="J901" s="6" t="s">
        <v>2173</v>
      </c>
      <c r="K901" s="4" t="s">
        <v>20</v>
      </c>
      <c r="L901" s="4" t="s">
        <v>1761</v>
      </c>
      <c r="M901" s="7">
        <v>0.92361111111111116</v>
      </c>
      <c r="N901" s="7">
        <v>0.98958333333333337</v>
      </c>
      <c r="O901" s="4" t="s">
        <v>2174</v>
      </c>
      <c r="P901" s="4" t="s">
        <v>2175</v>
      </c>
      <c r="R901" s="4" t="s">
        <v>3043</v>
      </c>
      <c r="S901" s="4" t="s">
        <v>9</v>
      </c>
    </row>
    <row r="902" spans="1:20" x14ac:dyDescent="0.35">
      <c r="A902" s="3">
        <v>46052</v>
      </c>
      <c r="B902" s="23">
        <v>0.47638888888888886</v>
      </c>
      <c r="C902" s="4">
        <v>120260901</v>
      </c>
      <c r="D902" s="5">
        <v>7100294297</v>
      </c>
      <c r="E902" s="4">
        <f>COUNTIF(D:D,Table2[[#This Row],[TD REPEAT REF NO.]])</f>
        <v>2</v>
      </c>
      <c r="F902" s="4" t="s">
        <v>0</v>
      </c>
      <c r="G902" s="6" t="s">
        <v>6</v>
      </c>
      <c r="H902" s="6">
        <v>1125</v>
      </c>
      <c r="I902" s="6" t="s">
        <v>36</v>
      </c>
      <c r="J902" s="6" t="s">
        <v>2121</v>
      </c>
      <c r="K902" s="4" t="s">
        <v>184</v>
      </c>
      <c r="L902" s="4" t="s">
        <v>31</v>
      </c>
      <c r="M902" s="7">
        <v>0.47916666666666669</v>
      </c>
      <c r="N902" s="7">
        <v>0.66319444444444442</v>
      </c>
      <c r="O902" s="4" t="s">
        <v>2122</v>
      </c>
      <c r="P902" s="4" t="s">
        <v>2176</v>
      </c>
      <c r="R902" s="4" t="s">
        <v>3043</v>
      </c>
      <c r="S902" s="4" t="s">
        <v>9</v>
      </c>
    </row>
    <row r="903" spans="1:20" x14ac:dyDescent="0.35">
      <c r="A903" s="3">
        <v>46052</v>
      </c>
      <c r="B903" s="23">
        <v>0.81041666666666667</v>
      </c>
      <c r="C903" s="4">
        <v>120260902</v>
      </c>
      <c r="D903" s="5">
        <v>120260478</v>
      </c>
      <c r="E903" s="4">
        <f>COUNTIF(D:D,Table2[[#This Row],[TD REPEAT REF NO.]])</f>
        <v>2</v>
      </c>
      <c r="F903" s="4" t="s">
        <v>0</v>
      </c>
      <c r="G903" s="6" t="s">
        <v>79</v>
      </c>
      <c r="H903" s="6" t="s">
        <v>2177</v>
      </c>
      <c r="J903" s="6" t="s">
        <v>2178</v>
      </c>
      <c r="K903" s="4" t="s">
        <v>43</v>
      </c>
      <c r="O903" s="4"/>
      <c r="R903" s="4" t="s">
        <v>117</v>
      </c>
      <c r="S903" s="4" t="s">
        <v>2160</v>
      </c>
    </row>
    <row r="904" spans="1:20" x14ac:dyDescent="0.35">
      <c r="A904" s="3">
        <v>46052</v>
      </c>
      <c r="B904" s="23">
        <v>0.54166666666666663</v>
      </c>
      <c r="C904" s="4">
        <v>120260903</v>
      </c>
      <c r="D904" s="5">
        <v>720250972</v>
      </c>
      <c r="E904" s="4">
        <f>COUNTIF(D:D,Table2[[#This Row],[TD REPEAT REF NO.]])</f>
        <v>1</v>
      </c>
      <c r="F904" s="4" t="s">
        <v>0</v>
      </c>
      <c r="G904" s="6" t="s">
        <v>42</v>
      </c>
      <c r="H904" s="6" t="s">
        <v>81</v>
      </c>
      <c r="I904" s="6" t="s">
        <v>7</v>
      </c>
      <c r="J904" s="6" t="s">
        <v>205</v>
      </c>
      <c r="K904" s="4" t="s">
        <v>2179</v>
      </c>
      <c r="L904" s="4" t="s">
        <v>70</v>
      </c>
      <c r="M904" s="7">
        <v>1</v>
      </c>
      <c r="N904" s="7">
        <v>0.19444444444444445</v>
      </c>
      <c r="O904" s="4" t="s">
        <v>206</v>
      </c>
      <c r="P904" s="4" t="s">
        <v>2180</v>
      </c>
      <c r="R904" s="4" t="s">
        <v>3043</v>
      </c>
      <c r="S904" s="4" t="s">
        <v>9</v>
      </c>
    </row>
    <row r="905" spans="1:20" x14ac:dyDescent="0.35">
      <c r="A905" s="3">
        <v>46052</v>
      </c>
      <c r="B905" s="23">
        <v>0.54166666666666663</v>
      </c>
      <c r="C905" s="4">
        <v>120260904</v>
      </c>
      <c r="D905" s="5">
        <v>1220250318</v>
      </c>
      <c r="E905" s="4">
        <f>COUNTIF(D:D,Table2[[#This Row],[TD REPEAT REF NO.]])</f>
        <v>1</v>
      </c>
      <c r="F905" s="4" t="s">
        <v>0</v>
      </c>
      <c r="G905" s="6" t="s">
        <v>42</v>
      </c>
      <c r="H905" s="6" t="s">
        <v>81</v>
      </c>
      <c r="I905" s="6" t="s">
        <v>7</v>
      </c>
      <c r="J905" s="6" t="s">
        <v>395</v>
      </c>
      <c r="K905" s="4" t="s">
        <v>43</v>
      </c>
      <c r="M905" s="7">
        <v>1</v>
      </c>
      <c r="N905" s="7">
        <v>0.19444444444444445</v>
      </c>
      <c r="O905" s="4" t="s">
        <v>396</v>
      </c>
      <c r="P905" s="4" t="s">
        <v>2181</v>
      </c>
      <c r="R905" s="4" t="s">
        <v>3043</v>
      </c>
      <c r="S905" s="4" t="s">
        <v>9</v>
      </c>
    </row>
    <row r="906" spans="1:20" x14ac:dyDescent="0.35">
      <c r="A906" s="3">
        <v>46052</v>
      </c>
      <c r="B906" s="23">
        <v>0.75</v>
      </c>
      <c r="C906" s="4">
        <v>120260905</v>
      </c>
      <c r="D906" s="5">
        <v>120260479</v>
      </c>
      <c r="E906" s="4">
        <f>COUNTIF(D:D,Table2[[#This Row],[TD REPEAT REF NO.]])</f>
        <v>1</v>
      </c>
      <c r="F906" s="4" t="s">
        <v>0</v>
      </c>
      <c r="G906" s="6" t="s">
        <v>296</v>
      </c>
      <c r="H906" s="6" t="s">
        <v>2182</v>
      </c>
      <c r="I906" s="6" t="s">
        <v>7</v>
      </c>
      <c r="J906" s="6" t="s">
        <v>2183</v>
      </c>
      <c r="K906" s="4" t="s">
        <v>1946</v>
      </c>
      <c r="L906" s="4" t="s">
        <v>20</v>
      </c>
      <c r="M906" s="7">
        <v>0.78125</v>
      </c>
      <c r="N906" s="7">
        <v>0.89930555555555558</v>
      </c>
      <c r="O906" s="4" t="s">
        <v>2184</v>
      </c>
      <c r="P906" s="4" t="s">
        <v>2185</v>
      </c>
      <c r="R906" s="4" t="s">
        <v>117</v>
      </c>
      <c r="S906" s="4" t="s">
        <v>67</v>
      </c>
    </row>
    <row r="907" spans="1:20" x14ac:dyDescent="0.35">
      <c r="A907" s="3">
        <v>46052</v>
      </c>
      <c r="B907" s="23">
        <v>0.90416666666666667</v>
      </c>
      <c r="C907" s="4">
        <v>120260906</v>
      </c>
      <c r="D907" s="5">
        <v>120260480</v>
      </c>
      <c r="E907" s="4">
        <f>COUNTIF(D:D,Table2[[#This Row],[TD REPEAT REF NO.]])</f>
        <v>1</v>
      </c>
      <c r="F907" s="4" t="s">
        <v>0</v>
      </c>
      <c r="G907" s="6" t="s">
        <v>42</v>
      </c>
      <c r="H907" s="6" t="s">
        <v>112</v>
      </c>
      <c r="I907" s="6" t="s">
        <v>36</v>
      </c>
      <c r="J907" s="6" t="s">
        <v>1672</v>
      </c>
      <c r="K907" s="4" t="s">
        <v>13</v>
      </c>
      <c r="M907" s="7">
        <v>0.98333333333333328</v>
      </c>
      <c r="N907" s="7">
        <v>4.5138888888888888E-2</v>
      </c>
      <c r="O907" s="4" t="s">
        <v>2186</v>
      </c>
      <c r="R907" s="4" t="s">
        <v>3043</v>
      </c>
      <c r="S907" s="4" t="s">
        <v>9</v>
      </c>
    </row>
    <row r="908" spans="1:20" x14ac:dyDescent="0.35">
      <c r="A908" s="3">
        <v>46052</v>
      </c>
      <c r="B908" s="23">
        <v>0</v>
      </c>
      <c r="C908" s="4">
        <v>120260907</v>
      </c>
      <c r="D908" s="5">
        <v>120260481</v>
      </c>
      <c r="E908" s="4">
        <f>COUNTIF(D:D,Table2[[#This Row],[TD REPEAT REF NO.]])</f>
        <v>1</v>
      </c>
      <c r="F908" s="4" t="s">
        <v>0</v>
      </c>
      <c r="G908" s="6" t="s">
        <v>79</v>
      </c>
      <c r="H908" s="6" t="s">
        <v>252</v>
      </c>
      <c r="I908" s="6" t="s">
        <v>7</v>
      </c>
      <c r="J908" s="6" t="s">
        <v>2187</v>
      </c>
      <c r="K908" s="4" t="s">
        <v>20</v>
      </c>
      <c r="L908" s="4" t="s">
        <v>1761</v>
      </c>
      <c r="M908" s="7">
        <v>4.1666666666666664E-2</v>
      </c>
      <c r="N908" s="7">
        <v>7.2916666666666671E-2</v>
      </c>
      <c r="O908" s="4" t="s">
        <v>2188</v>
      </c>
      <c r="R908" s="4" t="s">
        <v>3043</v>
      </c>
      <c r="S908" s="4" t="s">
        <v>9</v>
      </c>
      <c r="T908" s="4" t="s">
        <v>2189</v>
      </c>
    </row>
    <row r="909" spans="1:20" x14ac:dyDescent="0.35">
      <c r="A909" s="3">
        <v>46052</v>
      </c>
      <c r="B909" s="23"/>
      <c r="C909" s="4">
        <v>120260908</v>
      </c>
      <c r="D909" s="5" t="s">
        <v>192</v>
      </c>
      <c r="E909" s="4">
        <f>COUNTIF(D:D,Table2[[#This Row],[TD REPEAT REF NO.]])</f>
        <v>37</v>
      </c>
      <c r="F909" s="4" t="s">
        <v>0</v>
      </c>
      <c r="G909" s="6" t="s">
        <v>6</v>
      </c>
      <c r="H909" s="6">
        <v>1042</v>
      </c>
      <c r="I909" s="6" t="s">
        <v>7</v>
      </c>
      <c r="J909" s="6" t="s">
        <v>2190</v>
      </c>
      <c r="K909" s="4" t="s">
        <v>18</v>
      </c>
      <c r="L909" s="4" t="s">
        <v>2191</v>
      </c>
      <c r="O909" s="4" t="s">
        <v>192</v>
      </c>
      <c r="R909" s="4" t="s">
        <v>3043</v>
      </c>
      <c r="S909" s="4" t="s">
        <v>9</v>
      </c>
    </row>
    <row r="910" spans="1:20" x14ac:dyDescent="0.35">
      <c r="A910" s="3">
        <v>46052</v>
      </c>
      <c r="B910" s="23"/>
      <c r="C910" s="4">
        <v>120260909</v>
      </c>
      <c r="D910" s="5" t="s">
        <v>192</v>
      </c>
      <c r="E910" s="4">
        <f>COUNTIF(D:D,Table2[[#This Row],[TD REPEAT REF NO.]])</f>
        <v>37</v>
      </c>
      <c r="F910" s="4" t="s">
        <v>0</v>
      </c>
      <c r="G910" s="6" t="s">
        <v>6</v>
      </c>
      <c r="H910" s="6">
        <v>1045</v>
      </c>
      <c r="I910" s="6" t="s">
        <v>7</v>
      </c>
      <c r="J910" s="6" t="s">
        <v>2190</v>
      </c>
      <c r="K910" s="4" t="s">
        <v>23</v>
      </c>
      <c r="L910" s="4" t="s">
        <v>2053</v>
      </c>
      <c r="O910" s="4" t="s">
        <v>192</v>
      </c>
      <c r="R910" s="4" t="s">
        <v>3043</v>
      </c>
      <c r="S910" s="4" t="s">
        <v>9</v>
      </c>
    </row>
    <row r="911" spans="1:20" x14ac:dyDescent="0.35">
      <c r="A911" s="3">
        <v>46052</v>
      </c>
      <c r="B911" s="23">
        <v>0.66666666666666663</v>
      </c>
      <c r="C911" s="4">
        <v>120260910</v>
      </c>
      <c r="D911" s="5">
        <v>120260491</v>
      </c>
      <c r="E911" s="4">
        <f>COUNTIF(D:D,Table2[[#This Row],[TD REPEAT REF NO.]])</f>
        <v>1</v>
      </c>
      <c r="F911" s="4" t="s">
        <v>0</v>
      </c>
      <c r="G911" s="6" t="s">
        <v>1</v>
      </c>
      <c r="H911" s="6" t="s">
        <v>2192</v>
      </c>
      <c r="I911" s="6" t="s">
        <v>3</v>
      </c>
      <c r="J911" s="6" t="s">
        <v>2193</v>
      </c>
      <c r="K911" s="4" t="s">
        <v>4</v>
      </c>
      <c r="L911" s="4" t="s">
        <v>5</v>
      </c>
      <c r="M911" s="7">
        <v>0.70486111111111116</v>
      </c>
      <c r="N911" s="7">
        <v>0.71180555555555558</v>
      </c>
      <c r="O911" s="4" t="s">
        <v>2194</v>
      </c>
      <c r="P911" s="4" t="s">
        <v>2195</v>
      </c>
      <c r="R911" s="4" t="s">
        <v>117</v>
      </c>
      <c r="S911" s="4" t="s">
        <v>67</v>
      </c>
    </row>
    <row r="912" spans="1:20" x14ac:dyDescent="0.35">
      <c r="A912" s="3">
        <v>46052</v>
      </c>
      <c r="B912" s="23">
        <v>0.29166666666666669</v>
      </c>
      <c r="C912" s="4">
        <v>120260911</v>
      </c>
      <c r="D912" s="5" t="s">
        <v>269</v>
      </c>
      <c r="E912" s="4">
        <f>COUNTIF(D:D,Table2[[#This Row],[TD REPEAT REF NO.]])</f>
        <v>27</v>
      </c>
      <c r="F912" s="4" t="s">
        <v>0</v>
      </c>
      <c r="J912" s="6" t="s">
        <v>269</v>
      </c>
      <c r="K912" s="4" t="s">
        <v>253</v>
      </c>
      <c r="M912" s="7">
        <v>0.2951388888888889</v>
      </c>
      <c r="N912" s="7">
        <v>0.89583333333333337</v>
      </c>
      <c r="O912" s="4"/>
      <c r="R912" s="4" t="s">
        <v>3043</v>
      </c>
      <c r="S912" s="4" t="s">
        <v>9</v>
      </c>
    </row>
    <row r="913" spans="1:19" x14ac:dyDescent="0.35">
      <c r="A913" s="3">
        <v>46053</v>
      </c>
      <c r="B913" s="23">
        <v>0.33750000000000002</v>
      </c>
      <c r="C913" s="4">
        <v>120260912</v>
      </c>
      <c r="E913" s="4">
        <f>COUNTIF(D:D,Table2[[#This Row],[TD REPEAT REF NO.]])</f>
        <v>0</v>
      </c>
      <c r="F913" s="4" t="s">
        <v>0</v>
      </c>
      <c r="G913" s="6" t="s">
        <v>6</v>
      </c>
      <c r="H913" s="6">
        <v>4016</v>
      </c>
      <c r="I913" s="6" t="s">
        <v>7</v>
      </c>
      <c r="J913" s="6" t="s">
        <v>307</v>
      </c>
      <c r="K913" s="4" t="s">
        <v>17</v>
      </c>
      <c r="M913" s="7">
        <v>0.4375</v>
      </c>
      <c r="N913" s="7">
        <v>0.47916666666666669</v>
      </c>
      <c r="O913" s="15" t="s">
        <v>2196</v>
      </c>
      <c r="R913" s="4" t="s">
        <v>3043</v>
      </c>
      <c r="S913" s="4" t="s">
        <v>9</v>
      </c>
    </row>
    <row r="914" spans="1:19" x14ac:dyDescent="0.35">
      <c r="A914" s="3">
        <v>46053</v>
      </c>
      <c r="B914" s="23">
        <v>0.36388888888888887</v>
      </c>
      <c r="C914" s="4">
        <v>120260913</v>
      </c>
      <c r="E914" s="4">
        <f>COUNTIF(D:D,Table2[[#This Row],[TD REPEAT REF NO.]])</f>
        <v>0</v>
      </c>
      <c r="F914" s="4" t="s">
        <v>0</v>
      </c>
      <c r="G914" s="6" t="s">
        <v>6</v>
      </c>
      <c r="H914" s="6">
        <v>1071</v>
      </c>
      <c r="I914" s="6" t="s">
        <v>7</v>
      </c>
      <c r="J914" s="6" t="s">
        <v>2197</v>
      </c>
      <c r="K914" s="4" t="s">
        <v>8</v>
      </c>
      <c r="L914" s="4" t="s">
        <v>70</v>
      </c>
      <c r="M914" s="7">
        <v>0.42708333333333331</v>
      </c>
      <c r="N914" s="7">
        <v>0.46875</v>
      </c>
      <c r="O914" s="15" t="s">
        <v>2198</v>
      </c>
      <c r="P914" s="4" t="s">
        <v>2199</v>
      </c>
      <c r="R914" s="4" t="s">
        <v>3043</v>
      </c>
      <c r="S914" s="4" t="s">
        <v>9</v>
      </c>
    </row>
    <row r="915" spans="1:19" x14ac:dyDescent="0.35">
      <c r="A915" s="3">
        <v>46053</v>
      </c>
      <c r="B915" s="23">
        <v>0.42986111111111114</v>
      </c>
      <c r="C915" s="4">
        <v>120260914</v>
      </c>
      <c r="D915" s="5">
        <v>7100294430</v>
      </c>
      <c r="E915" s="4">
        <f>COUNTIF(D:D,Table2[[#This Row],[TD REPEAT REF NO.]])</f>
        <v>1</v>
      </c>
      <c r="F915" s="4" t="s">
        <v>0</v>
      </c>
      <c r="G915" s="6" t="s">
        <v>6</v>
      </c>
      <c r="H915" s="6">
        <v>1126</v>
      </c>
      <c r="I915" s="6" t="s">
        <v>36</v>
      </c>
      <c r="J915" s="6" t="s">
        <v>2200</v>
      </c>
      <c r="K915" s="4" t="s">
        <v>184</v>
      </c>
      <c r="L915" s="4" t="s">
        <v>31</v>
      </c>
      <c r="M915" s="7">
        <v>0.49652777777777779</v>
      </c>
      <c r="N915" s="7">
        <v>0.81944444444444442</v>
      </c>
      <c r="O915" s="15" t="s">
        <v>2201</v>
      </c>
      <c r="P915" s="4" t="s">
        <v>2202</v>
      </c>
      <c r="R915" s="4" t="s">
        <v>3043</v>
      </c>
      <c r="S915" s="4" t="s">
        <v>9</v>
      </c>
    </row>
    <row r="916" spans="1:19" x14ac:dyDescent="0.35">
      <c r="A916" s="3">
        <v>46053</v>
      </c>
      <c r="B916" s="23">
        <v>0.42986111111111114</v>
      </c>
      <c r="C916" s="4">
        <v>120260915</v>
      </c>
      <c r="D916" s="5">
        <v>7100294463</v>
      </c>
      <c r="E916" s="4">
        <f>COUNTIF(D:D,Table2[[#This Row],[TD REPEAT REF NO.]])</f>
        <v>2</v>
      </c>
      <c r="F916" s="4" t="s">
        <v>0</v>
      </c>
      <c r="G916" s="6" t="s">
        <v>6</v>
      </c>
      <c r="H916" s="6">
        <v>1031</v>
      </c>
      <c r="I916" s="6" t="s">
        <v>7</v>
      </c>
      <c r="J916" s="6" t="s">
        <v>2168</v>
      </c>
      <c r="K916" s="4" t="s">
        <v>8</v>
      </c>
      <c r="L916" s="4" t="s">
        <v>70</v>
      </c>
      <c r="M916" s="7">
        <v>0.5</v>
      </c>
      <c r="N916" s="7">
        <v>0.53472222222222221</v>
      </c>
      <c r="O916" s="15" t="s">
        <v>2203</v>
      </c>
      <c r="R916" s="4" t="s">
        <v>3043</v>
      </c>
      <c r="S916" s="4" t="s">
        <v>9</v>
      </c>
    </row>
    <row r="917" spans="1:19" x14ac:dyDescent="0.35">
      <c r="A917" s="3">
        <v>46053</v>
      </c>
      <c r="B917" s="23">
        <v>0.47638888888888886</v>
      </c>
      <c r="C917" s="4">
        <v>120260916</v>
      </c>
      <c r="D917" s="5">
        <v>7100294180</v>
      </c>
      <c r="E917" s="4">
        <f>COUNTIF(D:D,Table2[[#This Row],[TD REPEAT REF NO.]])</f>
        <v>2</v>
      </c>
      <c r="F917" s="4" t="s">
        <v>0</v>
      </c>
      <c r="G917" s="6" t="s">
        <v>6</v>
      </c>
      <c r="H917" s="6">
        <v>1061</v>
      </c>
      <c r="J917" s="6" t="s">
        <v>2159</v>
      </c>
      <c r="K917" s="4" t="s">
        <v>166</v>
      </c>
      <c r="L917" s="4" t="s">
        <v>70</v>
      </c>
      <c r="M917" s="7">
        <v>0.55555555555555558</v>
      </c>
      <c r="N917" s="7">
        <v>0.58333333333333337</v>
      </c>
      <c r="O917" s="15" t="s">
        <v>2204</v>
      </c>
      <c r="R917" s="4" t="s">
        <v>3043</v>
      </c>
      <c r="S917" s="4" t="s">
        <v>9</v>
      </c>
    </row>
    <row r="918" spans="1:19" x14ac:dyDescent="0.35">
      <c r="A918" s="3">
        <v>46053</v>
      </c>
      <c r="B918" s="23">
        <v>0.54166666666666663</v>
      </c>
      <c r="C918" s="4">
        <v>120260917</v>
      </c>
      <c r="D918" s="5">
        <v>120260482</v>
      </c>
      <c r="E918" s="4">
        <f>COUNTIF(D:D,Table2[[#This Row],[TD REPEAT REF NO.]])</f>
        <v>1</v>
      </c>
      <c r="F918" s="4" t="s">
        <v>0</v>
      </c>
      <c r="G918" s="6" t="s">
        <v>86</v>
      </c>
      <c r="H918" s="6">
        <v>330</v>
      </c>
      <c r="I918" s="6" t="s">
        <v>36</v>
      </c>
      <c r="J918" s="6" t="s">
        <v>147</v>
      </c>
      <c r="K918" s="4" t="s">
        <v>19</v>
      </c>
      <c r="M918" s="7">
        <v>0.54166666666666663</v>
      </c>
      <c r="N918" s="7">
        <v>0.66319444444444442</v>
      </c>
      <c r="O918" s="15" t="s">
        <v>2205</v>
      </c>
      <c r="P918" s="4" t="s">
        <v>2206</v>
      </c>
      <c r="R918" s="4" t="s">
        <v>3043</v>
      </c>
      <c r="S918" s="4" t="s">
        <v>9</v>
      </c>
    </row>
    <row r="919" spans="1:19" x14ac:dyDescent="0.35">
      <c r="A919" s="3">
        <v>46053</v>
      </c>
      <c r="B919" s="23">
        <v>0.81041666666666667</v>
      </c>
      <c r="C919" s="4">
        <v>120260918</v>
      </c>
      <c r="D919" s="5">
        <v>120260478</v>
      </c>
      <c r="E919" s="4">
        <f>COUNTIF(D:D,Table2[[#This Row],[TD REPEAT REF NO.]])</f>
        <v>2</v>
      </c>
      <c r="F919" s="4" t="s">
        <v>0</v>
      </c>
      <c r="G919" s="6" t="s">
        <v>79</v>
      </c>
      <c r="H919" s="6" t="s">
        <v>2177</v>
      </c>
      <c r="I919" s="6" t="s">
        <v>7</v>
      </c>
      <c r="J919" s="6" t="s">
        <v>2178</v>
      </c>
      <c r="K919" s="4" t="s">
        <v>43</v>
      </c>
      <c r="M919" s="7">
        <v>0.39583333333333331</v>
      </c>
      <c r="N919" s="7">
        <v>0.44791666666666669</v>
      </c>
      <c r="O919" s="15" t="s">
        <v>2207</v>
      </c>
      <c r="R919" s="4" t="s">
        <v>3043</v>
      </c>
      <c r="S919" s="4" t="s">
        <v>9</v>
      </c>
    </row>
    <row r="920" spans="1:19" x14ac:dyDescent="0.35">
      <c r="A920" s="3">
        <v>46053</v>
      </c>
      <c r="B920" s="23">
        <v>0.34722222222222221</v>
      </c>
      <c r="C920" s="4">
        <v>120260919</v>
      </c>
      <c r="D920" s="5">
        <v>120260483</v>
      </c>
      <c r="E920" s="4">
        <f>COUNTIF(D:D,Table2[[#This Row],[TD REPEAT REF NO.]])</f>
        <v>1</v>
      </c>
      <c r="F920" s="4" t="s">
        <v>0</v>
      </c>
      <c r="G920" s="6" t="s">
        <v>1</v>
      </c>
      <c r="H920" s="6" t="s">
        <v>2208</v>
      </c>
      <c r="I920" s="6" t="s">
        <v>3</v>
      </c>
      <c r="J920" s="6" t="s">
        <v>2209</v>
      </c>
      <c r="K920" s="4" t="s">
        <v>5</v>
      </c>
      <c r="L920" s="4" t="s">
        <v>245</v>
      </c>
      <c r="M920" s="7">
        <v>0.38194444444444442</v>
      </c>
      <c r="N920" s="7">
        <v>0.3972222222222222</v>
      </c>
      <c r="O920" s="15" t="s">
        <v>2210</v>
      </c>
      <c r="P920" s="4" t="s">
        <v>2211</v>
      </c>
      <c r="R920" s="4" t="s">
        <v>117</v>
      </c>
      <c r="S920" s="4" t="s">
        <v>67</v>
      </c>
    </row>
    <row r="921" spans="1:19" x14ac:dyDescent="0.35">
      <c r="A921" s="3">
        <v>46053</v>
      </c>
      <c r="B921" s="23">
        <v>0.34722222222222221</v>
      </c>
      <c r="C921" s="4">
        <v>120260920</v>
      </c>
      <c r="D921" s="5">
        <v>120260484</v>
      </c>
      <c r="E921" s="4">
        <f>COUNTIF(D:D,Table2[[#This Row],[TD REPEAT REF NO.]])</f>
        <v>1</v>
      </c>
      <c r="F921" s="4" t="s">
        <v>0</v>
      </c>
      <c r="G921" s="6" t="s">
        <v>10</v>
      </c>
      <c r="H921" s="6" t="s">
        <v>1094</v>
      </c>
      <c r="I921" s="6" t="s">
        <v>36</v>
      </c>
      <c r="J921" s="6" t="s">
        <v>2212</v>
      </c>
      <c r="R921" s="4" t="s">
        <v>117</v>
      </c>
      <c r="S921" s="4" t="s">
        <v>2259</v>
      </c>
    </row>
    <row r="922" spans="1:19" x14ac:dyDescent="0.35">
      <c r="A922" s="3">
        <v>46053</v>
      </c>
      <c r="B922" s="23">
        <v>0.625</v>
      </c>
      <c r="C922" s="4">
        <v>120260921</v>
      </c>
      <c r="D922" s="5">
        <v>120260485</v>
      </c>
      <c r="E922" s="4">
        <f>COUNTIF(D:D,Table2[[#This Row],[TD REPEAT REF NO.]])</f>
        <v>2</v>
      </c>
      <c r="F922" s="4" t="s">
        <v>0</v>
      </c>
      <c r="G922" s="6" t="s">
        <v>10</v>
      </c>
      <c r="H922" s="6" t="s">
        <v>83</v>
      </c>
      <c r="I922" s="6" t="s">
        <v>7</v>
      </c>
      <c r="J922" s="6" t="s">
        <v>2213</v>
      </c>
      <c r="K922" s="4" t="s">
        <v>2214</v>
      </c>
      <c r="L922" s="4" t="s">
        <v>230</v>
      </c>
      <c r="M922" s="7">
        <v>0.70833333333333337</v>
      </c>
      <c r="N922" s="7">
        <v>0.20833333333333334</v>
      </c>
      <c r="O922" s="15" t="s">
        <v>2215</v>
      </c>
      <c r="P922" s="4" t="s">
        <v>2216</v>
      </c>
      <c r="R922" s="4" t="s">
        <v>3043</v>
      </c>
      <c r="S922" s="4" t="s">
        <v>9</v>
      </c>
    </row>
    <row r="923" spans="1:19" x14ac:dyDescent="0.35">
      <c r="A923" s="3">
        <v>46053</v>
      </c>
      <c r="B923" s="23">
        <v>0.61388888888888893</v>
      </c>
      <c r="C923" s="4">
        <v>120260922</v>
      </c>
      <c r="D923" s="5">
        <v>120260486</v>
      </c>
      <c r="E923" s="4">
        <f>COUNTIF(D:D,Table2[[#This Row],[TD REPEAT REF NO.]])</f>
        <v>1</v>
      </c>
      <c r="F923" s="4" t="s">
        <v>0</v>
      </c>
      <c r="G923" s="6" t="s">
        <v>1</v>
      </c>
      <c r="H923" s="6" t="s">
        <v>85</v>
      </c>
      <c r="I923" s="6" t="s">
        <v>36</v>
      </c>
      <c r="J923" s="6" t="s">
        <v>2217</v>
      </c>
      <c r="K923" s="4" t="s">
        <v>13</v>
      </c>
      <c r="M923" s="7">
        <v>0.84236111111111112</v>
      </c>
      <c r="N923" s="7">
        <v>0.87847222222222221</v>
      </c>
      <c r="O923" s="15" t="s">
        <v>2218</v>
      </c>
      <c r="P923" s="4" t="s">
        <v>2219</v>
      </c>
      <c r="R923" s="4" t="s">
        <v>117</v>
      </c>
      <c r="S923" s="4" t="s">
        <v>67</v>
      </c>
    </row>
    <row r="924" spans="1:19" x14ac:dyDescent="0.35">
      <c r="A924" s="3">
        <v>46053</v>
      </c>
      <c r="B924" s="23">
        <v>0.14652777777777778</v>
      </c>
      <c r="C924" s="4">
        <v>120260923</v>
      </c>
      <c r="D924" s="5">
        <v>120260487</v>
      </c>
      <c r="E924" s="4">
        <f>COUNTIF(D:D,Table2[[#This Row],[TD REPEAT REF NO.]])</f>
        <v>1</v>
      </c>
      <c r="F924" s="4" t="s">
        <v>0</v>
      </c>
      <c r="G924" s="6" t="s">
        <v>296</v>
      </c>
      <c r="H924" s="6" t="s">
        <v>2220</v>
      </c>
      <c r="I924" s="6" t="s">
        <v>3</v>
      </c>
      <c r="J924" s="6" t="s">
        <v>2221</v>
      </c>
      <c r="K924" s="4" t="s">
        <v>4</v>
      </c>
      <c r="L924" s="4" t="s">
        <v>5</v>
      </c>
      <c r="M924" s="7">
        <v>0.69791666666666663</v>
      </c>
      <c r="N924" s="7">
        <v>0.75208333333333333</v>
      </c>
      <c r="O924" s="15" t="s">
        <v>2222</v>
      </c>
      <c r="P924" s="4" t="s">
        <v>2223</v>
      </c>
      <c r="R924" s="4" t="s">
        <v>117</v>
      </c>
      <c r="S924" s="4" t="s">
        <v>67</v>
      </c>
    </row>
    <row r="925" spans="1:19" x14ac:dyDescent="0.35">
      <c r="A925" s="3">
        <v>46053</v>
      </c>
      <c r="B925" s="23">
        <v>0.62986111111111109</v>
      </c>
      <c r="C925" s="4">
        <v>120260924</v>
      </c>
      <c r="D925" s="5">
        <v>120260488</v>
      </c>
      <c r="E925" s="4">
        <f>COUNTIF(D:D,Table2[[#This Row],[TD REPEAT REF NO.]])</f>
        <v>1</v>
      </c>
      <c r="F925" s="4" t="s">
        <v>0</v>
      </c>
      <c r="G925" s="6" t="s">
        <v>174</v>
      </c>
      <c r="H925" s="6">
        <v>1004</v>
      </c>
      <c r="I925" s="6" t="s">
        <v>3</v>
      </c>
      <c r="J925" s="6" t="s">
        <v>192</v>
      </c>
    </row>
    <row r="926" spans="1:19" x14ac:dyDescent="0.35">
      <c r="A926" s="3">
        <v>46053</v>
      </c>
      <c r="B926" s="23">
        <v>0.6791666666666667</v>
      </c>
      <c r="C926" s="4">
        <v>120260925</v>
      </c>
      <c r="D926" s="5">
        <v>120260489</v>
      </c>
      <c r="E926" s="4">
        <f>COUNTIF(D:D,Table2[[#This Row],[TD REPEAT REF NO.]])</f>
        <v>1</v>
      </c>
      <c r="F926" s="4" t="s">
        <v>0</v>
      </c>
      <c r="G926" s="6" t="s">
        <v>105</v>
      </c>
      <c r="H926" s="6" t="s">
        <v>106</v>
      </c>
      <c r="I926" s="6" t="s">
        <v>7</v>
      </c>
      <c r="J926" s="6" t="s">
        <v>2224</v>
      </c>
      <c r="K926" s="4" t="s">
        <v>20</v>
      </c>
      <c r="L926" s="4" t="s">
        <v>1761</v>
      </c>
      <c r="R926" s="4" t="s">
        <v>117</v>
      </c>
      <c r="S926" s="4" t="s">
        <v>2345</v>
      </c>
    </row>
    <row r="927" spans="1:19" x14ac:dyDescent="0.35">
      <c r="A927" s="3">
        <v>46053</v>
      </c>
      <c r="B927" s="23">
        <v>0.69097222222222221</v>
      </c>
      <c r="C927" s="4">
        <v>120260926</v>
      </c>
      <c r="D927" s="5">
        <v>5000218671</v>
      </c>
      <c r="E927" s="4">
        <f>COUNTIF(D:D,Table2[[#This Row],[TD REPEAT REF NO.]])</f>
        <v>2</v>
      </c>
      <c r="F927" s="4" t="s">
        <v>0</v>
      </c>
      <c r="G927" s="6" t="s">
        <v>6</v>
      </c>
      <c r="H927" s="6">
        <v>4016</v>
      </c>
      <c r="I927" s="6" t="s">
        <v>7</v>
      </c>
      <c r="J927" s="6" t="s">
        <v>2225</v>
      </c>
      <c r="K927" s="4" t="s">
        <v>17</v>
      </c>
      <c r="R927" s="4" t="s">
        <v>117</v>
      </c>
      <c r="S927" s="4" t="s">
        <v>2226</v>
      </c>
    </row>
    <row r="928" spans="1:19" x14ac:dyDescent="0.35">
      <c r="A928" s="3">
        <v>46053</v>
      </c>
      <c r="B928" s="23">
        <v>4.8048611111111112</v>
      </c>
      <c r="C928" s="4">
        <v>120260927</v>
      </c>
      <c r="D928" s="5">
        <v>120260490</v>
      </c>
      <c r="E928" s="4">
        <f>COUNTIF(D:D,Table2[[#This Row],[TD REPEAT REF NO.]])</f>
        <v>1</v>
      </c>
      <c r="F928" s="4" t="s">
        <v>0</v>
      </c>
      <c r="G928" s="6" t="s">
        <v>1</v>
      </c>
      <c r="H928" s="6" t="s">
        <v>60</v>
      </c>
      <c r="I928" s="6" t="s">
        <v>3</v>
      </c>
      <c r="J928" s="6" t="s">
        <v>2227</v>
      </c>
      <c r="K928" s="4" t="s">
        <v>4</v>
      </c>
      <c r="L928" s="4" t="s">
        <v>5</v>
      </c>
      <c r="M928" s="7">
        <v>0.65972222222222221</v>
      </c>
      <c r="N928" s="7">
        <v>0.67708333333333337</v>
      </c>
      <c r="O928" s="15" t="s">
        <v>2228</v>
      </c>
      <c r="P928" s="4" t="s">
        <v>2229</v>
      </c>
      <c r="R928" s="4" t="s">
        <v>3043</v>
      </c>
      <c r="S928" s="4" t="s">
        <v>9</v>
      </c>
    </row>
    <row r="929" spans="1:19" x14ac:dyDescent="0.35">
      <c r="A929" s="3">
        <v>46053</v>
      </c>
      <c r="B929" s="23">
        <v>4.8048611111111112</v>
      </c>
      <c r="C929" s="4">
        <v>120260928</v>
      </c>
      <c r="E929" s="4">
        <f>COUNTIF(D:D,Table2[[#This Row],[TD REPEAT REF NO.]])</f>
        <v>0</v>
      </c>
      <c r="F929" s="4" t="s">
        <v>0</v>
      </c>
      <c r="G929" s="6" t="s">
        <v>6</v>
      </c>
      <c r="H929" s="6">
        <v>1055</v>
      </c>
      <c r="I929" s="6" t="s">
        <v>7</v>
      </c>
      <c r="J929" s="6" t="s">
        <v>246</v>
      </c>
      <c r="K929" s="4" t="s">
        <v>20</v>
      </c>
      <c r="L929" s="4" t="s">
        <v>1761</v>
      </c>
      <c r="M929" s="7">
        <v>0.90625</v>
      </c>
      <c r="N929" s="7">
        <v>6.5972222222222224E-2</v>
      </c>
      <c r="O929" s="15" t="s">
        <v>2315</v>
      </c>
      <c r="R929" s="4" t="s">
        <v>3043</v>
      </c>
      <c r="S929" s="4" t="s">
        <v>9</v>
      </c>
    </row>
    <row r="930" spans="1:19" x14ac:dyDescent="0.35">
      <c r="A930" s="3">
        <v>46053</v>
      </c>
      <c r="B930" s="23">
        <v>0.83333333333333337</v>
      </c>
      <c r="C930" s="4">
        <v>120260929</v>
      </c>
      <c r="E930" s="4">
        <f>COUNTIF(D:D,Table2[[#This Row],[TD REPEAT REF NO.]])</f>
        <v>0</v>
      </c>
      <c r="F930" s="4" t="s">
        <v>0</v>
      </c>
      <c r="G930" s="6" t="s">
        <v>6</v>
      </c>
      <c r="H930" s="6">
        <v>1011</v>
      </c>
      <c r="I930" s="6" t="s">
        <v>7</v>
      </c>
      <c r="J930" s="6" t="s">
        <v>275</v>
      </c>
      <c r="K930" s="4" t="s">
        <v>20</v>
      </c>
      <c r="L930" s="4" t="s">
        <v>1761</v>
      </c>
      <c r="M930" s="7">
        <v>8.3333333333333329E-2</v>
      </c>
      <c r="N930" s="7">
        <v>0.10416666666666667</v>
      </c>
      <c r="O930" s="15" t="s">
        <v>2314</v>
      </c>
      <c r="R930" s="4" t="s">
        <v>3043</v>
      </c>
      <c r="S930" s="4" t="s">
        <v>9</v>
      </c>
    </row>
    <row r="931" spans="1:19" x14ac:dyDescent="0.35">
      <c r="A931" s="3">
        <v>46053</v>
      </c>
      <c r="B931" s="23">
        <v>0.69027777777777777</v>
      </c>
      <c r="C931" s="4">
        <v>120260930</v>
      </c>
      <c r="D931" s="5" t="s">
        <v>192</v>
      </c>
      <c r="E931" s="4">
        <f>COUNTIF(D:D,Table2[[#This Row],[TD REPEAT REF NO.]])</f>
        <v>37</v>
      </c>
      <c r="F931" s="4" t="s">
        <v>0</v>
      </c>
      <c r="G931" s="6" t="s">
        <v>6</v>
      </c>
      <c r="H931" s="6">
        <v>1027</v>
      </c>
      <c r="I931" s="6" t="s">
        <v>7</v>
      </c>
      <c r="J931" s="6" t="s">
        <v>2190</v>
      </c>
      <c r="K931" s="4" t="s">
        <v>18</v>
      </c>
      <c r="L931" s="4" t="s">
        <v>2191</v>
      </c>
      <c r="R931" s="4" t="s">
        <v>3043</v>
      </c>
      <c r="S931" s="4" t="s">
        <v>9</v>
      </c>
    </row>
    <row r="932" spans="1:19" x14ac:dyDescent="0.35">
      <c r="A932" s="3">
        <v>46053</v>
      </c>
      <c r="B932" s="23"/>
      <c r="C932" s="4">
        <v>120260931</v>
      </c>
      <c r="D932" s="5">
        <v>5000217631</v>
      </c>
      <c r="E932" s="4">
        <f>COUNTIF(D:D,Table2[[#This Row],[TD REPEAT REF NO.]])</f>
        <v>2</v>
      </c>
      <c r="F932" s="4" t="s">
        <v>0</v>
      </c>
      <c r="G932" s="6" t="s">
        <v>6</v>
      </c>
      <c r="H932" s="6">
        <v>1142</v>
      </c>
      <c r="I932" s="6" t="s">
        <v>36</v>
      </c>
      <c r="J932" s="6" t="s">
        <v>272</v>
      </c>
      <c r="K932" s="4" t="s">
        <v>184</v>
      </c>
      <c r="L932" s="4" t="s">
        <v>31</v>
      </c>
      <c r="M932" s="7">
        <v>0.87152777777777779</v>
      </c>
      <c r="N932" s="7">
        <v>0.89930555555555558</v>
      </c>
      <c r="O932" s="15" t="s">
        <v>2230</v>
      </c>
      <c r="P932" s="4" t="s">
        <v>2231</v>
      </c>
      <c r="R932" s="4" t="s">
        <v>117</v>
      </c>
      <c r="S932" s="4" t="s">
        <v>67</v>
      </c>
    </row>
    <row r="933" spans="1:19" x14ac:dyDescent="0.35">
      <c r="A933" s="3">
        <v>46053</v>
      </c>
      <c r="B933" s="23">
        <v>0.83333333333333337</v>
      </c>
      <c r="C933" s="4">
        <v>120260932</v>
      </c>
      <c r="D933" s="5">
        <v>120260261</v>
      </c>
      <c r="E933" s="4">
        <f>COUNTIF(D:D,Table2[[#This Row],[TD REPEAT REF NO.]])</f>
        <v>2</v>
      </c>
      <c r="F933" s="4" t="s">
        <v>0</v>
      </c>
      <c r="G933" s="6" t="s">
        <v>1</v>
      </c>
      <c r="H933" s="6" t="s">
        <v>75</v>
      </c>
      <c r="I933" s="6" t="s">
        <v>3</v>
      </c>
      <c r="J933" s="6" t="s">
        <v>1376</v>
      </c>
      <c r="K933" s="4" t="s">
        <v>4</v>
      </c>
      <c r="L933" s="4" t="s">
        <v>5</v>
      </c>
      <c r="M933" s="7">
        <v>0.77083333333333337</v>
      </c>
      <c r="N933" s="7">
        <v>0.82291666666666663</v>
      </c>
      <c r="O933" s="15" t="s">
        <v>1377</v>
      </c>
      <c r="P933" s="4" t="s">
        <v>2297</v>
      </c>
      <c r="R933" s="4" t="s">
        <v>3043</v>
      </c>
      <c r="S933" s="4" t="s">
        <v>9</v>
      </c>
    </row>
    <row r="934" spans="1:19" x14ac:dyDescent="0.35">
      <c r="A934" s="3">
        <v>46053</v>
      </c>
      <c r="B934" s="23"/>
      <c r="C934" s="4">
        <v>120260933</v>
      </c>
      <c r="D934" s="5">
        <v>120260493</v>
      </c>
      <c r="E934" s="4">
        <f>COUNTIF(D:D,Table2[[#This Row],[TD REPEAT REF NO.]])</f>
        <v>1</v>
      </c>
      <c r="F934" s="4" t="s">
        <v>0</v>
      </c>
      <c r="G934" s="6" t="s">
        <v>1</v>
      </c>
      <c r="H934" s="6" t="s">
        <v>75</v>
      </c>
      <c r="I934" s="6" t="s">
        <v>3</v>
      </c>
      <c r="J934" s="6" t="s">
        <v>2232</v>
      </c>
      <c r="K934" s="4" t="s">
        <v>22</v>
      </c>
      <c r="L934" s="4" t="s">
        <v>50</v>
      </c>
      <c r="M934" s="7">
        <v>0.79166666666666663</v>
      </c>
      <c r="N934" s="7">
        <v>0.90277777777777779</v>
      </c>
      <c r="O934" s="15" t="s">
        <v>2233</v>
      </c>
      <c r="P934" s="4" t="s">
        <v>2234</v>
      </c>
      <c r="R934" s="4" t="s">
        <v>117</v>
      </c>
      <c r="S934" s="4" t="s">
        <v>67</v>
      </c>
    </row>
    <row r="935" spans="1:19" x14ac:dyDescent="0.35">
      <c r="A935" s="3">
        <v>46053</v>
      </c>
      <c r="B935" s="23">
        <v>0.94374999999999998</v>
      </c>
      <c r="C935" s="4">
        <v>120260934</v>
      </c>
      <c r="D935" s="5">
        <v>120260502</v>
      </c>
      <c r="E935" s="4">
        <f>COUNTIF(D:D,Table2[[#This Row],[TD REPEAT REF NO.]])</f>
        <v>2</v>
      </c>
      <c r="F935" s="4" t="s">
        <v>0</v>
      </c>
      <c r="G935" s="6" t="s">
        <v>10</v>
      </c>
      <c r="H935" s="6" t="s">
        <v>77</v>
      </c>
      <c r="I935" s="6" t="s">
        <v>12</v>
      </c>
      <c r="J935" s="6" t="s">
        <v>2018</v>
      </c>
      <c r="K935" s="4" t="s">
        <v>19</v>
      </c>
      <c r="L935" s="4" t="s">
        <v>31</v>
      </c>
      <c r="R935" s="4" t="s">
        <v>117</v>
      </c>
      <c r="S935" s="4" t="s">
        <v>2235</v>
      </c>
    </row>
    <row r="936" spans="1:19" x14ac:dyDescent="0.35">
      <c r="A936" s="3">
        <v>46053</v>
      </c>
      <c r="B936" s="23"/>
      <c r="C936" s="4">
        <v>120260935</v>
      </c>
      <c r="D936" s="5" t="s">
        <v>269</v>
      </c>
      <c r="E936" s="4">
        <f>COUNTIF(D:D,Table2[[#This Row],[TD REPEAT REF NO.]])</f>
        <v>27</v>
      </c>
      <c r="F936" s="4" t="s">
        <v>0</v>
      </c>
      <c r="J936" s="6" t="s">
        <v>269</v>
      </c>
      <c r="K936" s="4" t="s">
        <v>253</v>
      </c>
      <c r="R936" s="4" t="s">
        <v>3043</v>
      </c>
      <c r="S936" s="4" t="s">
        <v>9</v>
      </c>
    </row>
    <row r="937" spans="1:19" x14ac:dyDescent="0.35">
      <c r="A937" s="3">
        <v>46054</v>
      </c>
      <c r="B937" s="23">
        <v>0.61527777777777781</v>
      </c>
      <c r="C937" s="4">
        <v>220260001</v>
      </c>
      <c r="D937" s="5">
        <v>220260494</v>
      </c>
      <c r="E937" s="4">
        <f>COUNTIF(D:D,Table2[[#This Row],[TD REPEAT REF NO.]])</f>
        <v>1</v>
      </c>
      <c r="F937" s="4" t="s">
        <v>0</v>
      </c>
      <c r="G937" s="6" t="s">
        <v>1</v>
      </c>
      <c r="H937" s="6" t="s">
        <v>2293</v>
      </c>
      <c r="I937" s="6" t="s">
        <v>3</v>
      </c>
      <c r="J937" s="6" t="s">
        <v>90</v>
      </c>
      <c r="K937" s="4" t="s">
        <v>5</v>
      </c>
      <c r="L937" s="4" t="s">
        <v>4</v>
      </c>
      <c r="M937" s="7">
        <v>0.63888888888888884</v>
      </c>
      <c r="N937" s="7">
        <v>0.66666666666666663</v>
      </c>
      <c r="O937" s="15" t="s">
        <v>2236</v>
      </c>
      <c r="R937" s="4" t="s">
        <v>3043</v>
      </c>
      <c r="S937" s="4" t="s">
        <v>9</v>
      </c>
    </row>
    <row r="938" spans="1:19" x14ac:dyDescent="0.35">
      <c r="A938" s="3">
        <v>46054</v>
      </c>
      <c r="B938" s="23">
        <v>6.5277777777777782E-2</v>
      </c>
      <c r="C938" s="4">
        <v>220260002</v>
      </c>
      <c r="D938" s="5">
        <v>220260495</v>
      </c>
      <c r="E938" s="4">
        <f>COUNTIF(D:D,Table2[[#This Row],[TD REPEAT REF NO.]])</f>
        <v>1</v>
      </c>
      <c r="F938" s="4" t="s">
        <v>0</v>
      </c>
      <c r="G938" s="6" t="s">
        <v>42</v>
      </c>
      <c r="H938" s="6" t="s">
        <v>98</v>
      </c>
      <c r="I938" s="6" t="s">
        <v>36</v>
      </c>
      <c r="J938" s="6" t="s">
        <v>2237</v>
      </c>
      <c r="K938" s="4" t="s">
        <v>19</v>
      </c>
      <c r="L938" s="4" t="s">
        <v>31</v>
      </c>
      <c r="M938" s="7">
        <v>0.3125</v>
      </c>
      <c r="N938" s="7">
        <v>0.375</v>
      </c>
      <c r="O938" s="15" t="s">
        <v>2238</v>
      </c>
      <c r="R938" s="4" t="s">
        <v>3043</v>
      </c>
      <c r="S938" s="4" t="s">
        <v>9</v>
      </c>
    </row>
    <row r="939" spans="1:19" x14ac:dyDescent="0.35">
      <c r="A939" s="3">
        <v>46054</v>
      </c>
      <c r="B939" s="23">
        <v>0.40625</v>
      </c>
      <c r="C939" s="4">
        <v>220260003</v>
      </c>
      <c r="D939" s="5">
        <v>220260496</v>
      </c>
      <c r="E939" s="4">
        <f>COUNTIF(D:D,Table2[[#This Row],[TD REPEAT REF NO.]])</f>
        <v>1</v>
      </c>
      <c r="F939" s="4" t="s">
        <v>0</v>
      </c>
      <c r="G939" s="6" t="s">
        <v>42</v>
      </c>
      <c r="H939" s="6" t="s">
        <v>112</v>
      </c>
      <c r="I939" s="6" t="s">
        <v>12</v>
      </c>
      <c r="J939" s="6" t="s">
        <v>2239</v>
      </c>
      <c r="K939" s="4" t="s">
        <v>19</v>
      </c>
      <c r="L939" s="4" t="s">
        <v>31</v>
      </c>
      <c r="M939" s="7">
        <v>0.40972222222222221</v>
      </c>
      <c r="N939" s="7">
        <v>0.45833333333333331</v>
      </c>
      <c r="O939" s="15" t="s">
        <v>2240</v>
      </c>
      <c r="R939" s="4" t="s">
        <v>3043</v>
      </c>
      <c r="S939" s="4" t="s">
        <v>9</v>
      </c>
    </row>
    <row r="940" spans="1:19" x14ac:dyDescent="0.35">
      <c r="A940" s="3">
        <v>46054</v>
      </c>
      <c r="B940" s="23">
        <v>0.44374999999999998</v>
      </c>
      <c r="C940" s="4">
        <v>220260004</v>
      </c>
      <c r="D940" s="5">
        <v>220260497</v>
      </c>
      <c r="E940" s="4">
        <f>COUNTIF(D:D,Table2[[#This Row],[TD REPEAT REF NO.]])</f>
        <v>2</v>
      </c>
      <c r="F940" s="4" t="s">
        <v>0</v>
      </c>
      <c r="G940" s="6" t="s">
        <v>298</v>
      </c>
      <c r="H940" s="6" t="s">
        <v>276</v>
      </c>
      <c r="I940" s="6" t="s">
        <v>7</v>
      </c>
      <c r="J940" s="6" t="s">
        <v>1852</v>
      </c>
      <c r="R940" s="4" t="s">
        <v>117</v>
      </c>
      <c r="S940" s="4" t="s">
        <v>2259</v>
      </c>
    </row>
    <row r="941" spans="1:19" x14ac:dyDescent="0.35">
      <c r="A941" s="3">
        <v>46054</v>
      </c>
      <c r="B941" s="23">
        <v>0.63402777777777775</v>
      </c>
      <c r="C941" s="4">
        <v>220260005</v>
      </c>
      <c r="D941" s="5">
        <v>220260498</v>
      </c>
      <c r="E941" s="4">
        <f>COUNTIF(D:D,Table2[[#This Row],[TD REPEAT REF NO.]])</f>
        <v>1</v>
      </c>
      <c r="F941" s="4" t="s">
        <v>0</v>
      </c>
      <c r="G941" s="6" t="s">
        <v>79</v>
      </c>
      <c r="H941" s="6" t="s">
        <v>2241</v>
      </c>
      <c r="I941" s="6" t="s">
        <v>7</v>
      </c>
      <c r="J941" s="6" t="s">
        <v>2242</v>
      </c>
      <c r="K941" s="4" t="s">
        <v>18</v>
      </c>
      <c r="L941" s="4" t="s">
        <v>70</v>
      </c>
      <c r="M941" s="7">
        <v>0.71875</v>
      </c>
      <c r="N941" s="7">
        <v>0.65972222222222221</v>
      </c>
      <c r="O941" s="15" t="s">
        <v>2243</v>
      </c>
      <c r="P941" s="4" t="s">
        <v>2244</v>
      </c>
      <c r="R941" s="4" t="s">
        <v>117</v>
      </c>
      <c r="S941" s="4" t="s">
        <v>67</v>
      </c>
    </row>
    <row r="942" spans="1:19" x14ac:dyDescent="0.35">
      <c r="A942" s="3">
        <v>46054</v>
      </c>
      <c r="B942" s="23">
        <v>0.81874999999999998</v>
      </c>
      <c r="C942" s="4">
        <v>220260006</v>
      </c>
      <c r="D942" s="5">
        <v>220260499</v>
      </c>
      <c r="E942" s="4">
        <f>COUNTIF(D:D,Table2[[#This Row],[TD REPEAT REF NO.]])</f>
        <v>1</v>
      </c>
      <c r="F942" s="4" t="s">
        <v>0</v>
      </c>
      <c r="G942" s="6" t="s">
        <v>27</v>
      </c>
      <c r="H942" s="6" t="s">
        <v>73</v>
      </c>
      <c r="I942" s="6" t="s">
        <v>7</v>
      </c>
      <c r="J942" s="6" t="s">
        <v>2245</v>
      </c>
      <c r="K942" s="4" t="s">
        <v>13</v>
      </c>
      <c r="M942" s="7">
        <v>0.8569444444444444</v>
      </c>
      <c r="N942" s="7">
        <v>0.90763888888888888</v>
      </c>
      <c r="O942" s="15" t="s">
        <v>2246</v>
      </c>
      <c r="P942" s="4" t="s">
        <v>2247</v>
      </c>
      <c r="R942" s="4" t="s">
        <v>3043</v>
      </c>
      <c r="S942" s="4" t="s">
        <v>9</v>
      </c>
    </row>
    <row r="943" spans="1:19" x14ac:dyDescent="0.35">
      <c r="A943" s="3">
        <v>46054</v>
      </c>
      <c r="B943" s="23">
        <v>0.76458333333333328</v>
      </c>
      <c r="C943" s="4">
        <v>220260007</v>
      </c>
      <c r="D943" s="5">
        <v>220260500</v>
      </c>
      <c r="E943" s="4">
        <f>COUNTIF(D:D,Table2[[#This Row],[TD REPEAT REF NO.]])</f>
        <v>1</v>
      </c>
      <c r="F943" s="4" t="s">
        <v>0</v>
      </c>
      <c r="G943" s="6" t="s">
        <v>105</v>
      </c>
      <c r="H943" s="6" t="s">
        <v>106</v>
      </c>
      <c r="I943" s="6" t="s">
        <v>7</v>
      </c>
      <c r="J943" s="6" t="s">
        <v>2248</v>
      </c>
      <c r="K943" s="4" t="s">
        <v>18</v>
      </c>
      <c r="L943" s="4" t="s">
        <v>70</v>
      </c>
      <c r="M943" s="7">
        <v>0.76458333333333328</v>
      </c>
      <c r="N943" s="7">
        <v>0.88194444444444442</v>
      </c>
      <c r="O943" s="15" t="s">
        <v>2249</v>
      </c>
      <c r="P943" s="4" t="s">
        <v>2250</v>
      </c>
      <c r="R943" s="4" t="s">
        <v>3043</v>
      </c>
      <c r="S943" s="4" t="s">
        <v>9</v>
      </c>
    </row>
    <row r="944" spans="1:19" x14ac:dyDescent="0.35">
      <c r="A944" s="3">
        <v>46054</v>
      </c>
      <c r="B944" s="23">
        <v>0.96875</v>
      </c>
      <c r="C944" s="4">
        <v>220260008</v>
      </c>
      <c r="D944" s="5">
        <v>220260501</v>
      </c>
      <c r="E944" s="4">
        <f>COUNTIF(D:D,Table2[[#This Row],[TD REPEAT REF NO.]])</f>
        <v>1</v>
      </c>
      <c r="F944" s="4" t="s">
        <v>0</v>
      </c>
      <c r="G944" s="6" t="s">
        <v>254</v>
      </c>
      <c r="H944" s="6" t="s">
        <v>2152</v>
      </c>
      <c r="I944" s="6" t="s">
        <v>138</v>
      </c>
      <c r="J944" s="6" t="s">
        <v>2251</v>
      </c>
      <c r="K944" s="4" t="s">
        <v>13</v>
      </c>
      <c r="M944" s="7">
        <v>1.7361111111111112E-2</v>
      </c>
      <c r="N944" s="7">
        <v>7.6388888888888895E-2</v>
      </c>
      <c r="O944" s="15" t="s">
        <v>2252</v>
      </c>
      <c r="P944" s="4" t="s">
        <v>2253</v>
      </c>
      <c r="R944" s="4" t="s">
        <v>117</v>
      </c>
      <c r="S944" s="4" t="s">
        <v>67</v>
      </c>
    </row>
    <row r="945" spans="1:19" x14ac:dyDescent="0.35">
      <c r="A945" s="3">
        <v>46054</v>
      </c>
      <c r="B945" s="23">
        <v>0.94374999999999998</v>
      </c>
      <c r="C945" s="4">
        <v>220260009</v>
      </c>
      <c r="D945" s="5">
        <v>120260502</v>
      </c>
      <c r="E945" s="4">
        <f>COUNTIF(D:D,Table2[[#This Row],[TD REPEAT REF NO.]])</f>
        <v>2</v>
      </c>
      <c r="F945" s="4" t="s">
        <v>0</v>
      </c>
      <c r="G945" s="6" t="s">
        <v>10</v>
      </c>
      <c r="H945" s="6" t="s">
        <v>77</v>
      </c>
      <c r="I945" s="6" t="s">
        <v>12</v>
      </c>
      <c r="J945" s="6" t="s">
        <v>2018</v>
      </c>
      <c r="K945" s="4" t="s">
        <v>19</v>
      </c>
      <c r="L945" s="4" t="s">
        <v>31</v>
      </c>
      <c r="M945" s="7">
        <v>0.4826388888888889</v>
      </c>
      <c r="N945" s="7">
        <v>0.54166666666666663</v>
      </c>
      <c r="O945" s="15" t="s">
        <v>2254</v>
      </c>
      <c r="Q945" s="4" t="s">
        <v>2255</v>
      </c>
      <c r="R945" s="4" t="s">
        <v>3043</v>
      </c>
      <c r="S945" s="4" t="s">
        <v>9</v>
      </c>
    </row>
    <row r="946" spans="1:19" x14ac:dyDescent="0.35">
      <c r="A946" s="3">
        <v>46054</v>
      </c>
      <c r="B946" s="23">
        <v>0.39930555555555558</v>
      </c>
      <c r="C946" s="4">
        <v>220260010</v>
      </c>
      <c r="D946" s="5">
        <v>220260503</v>
      </c>
      <c r="E946" s="4">
        <f>COUNTIF(D:D,Table2[[#This Row],[TD REPEAT REF NO.]])</f>
        <v>1</v>
      </c>
      <c r="F946" s="4" t="s">
        <v>0</v>
      </c>
      <c r="G946" s="6" t="s">
        <v>10</v>
      </c>
      <c r="H946" s="6" t="s">
        <v>276</v>
      </c>
      <c r="I946" s="6" t="s">
        <v>7</v>
      </c>
      <c r="J946" s="6" t="s">
        <v>2256</v>
      </c>
      <c r="K946" s="4" t="s">
        <v>18</v>
      </c>
      <c r="L946" s="4" t="s">
        <v>70</v>
      </c>
      <c r="M946" s="7">
        <v>0.56944444444444442</v>
      </c>
      <c r="N946" s="7">
        <v>0.68402777777777779</v>
      </c>
      <c r="O946" s="15" t="s">
        <v>2257</v>
      </c>
      <c r="R946" s="4" t="s">
        <v>3043</v>
      </c>
      <c r="S946" s="4" t="s">
        <v>9</v>
      </c>
    </row>
    <row r="947" spans="1:19" x14ac:dyDescent="0.35">
      <c r="A947" s="3">
        <v>46054</v>
      </c>
      <c r="B947" s="23">
        <v>0.82013888888888886</v>
      </c>
      <c r="C947" s="4">
        <v>220260011</v>
      </c>
      <c r="D947" s="5">
        <v>220260504</v>
      </c>
      <c r="E947" s="4">
        <f>COUNTIF(D:D,Table2[[#This Row],[TD REPEAT REF NO.]])</f>
        <v>1</v>
      </c>
      <c r="F947" s="4" t="s">
        <v>0</v>
      </c>
      <c r="G947" s="6" t="s">
        <v>10</v>
      </c>
      <c r="H947" s="6" t="s">
        <v>44</v>
      </c>
      <c r="I947" s="6" t="s">
        <v>44</v>
      </c>
      <c r="J947" s="6" t="s">
        <v>2258</v>
      </c>
      <c r="K947" s="4" t="s">
        <v>47</v>
      </c>
      <c r="R947" s="4" t="s">
        <v>117</v>
      </c>
      <c r="S947" s="4" t="s">
        <v>2259</v>
      </c>
    </row>
    <row r="948" spans="1:19" x14ac:dyDescent="0.35">
      <c r="A948" s="3">
        <v>46054</v>
      </c>
      <c r="B948" s="23">
        <v>0.69097222222222221</v>
      </c>
      <c r="C948" s="4">
        <v>220260012</v>
      </c>
      <c r="D948" s="5">
        <v>5000218671</v>
      </c>
      <c r="E948" s="4">
        <f>COUNTIF(D:D,Table2[[#This Row],[TD REPEAT REF NO.]])</f>
        <v>2</v>
      </c>
      <c r="F948" s="4" t="s">
        <v>0</v>
      </c>
      <c r="G948" s="6" t="s">
        <v>6</v>
      </c>
      <c r="H948" s="6">
        <v>4016</v>
      </c>
      <c r="I948" s="6" t="s">
        <v>7</v>
      </c>
      <c r="J948" s="6" t="s">
        <v>2225</v>
      </c>
      <c r="K948" s="4" t="s">
        <v>17</v>
      </c>
      <c r="L948" s="4" t="s">
        <v>951</v>
      </c>
      <c r="M948" s="7">
        <v>0.88194444444444442</v>
      </c>
      <c r="N948" s="7">
        <v>0.89236111111111116</v>
      </c>
      <c r="O948" s="15" t="s">
        <v>2260</v>
      </c>
      <c r="R948" s="4" t="s">
        <v>3043</v>
      </c>
      <c r="S948" s="4" t="s">
        <v>9</v>
      </c>
    </row>
    <row r="949" spans="1:19" x14ac:dyDescent="0.35">
      <c r="A949" s="3">
        <v>46054</v>
      </c>
      <c r="B949" s="23">
        <v>0.89513888888888893</v>
      </c>
      <c r="C949" s="4">
        <v>220260013</v>
      </c>
      <c r="D949" s="5">
        <v>5000218812</v>
      </c>
      <c r="E949" s="4">
        <f>COUNTIF(D:D,Table2[[#This Row],[TD REPEAT REF NO.]])</f>
        <v>1</v>
      </c>
      <c r="F949" s="4" t="s">
        <v>0</v>
      </c>
      <c r="G949" s="6" t="s">
        <v>6</v>
      </c>
      <c r="H949" s="6">
        <v>1074</v>
      </c>
      <c r="I949" s="6" t="s">
        <v>7</v>
      </c>
      <c r="J949" s="6" t="s">
        <v>139</v>
      </c>
      <c r="K949" s="4" t="s">
        <v>17</v>
      </c>
      <c r="L949" s="4" t="s">
        <v>951</v>
      </c>
      <c r="M949" s="7">
        <v>0.91319444444444442</v>
      </c>
      <c r="N949" s="7">
        <v>0.92013888888888884</v>
      </c>
      <c r="O949" s="15" t="s">
        <v>2261</v>
      </c>
      <c r="R949" s="4" t="s">
        <v>3043</v>
      </c>
      <c r="S949" s="4" t="s">
        <v>9</v>
      </c>
    </row>
    <row r="950" spans="1:19" x14ac:dyDescent="0.35">
      <c r="A950" s="3">
        <v>46055</v>
      </c>
      <c r="B950" s="23">
        <v>0.29166666666666669</v>
      </c>
      <c r="C950" s="4">
        <v>220260014</v>
      </c>
      <c r="D950" s="5">
        <v>220260505</v>
      </c>
      <c r="E950" s="4">
        <f>COUNTIF(D:D,Table2[[#This Row],[TD REPEAT REF NO.]])</f>
        <v>2</v>
      </c>
      <c r="F950" s="4" t="s">
        <v>0</v>
      </c>
      <c r="G950" s="6" t="s">
        <v>1</v>
      </c>
      <c r="H950" s="6" t="s">
        <v>130</v>
      </c>
      <c r="I950" s="6" t="s">
        <v>36</v>
      </c>
      <c r="J950" s="6" t="s">
        <v>1672</v>
      </c>
      <c r="K950" s="4" t="s">
        <v>19</v>
      </c>
      <c r="M950" s="7">
        <v>0.35416666666666669</v>
      </c>
      <c r="N950" s="7">
        <v>0.41666666666666669</v>
      </c>
      <c r="O950" s="4" t="s">
        <v>2262</v>
      </c>
      <c r="R950" s="4" t="s">
        <v>117</v>
      </c>
      <c r="S950" s="4" t="s">
        <v>1926</v>
      </c>
    </row>
    <row r="951" spans="1:19" x14ac:dyDescent="0.35">
      <c r="A951" s="3">
        <v>46055</v>
      </c>
      <c r="B951" s="23">
        <v>0.29166666666666669</v>
      </c>
      <c r="C951" s="4">
        <v>220260015</v>
      </c>
      <c r="D951" s="5">
        <v>220260506</v>
      </c>
      <c r="E951" s="4">
        <f>COUNTIF(D:D,Table2[[#This Row],[TD REPEAT REF NO.]])</f>
        <v>1</v>
      </c>
      <c r="F951" s="4" t="s">
        <v>0</v>
      </c>
      <c r="G951" s="6" t="s">
        <v>1</v>
      </c>
      <c r="H951" s="6" t="s">
        <v>33</v>
      </c>
      <c r="I951" s="6" t="s">
        <v>3</v>
      </c>
      <c r="J951" s="6" t="s">
        <v>2263</v>
      </c>
      <c r="K951" s="4" t="s">
        <v>4</v>
      </c>
      <c r="L951" s="4" t="s">
        <v>2302</v>
      </c>
      <c r="M951" s="7">
        <v>0.47222222222222221</v>
      </c>
      <c r="N951" s="7">
        <v>0.52777777777777779</v>
      </c>
      <c r="O951" s="4" t="s">
        <v>2303</v>
      </c>
      <c r="R951" s="4" t="s">
        <v>3043</v>
      </c>
      <c r="S951" s="4" t="s">
        <v>9</v>
      </c>
    </row>
    <row r="952" spans="1:19" x14ac:dyDescent="0.35">
      <c r="A952" s="3">
        <v>46055</v>
      </c>
      <c r="B952" s="23">
        <v>0.29166666666666669</v>
      </c>
      <c r="C952" s="4">
        <v>220260016</v>
      </c>
      <c r="D952" s="5">
        <v>220260507</v>
      </c>
      <c r="E952" s="4">
        <f>COUNTIF(D:D,Table2[[#This Row],[TD REPEAT REF NO.]])</f>
        <v>1</v>
      </c>
      <c r="F952" s="4" t="s">
        <v>0</v>
      </c>
      <c r="G952" s="6" t="s">
        <v>1</v>
      </c>
      <c r="H952" s="6" t="s">
        <v>66</v>
      </c>
      <c r="I952" s="6" t="s">
        <v>36</v>
      </c>
      <c r="J952" s="6" t="s">
        <v>2264</v>
      </c>
      <c r="K952" s="4" t="s">
        <v>50</v>
      </c>
      <c r="L952" s="4" t="s">
        <v>2306</v>
      </c>
      <c r="M952" s="7">
        <v>0.71527777777777779</v>
      </c>
      <c r="N952" s="7">
        <v>0.7368055555555556</v>
      </c>
      <c r="O952" s="4" t="s">
        <v>2307</v>
      </c>
      <c r="R952" s="4" t="s">
        <v>3043</v>
      </c>
      <c r="S952" s="4" t="s">
        <v>9</v>
      </c>
    </row>
    <row r="953" spans="1:19" x14ac:dyDescent="0.35">
      <c r="A953" s="3">
        <v>46055</v>
      </c>
      <c r="B953" s="23">
        <v>0.34097222222222223</v>
      </c>
      <c r="C953" s="4">
        <v>220260017</v>
      </c>
      <c r="D953" s="5">
        <v>220260508</v>
      </c>
      <c r="E953" s="4">
        <f>COUNTIF(D:D,Table2[[#This Row],[TD REPEAT REF NO.]])</f>
        <v>1</v>
      </c>
      <c r="F953" s="4" t="s">
        <v>0</v>
      </c>
      <c r="G953" s="6" t="s">
        <v>1</v>
      </c>
      <c r="H953" s="6" t="s">
        <v>268</v>
      </c>
      <c r="I953" s="6" t="s">
        <v>3</v>
      </c>
      <c r="J953" s="6" t="s">
        <v>2265</v>
      </c>
      <c r="K953" s="4" t="s">
        <v>22</v>
      </c>
      <c r="L953" s="4" t="s">
        <v>1807</v>
      </c>
      <c r="M953" s="7">
        <v>0.3888888888888889</v>
      </c>
      <c r="N953" s="7">
        <v>0.44791666666666669</v>
      </c>
      <c r="O953" s="4" t="s">
        <v>1752</v>
      </c>
      <c r="R953" s="4" t="s">
        <v>3043</v>
      </c>
      <c r="S953" s="4" t="s">
        <v>9</v>
      </c>
    </row>
    <row r="954" spans="1:19" x14ac:dyDescent="0.35">
      <c r="A954" s="3">
        <v>46055</v>
      </c>
      <c r="B954" s="23">
        <v>0.37916666666666665</v>
      </c>
      <c r="C954" s="4">
        <v>220260018</v>
      </c>
      <c r="D954" s="5">
        <v>220260509</v>
      </c>
      <c r="E954" s="4">
        <f>COUNTIF(D:D,Table2[[#This Row],[TD REPEAT REF NO.]])</f>
        <v>2</v>
      </c>
      <c r="F954" s="4" t="s">
        <v>0</v>
      </c>
      <c r="G954" s="6" t="s">
        <v>1</v>
      </c>
      <c r="H954" s="6" t="s">
        <v>34</v>
      </c>
      <c r="I954" s="6" t="s">
        <v>3</v>
      </c>
      <c r="J954" s="6" t="s">
        <v>2266</v>
      </c>
      <c r="K954" s="4" t="s">
        <v>22</v>
      </c>
      <c r="L954" s="4" t="s">
        <v>1807</v>
      </c>
      <c r="M954" s="7">
        <v>0.46805555555555556</v>
      </c>
      <c r="N954" s="7">
        <v>0.51388888888888884</v>
      </c>
      <c r="O954" s="4" t="s">
        <v>2295</v>
      </c>
      <c r="P954" s="4" t="s">
        <v>2296</v>
      </c>
      <c r="R954" s="4" t="s">
        <v>117</v>
      </c>
      <c r="S954" s="4" t="s">
        <v>67</v>
      </c>
    </row>
    <row r="955" spans="1:19" x14ac:dyDescent="0.35">
      <c r="A955" s="3">
        <v>46055</v>
      </c>
      <c r="B955" s="23">
        <v>0.39930555555555558</v>
      </c>
      <c r="C955" s="4">
        <v>220260019</v>
      </c>
      <c r="D955" s="5">
        <v>220260510</v>
      </c>
      <c r="E955" s="4">
        <f>COUNTIF(D:D,Table2[[#This Row],[TD REPEAT REF NO.]])</f>
        <v>1</v>
      </c>
      <c r="F955" s="4" t="s">
        <v>0</v>
      </c>
      <c r="G955" s="6" t="s">
        <v>1</v>
      </c>
      <c r="H955" s="6" t="s">
        <v>358</v>
      </c>
      <c r="I955" s="6" t="s">
        <v>3</v>
      </c>
      <c r="J955" s="6" t="s">
        <v>2267</v>
      </c>
      <c r="O955" s="4"/>
      <c r="Q955" s="4" t="s">
        <v>2268</v>
      </c>
      <c r="R955" s="4" t="s">
        <v>117</v>
      </c>
      <c r="S955" s="4" t="s">
        <v>67</v>
      </c>
    </row>
    <row r="956" spans="1:19" x14ac:dyDescent="0.35">
      <c r="A956" s="3">
        <v>46055</v>
      </c>
      <c r="B956" s="23">
        <v>0.39930555555555558</v>
      </c>
      <c r="C956" s="4">
        <v>220260020</v>
      </c>
      <c r="D956" s="5">
        <v>220260511</v>
      </c>
      <c r="E956" s="4">
        <f>COUNTIF(D:D,Table2[[#This Row],[TD REPEAT REF NO.]])</f>
        <v>1</v>
      </c>
      <c r="F956" s="4" t="s">
        <v>0</v>
      </c>
      <c r="G956" s="6" t="s">
        <v>1</v>
      </c>
      <c r="H956" s="6" t="s">
        <v>53</v>
      </c>
      <c r="I956" s="6" t="s">
        <v>3</v>
      </c>
      <c r="J956" s="6" t="s">
        <v>2269</v>
      </c>
      <c r="K956" s="4" t="s">
        <v>4</v>
      </c>
      <c r="L956" s="4" t="s">
        <v>2302</v>
      </c>
      <c r="M956" s="7">
        <v>0.78125</v>
      </c>
      <c r="N956" s="7">
        <v>0.79166666666666663</v>
      </c>
      <c r="O956" s="4" t="s">
        <v>2332</v>
      </c>
      <c r="R956" s="4" t="s">
        <v>3043</v>
      </c>
      <c r="S956" s="4" t="s">
        <v>9</v>
      </c>
    </row>
    <row r="957" spans="1:19" x14ac:dyDescent="0.35">
      <c r="A957" s="3">
        <v>46055</v>
      </c>
      <c r="B957" s="23">
        <v>0.35208333333333336</v>
      </c>
      <c r="C957" s="4">
        <v>220260021</v>
      </c>
      <c r="D957" s="5">
        <v>220260512</v>
      </c>
      <c r="E957" s="4">
        <f>COUNTIF(D:D,Table2[[#This Row],[TD REPEAT REF NO.]])</f>
        <v>1</v>
      </c>
      <c r="F957" s="4" t="s">
        <v>0</v>
      </c>
      <c r="G957" s="6" t="s">
        <v>15</v>
      </c>
      <c r="H957" s="6" t="s">
        <v>104</v>
      </c>
      <c r="I957" s="6" t="s">
        <v>7</v>
      </c>
      <c r="J957" s="6" t="s">
        <v>2270</v>
      </c>
      <c r="K957" s="4" t="s">
        <v>20</v>
      </c>
      <c r="L957" s="4" t="s">
        <v>1761</v>
      </c>
      <c r="M957" s="7">
        <v>0.39583333333333331</v>
      </c>
      <c r="N957" s="7">
        <v>0.4548611111111111</v>
      </c>
      <c r="O957" s="4" t="s">
        <v>2346</v>
      </c>
      <c r="R957" s="4" t="s">
        <v>3043</v>
      </c>
      <c r="S957" s="4" t="s">
        <v>9</v>
      </c>
    </row>
    <row r="958" spans="1:19" x14ac:dyDescent="0.35">
      <c r="A958" s="3">
        <v>46055</v>
      </c>
      <c r="B958" s="23">
        <v>0.48819444444444443</v>
      </c>
      <c r="C958" s="4">
        <v>220260022</v>
      </c>
      <c r="D958" s="5">
        <v>220260513</v>
      </c>
      <c r="E958" s="4">
        <f>COUNTIF(D:D,Table2[[#This Row],[TD REPEAT REF NO.]])</f>
        <v>1</v>
      </c>
      <c r="F958" s="4" t="s">
        <v>0</v>
      </c>
      <c r="G958" s="6" t="s">
        <v>79</v>
      </c>
      <c r="H958" s="6" t="s">
        <v>252</v>
      </c>
      <c r="I958" s="6" t="s">
        <v>7</v>
      </c>
      <c r="J958" s="6" t="s">
        <v>2271</v>
      </c>
      <c r="K958" s="4" t="s">
        <v>17</v>
      </c>
      <c r="L958" s="4" t="s">
        <v>951</v>
      </c>
      <c r="M958" s="7">
        <v>0.10416666666666667</v>
      </c>
      <c r="N958" s="7">
        <v>0.1111111111111111</v>
      </c>
      <c r="O958" s="4" t="s">
        <v>2380</v>
      </c>
      <c r="P958" s="4" t="s">
        <v>2381</v>
      </c>
      <c r="R958" s="4" t="s">
        <v>117</v>
      </c>
      <c r="S958" s="4" t="s">
        <v>67</v>
      </c>
    </row>
    <row r="959" spans="1:19" x14ac:dyDescent="0.35">
      <c r="A959" s="3">
        <v>46055</v>
      </c>
      <c r="B959" s="23">
        <v>0.5131944444444444</v>
      </c>
      <c r="C959" s="4">
        <v>220260023</v>
      </c>
      <c r="D959" s="5">
        <v>220260023</v>
      </c>
      <c r="E959" s="4">
        <f>COUNTIF(D:D,Table2[[#This Row],[TD REPEAT REF NO.]])</f>
        <v>2</v>
      </c>
      <c r="F959" s="4" t="s">
        <v>0</v>
      </c>
      <c r="G959" s="6" t="s">
        <v>1</v>
      </c>
      <c r="H959" s="6" t="s">
        <v>75</v>
      </c>
      <c r="I959" s="6" t="s">
        <v>3</v>
      </c>
      <c r="J959" s="6" t="s">
        <v>147</v>
      </c>
      <c r="K959" s="4" t="s">
        <v>22</v>
      </c>
      <c r="L959" s="4" t="s">
        <v>1807</v>
      </c>
      <c r="M959" s="7">
        <v>0.68055555555555558</v>
      </c>
      <c r="N959" s="7">
        <v>0.69791666666666663</v>
      </c>
      <c r="O959" s="4" t="s">
        <v>2304</v>
      </c>
      <c r="P959" s="4" t="s">
        <v>2305</v>
      </c>
      <c r="R959" s="4" t="s">
        <v>117</v>
      </c>
      <c r="S959" s="4" t="s">
        <v>2405</v>
      </c>
    </row>
    <row r="960" spans="1:19" x14ac:dyDescent="0.35">
      <c r="A960" s="3">
        <v>46055</v>
      </c>
      <c r="B960" s="23">
        <v>0.43125000000000002</v>
      </c>
      <c r="C960" s="4">
        <v>220260024</v>
      </c>
      <c r="D960" s="5">
        <v>220260024</v>
      </c>
      <c r="E960" s="4">
        <f>COUNTIF(D:D,Table2[[#This Row],[TD REPEAT REF NO.]])</f>
        <v>1</v>
      </c>
      <c r="F960" s="4" t="s">
        <v>0</v>
      </c>
      <c r="G960" s="6" t="s">
        <v>15</v>
      </c>
      <c r="H960" s="6" t="s">
        <v>151</v>
      </c>
      <c r="I960" s="6" t="s">
        <v>7</v>
      </c>
      <c r="J960" s="6" t="s">
        <v>1852</v>
      </c>
      <c r="K960" s="4" t="s">
        <v>43</v>
      </c>
      <c r="M960" s="7">
        <v>0.54166666666666663</v>
      </c>
      <c r="N960" s="7">
        <v>0.60416666666666663</v>
      </c>
      <c r="O960" s="4" t="s">
        <v>2347</v>
      </c>
      <c r="R960" s="4" t="s">
        <v>3043</v>
      </c>
      <c r="S960" s="4" t="s">
        <v>9</v>
      </c>
    </row>
    <row r="961" spans="1:19" x14ac:dyDescent="0.35">
      <c r="A961" s="3">
        <v>46055</v>
      </c>
      <c r="B961" s="23">
        <v>0.51458333333333328</v>
      </c>
      <c r="C961" s="4">
        <v>220260025</v>
      </c>
      <c r="D961" s="5">
        <v>220260025</v>
      </c>
      <c r="E961" s="4">
        <f>COUNTIF(D:D,Table2[[#This Row],[TD REPEAT REF NO.]])</f>
        <v>1</v>
      </c>
      <c r="F961" s="4" t="s">
        <v>0</v>
      </c>
      <c r="G961" s="6" t="s">
        <v>29</v>
      </c>
      <c r="H961" s="6" t="s">
        <v>30</v>
      </c>
      <c r="I961" s="6" t="s">
        <v>3</v>
      </c>
      <c r="J961" s="6" t="s">
        <v>170</v>
      </c>
      <c r="K961" s="4" t="s">
        <v>4</v>
      </c>
      <c r="L961" s="4" t="s">
        <v>2302</v>
      </c>
      <c r="M961" s="7">
        <v>0.64236111111111116</v>
      </c>
      <c r="N961" s="7">
        <v>0.66666666666666663</v>
      </c>
      <c r="O961" s="4" t="s">
        <v>2337</v>
      </c>
      <c r="R961" s="4" t="s">
        <v>3043</v>
      </c>
      <c r="S961" s="4" t="s">
        <v>9</v>
      </c>
    </row>
    <row r="962" spans="1:19" x14ac:dyDescent="0.35">
      <c r="A962" s="3">
        <v>46055</v>
      </c>
      <c r="B962" s="23"/>
      <c r="C962" s="4">
        <v>220260026</v>
      </c>
      <c r="D962" s="4">
        <v>220260026</v>
      </c>
      <c r="E962" s="4">
        <f>COUNTIF(D:D,Table2[[#This Row],[TD REPEAT REF NO.]])</f>
        <v>1</v>
      </c>
      <c r="F962" s="4" t="s">
        <v>0</v>
      </c>
      <c r="G962" s="6" t="s">
        <v>254</v>
      </c>
      <c r="H962" s="6" t="s">
        <v>2152</v>
      </c>
      <c r="I962" s="6" t="s">
        <v>138</v>
      </c>
      <c r="J962" s="6" t="s">
        <v>2291</v>
      </c>
      <c r="K962" s="4" t="s">
        <v>3115</v>
      </c>
      <c r="M962" s="7">
        <v>0.46875</v>
      </c>
      <c r="N962" s="7">
        <v>0.5625</v>
      </c>
      <c r="O962" s="4" t="s">
        <v>2341</v>
      </c>
      <c r="P962" s="4" t="s">
        <v>2342</v>
      </c>
      <c r="R962" s="4" t="s">
        <v>3043</v>
      </c>
      <c r="S962" s="4" t="s">
        <v>9</v>
      </c>
    </row>
    <row r="963" spans="1:19" x14ac:dyDescent="0.35">
      <c r="A963" s="3">
        <v>46055</v>
      </c>
      <c r="B963" s="23"/>
      <c r="C963" s="4">
        <v>220260027</v>
      </c>
      <c r="D963" s="4">
        <v>220260027</v>
      </c>
      <c r="E963" s="4">
        <f>COUNTIF(D:D,Table2[[#This Row],[TD REPEAT REF NO.]])</f>
        <v>1</v>
      </c>
      <c r="F963" s="4" t="s">
        <v>0</v>
      </c>
      <c r="G963" s="6" t="s">
        <v>27</v>
      </c>
      <c r="H963" s="6" t="s">
        <v>39</v>
      </c>
      <c r="I963" s="6" t="s">
        <v>36</v>
      </c>
      <c r="J963" s="6" t="s">
        <v>2292</v>
      </c>
      <c r="K963" s="4" t="s">
        <v>19</v>
      </c>
      <c r="M963" s="7">
        <v>0.64930555555555558</v>
      </c>
      <c r="N963" s="7">
        <v>0.79166666666666663</v>
      </c>
      <c r="O963" s="4" t="s">
        <v>2348</v>
      </c>
      <c r="R963" s="4" t="s">
        <v>3043</v>
      </c>
      <c r="S963" s="4" t="s">
        <v>9</v>
      </c>
    </row>
    <row r="964" spans="1:19" x14ac:dyDescent="0.35">
      <c r="A964" s="3">
        <v>46055</v>
      </c>
      <c r="B964" s="23">
        <v>0.70833333333333337</v>
      </c>
      <c r="C964" s="4">
        <v>220260028</v>
      </c>
      <c r="D964" s="5">
        <v>120260485</v>
      </c>
      <c r="E964" s="4">
        <f>COUNTIF(D:D,Table2[[#This Row],[TD REPEAT REF NO.]])</f>
        <v>2</v>
      </c>
      <c r="F964" s="4" t="s">
        <v>0</v>
      </c>
      <c r="G964" s="6" t="s">
        <v>10</v>
      </c>
      <c r="H964" s="6" t="s">
        <v>83</v>
      </c>
      <c r="I964" s="6" t="s">
        <v>7</v>
      </c>
      <c r="J964" s="6" t="s">
        <v>2213</v>
      </c>
      <c r="K964" s="4" t="s">
        <v>2214</v>
      </c>
      <c r="L964" s="4" t="s">
        <v>230</v>
      </c>
      <c r="M964" s="7">
        <v>0.70833333333333337</v>
      </c>
      <c r="N964" s="7">
        <v>0.20833333333333334</v>
      </c>
      <c r="O964" s="4" t="s">
        <v>2215</v>
      </c>
      <c r="P964" s="4" t="s">
        <v>2294</v>
      </c>
      <c r="R964" s="4" t="s">
        <v>3043</v>
      </c>
      <c r="S964" s="4" t="s">
        <v>9</v>
      </c>
    </row>
    <row r="965" spans="1:19" x14ac:dyDescent="0.35">
      <c r="A965" s="3">
        <v>46055</v>
      </c>
      <c r="B965" s="23"/>
      <c r="C965" s="4">
        <v>220260029</v>
      </c>
      <c r="D965" s="4">
        <v>220260029</v>
      </c>
      <c r="E965" s="4">
        <f>COUNTIF(D:D,Table2[[#This Row],[TD REPEAT REF NO.]])</f>
        <v>2</v>
      </c>
      <c r="F965" s="4" t="s">
        <v>0</v>
      </c>
      <c r="G965" s="6" t="s">
        <v>27</v>
      </c>
      <c r="H965" s="6" t="s">
        <v>87</v>
      </c>
      <c r="I965" s="6" t="s">
        <v>7</v>
      </c>
      <c r="J965" s="6" t="s">
        <v>2298</v>
      </c>
      <c r="O965" s="4"/>
      <c r="R965" s="4" t="s">
        <v>3045</v>
      </c>
      <c r="S965" s="4" t="s">
        <v>2383</v>
      </c>
    </row>
    <row r="966" spans="1:19" x14ac:dyDescent="0.35">
      <c r="A966" s="3">
        <v>46055</v>
      </c>
      <c r="B966" s="23"/>
      <c r="C966" s="4">
        <v>220260030</v>
      </c>
      <c r="D966" s="4">
        <v>220260030</v>
      </c>
      <c r="E966" s="4">
        <f>COUNTIF(D:D,Table2[[#This Row],[TD REPEAT REF NO.]])</f>
        <v>1</v>
      </c>
      <c r="F966" s="4" t="s">
        <v>0</v>
      </c>
      <c r="G966" s="6" t="s">
        <v>154</v>
      </c>
      <c r="H966" s="6" t="s">
        <v>44</v>
      </c>
      <c r="I966" s="6" t="s">
        <v>44</v>
      </c>
      <c r="J966" s="6" t="s">
        <v>2299</v>
      </c>
      <c r="K966" s="4" t="s">
        <v>47</v>
      </c>
      <c r="L966" s="4" t="s">
        <v>102</v>
      </c>
      <c r="M966" s="7">
        <v>0.72916666666666663</v>
      </c>
      <c r="N966" s="7">
        <v>0.95833333333333337</v>
      </c>
      <c r="O966" s="4" t="s">
        <v>2379</v>
      </c>
      <c r="R966" s="4" t="s">
        <v>3043</v>
      </c>
      <c r="S966" s="4" t="s">
        <v>9</v>
      </c>
    </row>
    <row r="967" spans="1:19" x14ac:dyDescent="0.35">
      <c r="A967" s="3">
        <v>46055</v>
      </c>
      <c r="B967" s="23"/>
      <c r="C967" s="4">
        <v>220260031</v>
      </c>
      <c r="D967" s="4">
        <v>220260031</v>
      </c>
      <c r="E967" s="4">
        <f>COUNTIF(D:D,Table2[[#This Row],[TD REPEAT REF NO.]])</f>
        <v>2</v>
      </c>
      <c r="F967" s="4" t="s">
        <v>0</v>
      </c>
      <c r="G967" s="6" t="s">
        <v>27</v>
      </c>
      <c r="H967" s="6" t="s">
        <v>73</v>
      </c>
      <c r="I967" s="6" t="s">
        <v>7</v>
      </c>
      <c r="J967" s="6" t="s">
        <v>2300</v>
      </c>
      <c r="O967" s="4"/>
      <c r="R967" s="4" t="s">
        <v>3045</v>
      </c>
      <c r="S967" s="4" t="s">
        <v>2383</v>
      </c>
    </row>
    <row r="968" spans="1:19" x14ac:dyDescent="0.35">
      <c r="A968" s="3">
        <v>46055</v>
      </c>
      <c r="B968" s="23">
        <v>0.66666666666666663</v>
      </c>
      <c r="C968" s="4">
        <v>220260032</v>
      </c>
      <c r="D968" s="4">
        <v>220260032</v>
      </c>
      <c r="E968" s="4">
        <f>COUNTIF(D:D,Table2[[#This Row],[TD REPEAT REF NO.]])</f>
        <v>2</v>
      </c>
      <c r="F968" s="4" t="s">
        <v>0</v>
      </c>
      <c r="G968" s="6" t="s">
        <v>1</v>
      </c>
      <c r="H968" s="6" t="s">
        <v>32</v>
      </c>
      <c r="I968" s="6" t="s">
        <v>3</v>
      </c>
      <c r="J968" s="6" t="s">
        <v>2301</v>
      </c>
      <c r="K968" s="4" t="s">
        <v>4</v>
      </c>
      <c r="L968" s="4" t="s">
        <v>2302</v>
      </c>
      <c r="M968" s="7">
        <v>0.81041666666666667</v>
      </c>
      <c r="N968" s="7">
        <v>0.83472222222222225</v>
      </c>
      <c r="O968" s="4" t="s">
        <v>2349</v>
      </c>
      <c r="P968" s="4" t="s">
        <v>2350</v>
      </c>
      <c r="R968" s="4" t="s">
        <v>117</v>
      </c>
      <c r="S968" s="4" t="s">
        <v>67</v>
      </c>
    </row>
    <row r="969" spans="1:19" x14ac:dyDescent="0.35">
      <c r="A969" s="3">
        <v>46055</v>
      </c>
      <c r="B969" s="23">
        <v>0.58333333333333337</v>
      </c>
      <c r="C969" s="4">
        <v>220260033</v>
      </c>
      <c r="D969" s="4">
        <v>220260033</v>
      </c>
      <c r="E969" s="4">
        <f>COUNTIF(D:D,Table2[[#This Row],[TD REPEAT REF NO.]])</f>
        <v>1</v>
      </c>
      <c r="F969" s="4" t="s">
        <v>0</v>
      </c>
      <c r="G969" s="6" t="s">
        <v>1</v>
      </c>
      <c r="H969" s="6" t="s">
        <v>2208</v>
      </c>
      <c r="I969" s="6" t="s">
        <v>3</v>
      </c>
      <c r="J969" s="6" t="s">
        <v>2298</v>
      </c>
      <c r="K969" s="4" t="s">
        <v>22</v>
      </c>
      <c r="L969" s="4" t="s">
        <v>1807</v>
      </c>
      <c r="M969" s="7">
        <v>5.2083333333333336E-2</v>
      </c>
      <c r="N969" s="7">
        <v>0.14166666666666666</v>
      </c>
      <c r="O969" s="4" t="s">
        <v>2311</v>
      </c>
      <c r="R969" s="4" t="s">
        <v>3043</v>
      </c>
      <c r="S969" s="4" t="s">
        <v>9</v>
      </c>
    </row>
    <row r="970" spans="1:19" x14ac:dyDescent="0.35">
      <c r="A970" s="3">
        <v>46055</v>
      </c>
      <c r="B970" s="23">
        <v>0.58333333333333337</v>
      </c>
      <c r="C970" s="4">
        <v>220260034</v>
      </c>
      <c r="D970" s="4">
        <v>220260034</v>
      </c>
      <c r="E970" s="4">
        <f>COUNTIF(D:D,Table2[[#This Row],[TD REPEAT REF NO.]])</f>
        <v>2</v>
      </c>
      <c r="F970" s="4" t="s">
        <v>0</v>
      </c>
      <c r="G970" s="6" t="s">
        <v>1</v>
      </c>
      <c r="H970" s="6" t="s">
        <v>2208</v>
      </c>
      <c r="I970" s="6" t="s">
        <v>3</v>
      </c>
      <c r="J970" s="6" t="s">
        <v>2308</v>
      </c>
      <c r="K970" s="4" t="s">
        <v>22</v>
      </c>
      <c r="M970" s="7">
        <v>0.55208333333333337</v>
      </c>
      <c r="N970" s="7">
        <v>0.57638888888888884</v>
      </c>
      <c r="O970" s="4" t="s">
        <v>2309</v>
      </c>
      <c r="P970" s="4" t="s">
        <v>2310</v>
      </c>
      <c r="R970" s="4" t="s">
        <v>117</v>
      </c>
      <c r="S970" s="4" t="s">
        <v>67</v>
      </c>
    </row>
    <row r="971" spans="1:19" x14ac:dyDescent="0.35">
      <c r="A971" s="3">
        <v>46055</v>
      </c>
      <c r="B971" s="23"/>
      <c r="C971" s="4">
        <v>220260035</v>
      </c>
      <c r="D971" s="5">
        <v>7100294281</v>
      </c>
      <c r="E971" s="4">
        <f>COUNTIF(D:D,Table2[[#This Row],[TD REPEAT REF NO.]])</f>
        <v>2</v>
      </c>
      <c r="F971" s="4" t="s">
        <v>0</v>
      </c>
      <c r="G971" s="6" t="s">
        <v>6</v>
      </c>
      <c r="H971" s="6">
        <v>1033</v>
      </c>
      <c r="I971" s="6" t="s">
        <v>7</v>
      </c>
      <c r="J971" s="6" t="s">
        <v>1400</v>
      </c>
      <c r="K971" s="4" t="s">
        <v>17</v>
      </c>
      <c r="L971" s="4" t="s">
        <v>951</v>
      </c>
      <c r="M971" s="7">
        <v>3.125E-2</v>
      </c>
      <c r="N971" s="7">
        <v>4.1666666666666664E-2</v>
      </c>
      <c r="O971" s="4" t="s">
        <v>2317</v>
      </c>
      <c r="R971" s="4" t="s">
        <v>3043</v>
      </c>
      <c r="S971" s="4" t="s">
        <v>9</v>
      </c>
    </row>
    <row r="972" spans="1:19" x14ac:dyDescent="0.35">
      <c r="A972" s="3">
        <v>46055</v>
      </c>
      <c r="B972" s="23"/>
      <c r="C972" s="4">
        <v>220260036</v>
      </c>
      <c r="D972" s="5">
        <v>7100293384</v>
      </c>
      <c r="E972" s="4">
        <f>COUNTIF(D:D,Table2[[#This Row],[TD REPEAT REF NO.]])</f>
        <v>2</v>
      </c>
      <c r="F972" s="4" t="s">
        <v>0</v>
      </c>
      <c r="G972" s="6" t="s">
        <v>6</v>
      </c>
      <c r="H972" s="6">
        <v>1017</v>
      </c>
      <c r="I972" s="6" t="s">
        <v>7</v>
      </c>
      <c r="J972" s="6" t="s">
        <v>1780</v>
      </c>
      <c r="K972" s="4" t="s">
        <v>17</v>
      </c>
      <c r="L972" s="4" t="s">
        <v>951</v>
      </c>
      <c r="M972" s="7">
        <v>8.3333333333333329E-2</v>
      </c>
      <c r="N972" s="7">
        <v>9.0277777777777776E-2</v>
      </c>
      <c r="O972" s="4" t="s">
        <v>2319</v>
      </c>
      <c r="R972" s="4" t="s">
        <v>3043</v>
      </c>
      <c r="S972" s="4" t="s">
        <v>9</v>
      </c>
    </row>
    <row r="973" spans="1:19" x14ac:dyDescent="0.35">
      <c r="A973" s="3">
        <v>46055</v>
      </c>
      <c r="B973" s="23"/>
      <c r="C973" s="4">
        <v>220260037</v>
      </c>
      <c r="D973" s="5">
        <v>7100294778</v>
      </c>
      <c r="E973" s="4">
        <f>COUNTIF(D:D,Table2[[#This Row],[TD REPEAT REF NO.]])</f>
        <v>1</v>
      </c>
      <c r="F973" s="4" t="s">
        <v>0</v>
      </c>
      <c r="G973" s="6" t="s">
        <v>6</v>
      </c>
      <c r="H973" s="6">
        <v>1080</v>
      </c>
      <c r="I973" s="6" t="s">
        <v>7</v>
      </c>
      <c r="J973" s="6" t="s">
        <v>2320</v>
      </c>
      <c r="K973" s="4" t="s">
        <v>20</v>
      </c>
      <c r="L973" s="4" t="s">
        <v>1761</v>
      </c>
      <c r="M973" s="7">
        <v>0.47916666666666669</v>
      </c>
      <c r="N973" s="7">
        <v>0.5</v>
      </c>
      <c r="O973" s="4" t="s">
        <v>2321</v>
      </c>
      <c r="R973" s="4" t="s">
        <v>3043</v>
      </c>
      <c r="S973" s="4" t="s">
        <v>9</v>
      </c>
    </row>
    <row r="974" spans="1:19" x14ac:dyDescent="0.35">
      <c r="A974" s="3">
        <v>46055</v>
      </c>
      <c r="B974" s="23"/>
      <c r="C974" s="4">
        <v>220260038</v>
      </c>
      <c r="D974" s="5">
        <v>7100294805</v>
      </c>
      <c r="E974" s="4">
        <f>COUNTIF(D:D,Table2[[#This Row],[TD REPEAT REF NO.]])</f>
        <v>1</v>
      </c>
      <c r="F974" s="4" t="s">
        <v>0</v>
      </c>
      <c r="G974" s="6" t="s">
        <v>6</v>
      </c>
      <c r="H974" s="6">
        <v>1025</v>
      </c>
      <c r="I974" s="6" t="s">
        <v>7</v>
      </c>
      <c r="J974" s="6" t="s">
        <v>2322</v>
      </c>
      <c r="K974" s="4" t="s">
        <v>20</v>
      </c>
      <c r="L974" s="4" t="s">
        <v>1761</v>
      </c>
      <c r="M974" s="7">
        <v>0.53125</v>
      </c>
      <c r="N974" s="7">
        <v>4.5138888888888888E-2</v>
      </c>
      <c r="O974" s="4" t="s">
        <v>2323</v>
      </c>
      <c r="P974" s="4" t="s">
        <v>2324</v>
      </c>
      <c r="R974" s="4" t="s">
        <v>117</v>
      </c>
      <c r="S974" s="4" t="s">
        <v>67</v>
      </c>
    </row>
    <row r="975" spans="1:19" x14ac:dyDescent="0.35">
      <c r="A975" s="3">
        <v>46055</v>
      </c>
      <c r="B975" s="23"/>
      <c r="C975" s="4">
        <v>220260039</v>
      </c>
      <c r="D975" s="5">
        <v>7100294904</v>
      </c>
      <c r="E975" s="4">
        <f>COUNTIF(D:D,Table2[[#This Row],[TD REPEAT REF NO.]])</f>
        <v>1</v>
      </c>
      <c r="F975" s="4" t="s">
        <v>0</v>
      </c>
      <c r="G975" s="6" t="s">
        <v>6</v>
      </c>
      <c r="H975" s="6">
        <v>1077</v>
      </c>
      <c r="I975" s="6" t="s">
        <v>7</v>
      </c>
      <c r="J975" s="6" t="s">
        <v>2325</v>
      </c>
      <c r="K975" s="4" t="s">
        <v>20</v>
      </c>
      <c r="L975" s="4" t="s">
        <v>1761</v>
      </c>
      <c r="M975" s="7">
        <v>7.2916666666666671E-2</v>
      </c>
      <c r="N975" s="7">
        <v>0.10416666666666667</v>
      </c>
      <c r="O975" s="4" t="s">
        <v>2326</v>
      </c>
      <c r="R975" s="4" t="s">
        <v>3043</v>
      </c>
      <c r="S975" s="4" t="s">
        <v>9</v>
      </c>
    </row>
    <row r="976" spans="1:19" x14ac:dyDescent="0.35">
      <c r="A976" s="3">
        <v>46055</v>
      </c>
      <c r="B976" s="23"/>
      <c r="C976" s="4">
        <v>220260040</v>
      </c>
      <c r="E976" s="4">
        <f>COUNTIF(D:D,Table2[[#This Row],[TD REPEAT REF NO.]])</f>
        <v>0</v>
      </c>
      <c r="F976" s="4" t="s">
        <v>0</v>
      </c>
      <c r="G976" s="6" t="s">
        <v>6</v>
      </c>
      <c r="H976" s="6">
        <v>1501</v>
      </c>
      <c r="I976" s="6" t="s">
        <v>7</v>
      </c>
      <c r="J976" s="6" t="s">
        <v>2327</v>
      </c>
      <c r="K976" s="4" t="s">
        <v>3115</v>
      </c>
      <c r="M976" s="7">
        <v>0.59722222222222221</v>
      </c>
      <c r="N976" s="7">
        <v>0.61458333333333337</v>
      </c>
      <c r="O976" s="4" t="s">
        <v>2328</v>
      </c>
      <c r="P976" s="4" t="s">
        <v>2329</v>
      </c>
      <c r="R976" s="4" t="s">
        <v>117</v>
      </c>
      <c r="S976" s="4" t="s">
        <v>67</v>
      </c>
    </row>
    <row r="977" spans="1:19" x14ac:dyDescent="0.35">
      <c r="A977" s="3">
        <v>46055</v>
      </c>
      <c r="B977" s="23"/>
      <c r="C977" s="4">
        <v>220260041</v>
      </c>
      <c r="D977" s="5">
        <v>7100294861</v>
      </c>
      <c r="E977" s="4">
        <f>COUNTIF(D:D,Table2[[#This Row],[TD REPEAT REF NO.]])</f>
        <v>2</v>
      </c>
      <c r="F977" s="4" t="s">
        <v>0</v>
      </c>
      <c r="G977" s="6" t="s">
        <v>6</v>
      </c>
      <c r="H977" s="6">
        <v>1634</v>
      </c>
      <c r="I977" s="6" t="s">
        <v>7</v>
      </c>
      <c r="J977" s="6" t="s">
        <v>2330</v>
      </c>
      <c r="K977" s="4" t="s">
        <v>20</v>
      </c>
      <c r="L977" s="4" t="s">
        <v>1761</v>
      </c>
      <c r="M977" s="7">
        <v>0.61458333333333337</v>
      </c>
      <c r="N977" s="7">
        <v>0.67013888888888884</v>
      </c>
      <c r="O977" s="4" t="s">
        <v>2331</v>
      </c>
      <c r="R977" s="4" t="s">
        <v>3043</v>
      </c>
      <c r="S977" s="4" t="s">
        <v>9</v>
      </c>
    </row>
    <row r="978" spans="1:19" x14ac:dyDescent="0.35">
      <c r="A978" s="3">
        <v>46055</v>
      </c>
      <c r="B978" s="23">
        <v>0.16527777777777777</v>
      </c>
      <c r="C978" s="4">
        <v>220260042</v>
      </c>
      <c r="D978" s="4">
        <v>220260042</v>
      </c>
      <c r="E978" s="4">
        <f>COUNTIF(D:D,Table2[[#This Row],[TD REPEAT REF NO.]])</f>
        <v>1</v>
      </c>
      <c r="F978" s="4" t="s">
        <v>0</v>
      </c>
      <c r="G978" s="6" t="s">
        <v>2333</v>
      </c>
      <c r="H978" s="6" t="s">
        <v>2334</v>
      </c>
      <c r="I978" s="6" t="s">
        <v>3</v>
      </c>
      <c r="J978" s="6" t="s">
        <v>2298</v>
      </c>
      <c r="K978" s="4" t="s">
        <v>4</v>
      </c>
      <c r="L978" s="4" t="s">
        <v>2302</v>
      </c>
      <c r="M978" s="7">
        <v>0.71527777777777779</v>
      </c>
      <c r="N978" s="7">
        <v>0.74305555555555558</v>
      </c>
      <c r="O978" s="4" t="s">
        <v>2335</v>
      </c>
      <c r="P978" s="4" t="s">
        <v>2336</v>
      </c>
      <c r="R978" s="4" t="s">
        <v>117</v>
      </c>
      <c r="S978" s="4" t="s">
        <v>67</v>
      </c>
    </row>
    <row r="979" spans="1:19" x14ac:dyDescent="0.35">
      <c r="A979" s="3">
        <v>46055</v>
      </c>
      <c r="B979" s="23">
        <v>0.51458333333333328</v>
      </c>
      <c r="C979" s="4">
        <v>220260043</v>
      </c>
      <c r="D979" s="4">
        <v>220260043</v>
      </c>
      <c r="E979" s="4">
        <f>COUNTIF(D:D,Table2[[#This Row],[TD REPEAT REF NO.]])</f>
        <v>1</v>
      </c>
      <c r="F979" s="4" t="s">
        <v>0</v>
      </c>
      <c r="G979" s="6" t="s">
        <v>29</v>
      </c>
      <c r="H979" s="6" t="s">
        <v>2338</v>
      </c>
      <c r="I979" s="6" t="s">
        <v>3</v>
      </c>
      <c r="J979" s="6" t="s">
        <v>94</v>
      </c>
      <c r="K979" s="4" t="s">
        <v>4</v>
      </c>
      <c r="L979" s="4" t="s">
        <v>2302</v>
      </c>
      <c r="M979" s="7">
        <v>0.6</v>
      </c>
      <c r="N979" s="7">
        <v>0.61805555555555558</v>
      </c>
      <c r="O979" s="4" t="s">
        <v>2339</v>
      </c>
      <c r="P979" s="4" t="s">
        <v>2340</v>
      </c>
      <c r="R979" s="4" t="s">
        <v>117</v>
      </c>
      <c r="S979" s="4" t="s">
        <v>67</v>
      </c>
    </row>
    <row r="980" spans="1:19" x14ac:dyDescent="0.35">
      <c r="A980" s="3">
        <v>46055</v>
      </c>
      <c r="B980" s="23">
        <v>0.375</v>
      </c>
      <c r="C980" s="4">
        <v>220260044</v>
      </c>
      <c r="D980" s="5">
        <v>220260497</v>
      </c>
      <c r="E980" s="4">
        <f>COUNTIF(D:D,Table2[[#This Row],[TD REPEAT REF NO.]])</f>
        <v>2</v>
      </c>
      <c r="F980" s="4" t="s">
        <v>0</v>
      </c>
      <c r="G980" s="6" t="s">
        <v>298</v>
      </c>
      <c r="H980" s="6" t="s">
        <v>276</v>
      </c>
      <c r="I980" s="6" t="s">
        <v>7</v>
      </c>
      <c r="J980" s="6" t="s">
        <v>1852</v>
      </c>
      <c r="K980" s="4" t="s">
        <v>43</v>
      </c>
      <c r="M980" s="7">
        <v>0.41666666666666669</v>
      </c>
      <c r="N980" s="7">
        <v>0.50555555555555554</v>
      </c>
      <c r="O980" s="15" t="s">
        <v>2343</v>
      </c>
      <c r="P980" s="4" t="s">
        <v>2344</v>
      </c>
      <c r="R980" s="4" t="s">
        <v>117</v>
      </c>
      <c r="S980" s="4" t="s">
        <v>67</v>
      </c>
    </row>
    <row r="981" spans="1:19" x14ac:dyDescent="0.35">
      <c r="A981" s="3">
        <v>46055</v>
      </c>
      <c r="B981" s="23"/>
      <c r="C981" s="4">
        <v>220260045</v>
      </c>
      <c r="D981" s="4">
        <v>220260045</v>
      </c>
      <c r="E981" s="4">
        <f>COUNTIF(D:D,Table2[[#This Row],[TD REPEAT REF NO.]])</f>
        <v>1</v>
      </c>
      <c r="F981" s="4" t="s">
        <v>0</v>
      </c>
      <c r="G981" s="6" t="s">
        <v>10</v>
      </c>
      <c r="H981" s="6" t="s">
        <v>1094</v>
      </c>
      <c r="I981" s="6" t="s">
        <v>36</v>
      </c>
      <c r="J981" s="6" t="s">
        <v>1672</v>
      </c>
      <c r="K981" s="4" t="s">
        <v>19</v>
      </c>
      <c r="M981" s="7">
        <v>0.95833333333333337</v>
      </c>
      <c r="N981" s="7">
        <v>6.25E-2</v>
      </c>
      <c r="O981" s="4" t="s">
        <v>2351</v>
      </c>
      <c r="R981" s="4" t="s">
        <v>3043</v>
      </c>
      <c r="S981" s="4" t="s">
        <v>9</v>
      </c>
    </row>
    <row r="982" spans="1:19" x14ac:dyDescent="0.35">
      <c r="A982" s="3">
        <v>46055</v>
      </c>
      <c r="B982" s="23"/>
      <c r="C982" s="4">
        <v>220260046</v>
      </c>
      <c r="D982" s="4">
        <v>220260046</v>
      </c>
      <c r="E982" s="4">
        <f>COUNTIF(D:D,Table2[[#This Row],[TD REPEAT REF NO.]])</f>
        <v>1</v>
      </c>
      <c r="F982" s="4" t="s">
        <v>0</v>
      </c>
      <c r="G982" s="6" t="s">
        <v>86</v>
      </c>
      <c r="H982" s="6">
        <v>227</v>
      </c>
      <c r="I982" s="6" t="s">
        <v>7</v>
      </c>
      <c r="J982" s="6" t="s">
        <v>2352</v>
      </c>
      <c r="K982" s="4" t="s">
        <v>43</v>
      </c>
      <c r="M982" s="7">
        <v>0.66666666666666663</v>
      </c>
      <c r="N982" s="7">
        <v>0.88888888888888884</v>
      </c>
      <c r="O982" s="4" t="s">
        <v>2353</v>
      </c>
      <c r="P982" s="4" t="s">
        <v>2354</v>
      </c>
      <c r="R982" s="4" t="s">
        <v>3043</v>
      </c>
      <c r="S982" s="4" t="s">
        <v>9</v>
      </c>
    </row>
    <row r="983" spans="1:19" x14ac:dyDescent="0.35">
      <c r="A983" s="3">
        <v>46055</v>
      </c>
      <c r="B983" s="23"/>
      <c r="C983" s="4">
        <v>220260047</v>
      </c>
      <c r="D983" s="4">
        <v>220260047</v>
      </c>
      <c r="E983" s="4">
        <f>COUNTIF(D:D,Table2[[#This Row],[TD REPEAT REF NO.]])</f>
        <v>1</v>
      </c>
      <c r="F983" s="4" t="s">
        <v>0</v>
      </c>
      <c r="G983" s="6" t="s">
        <v>86</v>
      </c>
      <c r="H983" s="6">
        <v>173</v>
      </c>
      <c r="I983" s="6" t="s">
        <v>3</v>
      </c>
      <c r="J983" s="6" t="s">
        <v>2355</v>
      </c>
      <c r="O983" s="4"/>
      <c r="R983" s="4" t="s">
        <v>3045</v>
      </c>
      <c r="S983" s="4" t="s">
        <v>2356</v>
      </c>
    </row>
    <row r="984" spans="1:19" x14ac:dyDescent="0.35">
      <c r="A984" s="3">
        <v>46055</v>
      </c>
      <c r="B984" s="23">
        <v>0.4375</v>
      </c>
      <c r="C984" s="4">
        <v>220260048</v>
      </c>
      <c r="D984" s="16">
        <v>7100294882</v>
      </c>
      <c r="E984" s="4">
        <f>COUNTIF(D:D,Table2[[#This Row],[TD REPEAT REF NO.]])</f>
        <v>1</v>
      </c>
      <c r="F984" s="4" t="s">
        <v>0</v>
      </c>
      <c r="G984" s="6" t="s">
        <v>6</v>
      </c>
      <c r="H984" s="17">
        <v>1011</v>
      </c>
      <c r="I984" s="6" t="s">
        <v>7</v>
      </c>
      <c r="J984" s="16" t="s">
        <v>2357</v>
      </c>
      <c r="O984" s="4"/>
      <c r="R984" s="4" t="s">
        <v>3045</v>
      </c>
      <c r="S984" s="4" t="s">
        <v>59</v>
      </c>
    </row>
    <row r="985" spans="1:19" x14ac:dyDescent="0.35">
      <c r="A985" s="3">
        <v>46055</v>
      </c>
      <c r="B985" s="23">
        <v>0.4375</v>
      </c>
      <c r="C985" s="4">
        <v>220260049</v>
      </c>
      <c r="D985" s="16">
        <v>7100294885</v>
      </c>
      <c r="E985" s="4">
        <f>COUNTIF(D:D,Table2[[#This Row],[TD REPEAT REF NO.]])</f>
        <v>1</v>
      </c>
      <c r="F985" s="4" t="s">
        <v>0</v>
      </c>
      <c r="G985" s="6" t="s">
        <v>6</v>
      </c>
      <c r="H985" s="17">
        <v>1029</v>
      </c>
      <c r="I985" s="6" t="s">
        <v>7</v>
      </c>
      <c r="J985" s="16" t="s">
        <v>2358</v>
      </c>
      <c r="O985" s="4"/>
      <c r="R985" s="4" t="s">
        <v>3045</v>
      </c>
      <c r="S985" s="4" t="s">
        <v>2393</v>
      </c>
    </row>
    <row r="986" spans="1:19" x14ac:dyDescent="0.35">
      <c r="A986" s="3">
        <v>46055</v>
      </c>
      <c r="B986" s="23">
        <v>0.4375</v>
      </c>
      <c r="C986" s="4">
        <v>220260050</v>
      </c>
      <c r="D986" s="16">
        <v>7100294893</v>
      </c>
      <c r="E986" s="4">
        <f>COUNTIF(D:D,Table2[[#This Row],[TD REPEAT REF NO.]])</f>
        <v>2</v>
      </c>
      <c r="F986" s="4" t="s">
        <v>0</v>
      </c>
      <c r="G986" s="6" t="s">
        <v>6</v>
      </c>
      <c r="H986" s="17">
        <v>1056</v>
      </c>
      <c r="I986" s="6" t="s">
        <v>7</v>
      </c>
      <c r="J986" s="16" t="s">
        <v>1340</v>
      </c>
      <c r="O986" s="4"/>
      <c r="R986" s="4" t="s">
        <v>117</v>
      </c>
      <c r="S986" s="4" t="s">
        <v>2509</v>
      </c>
    </row>
    <row r="987" spans="1:19" x14ac:dyDescent="0.35">
      <c r="A987" s="3">
        <v>46055</v>
      </c>
      <c r="B987" s="23">
        <v>0.4375</v>
      </c>
      <c r="C987" s="4">
        <v>220260051</v>
      </c>
      <c r="D987" s="16">
        <v>7100294894</v>
      </c>
      <c r="E987" s="4">
        <f>COUNTIF(D:D,Table2[[#This Row],[TD REPEAT REF NO.]])</f>
        <v>1</v>
      </c>
      <c r="F987" s="4" t="s">
        <v>0</v>
      </c>
      <c r="G987" s="6" t="s">
        <v>6</v>
      </c>
      <c r="H987" s="17">
        <v>1057</v>
      </c>
      <c r="I987" s="6" t="s">
        <v>7</v>
      </c>
      <c r="J987" s="16" t="s">
        <v>2359</v>
      </c>
      <c r="O987" s="4"/>
      <c r="R987" s="4" t="s">
        <v>3045</v>
      </c>
      <c r="S987" s="4" t="s">
        <v>1926</v>
      </c>
    </row>
    <row r="988" spans="1:19" x14ac:dyDescent="0.35">
      <c r="A988" s="3">
        <v>46055</v>
      </c>
      <c r="B988" s="23">
        <v>0.4375</v>
      </c>
      <c r="C988" s="4">
        <v>220260052</v>
      </c>
      <c r="D988" s="16">
        <v>7100294809</v>
      </c>
      <c r="E988" s="4">
        <f>COUNTIF(D:D,Table2[[#This Row],[TD REPEAT REF NO.]])</f>
        <v>2</v>
      </c>
      <c r="F988" s="4" t="s">
        <v>0</v>
      </c>
      <c r="G988" s="6" t="s">
        <v>6</v>
      </c>
      <c r="H988" s="17">
        <v>1027</v>
      </c>
      <c r="I988" s="6" t="s">
        <v>7</v>
      </c>
      <c r="J988" s="16" t="s">
        <v>2360</v>
      </c>
      <c r="K988" s="4" t="s">
        <v>17</v>
      </c>
      <c r="L988" s="4" t="s">
        <v>951</v>
      </c>
      <c r="M988" s="7">
        <v>0.1388888888888889</v>
      </c>
      <c r="N988" s="7">
        <v>0.14583333333333334</v>
      </c>
      <c r="O988" s="4" t="s">
        <v>2369</v>
      </c>
      <c r="P988" s="4" t="s">
        <v>2370</v>
      </c>
      <c r="R988" s="4" t="s">
        <v>117</v>
      </c>
      <c r="S988" s="4" t="s">
        <v>67</v>
      </c>
    </row>
    <row r="989" spans="1:19" x14ac:dyDescent="0.35">
      <c r="A989" s="3">
        <v>46055</v>
      </c>
      <c r="B989" s="23">
        <v>0.4375</v>
      </c>
      <c r="C989" s="4">
        <v>220260053</v>
      </c>
      <c r="D989" s="16">
        <v>7100294815</v>
      </c>
      <c r="E989" s="4">
        <f>COUNTIF(D:D,Table2[[#This Row],[TD REPEAT REF NO.]])</f>
        <v>2</v>
      </c>
      <c r="F989" s="4" t="s">
        <v>0</v>
      </c>
      <c r="G989" s="6" t="s">
        <v>6</v>
      </c>
      <c r="H989" s="17">
        <v>1041</v>
      </c>
      <c r="I989" s="6" t="s">
        <v>7</v>
      </c>
      <c r="J989" s="16" t="s">
        <v>2361</v>
      </c>
      <c r="O989" s="4"/>
      <c r="R989" s="4" t="s">
        <v>3045</v>
      </c>
      <c r="S989" s="4" t="s">
        <v>1926</v>
      </c>
    </row>
    <row r="990" spans="1:19" x14ac:dyDescent="0.35">
      <c r="A990" s="3">
        <v>46055</v>
      </c>
      <c r="B990" s="23">
        <v>0.4375</v>
      </c>
      <c r="C990" s="4">
        <v>220260054</v>
      </c>
      <c r="D990" s="16">
        <v>7100294817</v>
      </c>
      <c r="E990" s="4">
        <f>COUNTIF(D:D,Table2[[#This Row],[TD REPEAT REF NO.]])</f>
        <v>2</v>
      </c>
      <c r="F990" s="4" t="s">
        <v>0</v>
      </c>
      <c r="G990" s="6" t="s">
        <v>6</v>
      </c>
      <c r="H990" s="17">
        <v>1041</v>
      </c>
      <c r="I990" s="6" t="s">
        <v>7</v>
      </c>
      <c r="J990" s="16" t="s">
        <v>2362</v>
      </c>
      <c r="O990" s="4"/>
      <c r="R990" s="4" t="s">
        <v>3045</v>
      </c>
      <c r="S990" s="4" t="s">
        <v>1926</v>
      </c>
    </row>
    <row r="991" spans="1:19" x14ac:dyDescent="0.35">
      <c r="A991" s="3">
        <v>46055</v>
      </c>
      <c r="B991" s="23">
        <v>0.4375</v>
      </c>
      <c r="C991" s="4">
        <v>220260055</v>
      </c>
      <c r="D991" s="16">
        <v>7100294820</v>
      </c>
      <c r="E991" s="4">
        <f>COUNTIF(D:D,Table2[[#This Row],[TD REPEAT REF NO.]])</f>
        <v>1</v>
      </c>
      <c r="F991" s="4" t="s">
        <v>0</v>
      </c>
      <c r="G991" s="6" t="s">
        <v>6</v>
      </c>
      <c r="H991" s="17">
        <v>1055</v>
      </c>
      <c r="I991" s="6" t="s">
        <v>7</v>
      </c>
      <c r="J991" s="16" t="s">
        <v>2363</v>
      </c>
      <c r="O991" s="4"/>
      <c r="R991" s="4" t="s">
        <v>3045</v>
      </c>
      <c r="S991" s="4" t="s">
        <v>1926</v>
      </c>
    </row>
    <row r="992" spans="1:19" x14ac:dyDescent="0.35">
      <c r="A992" s="3">
        <v>46055</v>
      </c>
      <c r="B992" s="23">
        <v>0.4375</v>
      </c>
      <c r="C992" s="4">
        <v>220260056</v>
      </c>
      <c r="D992" s="16">
        <v>7100294827</v>
      </c>
      <c r="E992" s="4">
        <f>COUNTIF(D:D,Table2[[#This Row],[TD REPEAT REF NO.]])</f>
        <v>2</v>
      </c>
      <c r="F992" s="4" t="s">
        <v>0</v>
      </c>
      <c r="G992" s="6" t="s">
        <v>6</v>
      </c>
      <c r="H992" s="17">
        <v>1205</v>
      </c>
      <c r="I992" s="6" t="s">
        <v>7</v>
      </c>
      <c r="J992" s="16" t="s">
        <v>2364</v>
      </c>
      <c r="O992" s="4"/>
      <c r="R992" s="4" t="s">
        <v>3045</v>
      </c>
      <c r="S992" s="4" t="s">
        <v>1926</v>
      </c>
    </row>
    <row r="993" spans="1:19" x14ac:dyDescent="0.35">
      <c r="A993" s="3">
        <v>46055</v>
      </c>
      <c r="B993" s="23"/>
      <c r="C993" s="4">
        <v>220260057</v>
      </c>
      <c r="D993" s="4">
        <v>220260057</v>
      </c>
      <c r="E993" s="4">
        <f>COUNTIF(D:D,Table2[[#This Row],[TD REPEAT REF NO.]])</f>
        <v>1</v>
      </c>
      <c r="F993" s="4" t="s">
        <v>0</v>
      </c>
      <c r="G993" s="6" t="s">
        <v>6</v>
      </c>
      <c r="H993" s="6">
        <v>1058</v>
      </c>
      <c r="I993" s="6" t="s">
        <v>7</v>
      </c>
      <c r="J993" s="6" t="s">
        <v>192</v>
      </c>
      <c r="K993" s="4" t="s">
        <v>18</v>
      </c>
      <c r="L993" s="4" t="s">
        <v>2191</v>
      </c>
      <c r="O993" s="4" t="s">
        <v>2365</v>
      </c>
      <c r="R993" s="4" t="s">
        <v>3043</v>
      </c>
      <c r="S993" s="4" t="s">
        <v>9</v>
      </c>
    </row>
    <row r="994" spans="1:19" x14ac:dyDescent="0.35">
      <c r="A994" s="3">
        <v>46055</v>
      </c>
      <c r="B994" s="23"/>
      <c r="C994" s="4">
        <v>220260058</v>
      </c>
      <c r="D994" s="4">
        <v>220260058</v>
      </c>
      <c r="E994" s="4">
        <f>COUNTIF(D:D,Table2[[#This Row],[TD REPEAT REF NO.]])</f>
        <v>1</v>
      </c>
      <c r="F994" s="4" t="s">
        <v>0</v>
      </c>
      <c r="G994" s="6" t="s">
        <v>6</v>
      </c>
      <c r="H994" s="6">
        <v>1063</v>
      </c>
      <c r="I994" s="6" t="s">
        <v>7</v>
      </c>
      <c r="J994" s="6" t="s">
        <v>192</v>
      </c>
      <c r="K994" s="4" t="s">
        <v>18</v>
      </c>
      <c r="L994" s="4" t="s">
        <v>2191</v>
      </c>
      <c r="O994" s="4" t="s">
        <v>2365</v>
      </c>
      <c r="R994" s="4" t="s">
        <v>3043</v>
      </c>
      <c r="S994" s="4" t="s">
        <v>9</v>
      </c>
    </row>
    <row r="995" spans="1:19" x14ac:dyDescent="0.35">
      <c r="A995" s="3">
        <v>46055</v>
      </c>
      <c r="B995" s="23">
        <v>0.79166666666666663</v>
      </c>
      <c r="C995" s="4">
        <v>220260059</v>
      </c>
      <c r="D995" s="5">
        <v>7100294809</v>
      </c>
      <c r="E995" s="4">
        <f>COUNTIF(D:D,Table2[[#This Row],[TD REPEAT REF NO.]])</f>
        <v>2</v>
      </c>
      <c r="F995" s="4" t="s">
        <v>0</v>
      </c>
      <c r="G995" s="6" t="s">
        <v>6</v>
      </c>
      <c r="H995" s="6">
        <v>1103</v>
      </c>
      <c r="I995" s="6" t="s">
        <v>36</v>
      </c>
      <c r="J995" s="6" t="s">
        <v>2366</v>
      </c>
      <c r="K995" s="4" t="s">
        <v>184</v>
      </c>
      <c r="L995" s="4" t="s">
        <v>31</v>
      </c>
      <c r="M995" s="7">
        <v>0.94444444444444442</v>
      </c>
      <c r="N995" s="7">
        <v>0.95833333333333337</v>
      </c>
      <c r="O995" s="4" t="s">
        <v>2367</v>
      </c>
      <c r="P995" s="4" t="s">
        <v>2368</v>
      </c>
      <c r="R995" s="4" t="s">
        <v>117</v>
      </c>
      <c r="S995" s="4" t="s">
        <v>67</v>
      </c>
    </row>
    <row r="996" spans="1:19" x14ac:dyDescent="0.35">
      <c r="A996" s="3">
        <v>46055</v>
      </c>
      <c r="B996" s="23">
        <v>0.63124999999999998</v>
      </c>
      <c r="C996" s="4">
        <v>220260060</v>
      </c>
      <c r="D996" s="4">
        <v>220260060</v>
      </c>
      <c r="E996" s="4">
        <f>COUNTIF(D:D,Table2[[#This Row],[TD REPEAT REF NO.]])</f>
        <v>3</v>
      </c>
      <c r="F996" s="4" t="s">
        <v>0</v>
      </c>
      <c r="G996" s="6" t="s">
        <v>10</v>
      </c>
      <c r="H996" s="6" t="s">
        <v>77</v>
      </c>
      <c r="I996" s="6" t="s">
        <v>12</v>
      </c>
      <c r="J996" s="6" t="s">
        <v>2371</v>
      </c>
      <c r="K996" s="4" t="s">
        <v>184</v>
      </c>
      <c r="L996" s="4" t="s">
        <v>31</v>
      </c>
      <c r="M996" s="7">
        <v>0.85763888888888884</v>
      </c>
      <c r="N996" s="7">
        <v>0.90625</v>
      </c>
      <c r="O996" s="4" t="s">
        <v>2372</v>
      </c>
      <c r="P996" s="4" t="s">
        <v>2373</v>
      </c>
      <c r="R996" s="4" t="s">
        <v>117</v>
      </c>
      <c r="S996" s="4" t="s">
        <v>67</v>
      </c>
    </row>
    <row r="997" spans="1:19" x14ac:dyDescent="0.35">
      <c r="A997" s="3">
        <v>46055</v>
      </c>
      <c r="B997" s="23">
        <v>0.63124999999999998</v>
      </c>
      <c r="C997" s="4">
        <v>220260061</v>
      </c>
      <c r="D997" s="4">
        <v>220260060</v>
      </c>
      <c r="E997" s="4">
        <f>COUNTIF(D:D,Table2[[#This Row],[TD REPEAT REF NO.]])</f>
        <v>3</v>
      </c>
      <c r="F997" s="4" t="s">
        <v>0</v>
      </c>
      <c r="G997" s="6" t="s">
        <v>10</v>
      </c>
      <c r="H997" s="6" t="s">
        <v>77</v>
      </c>
      <c r="I997" s="6" t="s">
        <v>12</v>
      </c>
      <c r="J997" s="6" t="s">
        <v>2392</v>
      </c>
      <c r="K997" s="4" t="s">
        <v>184</v>
      </c>
      <c r="L997" s="4" t="s">
        <v>31</v>
      </c>
      <c r="M997" s="7">
        <v>0.11805555555555555</v>
      </c>
      <c r="N997" s="7">
        <v>0.16666666666666666</v>
      </c>
      <c r="O997" s="4" t="s">
        <v>2374</v>
      </c>
      <c r="Q997" s="4" t="s">
        <v>2375</v>
      </c>
      <c r="R997" s="4" t="s">
        <v>3043</v>
      </c>
      <c r="S997" s="4" t="s">
        <v>9</v>
      </c>
    </row>
    <row r="998" spans="1:19" x14ac:dyDescent="0.35">
      <c r="A998" s="3">
        <v>46055</v>
      </c>
      <c r="B998" s="23">
        <v>0.83333333333333337</v>
      </c>
      <c r="C998" s="4">
        <v>220260062</v>
      </c>
      <c r="D998" s="4">
        <v>220260062</v>
      </c>
      <c r="E998" s="4">
        <f>COUNTIF(D:D,Table2[[#This Row],[TD REPEAT REF NO.]])</f>
        <v>1</v>
      </c>
      <c r="F998" s="4" t="s">
        <v>0</v>
      </c>
      <c r="G998" s="6" t="s">
        <v>2376</v>
      </c>
      <c r="H998" s="6" t="s">
        <v>2377</v>
      </c>
      <c r="I998" s="6" t="s">
        <v>7</v>
      </c>
      <c r="J998" s="6" t="s">
        <v>192</v>
      </c>
      <c r="K998" s="4" t="s">
        <v>17</v>
      </c>
      <c r="L998" s="4" t="s">
        <v>951</v>
      </c>
      <c r="O998" s="4"/>
      <c r="R998" s="4" t="s">
        <v>3043</v>
      </c>
      <c r="S998" s="4" t="s">
        <v>9</v>
      </c>
    </row>
    <row r="999" spans="1:19" x14ac:dyDescent="0.35">
      <c r="A999" s="3">
        <v>46055</v>
      </c>
      <c r="B999" s="23">
        <v>0.83333333333333337</v>
      </c>
      <c r="C999" s="4">
        <v>220260063</v>
      </c>
      <c r="D999" s="4">
        <v>220260063</v>
      </c>
      <c r="E999" s="4">
        <f>COUNTIF(D:D,Table2[[#This Row],[TD REPEAT REF NO.]])</f>
        <v>1</v>
      </c>
      <c r="F999" s="4" t="s">
        <v>0</v>
      </c>
      <c r="G999" s="6" t="s">
        <v>10</v>
      </c>
      <c r="H999" s="6" t="s">
        <v>77</v>
      </c>
      <c r="I999" s="6" t="s">
        <v>12</v>
      </c>
      <c r="J999" s="6" t="s">
        <v>192</v>
      </c>
      <c r="K999" s="4" t="s">
        <v>2378</v>
      </c>
      <c r="L999" s="4" t="s">
        <v>24</v>
      </c>
      <c r="O999" s="4"/>
      <c r="R999" s="4" t="s">
        <v>3043</v>
      </c>
      <c r="S999" s="4" t="s">
        <v>9</v>
      </c>
    </row>
    <row r="1000" spans="1:19" x14ac:dyDescent="0.35">
      <c r="A1000" s="3">
        <v>46055</v>
      </c>
      <c r="B1000" s="23">
        <v>0.375</v>
      </c>
      <c r="C1000" s="4">
        <v>220260064</v>
      </c>
      <c r="D1000" s="5">
        <v>220260505</v>
      </c>
      <c r="E1000" s="4">
        <f>COUNTIF(D:D,Table2[[#This Row],[TD REPEAT REF NO.]])</f>
        <v>2</v>
      </c>
      <c r="F1000" s="4" t="s">
        <v>0</v>
      </c>
      <c r="G1000" s="6" t="s">
        <v>1</v>
      </c>
      <c r="H1000" s="6" t="s">
        <v>130</v>
      </c>
      <c r="I1000" s="6" t="s">
        <v>36</v>
      </c>
      <c r="J1000" s="6" t="s">
        <v>1672</v>
      </c>
      <c r="K1000" s="4" t="s">
        <v>184</v>
      </c>
      <c r="L1000" s="4" t="s">
        <v>31</v>
      </c>
      <c r="N1000" s="7">
        <v>9.166666666666666E-2</v>
      </c>
      <c r="O1000" s="4" t="s">
        <v>2382</v>
      </c>
      <c r="R1000" s="4" t="s">
        <v>3043</v>
      </c>
      <c r="S1000" s="4" t="s">
        <v>9</v>
      </c>
    </row>
    <row r="1001" spans="1:19" x14ac:dyDescent="0.35">
      <c r="A1001" s="3">
        <v>46055</v>
      </c>
      <c r="B1001" s="23">
        <v>0.33333333333333331</v>
      </c>
      <c r="C1001" s="4">
        <v>220260065</v>
      </c>
      <c r="D1001" s="4">
        <v>220260065</v>
      </c>
      <c r="E1001" s="4">
        <f>COUNTIF(D:D,Table2[[#This Row],[TD REPEAT REF NO.]])</f>
        <v>1</v>
      </c>
      <c r="F1001" s="4" t="s">
        <v>0</v>
      </c>
      <c r="G1001" s="6" t="s">
        <v>6</v>
      </c>
      <c r="H1001" s="6">
        <v>1005</v>
      </c>
      <c r="I1001" s="6" t="s">
        <v>7</v>
      </c>
      <c r="J1001" s="6" t="s">
        <v>192</v>
      </c>
      <c r="K1001" s="4" t="s">
        <v>23</v>
      </c>
      <c r="L1001" s="4" t="s">
        <v>2053</v>
      </c>
      <c r="O1001" s="4"/>
      <c r="R1001" s="4" t="s">
        <v>3043</v>
      </c>
      <c r="S1001" s="4" t="s">
        <v>9</v>
      </c>
    </row>
    <row r="1002" spans="1:19" x14ac:dyDescent="0.35">
      <c r="A1002" s="3">
        <v>46055</v>
      </c>
      <c r="B1002" s="23">
        <v>0.29166666666666669</v>
      </c>
      <c r="C1002" s="4">
        <v>220260066</v>
      </c>
      <c r="D1002" s="4">
        <v>220260066</v>
      </c>
      <c r="E1002" s="4">
        <f>COUNTIF(D:D,Table2[[#This Row],[TD REPEAT REF NO.]])</f>
        <v>1</v>
      </c>
      <c r="F1002" s="4" t="s">
        <v>0</v>
      </c>
      <c r="G1002" s="6" t="s">
        <v>2391</v>
      </c>
      <c r="H1002" s="6" t="s">
        <v>269</v>
      </c>
      <c r="I1002" s="6" t="s">
        <v>7</v>
      </c>
      <c r="J1002" s="6" t="s">
        <v>269</v>
      </c>
      <c r="K1002" s="4" t="s">
        <v>253</v>
      </c>
      <c r="M1002" s="7">
        <v>0.375</v>
      </c>
      <c r="N1002" s="7">
        <v>0.82291666666666663</v>
      </c>
      <c r="O1002" s="4"/>
      <c r="R1002" s="4" t="s">
        <v>3043</v>
      </c>
      <c r="S1002" s="4" t="s">
        <v>9</v>
      </c>
    </row>
    <row r="1003" spans="1:19" x14ac:dyDescent="0.35">
      <c r="A1003" s="3">
        <v>46056</v>
      </c>
      <c r="B1003" s="23">
        <v>0.33333333333333331</v>
      </c>
      <c r="C1003" s="4">
        <v>220260067</v>
      </c>
      <c r="D1003" s="4">
        <v>220260029</v>
      </c>
      <c r="E1003" s="4">
        <f>COUNTIF(D:D,Table2[[#This Row],[TD REPEAT REF NO.]])</f>
        <v>2</v>
      </c>
      <c r="F1003" s="4" t="s">
        <v>0</v>
      </c>
      <c r="G1003" s="6" t="s">
        <v>27</v>
      </c>
      <c r="H1003" s="6" t="s">
        <v>87</v>
      </c>
      <c r="I1003" s="6" t="s">
        <v>7</v>
      </c>
      <c r="J1003" s="6" t="s">
        <v>2298</v>
      </c>
      <c r="K1003" s="4" t="s">
        <v>20</v>
      </c>
      <c r="L1003" s="4" t="s">
        <v>1761</v>
      </c>
      <c r="M1003" s="7">
        <v>0.375</v>
      </c>
      <c r="N1003" s="7">
        <v>0.43055555555555558</v>
      </c>
      <c r="O1003" s="4" t="s">
        <v>2394</v>
      </c>
      <c r="R1003" s="4" t="s">
        <v>3043</v>
      </c>
      <c r="S1003" s="4" t="s">
        <v>9</v>
      </c>
    </row>
    <row r="1004" spans="1:19" x14ac:dyDescent="0.35">
      <c r="A1004" s="3">
        <v>46056</v>
      </c>
      <c r="B1004" s="23">
        <v>0.33333333333333331</v>
      </c>
      <c r="C1004" s="4">
        <v>220260068</v>
      </c>
      <c r="D1004" s="4">
        <v>220260031</v>
      </c>
      <c r="E1004" s="4">
        <f>COUNTIF(D:D,Table2[[#This Row],[TD REPEAT REF NO.]])</f>
        <v>2</v>
      </c>
      <c r="F1004" s="4" t="s">
        <v>0</v>
      </c>
      <c r="G1004" s="6" t="s">
        <v>27</v>
      </c>
      <c r="H1004" s="6" t="s">
        <v>73</v>
      </c>
      <c r="I1004" s="6" t="s">
        <v>7</v>
      </c>
      <c r="J1004" s="6" t="s">
        <v>2300</v>
      </c>
      <c r="K1004" s="4" t="s">
        <v>184</v>
      </c>
      <c r="L1004" s="4" t="s">
        <v>31</v>
      </c>
      <c r="M1004" s="7">
        <v>6.9444444444444441E-3</v>
      </c>
      <c r="N1004" s="7">
        <v>8.3333333333333329E-2</v>
      </c>
      <c r="O1004" s="4" t="s">
        <v>2446</v>
      </c>
      <c r="P1004" s="4" t="s">
        <v>2447</v>
      </c>
      <c r="R1004" s="4" t="s">
        <v>117</v>
      </c>
      <c r="S1004" s="4" t="s">
        <v>67</v>
      </c>
    </row>
    <row r="1005" spans="1:19" x14ac:dyDescent="0.35">
      <c r="A1005" s="3">
        <v>46056</v>
      </c>
      <c r="B1005" s="23">
        <v>0.33124999999999999</v>
      </c>
      <c r="C1005" s="4">
        <v>220260069</v>
      </c>
      <c r="D1005" s="4">
        <v>220260069</v>
      </c>
      <c r="E1005" s="4">
        <f>COUNTIF(D:D,Table2[[#This Row],[TD REPEAT REF NO.]])</f>
        <v>1</v>
      </c>
      <c r="F1005" s="4" t="s">
        <v>0</v>
      </c>
      <c r="G1005" s="6" t="s">
        <v>300</v>
      </c>
      <c r="H1005" s="6" t="s">
        <v>44</v>
      </c>
      <c r="I1005" s="6" t="s">
        <v>44</v>
      </c>
      <c r="J1005" s="6" t="s">
        <v>1872</v>
      </c>
      <c r="K1005" s="4" t="s">
        <v>47</v>
      </c>
      <c r="M1005" s="7">
        <v>0.14583333333333334</v>
      </c>
      <c r="N1005" s="7">
        <v>0.24305555555555555</v>
      </c>
      <c r="O1005" s="4" t="s">
        <v>2430</v>
      </c>
      <c r="R1005" s="4" t="s">
        <v>3043</v>
      </c>
      <c r="S1005" s="4" t="s">
        <v>9</v>
      </c>
    </row>
    <row r="1006" spans="1:19" x14ac:dyDescent="0.35">
      <c r="A1006" s="3">
        <v>46056</v>
      </c>
      <c r="B1006" s="23">
        <v>0.35069444444444442</v>
      </c>
      <c r="C1006" s="4">
        <v>220260070</v>
      </c>
      <c r="D1006" s="4"/>
      <c r="E1006" s="4">
        <f>COUNTIF(D:D,Table2[[#This Row],[TD REPEAT REF NO.]])</f>
        <v>0</v>
      </c>
      <c r="F1006" s="4" t="s">
        <v>0</v>
      </c>
      <c r="G1006" s="6" t="s">
        <v>6</v>
      </c>
      <c r="H1006" s="6">
        <v>1060</v>
      </c>
      <c r="I1006" s="6" t="s">
        <v>7</v>
      </c>
      <c r="J1006" s="6" t="s">
        <v>2384</v>
      </c>
      <c r="K1006" s="4" t="s">
        <v>20</v>
      </c>
      <c r="L1006" s="4" t="s">
        <v>1761</v>
      </c>
      <c r="M1006" s="7">
        <v>0.78125</v>
      </c>
      <c r="N1006" s="7">
        <v>0.83333333333333337</v>
      </c>
      <c r="O1006" s="4" t="s">
        <v>2448</v>
      </c>
      <c r="P1006" s="4" t="s">
        <v>2449</v>
      </c>
      <c r="R1006" s="4" t="s">
        <v>117</v>
      </c>
      <c r="S1006" s="4" t="s">
        <v>2450</v>
      </c>
    </row>
    <row r="1007" spans="1:19" x14ac:dyDescent="0.35">
      <c r="A1007" s="3">
        <v>46056</v>
      </c>
      <c r="B1007" s="23">
        <v>0.35069444444444442</v>
      </c>
      <c r="C1007" s="4">
        <v>220260071</v>
      </c>
      <c r="D1007" s="4">
        <v>220260071</v>
      </c>
      <c r="E1007" s="4">
        <f>COUNTIF(D:D,Table2[[#This Row],[TD REPEAT REF NO.]])</f>
        <v>1</v>
      </c>
      <c r="F1007" s="4" t="s">
        <v>0</v>
      </c>
      <c r="G1007" s="6" t="s">
        <v>10</v>
      </c>
      <c r="H1007" s="6" t="s">
        <v>2385</v>
      </c>
      <c r="I1007" s="6" t="s">
        <v>3</v>
      </c>
      <c r="J1007" s="6" t="s">
        <v>147</v>
      </c>
      <c r="K1007" s="4" t="s">
        <v>4</v>
      </c>
      <c r="L1007" s="4" t="s">
        <v>5</v>
      </c>
      <c r="M1007" s="7">
        <v>0.83333333333333337</v>
      </c>
      <c r="N1007" s="7">
        <v>0.86458333333333337</v>
      </c>
      <c r="O1007" s="4" t="s">
        <v>2443</v>
      </c>
      <c r="P1007" s="4" t="s">
        <v>2444</v>
      </c>
      <c r="R1007" s="4" t="s">
        <v>3043</v>
      </c>
      <c r="S1007" s="4" t="s">
        <v>9</v>
      </c>
    </row>
    <row r="1008" spans="1:19" x14ac:dyDescent="0.35">
      <c r="A1008" s="3">
        <v>46056</v>
      </c>
      <c r="B1008" s="23">
        <v>0.37986111111111109</v>
      </c>
      <c r="C1008" s="4">
        <v>220260072</v>
      </c>
      <c r="D1008" s="4">
        <v>220260072</v>
      </c>
      <c r="E1008" s="4">
        <f>COUNTIF(D:D,Table2[[#This Row],[TD REPEAT REF NO.]])</f>
        <v>1</v>
      </c>
      <c r="F1008" s="4" t="s">
        <v>0</v>
      </c>
      <c r="G1008" s="6" t="s">
        <v>10</v>
      </c>
      <c r="H1008" s="6" t="s">
        <v>77</v>
      </c>
      <c r="I1008" s="6" t="s">
        <v>12</v>
      </c>
      <c r="J1008" s="6" t="s">
        <v>2386</v>
      </c>
      <c r="K1008" s="4" t="s">
        <v>13</v>
      </c>
      <c r="M1008" s="7">
        <v>0.40208333333333335</v>
      </c>
      <c r="N1008" s="7">
        <v>0.5625</v>
      </c>
      <c r="O1008" s="4" t="s">
        <v>2408</v>
      </c>
      <c r="P1008" s="4" t="s">
        <v>2409</v>
      </c>
      <c r="R1008" s="4" t="s">
        <v>3043</v>
      </c>
      <c r="S1008" s="4" t="s">
        <v>9</v>
      </c>
    </row>
    <row r="1009" spans="1:19" x14ac:dyDescent="0.35">
      <c r="A1009" s="3">
        <v>46056</v>
      </c>
      <c r="B1009" s="23">
        <v>0.3888888888888889</v>
      </c>
      <c r="C1009" s="4">
        <v>220260073</v>
      </c>
      <c r="D1009" s="4">
        <v>220260073</v>
      </c>
      <c r="E1009" s="4">
        <f>COUNTIF(D:D,Table2[[#This Row],[TD REPEAT REF NO.]])</f>
        <v>1</v>
      </c>
      <c r="F1009" s="4" t="s">
        <v>0</v>
      </c>
      <c r="G1009" s="6" t="s">
        <v>10</v>
      </c>
      <c r="H1009" s="6" t="s">
        <v>77</v>
      </c>
      <c r="I1009" s="6" t="s">
        <v>12</v>
      </c>
      <c r="J1009" s="6" t="s">
        <v>2387</v>
      </c>
      <c r="K1009" s="4" t="s">
        <v>13</v>
      </c>
      <c r="M1009" s="7">
        <v>0.41666666666666669</v>
      </c>
      <c r="N1009" s="7">
        <v>0.56319444444444444</v>
      </c>
      <c r="O1009" s="4" t="s">
        <v>2410</v>
      </c>
      <c r="P1009" s="4" t="s">
        <v>2411</v>
      </c>
      <c r="R1009" s="4" t="s">
        <v>117</v>
      </c>
      <c r="S1009" s="4" t="s">
        <v>67</v>
      </c>
    </row>
    <row r="1010" spans="1:19" x14ac:dyDescent="0.35">
      <c r="A1010" s="3">
        <v>46056</v>
      </c>
      <c r="B1010" s="23">
        <v>0.4</v>
      </c>
      <c r="C1010" s="4">
        <v>220260074</v>
      </c>
      <c r="D1010" s="4">
        <v>220260074</v>
      </c>
      <c r="E1010" s="4">
        <f>COUNTIF(D:D,Table2[[#This Row],[TD REPEAT REF NO.]])</f>
        <v>1</v>
      </c>
      <c r="F1010" s="4" t="s">
        <v>0</v>
      </c>
      <c r="G1010" s="6" t="s">
        <v>1</v>
      </c>
      <c r="H1010" s="6" t="s">
        <v>33</v>
      </c>
      <c r="I1010" s="6" t="s">
        <v>3</v>
      </c>
      <c r="J1010" s="6" t="s">
        <v>199</v>
      </c>
      <c r="K1010" s="4" t="s">
        <v>4</v>
      </c>
      <c r="L1010" s="4" t="s">
        <v>5</v>
      </c>
      <c r="M1010" s="7">
        <v>0.34722222222222221</v>
      </c>
      <c r="N1010" s="7">
        <v>0.43819444444444444</v>
      </c>
      <c r="O1010" s="4" t="s">
        <v>2396</v>
      </c>
      <c r="R1010" s="4" t="s">
        <v>3043</v>
      </c>
      <c r="S1010" s="4" t="s">
        <v>9</v>
      </c>
    </row>
    <row r="1011" spans="1:19" x14ac:dyDescent="0.35">
      <c r="A1011" s="3">
        <v>46056</v>
      </c>
      <c r="B1011" s="23">
        <v>0.40138888888888891</v>
      </c>
      <c r="C1011" s="4">
        <v>220260075</v>
      </c>
      <c r="D1011" s="4">
        <v>220260075</v>
      </c>
      <c r="E1011" s="4">
        <f>COUNTIF(D:D,Table2[[#This Row],[TD REPEAT REF NO.]])</f>
        <v>1</v>
      </c>
      <c r="F1011" s="4" t="s">
        <v>0</v>
      </c>
      <c r="G1011" s="6" t="s">
        <v>1</v>
      </c>
      <c r="H1011" s="6" t="s">
        <v>2388</v>
      </c>
      <c r="I1011" s="6" t="s">
        <v>3</v>
      </c>
      <c r="J1011" s="6" t="s">
        <v>2389</v>
      </c>
      <c r="K1011" s="4" t="s">
        <v>47</v>
      </c>
      <c r="M1011" s="7">
        <v>0.40972222222222221</v>
      </c>
      <c r="N1011" s="7">
        <v>0.58680555555555558</v>
      </c>
      <c r="O1011" s="4" t="s">
        <v>2429</v>
      </c>
      <c r="R1011" s="4" t="s">
        <v>3043</v>
      </c>
      <c r="S1011" s="4" t="s">
        <v>9</v>
      </c>
    </row>
    <row r="1012" spans="1:19" x14ac:dyDescent="0.35">
      <c r="A1012" s="3">
        <v>46056</v>
      </c>
      <c r="B1012" s="23">
        <v>0.34513888888888888</v>
      </c>
      <c r="C1012" s="4">
        <v>220260076</v>
      </c>
      <c r="D1012" s="4">
        <v>220260076</v>
      </c>
      <c r="E1012" s="4">
        <f>COUNTIF(D:D,Table2[[#This Row],[TD REPEAT REF NO.]])</f>
        <v>1</v>
      </c>
      <c r="F1012" s="4" t="s">
        <v>0</v>
      </c>
      <c r="G1012" s="6" t="s">
        <v>1</v>
      </c>
      <c r="H1012" s="6" t="s">
        <v>74</v>
      </c>
      <c r="I1012" s="6" t="s">
        <v>3</v>
      </c>
      <c r="J1012" s="6" t="s">
        <v>2390</v>
      </c>
      <c r="K1012" s="4" t="s">
        <v>4</v>
      </c>
      <c r="L1012" s="4" t="s">
        <v>1772</v>
      </c>
      <c r="M1012" s="7">
        <v>0.47083333333333333</v>
      </c>
      <c r="N1012" s="7">
        <v>0.4826388888888889</v>
      </c>
      <c r="O1012" s="4" t="s">
        <v>2397</v>
      </c>
      <c r="P1012" s="4" t="s">
        <v>2398</v>
      </c>
      <c r="R1012" s="4" t="s">
        <v>117</v>
      </c>
      <c r="S1012" s="4" t="s">
        <v>67</v>
      </c>
    </row>
    <row r="1013" spans="1:19" x14ac:dyDescent="0.35">
      <c r="A1013" s="3">
        <v>46056</v>
      </c>
      <c r="B1013" s="23">
        <v>0.37638888888888888</v>
      </c>
      <c r="C1013" s="4">
        <v>220260077</v>
      </c>
      <c r="D1013" s="4">
        <v>220260077</v>
      </c>
      <c r="E1013" s="4">
        <f>COUNTIF(D:D,Table2[[#This Row],[TD REPEAT REF NO.]])</f>
        <v>1</v>
      </c>
      <c r="F1013" s="4" t="s">
        <v>0</v>
      </c>
      <c r="G1013" s="6" t="s">
        <v>1</v>
      </c>
      <c r="H1013" s="6" t="s">
        <v>53</v>
      </c>
      <c r="I1013" s="6" t="s">
        <v>3</v>
      </c>
      <c r="J1013" s="6" t="s">
        <v>2395</v>
      </c>
      <c r="O1013" s="4"/>
      <c r="R1013" s="4" t="s">
        <v>3045</v>
      </c>
      <c r="S1013" s="4" t="s">
        <v>1926</v>
      </c>
    </row>
    <row r="1014" spans="1:19" x14ac:dyDescent="0.35">
      <c r="A1014" s="3">
        <v>46056</v>
      </c>
      <c r="B1014" s="23">
        <v>0.40486111111111112</v>
      </c>
      <c r="C1014" s="4">
        <v>220260078</v>
      </c>
      <c r="D1014" s="5">
        <v>7100294861</v>
      </c>
      <c r="E1014" s="4">
        <f>COUNTIF(D:D,Table2[[#This Row],[TD REPEAT REF NO.]])</f>
        <v>2</v>
      </c>
      <c r="F1014" s="4" t="s">
        <v>0</v>
      </c>
      <c r="G1014" s="6" t="s">
        <v>6</v>
      </c>
      <c r="H1014" s="6">
        <v>1634</v>
      </c>
      <c r="I1014" s="6" t="s">
        <v>7</v>
      </c>
      <c r="J1014" s="6" t="s">
        <v>2330</v>
      </c>
      <c r="O1014" s="4"/>
      <c r="R1014" s="4" t="s">
        <v>3045</v>
      </c>
      <c r="S1014" s="4" t="s">
        <v>1926</v>
      </c>
    </row>
    <row r="1015" spans="1:19" x14ac:dyDescent="0.35">
      <c r="A1015" s="3">
        <v>46056</v>
      </c>
      <c r="B1015" s="23">
        <v>0.46180555555555558</v>
      </c>
      <c r="C1015" s="4">
        <v>220260079</v>
      </c>
      <c r="D1015" s="4">
        <v>220260079</v>
      </c>
      <c r="E1015" s="4">
        <f>COUNTIF(D:D,Table2[[#This Row],[TD REPEAT REF NO.]])</f>
        <v>4</v>
      </c>
      <c r="F1015" s="4" t="s">
        <v>0</v>
      </c>
      <c r="G1015" s="6" t="s">
        <v>296</v>
      </c>
      <c r="H1015" s="6" t="s">
        <v>2402</v>
      </c>
      <c r="I1015" s="6" t="s">
        <v>7</v>
      </c>
      <c r="J1015" s="6" t="s">
        <v>2403</v>
      </c>
      <c r="O1015" s="4" t="s">
        <v>2445</v>
      </c>
      <c r="R1015" s="4" t="s">
        <v>117</v>
      </c>
      <c r="S1015" s="4" t="s">
        <v>2798</v>
      </c>
    </row>
    <row r="1016" spans="1:19" x14ac:dyDescent="0.35">
      <c r="A1016" s="3">
        <v>46056</v>
      </c>
      <c r="B1016" s="23">
        <v>0.50347222222222221</v>
      </c>
      <c r="C1016" s="4">
        <v>220260080</v>
      </c>
      <c r="D1016" s="5">
        <v>7100295086</v>
      </c>
      <c r="E1016" s="4">
        <f>COUNTIF(D:D,Table2[[#This Row],[TD REPEAT REF NO.]])</f>
        <v>1</v>
      </c>
      <c r="F1016" s="4" t="s">
        <v>0</v>
      </c>
      <c r="G1016" s="6" t="s">
        <v>6</v>
      </c>
      <c r="H1016" s="6">
        <v>4002</v>
      </c>
      <c r="I1016" s="6" t="s">
        <v>7</v>
      </c>
      <c r="J1016" s="6" t="s">
        <v>2399</v>
      </c>
      <c r="K1016" s="4" t="s">
        <v>3115</v>
      </c>
      <c r="M1016" s="7">
        <v>0.68402777777777779</v>
      </c>
      <c r="N1016" s="7">
        <v>0.71527777777777779</v>
      </c>
      <c r="O1016" s="4" t="s">
        <v>2437</v>
      </c>
      <c r="R1016" s="4" t="s">
        <v>3043</v>
      </c>
      <c r="S1016" s="4" t="s">
        <v>9</v>
      </c>
    </row>
    <row r="1017" spans="1:19" x14ac:dyDescent="0.35">
      <c r="A1017" s="3">
        <v>46056</v>
      </c>
      <c r="B1017" s="23">
        <v>0.50347222222222221</v>
      </c>
      <c r="C1017" s="4">
        <v>220260081</v>
      </c>
      <c r="D1017" s="5">
        <v>7100295161</v>
      </c>
      <c r="E1017" s="4">
        <f>COUNTIF(D:D,Table2[[#This Row],[TD REPEAT REF NO.]])</f>
        <v>1</v>
      </c>
      <c r="F1017" s="4" t="s">
        <v>0</v>
      </c>
      <c r="G1017" s="6" t="s">
        <v>6</v>
      </c>
      <c r="H1017" s="6">
        <v>1511</v>
      </c>
      <c r="I1017" s="6" t="s">
        <v>36</v>
      </c>
      <c r="J1017" s="6" t="s">
        <v>2401</v>
      </c>
      <c r="K1017" s="4" t="s">
        <v>13</v>
      </c>
      <c r="M1017" s="7">
        <v>0.7729166666666667</v>
      </c>
      <c r="N1017" s="7">
        <v>0.43055555555555558</v>
      </c>
      <c r="O1017" s="4" t="s">
        <v>2438</v>
      </c>
      <c r="P1017" s="4" t="s">
        <v>2439</v>
      </c>
      <c r="R1017" s="4" t="s">
        <v>117</v>
      </c>
      <c r="S1017" s="4" t="s">
        <v>67</v>
      </c>
    </row>
    <row r="1018" spans="1:19" x14ac:dyDescent="0.35">
      <c r="A1018" s="3">
        <v>46056</v>
      </c>
      <c r="B1018" s="23">
        <v>0.50347222222222221</v>
      </c>
      <c r="C1018" s="4">
        <v>220260082</v>
      </c>
      <c r="D1018" s="5">
        <v>7100295232</v>
      </c>
      <c r="E1018" s="4">
        <f>COUNTIF(D:D,Table2[[#This Row],[TD REPEAT REF NO.]])</f>
        <v>1</v>
      </c>
      <c r="F1018" s="4" t="s">
        <v>0</v>
      </c>
      <c r="G1018" s="6" t="s">
        <v>6</v>
      </c>
      <c r="H1018" s="6">
        <v>4037</v>
      </c>
      <c r="J1018" s="6" t="s">
        <v>2404</v>
      </c>
      <c r="K1018" s="4" t="s">
        <v>17</v>
      </c>
      <c r="L1018" s="4" t="s">
        <v>951</v>
      </c>
      <c r="M1018" s="7">
        <v>0.84375</v>
      </c>
      <c r="N1018" s="7">
        <v>0.88888888888888884</v>
      </c>
      <c r="O1018" s="4" t="s">
        <v>2440</v>
      </c>
      <c r="R1018" s="4" t="s">
        <v>3043</v>
      </c>
      <c r="S1018" s="4" t="s">
        <v>9</v>
      </c>
    </row>
    <row r="1019" spans="1:19" x14ac:dyDescent="0.35">
      <c r="A1019" s="3">
        <v>46056</v>
      </c>
      <c r="B1019" s="23">
        <v>0.50347222222222221</v>
      </c>
      <c r="C1019" s="4">
        <v>220260083</v>
      </c>
      <c r="D1019" s="5">
        <v>7100295233</v>
      </c>
      <c r="E1019" s="4">
        <f>COUNTIF(D:D,Table2[[#This Row],[TD REPEAT REF NO.]])</f>
        <v>1</v>
      </c>
      <c r="F1019" s="4" t="s">
        <v>0</v>
      </c>
      <c r="G1019" s="6" t="s">
        <v>6</v>
      </c>
      <c r="H1019" s="6">
        <v>1060</v>
      </c>
      <c r="J1019" s="6" t="s">
        <v>2384</v>
      </c>
      <c r="K1019" s="4" t="s">
        <v>20</v>
      </c>
      <c r="L1019" s="4" t="s">
        <v>1761</v>
      </c>
      <c r="M1019" s="7">
        <v>0.78125</v>
      </c>
      <c r="N1019" s="7">
        <v>0.83333333333333337</v>
      </c>
      <c r="O1019" s="4" t="s">
        <v>2448</v>
      </c>
      <c r="P1019" s="4" t="s">
        <v>2449</v>
      </c>
      <c r="R1019" s="4" t="s">
        <v>3043</v>
      </c>
      <c r="S1019" s="4" t="s">
        <v>9</v>
      </c>
    </row>
    <row r="1020" spans="1:19" x14ac:dyDescent="0.35">
      <c r="A1020" s="3">
        <v>46056</v>
      </c>
      <c r="B1020" s="23">
        <v>0.48541666666666666</v>
      </c>
      <c r="C1020" s="4">
        <v>220260084</v>
      </c>
      <c r="D1020" s="5">
        <v>220260023</v>
      </c>
      <c r="E1020" s="4">
        <f>COUNTIF(D:D,Table2[[#This Row],[TD REPEAT REF NO.]])</f>
        <v>2</v>
      </c>
      <c r="F1020" s="4" t="s">
        <v>0</v>
      </c>
      <c r="G1020" s="6" t="s">
        <v>1</v>
      </c>
      <c r="H1020" s="6" t="s">
        <v>75</v>
      </c>
      <c r="I1020" s="6" t="s">
        <v>3</v>
      </c>
      <c r="J1020" s="6" t="s">
        <v>147</v>
      </c>
      <c r="K1020" s="4" t="s">
        <v>4</v>
      </c>
      <c r="L1020" s="4" t="s">
        <v>1772</v>
      </c>
      <c r="M1020" s="7">
        <v>0.49305555555555558</v>
      </c>
      <c r="N1020" s="7">
        <v>0.52083333333333337</v>
      </c>
      <c r="O1020" s="4" t="s">
        <v>2406</v>
      </c>
      <c r="R1020" s="4" t="s">
        <v>3043</v>
      </c>
      <c r="S1020" s="4" t="s">
        <v>9</v>
      </c>
    </row>
    <row r="1021" spans="1:19" x14ac:dyDescent="0.35">
      <c r="A1021" s="3">
        <v>46056</v>
      </c>
      <c r="B1021" s="23">
        <v>0.53888888888888886</v>
      </c>
      <c r="C1021" s="4">
        <v>220260085</v>
      </c>
      <c r="D1021" s="4">
        <v>220260085</v>
      </c>
      <c r="E1021" s="4">
        <f>COUNTIF(D:D,Table2[[#This Row],[TD REPEAT REF NO.]])</f>
        <v>2</v>
      </c>
      <c r="F1021" s="4" t="s">
        <v>0</v>
      </c>
      <c r="G1021" s="6" t="s">
        <v>10</v>
      </c>
      <c r="H1021" s="6" t="s">
        <v>87</v>
      </c>
      <c r="I1021" s="6" t="s">
        <v>7</v>
      </c>
      <c r="J1021" s="6" t="s">
        <v>2407</v>
      </c>
      <c r="O1021" s="4"/>
      <c r="R1021" s="4" t="s">
        <v>3045</v>
      </c>
      <c r="S1021" s="4" t="s">
        <v>1926</v>
      </c>
    </row>
    <row r="1022" spans="1:19" x14ac:dyDescent="0.35">
      <c r="A1022" s="3">
        <v>46056</v>
      </c>
      <c r="B1022" s="23"/>
      <c r="C1022" s="4">
        <v>220260086</v>
      </c>
      <c r="D1022" s="5">
        <v>7100293769</v>
      </c>
      <c r="E1022" s="4">
        <f>COUNTIF(D:D,Table2[[#This Row],[TD REPEAT REF NO.]])</f>
        <v>2</v>
      </c>
      <c r="F1022" s="4" t="s">
        <v>0</v>
      </c>
      <c r="G1022" s="6" t="s">
        <v>6</v>
      </c>
      <c r="H1022" s="6">
        <v>1444</v>
      </c>
      <c r="I1022" s="6" t="s">
        <v>97</v>
      </c>
      <c r="J1022" s="6" t="s">
        <v>2413</v>
      </c>
      <c r="K1022" s="4" t="s">
        <v>3115</v>
      </c>
      <c r="M1022" s="7">
        <v>0.54861111111111116</v>
      </c>
      <c r="N1022" s="7">
        <v>0.57638888888888884</v>
      </c>
      <c r="O1022" s="4" t="s">
        <v>2414</v>
      </c>
      <c r="R1022" s="4" t="s">
        <v>3043</v>
      </c>
      <c r="S1022" s="4" t="s">
        <v>9</v>
      </c>
    </row>
    <row r="1023" spans="1:19" x14ac:dyDescent="0.35">
      <c r="A1023" s="3">
        <v>46056</v>
      </c>
      <c r="B1023" s="23">
        <v>0.62986111111111109</v>
      </c>
      <c r="C1023" s="4">
        <v>220260087</v>
      </c>
      <c r="D1023" s="4">
        <v>220260087</v>
      </c>
      <c r="E1023" s="4">
        <f>COUNTIF(D:D,Table2[[#This Row],[TD REPEAT REF NO.]])</f>
        <v>2</v>
      </c>
      <c r="F1023" s="4" t="s">
        <v>0</v>
      </c>
      <c r="G1023" s="6" t="s">
        <v>1</v>
      </c>
      <c r="H1023" s="6" t="s">
        <v>68</v>
      </c>
      <c r="I1023" s="6" t="s">
        <v>3</v>
      </c>
      <c r="J1023" s="6" t="s">
        <v>2415</v>
      </c>
      <c r="K1023" s="4" t="s">
        <v>5</v>
      </c>
      <c r="L1023" s="4" t="s">
        <v>2418</v>
      </c>
      <c r="M1023" s="7">
        <v>0.65277777777777779</v>
      </c>
      <c r="N1023" s="7">
        <v>0.66666666666666663</v>
      </c>
      <c r="O1023" s="4" t="s">
        <v>2419</v>
      </c>
      <c r="P1023" s="4" t="s">
        <v>2420</v>
      </c>
      <c r="R1023" s="4" t="s">
        <v>117</v>
      </c>
      <c r="S1023" s="4" t="s">
        <v>67</v>
      </c>
    </row>
    <row r="1024" spans="1:19" x14ac:dyDescent="0.35">
      <c r="A1024" s="3">
        <v>46056</v>
      </c>
      <c r="B1024" s="23">
        <v>0.62986111111111109</v>
      </c>
      <c r="C1024" s="4">
        <v>220260088</v>
      </c>
      <c r="D1024" s="4">
        <v>220260088</v>
      </c>
      <c r="E1024" s="4">
        <f>COUNTIF(D:D,Table2[[#This Row],[TD REPEAT REF NO.]])</f>
        <v>2</v>
      </c>
      <c r="F1024" s="4" t="s">
        <v>0</v>
      </c>
      <c r="G1024" s="6" t="s">
        <v>1</v>
      </c>
      <c r="H1024" s="6" t="s">
        <v>358</v>
      </c>
      <c r="I1024" s="6" t="s">
        <v>3</v>
      </c>
      <c r="J1024" s="6" t="s">
        <v>147</v>
      </c>
      <c r="O1024" s="4"/>
      <c r="R1024" s="4" t="s">
        <v>3045</v>
      </c>
      <c r="S1024" s="4" t="s">
        <v>1926</v>
      </c>
    </row>
    <row r="1025" spans="1:20" x14ac:dyDescent="0.35">
      <c r="A1025" s="3">
        <v>46056</v>
      </c>
      <c r="B1025" s="23">
        <v>0.62986111111111109</v>
      </c>
      <c r="C1025" s="4">
        <v>220260089</v>
      </c>
      <c r="D1025" s="4">
        <v>220260087</v>
      </c>
      <c r="E1025" s="4">
        <f>COUNTIF(D:D,Table2[[#This Row],[TD REPEAT REF NO.]])</f>
        <v>2</v>
      </c>
      <c r="F1025" s="4" t="s">
        <v>0</v>
      </c>
      <c r="G1025" s="6" t="s">
        <v>1</v>
      </c>
      <c r="H1025" s="6" t="s">
        <v>68</v>
      </c>
      <c r="I1025" s="6" t="s">
        <v>3</v>
      </c>
      <c r="J1025" s="6" t="s">
        <v>2416</v>
      </c>
      <c r="K1025" s="4" t="s">
        <v>5</v>
      </c>
      <c r="L1025" s="4" t="s">
        <v>2418</v>
      </c>
      <c r="M1025" s="7">
        <v>0.65277777777777779</v>
      </c>
      <c r="N1025" s="7">
        <v>0.66666666666666663</v>
      </c>
      <c r="O1025" s="4" t="s">
        <v>2419</v>
      </c>
      <c r="P1025" s="4" t="s">
        <v>2420</v>
      </c>
      <c r="R1025" s="4" t="s">
        <v>117</v>
      </c>
      <c r="S1025" s="4" t="s">
        <v>67</v>
      </c>
    </row>
    <row r="1026" spans="1:20" x14ac:dyDescent="0.35">
      <c r="A1026" s="3">
        <v>46056</v>
      </c>
      <c r="B1026" s="23">
        <v>0.64930555555555558</v>
      </c>
      <c r="C1026" s="4">
        <v>220260090</v>
      </c>
      <c r="D1026" s="4">
        <v>220260090</v>
      </c>
      <c r="E1026" s="4">
        <f>COUNTIF(D:D,Table2[[#This Row],[TD REPEAT REF NO.]])</f>
        <v>1</v>
      </c>
      <c r="F1026" s="4" t="s">
        <v>0</v>
      </c>
      <c r="G1026" s="6" t="s">
        <v>1</v>
      </c>
      <c r="H1026" s="6" t="s">
        <v>34</v>
      </c>
      <c r="I1026" s="6" t="s">
        <v>3</v>
      </c>
      <c r="J1026" s="6" t="s">
        <v>2417</v>
      </c>
      <c r="K1026" s="4" t="s">
        <v>4</v>
      </c>
      <c r="L1026" s="4" t="s">
        <v>1772</v>
      </c>
      <c r="M1026" s="7">
        <v>0.68541666666666667</v>
      </c>
      <c r="N1026" s="7">
        <v>0.70833333333333337</v>
      </c>
      <c r="O1026" s="4" t="s">
        <v>2424</v>
      </c>
      <c r="R1026" s="4" t="s">
        <v>3043</v>
      </c>
      <c r="S1026" s="4" t="s">
        <v>9</v>
      </c>
    </row>
    <row r="1027" spans="1:20" x14ac:dyDescent="0.35">
      <c r="A1027" s="3">
        <v>46056</v>
      </c>
      <c r="B1027" s="23">
        <v>0.5</v>
      </c>
      <c r="C1027" s="4">
        <v>220260091</v>
      </c>
      <c r="D1027" s="4">
        <v>220260091</v>
      </c>
      <c r="E1027" s="4">
        <f>COUNTIF(D:D,Table2[[#This Row],[TD REPEAT REF NO.]])</f>
        <v>1</v>
      </c>
      <c r="F1027" s="4" t="s">
        <v>63</v>
      </c>
      <c r="G1027" s="6" t="s">
        <v>86</v>
      </c>
      <c r="H1027" s="6">
        <v>639</v>
      </c>
      <c r="I1027" s="6" t="s">
        <v>3</v>
      </c>
      <c r="J1027" s="6" t="s">
        <v>2421</v>
      </c>
      <c r="K1027" s="4" t="s">
        <v>25</v>
      </c>
      <c r="L1027" s="4" t="s">
        <v>46</v>
      </c>
      <c r="M1027" s="7">
        <v>0.5625</v>
      </c>
      <c r="N1027" s="7">
        <v>0.61805555555555558</v>
      </c>
      <c r="O1027" s="4" t="s">
        <v>2422</v>
      </c>
      <c r="R1027" s="4" t="s">
        <v>3043</v>
      </c>
      <c r="S1027" s="4" t="s">
        <v>9</v>
      </c>
    </row>
    <row r="1028" spans="1:20" x14ac:dyDescent="0.35">
      <c r="A1028" s="3">
        <v>46056</v>
      </c>
      <c r="B1028" s="23">
        <v>0.7006944444444444</v>
      </c>
      <c r="C1028" s="4">
        <v>220260092</v>
      </c>
      <c r="D1028" s="4">
        <v>220260092</v>
      </c>
      <c r="E1028" s="4">
        <f>COUNTIF(D:D,Table2[[#This Row],[TD REPEAT REF NO.]])</f>
        <v>2</v>
      </c>
      <c r="F1028" s="4" t="s">
        <v>0</v>
      </c>
      <c r="G1028" s="6" t="s">
        <v>1</v>
      </c>
      <c r="H1028" s="6" t="s">
        <v>2208</v>
      </c>
      <c r="I1028" s="6" t="s">
        <v>3</v>
      </c>
      <c r="J1028" s="6" t="s">
        <v>2423</v>
      </c>
      <c r="K1028" s="4" t="s">
        <v>4</v>
      </c>
      <c r="L1028" s="4" t="s">
        <v>1772</v>
      </c>
      <c r="M1028" s="7">
        <v>0.72222222222222221</v>
      </c>
      <c r="N1028" s="7">
        <v>0.77083333333333337</v>
      </c>
      <c r="O1028" s="4" t="s">
        <v>2431</v>
      </c>
      <c r="P1028" s="4" t="s">
        <v>2432</v>
      </c>
      <c r="R1028" s="4" t="s">
        <v>117</v>
      </c>
      <c r="S1028" s="4" t="s">
        <v>67</v>
      </c>
    </row>
    <row r="1029" spans="1:20" x14ac:dyDescent="0.35">
      <c r="A1029" s="3">
        <v>46056</v>
      </c>
      <c r="B1029" s="23">
        <v>0.70972222222222225</v>
      </c>
      <c r="C1029" s="4">
        <v>220260093</v>
      </c>
      <c r="D1029" s="4">
        <v>220260093</v>
      </c>
      <c r="E1029" s="4">
        <f>COUNTIF(D:D,Table2[[#This Row],[TD REPEAT REF NO.]])</f>
        <v>3</v>
      </c>
      <c r="F1029" s="4" t="s">
        <v>0</v>
      </c>
      <c r="G1029" s="6" t="s">
        <v>298</v>
      </c>
      <c r="H1029" s="6" t="s">
        <v>276</v>
      </c>
      <c r="I1029" s="6" t="s">
        <v>7</v>
      </c>
      <c r="J1029" s="6" t="s">
        <v>2425</v>
      </c>
      <c r="K1029" s="4" t="s">
        <v>184</v>
      </c>
      <c r="L1029" s="4" t="s">
        <v>31</v>
      </c>
      <c r="M1029" s="7">
        <v>0.82638888888888884</v>
      </c>
      <c r="N1029" s="7">
        <v>0.91666666666666663</v>
      </c>
      <c r="O1029" s="4" t="s">
        <v>2441</v>
      </c>
      <c r="P1029" s="4" t="s">
        <v>2442</v>
      </c>
      <c r="R1029" s="4" t="s">
        <v>117</v>
      </c>
      <c r="S1029" s="4" t="s">
        <v>67</v>
      </c>
    </row>
    <row r="1030" spans="1:20" x14ac:dyDescent="0.35">
      <c r="A1030" s="3">
        <v>46056</v>
      </c>
      <c r="B1030" s="23">
        <v>0.66666666666666663</v>
      </c>
      <c r="C1030" s="4">
        <v>220260094</v>
      </c>
      <c r="D1030" s="5">
        <v>7100293944</v>
      </c>
      <c r="E1030" s="4">
        <f>COUNTIF(D:D,Table2[[#This Row],[TD REPEAT REF NO.]])</f>
        <v>3</v>
      </c>
      <c r="F1030" s="4" t="s">
        <v>0</v>
      </c>
      <c r="G1030" s="6" t="s">
        <v>6</v>
      </c>
      <c r="H1030" s="6">
        <v>509</v>
      </c>
      <c r="I1030" s="6" t="s">
        <v>138</v>
      </c>
      <c r="J1030" s="6" t="s">
        <v>2426</v>
      </c>
      <c r="K1030" s="4" t="s">
        <v>13</v>
      </c>
      <c r="M1030" s="7">
        <v>0.68263888888888891</v>
      </c>
      <c r="N1030" s="7">
        <v>0.70694444444444449</v>
      </c>
      <c r="O1030" s="4" t="s">
        <v>2427</v>
      </c>
      <c r="R1030" s="4" t="s">
        <v>3043</v>
      </c>
      <c r="S1030" s="4" t="s">
        <v>9</v>
      </c>
    </row>
    <row r="1031" spans="1:20" x14ac:dyDescent="0.35">
      <c r="A1031" s="3">
        <v>46056</v>
      </c>
      <c r="B1031" s="23">
        <v>0.375</v>
      </c>
      <c r="C1031" s="4">
        <v>220260095</v>
      </c>
      <c r="D1031" s="5">
        <v>120260445</v>
      </c>
      <c r="E1031" s="4">
        <f>COUNTIF(D:D,Table2[[#This Row],[TD REPEAT REF NO.]])</f>
        <v>2</v>
      </c>
      <c r="F1031" s="4" t="s">
        <v>0</v>
      </c>
      <c r="G1031" s="6" t="s">
        <v>296</v>
      </c>
      <c r="H1031" s="6" t="s">
        <v>2040</v>
      </c>
      <c r="I1031" s="6" t="s">
        <v>7</v>
      </c>
      <c r="J1031" s="6" t="s">
        <v>2041</v>
      </c>
      <c r="K1031" s="4" t="s">
        <v>19</v>
      </c>
      <c r="L1031" s="4" t="s">
        <v>20</v>
      </c>
      <c r="M1031" s="7">
        <v>0.4861111111111111</v>
      </c>
      <c r="N1031" s="7">
        <v>0.72222222222222221</v>
      </c>
      <c r="O1031" s="4" t="s">
        <v>2042</v>
      </c>
      <c r="P1031" s="4" t="s">
        <v>2428</v>
      </c>
      <c r="R1031" s="4" t="s">
        <v>3043</v>
      </c>
      <c r="S1031" s="4" t="s">
        <v>9</v>
      </c>
    </row>
    <row r="1032" spans="1:20" x14ac:dyDescent="0.35">
      <c r="A1032" s="3">
        <v>46056</v>
      </c>
      <c r="B1032" s="23">
        <v>0.7583333333333333</v>
      </c>
      <c r="C1032" s="4">
        <v>220260096</v>
      </c>
      <c r="D1032" s="4">
        <v>220260096</v>
      </c>
      <c r="E1032" s="4">
        <f>COUNTIF(D:D,Table2[[#This Row],[TD REPEAT REF NO.]])</f>
        <v>1</v>
      </c>
      <c r="F1032" s="4" t="s">
        <v>0</v>
      </c>
      <c r="G1032" s="6" t="s">
        <v>1</v>
      </c>
      <c r="H1032" s="6" t="s">
        <v>33</v>
      </c>
      <c r="I1032" s="6" t="s">
        <v>3</v>
      </c>
      <c r="J1032" s="6" t="s">
        <v>2433</v>
      </c>
      <c r="K1032" s="4" t="s">
        <v>22</v>
      </c>
      <c r="M1032" s="7">
        <v>0.78472222222222221</v>
      </c>
      <c r="N1032" s="7">
        <v>0.89583333333333337</v>
      </c>
      <c r="O1032" s="4" t="s">
        <v>2434</v>
      </c>
      <c r="R1032" s="4" t="s">
        <v>117</v>
      </c>
      <c r="S1032" s="4" t="s">
        <v>67</v>
      </c>
    </row>
    <row r="1033" spans="1:20" x14ac:dyDescent="0.35">
      <c r="A1033" s="3">
        <v>46056</v>
      </c>
      <c r="B1033" s="23">
        <v>0.83333333333333337</v>
      </c>
      <c r="C1033" s="4">
        <v>220260097</v>
      </c>
      <c r="D1033" s="4">
        <v>220260097</v>
      </c>
      <c r="E1033" s="4">
        <f>COUNTIF(D:D,Table2[[#This Row],[TD REPEAT REF NO.]])</f>
        <v>1</v>
      </c>
      <c r="F1033" s="4" t="s">
        <v>0</v>
      </c>
      <c r="G1033" s="6" t="s">
        <v>2435</v>
      </c>
      <c r="H1033" s="6" t="s">
        <v>2436</v>
      </c>
      <c r="I1033" s="6" t="s">
        <v>7</v>
      </c>
      <c r="J1033" s="6" t="s">
        <v>192</v>
      </c>
      <c r="K1033" s="4" t="s">
        <v>17</v>
      </c>
      <c r="L1033" s="4" t="s">
        <v>951</v>
      </c>
      <c r="O1033" s="4" t="s">
        <v>2365</v>
      </c>
      <c r="R1033" s="4" t="s">
        <v>3043</v>
      </c>
      <c r="S1033" s="4" t="s">
        <v>9</v>
      </c>
    </row>
    <row r="1034" spans="1:20" x14ac:dyDescent="0.35">
      <c r="A1034" s="3">
        <v>46056</v>
      </c>
      <c r="B1034" s="23">
        <v>0.375</v>
      </c>
      <c r="C1034" s="4">
        <v>220260098</v>
      </c>
      <c r="D1034" s="4">
        <v>220260098</v>
      </c>
      <c r="E1034" s="4">
        <f>COUNTIF(D:D,Table2[[#This Row],[TD REPEAT REF NO.]])</f>
        <v>1</v>
      </c>
      <c r="F1034" s="4" t="s">
        <v>0</v>
      </c>
      <c r="G1034" s="6" t="s">
        <v>10</v>
      </c>
      <c r="H1034" s="6" t="s">
        <v>77</v>
      </c>
      <c r="I1034" s="6" t="s">
        <v>7</v>
      </c>
      <c r="J1034" s="6" t="s">
        <v>192</v>
      </c>
      <c r="K1034" s="4" t="s">
        <v>2378</v>
      </c>
      <c r="L1034" s="4" t="s">
        <v>24</v>
      </c>
      <c r="O1034" s="4" t="s">
        <v>2365</v>
      </c>
      <c r="R1034" s="4" t="s">
        <v>3043</v>
      </c>
      <c r="S1034" s="4" t="s">
        <v>9</v>
      </c>
    </row>
    <row r="1035" spans="1:20" x14ac:dyDescent="0.35">
      <c r="A1035" s="22">
        <v>46056</v>
      </c>
      <c r="B1035" s="23">
        <v>0.33333333333333331</v>
      </c>
      <c r="C1035" s="4">
        <v>220260099</v>
      </c>
      <c r="D1035" s="4">
        <v>220260099</v>
      </c>
      <c r="E1035" s="4">
        <f>COUNTIF(D:D,Table2[[#This Row],[TD REPEAT REF NO.]])</f>
        <v>1</v>
      </c>
      <c r="F1035" s="4" t="s">
        <v>0</v>
      </c>
      <c r="I1035" s="6" t="s">
        <v>7</v>
      </c>
      <c r="J1035" s="6" t="s">
        <v>269</v>
      </c>
      <c r="K1035" s="4" t="s">
        <v>253</v>
      </c>
      <c r="M1035" s="7">
        <v>0.36458333333333331</v>
      </c>
      <c r="N1035" s="7">
        <v>0.93055555555555558</v>
      </c>
      <c r="O1035" s="4" t="s">
        <v>2451</v>
      </c>
      <c r="R1035" s="4" t="s">
        <v>3043</v>
      </c>
      <c r="S1035" s="4" t="s">
        <v>9</v>
      </c>
    </row>
    <row r="1036" spans="1:20" x14ac:dyDescent="0.35">
      <c r="A1036" s="22">
        <v>46057</v>
      </c>
      <c r="B1036" s="23">
        <v>0.83333333333333337</v>
      </c>
      <c r="C1036" s="4">
        <v>220260100</v>
      </c>
      <c r="E1036" s="4">
        <f>COUNTIF(D:D,Table2[[#This Row],[TD REPEAT REF NO.]])</f>
        <v>0</v>
      </c>
      <c r="F1036" s="4" t="s">
        <v>0</v>
      </c>
      <c r="G1036" s="6" t="s">
        <v>6</v>
      </c>
      <c r="H1036" s="6">
        <v>1080</v>
      </c>
      <c r="I1036" s="6" t="s">
        <v>7</v>
      </c>
      <c r="J1036" s="6" t="s">
        <v>2452</v>
      </c>
      <c r="K1036" s="4" t="s">
        <v>2453</v>
      </c>
      <c r="L1036" s="4" t="s">
        <v>951</v>
      </c>
      <c r="M1036" s="7">
        <v>0.125</v>
      </c>
      <c r="N1036" s="7">
        <v>0.13541666666666666</v>
      </c>
      <c r="O1036" s="4" t="s">
        <v>2454</v>
      </c>
      <c r="R1036" s="4" t="s">
        <v>3043</v>
      </c>
      <c r="S1036" s="4" t="s">
        <v>9</v>
      </c>
    </row>
    <row r="1037" spans="1:20" x14ac:dyDescent="0.35">
      <c r="A1037" s="22">
        <v>46057</v>
      </c>
      <c r="B1037" s="23">
        <v>0</v>
      </c>
      <c r="C1037" s="4">
        <v>220260101</v>
      </c>
      <c r="D1037" s="4">
        <v>220260101</v>
      </c>
      <c r="E1037" s="4">
        <f>COUNTIF(D:D,Table2[[#This Row],[TD REPEAT REF NO.]])</f>
        <v>1</v>
      </c>
      <c r="F1037" s="4" t="s">
        <v>0</v>
      </c>
      <c r="G1037" s="6" t="s">
        <v>27</v>
      </c>
      <c r="H1037" s="6" t="s">
        <v>73</v>
      </c>
      <c r="I1037" s="6" t="s">
        <v>7</v>
      </c>
      <c r="J1037" s="6" t="s">
        <v>2455</v>
      </c>
      <c r="K1037" s="4" t="s">
        <v>184</v>
      </c>
      <c r="L1037" s="4" t="s">
        <v>31</v>
      </c>
      <c r="M1037" s="7">
        <v>0.9375</v>
      </c>
      <c r="N1037" s="7">
        <v>8.3333333333333329E-2</v>
      </c>
      <c r="O1037" s="4" t="s">
        <v>2456</v>
      </c>
      <c r="P1037" s="4" t="s">
        <v>2457</v>
      </c>
      <c r="R1037" s="4" t="s">
        <v>3043</v>
      </c>
      <c r="S1037" s="4" t="s">
        <v>9</v>
      </c>
      <c r="T1037" s="4" t="s">
        <v>2459</v>
      </c>
    </row>
    <row r="1038" spans="1:20" x14ac:dyDescent="0.35">
      <c r="A1038" s="22">
        <v>46057</v>
      </c>
      <c r="B1038" s="23">
        <v>0.37222222222222223</v>
      </c>
      <c r="C1038" s="4">
        <v>220260102</v>
      </c>
      <c r="D1038" s="4">
        <v>220260102</v>
      </c>
      <c r="E1038" s="4">
        <f>COUNTIF(D:D,Table2[[#This Row],[TD REPEAT REF NO.]])</f>
        <v>1</v>
      </c>
      <c r="F1038" s="4" t="s">
        <v>0</v>
      </c>
      <c r="G1038" s="6" t="s">
        <v>134</v>
      </c>
      <c r="H1038" s="6" t="s">
        <v>64</v>
      </c>
      <c r="I1038" s="6" t="s">
        <v>7</v>
      </c>
      <c r="J1038" s="6" t="s">
        <v>192</v>
      </c>
      <c r="K1038" s="4" t="s">
        <v>18</v>
      </c>
      <c r="L1038" s="4" t="s">
        <v>2191</v>
      </c>
      <c r="O1038" s="4" t="s">
        <v>2365</v>
      </c>
      <c r="R1038" s="4" t="s">
        <v>3043</v>
      </c>
      <c r="S1038" s="4" t="s">
        <v>9</v>
      </c>
    </row>
    <row r="1039" spans="1:20" x14ac:dyDescent="0.35">
      <c r="A1039" s="22">
        <v>46057</v>
      </c>
      <c r="B1039" s="23"/>
      <c r="C1039" s="4">
        <v>220260103</v>
      </c>
      <c r="D1039" s="4">
        <v>220260103</v>
      </c>
      <c r="E1039" s="4">
        <f>COUNTIF(D:D,Table2[[#This Row],[TD REPEAT REF NO.]])</f>
        <v>1</v>
      </c>
      <c r="F1039" s="4" t="s">
        <v>0</v>
      </c>
      <c r="G1039" s="6" t="s">
        <v>2460</v>
      </c>
      <c r="H1039" s="6" t="s">
        <v>2458</v>
      </c>
      <c r="I1039" s="6" t="s">
        <v>7</v>
      </c>
      <c r="J1039" s="6" t="s">
        <v>2461</v>
      </c>
      <c r="K1039" s="4" t="s">
        <v>2462</v>
      </c>
      <c r="L1039" s="4" t="s">
        <v>2463</v>
      </c>
      <c r="O1039" s="4" t="s">
        <v>2496</v>
      </c>
      <c r="R1039" s="4" t="s">
        <v>3043</v>
      </c>
      <c r="S1039" s="4" t="s">
        <v>9</v>
      </c>
    </row>
    <row r="1040" spans="1:20" x14ac:dyDescent="0.35">
      <c r="A1040" s="22">
        <v>46057</v>
      </c>
      <c r="B1040" s="23">
        <v>0.37986111111111109</v>
      </c>
      <c r="C1040" s="4">
        <v>220260104</v>
      </c>
      <c r="D1040" s="4">
        <v>220260104</v>
      </c>
      <c r="E1040" s="4">
        <f>COUNTIF(D:D,Table2[[#This Row],[TD REPEAT REF NO.]])</f>
        <v>1</v>
      </c>
      <c r="F1040" s="4" t="s">
        <v>0</v>
      </c>
      <c r="G1040" s="6" t="s">
        <v>27</v>
      </c>
      <c r="H1040" s="6" t="s">
        <v>28</v>
      </c>
      <c r="I1040" s="6" t="s">
        <v>7</v>
      </c>
      <c r="J1040" s="6" t="s">
        <v>2464</v>
      </c>
      <c r="K1040" s="4" t="s">
        <v>19</v>
      </c>
      <c r="M1040" s="7">
        <v>0.45833333333333331</v>
      </c>
      <c r="N1040" s="7">
        <v>0.5625</v>
      </c>
      <c r="O1040" s="4" t="s">
        <v>2485</v>
      </c>
      <c r="R1040" s="4" t="s">
        <v>3043</v>
      </c>
      <c r="S1040" s="4" t="s">
        <v>9</v>
      </c>
    </row>
    <row r="1041" spans="1:19" x14ac:dyDescent="0.35">
      <c r="A1041" s="22">
        <v>46057</v>
      </c>
      <c r="B1041" s="23">
        <v>0.38472222222222224</v>
      </c>
      <c r="C1041" s="4">
        <v>220260105</v>
      </c>
      <c r="D1041" s="4">
        <v>220260105</v>
      </c>
      <c r="E1041" s="4">
        <f>COUNTIF(D:D,Table2[[#This Row],[TD REPEAT REF NO.]])</f>
        <v>1</v>
      </c>
      <c r="F1041" s="4" t="s">
        <v>0</v>
      </c>
      <c r="G1041" s="6" t="s">
        <v>79</v>
      </c>
      <c r="H1041" s="6" t="s">
        <v>314</v>
      </c>
      <c r="I1041" s="6" t="s">
        <v>7</v>
      </c>
      <c r="J1041" s="6" t="s">
        <v>2465</v>
      </c>
      <c r="K1041" s="4" t="s">
        <v>20</v>
      </c>
      <c r="L1041" s="4" t="s">
        <v>1761</v>
      </c>
      <c r="M1041" s="7">
        <v>0.68055555555555558</v>
      </c>
      <c r="N1041" s="7">
        <v>0.625</v>
      </c>
      <c r="O1041" s="4" t="s">
        <v>2495</v>
      </c>
      <c r="P1041" s="4" t="s">
        <v>2541</v>
      </c>
      <c r="R1041" s="4" t="s">
        <v>117</v>
      </c>
      <c r="S1041" s="4" t="s">
        <v>67</v>
      </c>
    </row>
    <row r="1042" spans="1:19" x14ac:dyDescent="0.35">
      <c r="A1042" s="22">
        <v>46057</v>
      </c>
      <c r="B1042" s="23">
        <v>0.45833333333333331</v>
      </c>
      <c r="C1042" s="4">
        <v>220260106</v>
      </c>
      <c r="D1042" s="4">
        <v>220260106</v>
      </c>
      <c r="E1042" s="4">
        <f>COUNTIF(D:D,Table2[[#This Row],[TD REPEAT REF NO.]])</f>
        <v>1</v>
      </c>
      <c r="F1042" s="4" t="s">
        <v>0</v>
      </c>
      <c r="G1042" s="6" t="s">
        <v>298</v>
      </c>
      <c r="H1042" s="6" t="s">
        <v>276</v>
      </c>
      <c r="I1042" s="6" t="s">
        <v>7</v>
      </c>
      <c r="J1042" s="6" t="s">
        <v>2466</v>
      </c>
      <c r="K1042" s="4" t="s">
        <v>19</v>
      </c>
      <c r="M1042" s="7">
        <v>0.57986111111111116</v>
      </c>
      <c r="N1042" s="7">
        <v>0.625</v>
      </c>
      <c r="O1042" s="4" t="s">
        <v>2489</v>
      </c>
      <c r="R1042" s="4" t="s">
        <v>3043</v>
      </c>
      <c r="S1042" s="4" t="s">
        <v>9</v>
      </c>
    </row>
    <row r="1043" spans="1:19" x14ac:dyDescent="0.35">
      <c r="A1043" s="22">
        <v>46057</v>
      </c>
      <c r="B1043" s="23">
        <v>0.375</v>
      </c>
      <c r="C1043" s="4">
        <v>220260107</v>
      </c>
      <c r="D1043" s="4">
        <v>220260107</v>
      </c>
      <c r="E1043" s="4">
        <f>COUNTIF(D:D,Table2[[#This Row],[TD REPEAT REF NO.]])</f>
        <v>1</v>
      </c>
      <c r="F1043" s="4" t="s">
        <v>0</v>
      </c>
      <c r="G1043" s="6" t="s">
        <v>10</v>
      </c>
      <c r="H1043" s="6" t="s">
        <v>77</v>
      </c>
      <c r="I1043" s="6" t="s">
        <v>7</v>
      </c>
      <c r="J1043" s="6" t="s">
        <v>2467</v>
      </c>
      <c r="K1043" s="4" t="s">
        <v>13</v>
      </c>
      <c r="M1043" s="7">
        <v>0.61805555555555558</v>
      </c>
      <c r="N1043" s="7">
        <v>0.65972222222222221</v>
      </c>
      <c r="O1043" s="4" t="s">
        <v>2493</v>
      </c>
      <c r="R1043" s="4" t="s">
        <v>3043</v>
      </c>
      <c r="S1043" s="4" t="s">
        <v>9</v>
      </c>
    </row>
    <row r="1044" spans="1:19" x14ac:dyDescent="0.35">
      <c r="A1044" s="22">
        <v>46057</v>
      </c>
      <c r="B1044" s="23">
        <v>0.48472222222222222</v>
      </c>
      <c r="C1044" s="4">
        <v>220260108</v>
      </c>
      <c r="E1044" s="4">
        <f>COUNTIF(D:D,Table2[[#This Row],[TD REPEAT REF NO.]])</f>
        <v>0</v>
      </c>
      <c r="F1044" s="4" t="s">
        <v>0</v>
      </c>
      <c r="G1044" s="6" t="s">
        <v>6</v>
      </c>
      <c r="H1044" s="6">
        <v>1634</v>
      </c>
      <c r="I1044" s="6" t="s">
        <v>7</v>
      </c>
      <c r="J1044" s="6" t="s">
        <v>2468</v>
      </c>
      <c r="K1044" s="4" t="s">
        <v>43</v>
      </c>
      <c r="M1044" s="7">
        <v>0.47222222222222221</v>
      </c>
      <c r="N1044" s="7">
        <v>0.55208333333333337</v>
      </c>
      <c r="O1044" s="4" t="s">
        <v>2480</v>
      </c>
      <c r="R1044" s="4" t="s">
        <v>3043</v>
      </c>
      <c r="S1044" s="4" t="s">
        <v>9</v>
      </c>
    </row>
    <row r="1045" spans="1:19" x14ac:dyDescent="0.35">
      <c r="A1045" s="22">
        <v>46057</v>
      </c>
      <c r="B1045" s="23">
        <v>0.50277777777777777</v>
      </c>
      <c r="C1045" s="4">
        <v>220260109</v>
      </c>
      <c r="D1045" s="4">
        <v>220260109</v>
      </c>
      <c r="E1045" s="4">
        <f>COUNTIF(D:D,Table2[[#This Row],[TD REPEAT REF NO.]])</f>
        <v>1</v>
      </c>
      <c r="F1045" s="4" t="s">
        <v>0</v>
      </c>
      <c r="G1045" s="6" t="s">
        <v>10</v>
      </c>
      <c r="H1045" s="6" t="s">
        <v>2472</v>
      </c>
      <c r="I1045" s="6" t="s">
        <v>7</v>
      </c>
      <c r="J1045" s="6" t="s">
        <v>2473</v>
      </c>
      <c r="K1045" s="4" t="s">
        <v>43</v>
      </c>
      <c r="M1045" s="7">
        <v>0.61111111111111116</v>
      </c>
      <c r="N1045" s="7">
        <v>0.68402777777777779</v>
      </c>
      <c r="O1045" s="4" t="s">
        <v>2494</v>
      </c>
      <c r="R1045" s="4" t="s">
        <v>3043</v>
      </c>
      <c r="S1045" s="4" t="s">
        <v>9</v>
      </c>
    </row>
    <row r="1046" spans="1:19" x14ac:dyDescent="0.35">
      <c r="A1046" s="22">
        <v>46057</v>
      </c>
      <c r="B1046" s="23">
        <v>0.51249999999999996</v>
      </c>
      <c r="C1046" s="4">
        <v>220260110</v>
      </c>
      <c r="D1046" s="4">
        <v>220260110</v>
      </c>
      <c r="E1046" s="4">
        <f>COUNTIF(D:D,Table2[[#This Row],[TD REPEAT REF NO.]])</f>
        <v>1</v>
      </c>
      <c r="F1046" s="4" t="s">
        <v>0</v>
      </c>
      <c r="G1046" s="6" t="s">
        <v>2474</v>
      </c>
      <c r="H1046" s="6" t="s">
        <v>64</v>
      </c>
      <c r="I1046" s="6" t="s">
        <v>7</v>
      </c>
      <c r="J1046" s="6" t="s">
        <v>328</v>
      </c>
      <c r="K1046" s="4" t="s">
        <v>20</v>
      </c>
      <c r="L1046" s="4" t="s">
        <v>1761</v>
      </c>
      <c r="M1046" s="7">
        <v>0.59027777777777779</v>
      </c>
      <c r="N1046" s="7">
        <v>0.63055555555555554</v>
      </c>
      <c r="O1046" s="4" t="s">
        <v>2490</v>
      </c>
      <c r="R1046" s="4" t="s">
        <v>3043</v>
      </c>
      <c r="S1046" s="4" t="s">
        <v>9</v>
      </c>
    </row>
    <row r="1047" spans="1:19" x14ac:dyDescent="0.35">
      <c r="A1047" s="22">
        <v>46057</v>
      </c>
      <c r="B1047" s="23">
        <v>0.29166666666666669</v>
      </c>
      <c r="C1047" s="4">
        <v>220260111</v>
      </c>
      <c r="D1047" s="4">
        <v>220260111</v>
      </c>
      <c r="E1047" s="4">
        <f>COUNTIF(D:D,Table2[[#This Row],[TD REPEAT REF NO.]])</f>
        <v>1</v>
      </c>
      <c r="F1047" s="4" t="s">
        <v>0</v>
      </c>
      <c r="G1047" s="6" t="s">
        <v>154</v>
      </c>
      <c r="H1047" s="6" t="s">
        <v>98</v>
      </c>
      <c r="I1047" s="6" t="s">
        <v>36</v>
      </c>
      <c r="J1047" s="6" t="s">
        <v>2475</v>
      </c>
      <c r="K1047" s="4" t="s">
        <v>13</v>
      </c>
      <c r="M1047" s="7">
        <v>0.33333333333333331</v>
      </c>
      <c r="N1047" s="7">
        <v>0.53125</v>
      </c>
      <c r="O1047" s="4" t="s">
        <v>2476</v>
      </c>
      <c r="P1047" s="4" t="s">
        <v>2477</v>
      </c>
      <c r="R1047" s="4" t="s">
        <v>117</v>
      </c>
      <c r="S1047" s="4" t="s">
        <v>67</v>
      </c>
    </row>
    <row r="1048" spans="1:19" x14ac:dyDescent="0.35">
      <c r="A1048" s="22">
        <v>46057</v>
      </c>
      <c r="B1048" s="23">
        <v>5.0694444444444445E-2</v>
      </c>
      <c r="C1048" s="4">
        <v>220260112</v>
      </c>
      <c r="D1048" s="4">
        <v>220260112</v>
      </c>
      <c r="E1048" s="4">
        <f>COUNTIF(D:D,Table2[[#This Row],[TD REPEAT REF NO.]])</f>
        <v>2</v>
      </c>
      <c r="F1048" s="4" t="s">
        <v>0</v>
      </c>
      <c r="G1048" s="6" t="s">
        <v>1</v>
      </c>
      <c r="H1048" s="6" t="s">
        <v>66</v>
      </c>
      <c r="I1048" s="6" t="s">
        <v>3</v>
      </c>
      <c r="J1048" s="6" t="s">
        <v>2478</v>
      </c>
      <c r="K1048" s="4" t="s">
        <v>5</v>
      </c>
      <c r="L1048" s="4" t="s">
        <v>22</v>
      </c>
      <c r="M1048" s="7">
        <v>0.6166666666666667</v>
      </c>
      <c r="N1048" s="7">
        <v>0.63888888888888884</v>
      </c>
      <c r="O1048" s="4" t="s">
        <v>2502</v>
      </c>
      <c r="P1048" s="4" t="s">
        <v>2503</v>
      </c>
      <c r="R1048" s="4" t="s">
        <v>117</v>
      </c>
      <c r="S1048" s="4" t="s">
        <v>67</v>
      </c>
    </row>
    <row r="1049" spans="1:19" x14ac:dyDescent="0.35">
      <c r="A1049" s="22">
        <v>46057</v>
      </c>
      <c r="B1049" s="23">
        <v>0.375</v>
      </c>
      <c r="C1049" s="4">
        <v>220260113</v>
      </c>
      <c r="D1049" s="4">
        <v>220260088</v>
      </c>
      <c r="E1049" s="4">
        <f>COUNTIF(D:D,Table2[[#This Row],[TD REPEAT REF NO.]])</f>
        <v>2</v>
      </c>
      <c r="F1049" s="4" t="s">
        <v>0</v>
      </c>
      <c r="G1049" s="6" t="s">
        <v>1</v>
      </c>
      <c r="H1049" s="6" t="s">
        <v>358</v>
      </c>
      <c r="I1049" s="6" t="s">
        <v>3</v>
      </c>
      <c r="J1049" s="6" t="s">
        <v>147</v>
      </c>
      <c r="K1049" s="4" t="s">
        <v>4</v>
      </c>
      <c r="L1049" s="4" t="s">
        <v>5</v>
      </c>
      <c r="M1049" s="7">
        <v>0.46527777777777779</v>
      </c>
      <c r="N1049" s="7">
        <v>0.4909722222222222</v>
      </c>
      <c r="O1049" s="4" t="s">
        <v>2479</v>
      </c>
      <c r="R1049" s="4" t="s">
        <v>3043</v>
      </c>
      <c r="S1049" s="4" t="s">
        <v>9</v>
      </c>
    </row>
    <row r="1050" spans="1:19" x14ac:dyDescent="0.35">
      <c r="A1050" s="22">
        <v>46057</v>
      </c>
      <c r="B1050" s="23"/>
      <c r="C1050" s="4">
        <v>220260114</v>
      </c>
      <c r="E1050" s="4">
        <f>COUNTIF(D:D,Table2[[#This Row],[TD REPEAT REF NO.]])</f>
        <v>0</v>
      </c>
      <c r="F1050" s="4" t="s">
        <v>0</v>
      </c>
      <c r="G1050" s="6" t="s">
        <v>6</v>
      </c>
      <c r="H1050" s="6">
        <v>1064</v>
      </c>
      <c r="I1050" s="6" t="s">
        <v>7</v>
      </c>
      <c r="J1050" s="6" t="s">
        <v>2481</v>
      </c>
      <c r="K1050" s="4" t="s">
        <v>70</v>
      </c>
      <c r="M1050" s="7">
        <v>0.51388888888888884</v>
      </c>
      <c r="N1050" s="7">
        <v>0.53819444444444442</v>
      </c>
      <c r="O1050" s="4" t="s">
        <v>2482</v>
      </c>
      <c r="P1050" s="4" t="s">
        <v>2483</v>
      </c>
      <c r="R1050" s="4" t="s">
        <v>117</v>
      </c>
      <c r="S1050" s="4" t="s">
        <v>67</v>
      </c>
    </row>
    <row r="1051" spans="1:19" x14ac:dyDescent="0.35">
      <c r="A1051" s="22">
        <v>46057</v>
      </c>
      <c r="B1051" s="23">
        <v>0.33333333333333331</v>
      </c>
      <c r="C1051" s="4">
        <v>220260115</v>
      </c>
      <c r="D1051" s="4">
        <v>220260085</v>
      </c>
      <c r="E1051" s="4">
        <f>COUNTIF(D:D,Table2[[#This Row],[TD REPEAT REF NO.]])</f>
        <v>2</v>
      </c>
      <c r="F1051" s="4" t="s">
        <v>0</v>
      </c>
      <c r="G1051" s="6" t="s">
        <v>10</v>
      </c>
      <c r="H1051" s="6" t="s">
        <v>87</v>
      </c>
      <c r="I1051" s="6" t="s">
        <v>7</v>
      </c>
      <c r="J1051" s="6" t="s">
        <v>2407</v>
      </c>
      <c r="K1051" s="4" t="s">
        <v>20</v>
      </c>
      <c r="L1051" s="4" t="s">
        <v>1761</v>
      </c>
      <c r="M1051" s="7">
        <v>0.39583333333333331</v>
      </c>
      <c r="N1051" s="7">
        <v>0.52777777777777779</v>
      </c>
      <c r="O1051" s="4" t="s">
        <v>2484</v>
      </c>
      <c r="R1051" s="4" t="s">
        <v>3043</v>
      </c>
      <c r="S1051" s="4" t="s">
        <v>9</v>
      </c>
    </row>
    <row r="1052" spans="1:19" x14ac:dyDescent="0.35">
      <c r="A1052" s="22">
        <v>46057</v>
      </c>
      <c r="B1052" s="23">
        <v>0.5854166666666667</v>
      </c>
      <c r="C1052" s="4">
        <v>220260116</v>
      </c>
      <c r="D1052" s="4">
        <v>220260116</v>
      </c>
      <c r="E1052" s="4">
        <f>COUNTIF(D:D,Table2[[#This Row],[TD REPEAT REF NO.]])</f>
        <v>1</v>
      </c>
      <c r="F1052" s="4" t="s">
        <v>0</v>
      </c>
      <c r="G1052" s="6" t="s">
        <v>1</v>
      </c>
      <c r="H1052" s="6" t="s">
        <v>60</v>
      </c>
      <c r="I1052" s="6" t="s">
        <v>3</v>
      </c>
      <c r="J1052" s="6" t="s">
        <v>2486</v>
      </c>
      <c r="O1052" s="4"/>
      <c r="R1052" s="4" t="s">
        <v>3045</v>
      </c>
      <c r="S1052" s="4" t="s">
        <v>1926</v>
      </c>
    </row>
    <row r="1053" spans="1:19" x14ac:dyDescent="0.35">
      <c r="A1053" s="22">
        <v>46057</v>
      </c>
      <c r="B1053" s="23">
        <v>0.60972222222222228</v>
      </c>
      <c r="C1053" s="4">
        <v>220260117</v>
      </c>
      <c r="D1053" s="4">
        <v>220260117</v>
      </c>
      <c r="E1053" s="4">
        <f>COUNTIF(D:D,Table2[[#This Row],[TD REPEAT REF NO.]])</f>
        <v>1</v>
      </c>
      <c r="F1053" s="4" t="s">
        <v>0</v>
      </c>
      <c r="G1053" s="6" t="s">
        <v>1</v>
      </c>
      <c r="H1053" s="6" t="s">
        <v>299</v>
      </c>
      <c r="I1053" s="6" t="s">
        <v>7</v>
      </c>
      <c r="J1053" s="6" t="s">
        <v>2487</v>
      </c>
      <c r="K1053" s="4" t="s">
        <v>19</v>
      </c>
      <c r="M1053" s="7">
        <v>0.66388888888888886</v>
      </c>
      <c r="N1053" s="7">
        <v>0.75</v>
      </c>
      <c r="O1053" s="4" t="s">
        <v>2504</v>
      </c>
      <c r="R1053" s="4" t="s">
        <v>3043</v>
      </c>
      <c r="S1053" s="4" t="s">
        <v>9</v>
      </c>
    </row>
    <row r="1054" spans="1:19" x14ac:dyDescent="0.35">
      <c r="A1054" s="22">
        <v>46057</v>
      </c>
      <c r="B1054" s="23">
        <v>0.41666666666666669</v>
      </c>
      <c r="C1054" s="4">
        <v>220260118</v>
      </c>
      <c r="D1054" s="4">
        <v>220260118</v>
      </c>
      <c r="E1054" s="4">
        <f>COUNTIF(D:D,Table2[[#This Row],[TD REPEAT REF NO.]])</f>
        <v>1</v>
      </c>
      <c r="F1054" s="4" t="s">
        <v>0</v>
      </c>
      <c r="G1054" s="6" t="s">
        <v>1</v>
      </c>
      <c r="H1054" s="6" t="s">
        <v>2388</v>
      </c>
      <c r="I1054" s="6" t="s">
        <v>44</v>
      </c>
      <c r="J1054" s="6" t="s">
        <v>2140</v>
      </c>
      <c r="K1054" s="4" t="s">
        <v>47</v>
      </c>
      <c r="M1054" s="7">
        <v>0.42708333333333331</v>
      </c>
      <c r="N1054" s="7">
        <v>0.57291666666666663</v>
      </c>
      <c r="O1054" s="4" t="s">
        <v>2488</v>
      </c>
      <c r="R1054" s="4" t="s">
        <v>3043</v>
      </c>
      <c r="S1054" s="4" t="s">
        <v>9</v>
      </c>
    </row>
    <row r="1055" spans="1:19" x14ac:dyDescent="0.35">
      <c r="A1055" s="22">
        <v>46057</v>
      </c>
      <c r="B1055" s="23">
        <v>0.65694444444444444</v>
      </c>
      <c r="C1055" s="4">
        <v>220260119</v>
      </c>
      <c r="D1055" s="4">
        <v>220260119</v>
      </c>
      <c r="E1055" s="4">
        <f>COUNTIF(D:D,Table2[[#This Row],[TD REPEAT REF NO.]])</f>
        <v>1</v>
      </c>
      <c r="F1055" s="4" t="s">
        <v>0</v>
      </c>
      <c r="G1055" s="6" t="s">
        <v>1</v>
      </c>
      <c r="H1055" s="6" t="s">
        <v>74</v>
      </c>
      <c r="I1055" s="6" t="s">
        <v>3</v>
      </c>
      <c r="J1055" s="6" t="s">
        <v>2491</v>
      </c>
      <c r="K1055" s="4" t="s">
        <v>4</v>
      </c>
      <c r="L1055" s="4" t="s">
        <v>25</v>
      </c>
      <c r="M1055" s="7">
        <v>0.69444444444444442</v>
      </c>
      <c r="N1055" s="7">
        <v>0.74583333333333335</v>
      </c>
      <c r="O1055" s="4" t="s">
        <v>2497</v>
      </c>
      <c r="R1055" s="4" t="s">
        <v>117</v>
      </c>
      <c r="S1055" s="4" t="s">
        <v>67</v>
      </c>
    </row>
    <row r="1056" spans="1:19" x14ac:dyDescent="0.35">
      <c r="A1056" s="22">
        <v>46057</v>
      </c>
      <c r="B1056" s="23">
        <v>0.65694444444444444</v>
      </c>
      <c r="C1056" s="4">
        <v>220260120</v>
      </c>
      <c r="D1056" s="5">
        <v>120260372</v>
      </c>
      <c r="E1056" s="4">
        <f>COUNTIF(D:D,Table2[[#This Row],[TD REPEAT REF NO.]])</f>
        <v>3</v>
      </c>
      <c r="F1056" s="4" t="s">
        <v>0</v>
      </c>
      <c r="G1056" s="6" t="s">
        <v>1</v>
      </c>
      <c r="H1056" s="6" t="s">
        <v>66</v>
      </c>
      <c r="I1056" s="6" t="s">
        <v>3</v>
      </c>
      <c r="J1056" s="6" t="s">
        <v>2492</v>
      </c>
      <c r="K1056" s="4" t="s">
        <v>5</v>
      </c>
      <c r="L1056" s="4" t="s">
        <v>22</v>
      </c>
      <c r="M1056" s="7">
        <v>0.63888888888888884</v>
      </c>
      <c r="N1056" s="7">
        <v>0.78125</v>
      </c>
      <c r="O1056" s="4" t="s">
        <v>2501</v>
      </c>
      <c r="R1056" s="4" t="s">
        <v>3043</v>
      </c>
      <c r="S1056" s="4" t="s">
        <v>9</v>
      </c>
    </row>
    <row r="1057" spans="1:19" x14ac:dyDescent="0.35">
      <c r="A1057" s="22">
        <v>46057</v>
      </c>
      <c r="B1057" s="23">
        <v>0.73819444444444449</v>
      </c>
      <c r="C1057" s="4">
        <v>220260121</v>
      </c>
      <c r="D1057" s="4">
        <v>220260121</v>
      </c>
      <c r="E1057" s="4">
        <f>COUNTIF(D:D,Table2[[#This Row],[TD REPEAT REF NO.]])</f>
        <v>1</v>
      </c>
      <c r="F1057" s="4" t="s">
        <v>0</v>
      </c>
      <c r="G1057" s="6" t="s">
        <v>2498</v>
      </c>
      <c r="H1057" s="6" t="s">
        <v>2499</v>
      </c>
      <c r="I1057" s="6" t="s">
        <v>3</v>
      </c>
      <c r="J1057" s="6" t="s">
        <v>2500</v>
      </c>
      <c r="K1057" s="4" t="s">
        <v>2514</v>
      </c>
      <c r="L1057" s="4" t="s">
        <v>2515</v>
      </c>
      <c r="M1057" s="7">
        <v>0.84722222222222221</v>
      </c>
      <c r="N1057" s="7">
        <v>0.44097222222222221</v>
      </c>
      <c r="O1057" s="4" t="s">
        <v>2516</v>
      </c>
      <c r="P1057" s="4" t="s">
        <v>2517</v>
      </c>
      <c r="R1057" s="4" t="s">
        <v>117</v>
      </c>
      <c r="S1057" s="4" t="s">
        <v>67</v>
      </c>
    </row>
    <row r="1058" spans="1:19" x14ac:dyDescent="0.35">
      <c r="A1058" s="22">
        <v>46057</v>
      </c>
      <c r="B1058" s="23"/>
      <c r="C1058" s="4">
        <v>220260122</v>
      </c>
      <c r="D1058" s="16">
        <v>7100294815</v>
      </c>
      <c r="E1058" s="4">
        <f>COUNTIF(D:D,Table2[[#This Row],[TD REPEAT REF NO.]])</f>
        <v>2</v>
      </c>
      <c r="F1058" s="4" t="s">
        <v>0</v>
      </c>
      <c r="G1058" s="6" t="s">
        <v>6</v>
      </c>
      <c r="H1058" s="17">
        <v>1041</v>
      </c>
      <c r="I1058" s="6" t="s">
        <v>7</v>
      </c>
      <c r="J1058" s="16" t="s">
        <v>2361</v>
      </c>
      <c r="K1058" s="4" t="s">
        <v>43</v>
      </c>
      <c r="M1058" s="7">
        <v>0.72222222222222221</v>
      </c>
      <c r="N1058" s="7">
        <v>0.77638888888888891</v>
      </c>
      <c r="O1058" s="4" t="s">
        <v>2505</v>
      </c>
      <c r="P1058" s="4" t="s">
        <v>2506</v>
      </c>
      <c r="R1058" s="4" t="s">
        <v>117</v>
      </c>
      <c r="S1058" s="4" t="s">
        <v>67</v>
      </c>
    </row>
    <row r="1059" spans="1:19" x14ac:dyDescent="0.35">
      <c r="A1059" s="22">
        <v>46057</v>
      </c>
      <c r="B1059" s="23"/>
      <c r="C1059" s="4">
        <v>220260123</v>
      </c>
      <c r="D1059" s="16">
        <v>7100294817</v>
      </c>
      <c r="E1059" s="4">
        <f>COUNTIF(D:D,Table2[[#This Row],[TD REPEAT REF NO.]])</f>
        <v>2</v>
      </c>
      <c r="F1059" s="4" t="s">
        <v>0</v>
      </c>
      <c r="G1059" s="6" t="s">
        <v>6</v>
      </c>
      <c r="H1059" s="17">
        <v>1041</v>
      </c>
      <c r="I1059" s="6" t="s">
        <v>7</v>
      </c>
      <c r="J1059" s="16" t="s">
        <v>2362</v>
      </c>
      <c r="K1059" s="4" t="s">
        <v>43</v>
      </c>
      <c r="M1059" s="7">
        <v>0.72222222222222221</v>
      </c>
      <c r="N1059" s="7">
        <v>0.77638888888888891</v>
      </c>
      <c r="O1059" s="4" t="s">
        <v>2507</v>
      </c>
      <c r="P1059" s="4" t="s">
        <v>2508</v>
      </c>
      <c r="R1059" s="4" t="s">
        <v>117</v>
      </c>
      <c r="S1059" s="4" t="s">
        <v>67</v>
      </c>
    </row>
    <row r="1060" spans="1:19" x14ac:dyDescent="0.35">
      <c r="A1060" s="22">
        <v>46057</v>
      </c>
      <c r="B1060" s="23"/>
      <c r="C1060" s="4">
        <v>220260124</v>
      </c>
      <c r="D1060" s="16">
        <v>7100294893</v>
      </c>
      <c r="E1060" s="4">
        <f>COUNTIF(D:D,Table2[[#This Row],[TD REPEAT REF NO.]])</f>
        <v>2</v>
      </c>
      <c r="F1060" s="4" t="s">
        <v>0</v>
      </c>
      <c r="G1060" s="6" t="s">
        <v>6</v>
      </c>
      <c r="H1060" s="17">
        <v>1056</v>
      </c>
      <c r="I1060" s="6" t="s">
        <v>7</v>
      </c>
      <c r="J1060" s="16" t="s">
        <v>1340</v>
      </c>
      <c r="K1060" s="4" t="s">
        <v>951</v>
      </c>
      <c r="M1060" s="7">
        <v>0.89236111111111116</v>
      </c>
      <c r="N1060" s="7">
        <v>0.91111111111111109</v>
      </c>
      <c r="O1060" s="4" t="s">
        <v>2510</v>
      </c>
      <c r="P1060" s="4" t="s">
        <v>2511</v>
      </c>
      <c r="R1060" s="4" t="s">
        <v>117</v>
      </c>
      <c r="S1060" s="4" t="s">
        <v>67</v>
      </c>
    </row>
    <row r="1061" spans="1:19" x14ac:dyDescent="0.35">
      <c r="A1061" s="22">
        <v>46057</v>
      </c>
      <c r="B1061" s="23"/>
      <c r="C1061" s="4">
        <v>220260125</v>
      </c>
      <c r="D1061" s="5">
        <v>5000219334</v>
      </c>
      <c r="E1061" s="4">
        <f>COUNTIF(D:D,Table2[[#This Row],[TD REPEAT REF NO.]])</f>
        <v>1</v>
      </c>
      <c r="F1061" s="4" t="s">
        <v>0</v>
      </c>
      <c r="G1061" s="6" t="s">
        <v>6</v>
      </c>
      <c r="H1061" s="6">
        <v>1060</v>
      </c>
      <c r="I1061" s="6" t="s">
        <v>7</v>
      </c>
      <c r="J1061" s="6" t="s">
        <v>2384</v>
      </c>
      <c r="K1061" s="4" t="s">
        <v>951</v>
      </c>
      <c r="M1061" s="7">
        <v>5.2083333333333336E-2</v>
      </c>
      <c r="N1061" s="7">
        <v>7.7083333333333337E-2</v>
      </c>
      <c r="O1061" s="4" t="s">
        <v>2512</v>
      </c>
      <c r="P1061" s="4" t="s">
        <v>2513</v>
      </c>
      <c r="R1061" s="4" t="s">
        <v>117</v>
      </c>
      <c r="S1061" s="4" t="s">
        <v>1926</v>
      </c>
    </row>
    <row r="1062" spans="1:19" x14ac:dyDescent="0.35">
      <c r="A1062" s="22">
        <v>46057</v>
      </c>
      <c r="B1062" s="23">
        <v>0.82777777777777772</v>
      </c>
      <c r="C1062" s="4">
        <v>220260126</v>
      </c>
      <c r="D1062" s="4">
        <v>220260126</v>
      </c>
      <c r="E1062" s="4">
        <f>COUNTIF(D:D,Table2[[#This Row],[TD REPEAT REF NO.]])</f>
        <v>1</v>
      </c>
      <c r="F1062" s="4" t="s">
        <v>0</v>
      </c>
      <c r="G1062" s="6" t="s">
        <v>105</v>
      </c>
      <c r="H1062" s="6" t="s">
        <v>106</v>
      </c>
      <c r="I1062" s="6" t="s">
        <v>7</v>
      </c>
      <c r="J1062" s="6" t="s">
        <v>1973</v>
      </c>
      <c r="R1062" s="4" t="s">
        <v>117</v>
      </c>
      <c r="S1062" s="4" t="s">
        <v>2518</v>
      </c>
    </row>
    <row r="1063" spans="1:19" x14ac:dyDescent="0.35">
      <c r="A1063" s="22">
        <v>46057</v>
      </c>
      <c r="B1063" s="23">
        <v>0.84236111111111112</v>
      </c>
      <c r="C1063" s="4">
        <v>220260127</v>
      </c>
      <c r="D1063" s="4">
        <v>220260127</v>
      </c>
      <c r="E1063" s="4">
        <f>COUNTIF(D:D,Table2[[#This Row],[TD REPEAT REF NO.]])</f>
        <v>1</v>
      </c>
      <c r="F1063" s="4" t="s">
        <v>0</v>
      </c>
      <c r="G1063" s="6" t="s">
        <v>27</v>
      </c>
      <c r="H1063" s="6" t="s">
        <v>56</v>
      </c>
      <c r="I1063" s="6" t="s">
        <v>7</v>
      </c>
      <c r="J1063" s="6" t="s">
        <v>2519</v>
      </c>
      <c r="K1063" s="4" t="s">
        <v>184</v>
      </c>
      <c r="M1063" s="7">
        <v>0.875</v>
      </c>
      <c r="N1063" s="7">
        <v>0.92361111111111116</v>
      </c>
      <c r="O1063" s="4" t="s">
        <v>2520</v>
      </c>
      <c r="R1063" s="4" t="s">
        <v>3043</v>
      </c>
      <c r="S1063" s="4" t="s">
        <v>9</v>
      </c>
    </row>
    <row r="1064" spans="1:19" x14ac:dyDescent="0.35">
      <c r="A1064" s="22">
        <v>46057</v>
      </c>
      <c r="B1064" s="23">
        <v>0.87430555555555556</v>
      </c>
      <c r="C1064" s="4">
        <v>220260128</v>
      </c>
      <c r="D1064" s="4">
        <v>220260128</v>
      </c>
      <c r="E1064" s="4">
        <f>COUNTIF(D:D,Table2[[#This Row],[TD REPEAT REF NO.]])</f>
        <v>3</v>
      </c>
      <c r="F1064" s="4" t="s">
        <v>0</v>
      </c>
      <c r="G1064" s="6" t="s">
        <v>27</v>
      </c>
      <c r="H1064" s="6" t="s">
        <v>39</v>
      </c>
      <c r="I1064" s="6" t="s">
        <v>7</v>
      </c>
      <c r="J1064" s="6" t="s">
        <v>2292</v>
      </c>
      <c r="K1064" s="4" t="s">
        <v>184</v>
      </c>
      <c r="M1064" s="7">
        <v>0.9375</v>
      </c>
      <c r="N1064" s="7">
        <v>0</v>
      </c>
      <c r="O1064" s="4" t="s">
        <v>2521</v>
      </c>
      <c r="R1064" s="4" t="s">
        <v>3043</v>
      </c>
      <c r="S1064" s="4" t="s">
        <v>9</v>
      </c>
    </row>
    <row r="1065" spans="1:19" x14ac:dyDescent="0.35">
      <c r="A1065" s="22">
        <v>46057</v>
      </c>
      <c r="B1065" s="23">
        <v>0.87916666666666665</v>
      </c>
      <c r="C1065" s="4">
        <v>220260129</v>
      </c>
      <c r="D1065" s="4">
        <v>220260129</v>
      </c>
      <c r="E1065" s="4">
        <f>COUNTIF(D:D,Table2[[#This Row],[TD REPEAT REF NO.]])</f>
        <v>1</v>
      </c>
      <c r="F1065" s="4" t="s">
        <v>0</v>
      </c>
      <c r="G1065" s="6" t="s">
        <v>27</v>
      </c>
      <c r="H1065" s="6" t="s">
        <v>73</v>
      </c>
      <c r="I1065" s="6" t="s">
        <v>7</v>
      </c>
      <c r="J1065" s="6" t="s">
        <v>170</v>
      </c>
      <c r="K1065" s="4" t="s">
        <v>951</v>
      </c>
      <c r="M1065" s="7">
        <v>0.95833333333333337</v>
      </c>
      <c r="N1065" s="7">
        <v>6.9444444444444441E-3</v>
      </c>
      <c r="O1065" s="4" t="s">
        <v>2522</v>
      </c>
      <c r="R1065" s="4" t="s">
        <v>3043</v>
      </c>
      <c r="S1065" s="4" t="s">
        <v>9</v>
      </c>
    </row>
    <row r="1066" spans="1:19" x14ac:dyDescent="0.35">
      <c r="A1066" s="22">
        <v>46057</v>
      </c>
      <c r="B1066" s="23">
        <v>0.84166666666666667</v>
      </c>
      <c r="C1066" s="4">
        <v>220260130</v>
      </c>
      <c r="D1066" s="4">
        <v>220260130</v>
      </c>
      <c r="E1066" s="4">
        <f>COUNTIF(D:D,Table2[[#This Row],[TD REPEAT REF NO.]])</f>
        <v>1</v>
      </c>
      <c r="F1066" s="4" t="s">
        <v>0</v>
      </c>
      <c r="G1066" s="6" t="s">
        <v>10</v>
      </c>
      <c r="H1066" s="6" t="s">
        <v>2523</v>
      </c>
      <c r="I1066" s="6" t="s">
        <v>12</v>
      </c>
      <c r="J1066" s="6" t="s">
        <v>2524</v>
      </c>
      <c r="K1066" s="4" t="s">
        <v>184</v>
      </c>
      <c r="M1066" s="7">
        <v>6.5972222222222224E-2</v>
      </c>
      <c r="N1066" s="7">
        <v>0.125</v>
      </c>
      <c r="O1066" s="4" t="s">
        <v>2525</v>
      </c>
      <c r="R1066" s="4" t="s">
        <v>3043</v>
      </c>
      <c r="S1066" s="4" t="s">
        <v>9</v>
      </c>
    </row>
    <row r="1067" spans="1:19" x14ac:dyDescent="0.35">
      <c r="A1067" s="22">
        <v>46057</v>
      </c>
      <c r="B1067" s="23">
        <v>0.875</v>
      </c>
      <c r="C1067" s="4">
        <v>220260131</v>
      </c>
      <c r="D1067" s="4">
        <v>220260131</v>
      </c>
      <c r="E1067" s="4">
        <f>COUNTIF(D:D,Table2[[#This Row],[TD REPEAT REF NO.]])</f>
        <v>1</v>
      </c>
      <c r="F1067" s="4" t="s">
        <v>0</v>
      </c>
      <c r="G1067" s="6" t="s">
        <v>10</v>
      </c>
      <c r="H1067" s="6" t="s">
        <v>61</v>
      </c>
      <c r="I1067" s="6" t="s">
        <v>12</v>
      </c>
      <c r="J1067" s="6" t="s">
        <v>192</v>
      </c>
      <c r="K1067" s="4" t="s">
        <v>2378</v>
      </c>
      <c r="L1067" s="4" t="s">
        <v>24</v>
      </c>
      <c r="O1067" s="4" t="s">
        <v>2365</v>
      </c>
      <c r="R1067" s="4" t="s">
        <v>3043</v>
      </c>
      <c r="S1067" s="4" t="s">
        <v>9</v>
      </c>
    </row>
    <row r="1068" spans="1:19" x14ac:dyDescent="0.35">
      <c r="A1068" s="22">
        <v>46057</v>
      </c>
      <c r="B1068" s="23">
        <v>0.33333333333333331</v>
      </c>
      <c r="C1068" s="4">
        <v>220260132</v>
      </c>
      <c r="D1068" s="4">
        <v>220260132</v>
      </c>
      <c r="E1068" s="4">
        <f>COUNTIF(D:D,Table2[[#This Row],[TD REPEAT REF NO.]])</f>
        <v>1</v>
      </c>
      <c r="F1068" s="4" t="s">
        <v>0</v>
      </c>
      <c r="H1068" s="6" t="s">
        <v>269</v>
      </c>
      <c r="I1068" s="6" t="s">
        <v>7</v>
      </c>
      <c r="J1068" s="6" t="s">
        <v>269</v>
      </c>
      <c r="K1068" s="4" t="s">
        <v>253</v>
      </c>
      <c r="M1068" s="7">
        <v>0.375</v>
      </c>
      <c r="N1068" s="7">
        <v>0.77083333333333337</v>
      </c>
      <c r="O1068" s="4" t="s">
        <v>2526</v>
      </c>
      <c r="R1068" s="4" t="s">
        <v>3043</v>
      </c>
      <c r="S1068" s="4" t="s">
        <v>9</v>
      </c>
    </row>
    <row r="1069" spans="1:19" x14ac:dyDescent="0.35">
      <c r="A1069" s="22">
        <v>46058</v>
      </c>
      <c r="B1069" s="23">
        <v>0.29166666666666669</v>
      </c>
      <c r="C1069" s="4">
        <v>220260133</v>
      </c>
      <c r="D1069" s="4">
        <v>220260133</v>
      </c>
      <c r="E1069" s="4">
        <f>COUNTIF(D:D,Table2[[#This Row],[TD REPEAT REF NO.]])</f>
        <v>1</v>
      </c>
      <c r="F1069" s="4" t="s">
        <v>0</v>
      </c>
      <c r="G1069" s="6" t="s">
        <v>193</v>
      </c>
      <c r="H1069" s="6" t="s">
        <v>1738</v>
      </c>
      <c r="I1069" s="6" t="s">
        <v>7</v>
      </c>
      <c r="J1069" s="6" t="s">
        <v>2527</v>
      </c>
      <c r="K1069" s="4" t="s">
        <v>216</v>
      </c>
      <c r="L1069" s="4" t="s">
        <v>2528</v>
      </c>
      <c r="O1069" s="4"/>
      <c r="R1069" s="4" t="s">
        <v>3043</v>
      </c>
      <c r="S1069" s="4" t="s">
        <v>9</v>
      </c>
    </row>
    <row r="1070" spans="1:19" x14ac:dyDescent="0.35">
      <c r="A1070" s="22">
        <v>46058</v>
      </c>
      <c r="B1070" s="23">
        <v>0.34027777777777779</v>
      </c>
      <c r="C1070" s="4">
        <v>220260134</v>
      </c>
      <c r="D1070" s="4">
        <v>220260134</v>
      </c>
      <c r="E1070" s="4">
        <f>COUNTIF(D:D,Table2[[#This Row],[TD REPEAT REF NO.]])</f>
        <v>1</v>
      </c>
      <c r="F1070" s="4" t="s">
        <v>0</v>
      </c>
      <c r="G1070" s="6" t="s">
        <v>15</v>
      </c>
      <c r="H1070" s="6" t="s">
        <v>26</v>
      </c>
      <c r="I1070" s="6" t="s">
        <v>7</v>
      </c>
      <c r="J1070" s="6" t="s">
        <v>316</v>
      </c>
      <c r="K1070" s="4" t="s">
        <v>20</v>
      </c>
      <c r="L1070" s="4" t="s">
        <v>1761</v>
      </c>
      <c r="M1070" s="7">
        <v>0.5</v>
      </c>
      <c r="N1070" s="7">
        <v>0.53125</v>
      </c>
      <c r="O1070" s="4" t="s">
        <v>2543</v>
      </c>
      <c r="R1070" s="4" t="s">
        <v>3043</v>
      </c>
      <c r="S1070" s="4" t="s">
        <v>9</v>
      </c>
    </row>
    <row r="1071" spans="1:19" x14ac:dyDescent="0.35">
      <c r="A1071" s="22">
        <v>46058</v>
      </c>
      <c r="B1071" s="23">
        <v>0.34027777777777779</v>
      </c>
      <c r="C1071" s="4">
        <v>220260135</v>
      </c>
      <c r="D1071" s="4">
        <v>220260135</v>
      </c>
      <c r="E1071" s="4">
        <f>COUNTIF(D:D,Table2[[#This Row],[TD REPEAT REF NO.]])</f>
        <v>1</v>
      </c>
      <c r="F1071" s="4" t="s">
        <v>0</v>
      </c>
      <c r="G1071" s="6" t="s">
        <v>15</v>
      </c>
      <c r="H1071" s="6" t="s">
        <v>104</v>
      </c>
      <c r="I1071" s="6" t="s">
        <v>7</v>
      </c>
      <c r="J1071" s="6" t="s">
        <v>1695</v>
      </c>
      <c r="K1071" s="4" t="s">
        <v>20</v>
      </c>
      <c r="L1071" s="4" t="s">
        <v>1761</v>
      </c>
      <c r="M1071" s="7">
        <v>0.39583333333333331</v>
      </c>
      <c r="N1071" s="7">
        <v>0.45833333333333331</v>
      </c>
      <c r="O1071" s="4" t="s">
        <v>2529</v>
      </c>
      <c r="P1071" s="4" t="s">
        <v>2457</v>
      </c>
      <c r="R1071" s="4" t="s">
        <v>3043</v>
      </c>
      <c r="S1071" s="4" t="s">
        <v>9</v>
      </c>
    </row>
    <row r="1072" spans="1:19" x14ac:dyDescent="0.35">
      <c r="A1072" s="22">
        <v>46058</v>
      </c>
      <c r="B1072" s="23">
        <v>0.375</v>
      </c>
      <c r="C1072" s="4">
        <v>220260136</v>
      </c>
      <c r="D1072" s="5">
        <v>220260032</v>
      </c>
      <c r="E1072" s="4">
        <f>COUNTIF(D:D,Table2[[#This Row],[TD REPEAT REF NO.]])</f>
        <v>2</v>
      </c>
      <c r="F1072" s="4" t="s">
        <v>0</v>
      </c>
      <c r="G1072" s="6" t="s">
        <v>1</v>
      </c>
      <c r="H1072" s="6" t="s">
        <v>32</v>
      </c>
      <c r="I1072" s="6" t="s">
        <v>3</v>
      </c>
      <c r="J1072" s="6" t="s">
        <v>2301</v>
      </c>
      <c r="K1072" s="4" t="s">
        <v>22</v>
      </c>
      <c r="L1072" s="4" t="s">
        <v>2530</v>
      </c>
      <c r="M1072" s="7">
        <v>0.35625000000000001</v>
      </c>
      <c r="N1072" s="7">
        <v>0.38541666666666669</v>
      </c>
      <c r="O1072" s="4" t="s">
        <v>2531</v>
      </c>
      <c r="R1072" s="4" t="s">
        <v>3043</v>
      </c>
      <c r="S1072" s="4" t="s">
        <v>9</v>
      </c>
    </row>
    <row r="1073" spans="1:20" x14ac:dyDescent="0.35">
      <c r="A1073" s="22">
        <v>46058</v>
      </c>
      <c r="B1073" s="23">
        <v>0.39861111111111114</v>
      </c>
      <c r="C1073" s="4">
        <v>220260137</v>
      </c>
      <c r="D1073" s="4">
        <v>220260034</v>
      </c>
      <c r="E1073" s="4">
        <f>COUNTIF(D:D,Table2[[#This Row],[TD REPEAT REF NO.]])</f>
        <v>2</v>
      </c>
      <c r="F1073" s="4" t="s">
        <v>0</v>
      </c>
      <c r="G1073" s="6" t="s">
        <v>1</v>
      </c>
      <c r="H1073" s="6" t="s">
        <v>2208</v>
      </c>
      <c r="I1073" s="6" t="s">
        <v>3</v>
      </c>
      <c r="J1073" s="6" t="s">
        <v>2532</v>
      </c>
      <c r="O1073" s="4"/>
      <c r="Q1073" s="4" t="s">
        <v>2547</v>
      </c>
      <c r="R1073" s="4" t="s">
        <v>117</v>
      </c>
      <c r="S1073" s="4" t="s">
        <v>67</v>
      </c>
    </row>
    <row r="1074" spans="1:20" x14ac:dyDescent="0.35">
      <c r="A1074" s="22">
        <v>46058</v>
      </c>
      <c r="B1074" s="23">
        <v>0.39861111111111114</v>
      </c>
      <c r="C1074" s="4">
        <v>220260138</v>
      </c>
      <c r="D1074" s="4">
        <v>220260092</v>
      </c>
      <c r="E1074" s="4">
        <f>COUNTIF(D:D,Table2[[#This Row],[TD REPEAT REF NO.]])</f>
        <v>2</v>
      </c>
      <c r="F1074" s="4" t="s">
        <v>0</v>
      </c>
      <c r="G1074" s="6" t="s">
        <v>1</v>
      </c>
      <c r="H1074" s="6" t="s">
        <v>2208</v>
      </c>
      <c r="I1074" s="6" t="s">
        <v>3</v>
      </c>
      <c r="J1074" s="6" t="s">
        <v>1672</v>
      </c>
      <c r="O1074" s="4"/>
      <c r="Q1074" s="4" t="s">
        <v>2547</v>
      </c>
      <c r="R1074" s="4" t="s">
        <v>117</v>
      </c>
      <c r="S1074" s="4" t="s">
        <v>67</v>
      </c>
    </row>
    <row r="1075" spans="1:20" x14ac:dyDescent="0.35">
      <c r="A1075" s="22">
        <v>46058</v>
      </c>
      <c r="B1075" s="23">
        <v>0.49236111111111114</v>
      </c>
      <c r="C1075" s="4">
        <v>220260139</v>
      </c>
      <c r="D1075" s="4">
        <v>220260112</v>
      </c>
      <c r="E1075" s="4">
        <f>COUNTIF(D:D,Table2[[#This Row],[TD REPEAT REF NO.]])</f>
        <v>2</v>
      </c>
      <c r="F1075" s="4" t="s">
        <v>0</v>
      </c>
      <c r="G1075" s="6" t="s">
        <v>1</v>
      </c>
      <c r="H1075" s="6" t="s">
        <v>66</v>
      </c>
      <c r="I1075" s="6" t="s">
        <v>3</v>
      </c>
      <c r="J1075" s="6" t="s">
        <v>2533</v>
      </c>
      <c r="K1075" s="4" t="s">
        <v>2544</v>
      </c>
      <c r="L1075" s="4" t="s">
        <v>1772</v>
      </c>
      <c r="M1075" s="7">
        <v>0.55555555555555558</v>
      </c>
      <c r="N1075" s="7">
        <v>0.58194444444444449</v>
      </c>
      <c r="O1075" s="4" t="s">
        <v>2545</v>
      </c>
      <c r="P1075" s="4" t="s">
        <v>2546</v>
      </c>
      <c r="R1075" s="4" t="s">
        <v>117</v>
      </c>
      <c r="S1075" s="4" t="s">
        <v>67</v>
      </c>
    </row>
    <row r="1076" spans="1:20" x14ac:dyDescent="0.35">
      <c r="A1076" s="22">
        <v>46058</v>
      </c>
      <c r="B1076" s="23">
        <v>0.37569444444444444</v>
      </c>
      <c r="C1076" s="4">
        <v>220260140</v>
      </c>
      <c r="D1076" s="4">
        <v>220260140</v>
      </c>
      <c r="E1076" s="4">
        <f>COUNTIF(D:D,Table2[[#This Row],[TD REPEAT REF NO.]])</f>
        <v>1</v>
      </c>
      <c r="F1076" s="4" t="s">
        <v>0</v>
      </c>
      <c r="G1076" s="6" t="s">
        <v>10</v>
      </c>
      <c r="H1076" s="6" t="s">
        <v>11</v>
      </c>
      <c r="I1076" s="6" t="s">
        <v>12</v>
      </c>
      <c r="J1076" s="6" t="s">
        <v>2534</v>
      </c>
      <c r="K1076" s="4" t="s">
        <v>19</v>
      </c>
      <c r="M1076" s="7">
        <v>0.57638888888888884</v>
      </c>
      <c r="N1076" s="7">
        <v>0.625</v>
      </c>
      <c r="O1076" s="4" t="s">
        <v>2553</v>
      </c>
      <c r="P1076" s="4" t="s">
        <v>2554</v>
      </c>
      <c r="R1076" s="4" t="s">
        <v>3043</v>
      </c>
      <c r="S1076" s="4" t="s">
        <v>9</v>
      </c>
    </row>
    <row r="1077" spans="1:20" x14ac:dyDescent="0.35">
      <c r="A1077" s="22">
        <v>46058</v>
      </c>
      <c r="B1077" s="23">
        <v>0.41180555555555554</v>
      </c>
      <c r="C1077" s="4">
        <v>220260141</v>
      </c>
      <c r="D1077" s="4">
        <v>220260141</v>
      </c>
      <c r="E1077" s="4">
        <f>COUNTIF(D:D,Table2[[#This Row],[TD REPEAT REF NO.]])</f>
        <v>2</v>
      </c>
      <c r="F1077" s="4" t="s">
        <v>0</v>
      </c>
      <c r="G1077" s="6" t="s">
        <v>10</v>
      </c>
      <c r="H1077" s="6" t="s">
        <v>1094</v>
      </c>
      <c r="I1077" s="6" t="s">
        <v>36</v>
      </c>
      <c r="J1077" s="6" t="s">
        <v>2535</v>
      </c>
      <c r="O1077" s="4"/>
      <c r="R1077" s="4" t="s">
        <v>3045</v>
      </c>
      <c r="S1077" s="4" t="s">
        <v>59</v>
      </c>
    </row>
    <row r="1078" spans="1:20" x14ac:dyDescent="0.35">
      <c r="A1078" s="22">
        <v>46058</v>
      </c>
      <c r="B1078" s="23">
        <v>0.45833333333333331</v>
      </c>
      <c r="C1078" s="4">
        <v>220260142</v>
      </c>
      <c r="D1078">
        <v>7100295676</v>
      </c>
      <c r="E1078" s="4">
        <f>COUNTIF(D:D,Table2[[#This Row],[TD REPEAT REF NO.]])</f>
        <v>1</v>
      </c>
      <c r="F1078" s="4" t="s">
        <v>0</v>
      </c>
      <c r="G1078" s="6" t="s">
        <v>6</v>
      </c>
      <c r="H1078" s="6">
        <v>1236</v>
      </c>
      <c r="I1078" s="6" t="s">
        <v>12</v>
      </c>
      <c r="J1078" t="s">
        <v>2538</v>
      </c>
      <c r="K1078" s="4" t="s">
        <v>19</v>
      </c>
      <c r="M1078" s="7">
        <v>0.63194444444444442</v>
      </c>
      <c r="N1078" s="7">
        <v>0.65972222222222221</v>
      </c>
      <c r="O1078" s="4" t="s">
        <v>2549</v>
      </c>
      <c r="P1078" s="4" t="s">
        <v>2550</v>
      </c>
      <c r="R1078" s="4" t="s">
        <v>117</v>
      </c>
      <c r="S1078" s="4" t="s">
        <v>67</v>
      </c>
    </row>
    <row r="1079" spans="1:20" x14ac:dyDescent="0.35">
      <c r="A1079" s="22">
        <v>46058</v>
      </c>
      <c r="B1079" s="23">
        <v>0.2951388888888889</v>
      </c>
      <c r="C1079" s="4">
        <v>220260143</v>
      </c>
      <c r="E1079" s="4">
        <f>COUNTIF(D:D,Table2[[#This Row],[TD REPEAT REF NO.]])</f>
        <v>0</v>
      </c>
      <c r="F1079" s="4" t="s">
        <v>0</v>
      </c>
      <c r="G1079" s="6" t="s">
        <v>6</v>
      </c>
      <c r="H1079" s="6">
        <v>1505</v>
      </c>
      <c r="I1079" s="6" t="s">
        <v>7</v>
      </c>
      <c r="J1079" s="6" t="s">
        <v>275</v>
      </c>
      <c r="K1079" s="4" t="s">
        <v>13</v>
      </c>
      <c r="M1079" s="7">
        <v>0.55138888888888893</v>
      </c>
      <c r="N1079" s="7">
        <v>0.66319444444444442</v>
      </c>
      <c r="O1079" s="4" t="s">
        <v>2551</v>
      </c>
      <c r="P1079" s="4" t="s">
        <v>2552</v>
      </c>
      <c r="R1079" s="4" t="s">
        <v>3043</v>
      </c>
      <c r="S1079" s="4" t="s">
        <v>9</v>
      </c>
    </row>
    <row r="1080" spans="1:20" x14ac:dyDescent="0.35">
      <c r="A1080" s="22">
        <v>46058</v>
      </c>
      <c r="B1080" s="23">
        <v>0.50138888888888888</v>
      </c>
      <c r="C1080" s="4">
        <v>220260144</v>
      </c>
      <c r="D1080" s="5">
        <v>7100293927</v>
      </c>
      <c r="E1080" s="4">
        <f>COUNTIF(D:D,Table2[[#This Row],[TD REPEAT REF NO.]])</f>
        <v>2</v>
      </c>
      <c r="F1080" s="4" t="s">
        <v>0</v>
      </c>
      <c r="G1080" s="6" t="s">
        <v>6</v>
      </c>
      <c r="H1080" s="6">
        <v>1019</v>
      </c>
      <c r="I1080" s="6" t="s">
        <v>7</v>
      </c>
      <c r="J1080" s="6" t="s">
        <v>2426</v>
      </c>
      <c r="K1080" s="4" t="s">
        <v>3115</v>
      </c>
      <c r="M1080" s="7">
        <v>0.54861111111111116</v>
      </c>
      <c r="N1080" s="7">
        <v>0.58333333333333337</v>
      </c>
      <c r="O1080" s="4" t="s">
        <v>2548</v>
      </c>
      <c r="R1080" s="4" t="s">
        <v>3043</v>
      </c>
      <c r="S1080" s="4" t="s">
        <v>9</v>
      </c>
    </row>
    <row r="1081" spans="1:20" x14ac:dyDescent="0.35">
      <c r="A1081" s="22">
        <v>46058</v>
      </c>
      <c r="B1081" s="23">
        <v>0.14166666666666666</v>
      </c>
      <c r="C1081" s="4">
        <v>220260145</v>
      </c>
      <c r="D1081" s="4">
        <v>220260145</v>
      </c>
      <c r="E1081" s="4">
        <f>COUNTIF(D:D,Table2[[#This Row],[TD REPEAT REF NO.]])</f>
        <v>1</v>
      </c>
      <c r="F1081" s="4" t="s">
        <v>0</v>
      </c>
      <c r="G1081" s="6" t="s">
        <v>154</v>
      </c>
      <c r="H1081" s="6" t="s">
        <v>112</v>
      </c>
      <c r="I1081" s="6" t="s">
        <v>12</v>
      </c>
      <c r="J1081" s="6" t="s">
        <v>170</v>
      </c>
      <c r="K1081" s="4" t="s">
        <v>19</v>
      </c>
      <c r="M1081" s="7">
        <v>0.375</v>
      </c>
      <c r="N1081" s="7">
        <v>0.52777777777777779</v>
      </c>
      <c r="O1081" s="4" t="s">
        <v>2556</v>
      </c>
      <c r="P1081" s="4" t="s">
        <v>2589</v>
      </c>
      <c r="R1081" s="4" t="s">
        <v>3043</v>
      </c>
      <c r="S1081" s="4" t="s">
        <v>9</v>
      </c>
    </row>
    <row r="1082" spans="1:20" x14ac:dyDescent="0.35">
      <c r="A1082" s="22">
        <v>46058</v>
      </c>
      <c r="B1082" s="23">
        <v>0.45694444444444443</v>
      </c>
      <c r="C1082" s="4">
        <v>220260146</v>
      </c>
      <c r="D1082" s="4">
        <v>220260146</v>
      </c>
      <c r="E1082" s="4">
        <f>COUNTIF(D:D,Table2[[#This Row],[TD REPEAT REF NO.]])</f>
        <v>1</v>
      </c>
      <c r="F1082" s="4" t="s">
        <v>0</v>
      </c>
      <c r="G1082" s="6" t="s">
        <v>2333</v>
      </c>
      <c r="H1082" s="6" t="s">
        <v>2334</v>
      </c>
      <c r="I1082" s="6" t="s">
        <v>3</v>
      </c>
      <c r="J1082" s="6" t="s">
        <v>2227</v>
      </c>
      <c r="K1082" s="4" t="s">
        <v>2544</v>
      </c>
      <c r="L1082" s="4" t="s">
        <v>1772</v>
      </c>
      <c r="M1082" s="7">
        <v>0.45833333333333331</v>
      </c>
      <c r="N1082" s="7">
        <v>0.52777777777777779</v>
      </c>
      <c r="O1082" s="4" t="s">
        <v>2555</v>
      </c>
      <c r="R1082" s="4" t="s">
        <v>3043</v>
      </c>
      <c r="S1082" s="4" t="s">
        <v>9</v>
      </c>
    </row>
    <row r="1083" spans="1:20" x14ac:dyDescent="0.35">
      <c r="A1083" s="22">
        <v>46058</v>
      </c>
      <c r="B1083" s="23">
        <v>0.52013888888888893</v>
      </c>
      <c r="C1083" s="4">
        <v>220260147</v>
      </c>
      <c r="E1083" s="4">
        <f>COUNTIF(D:D,Table2[[#This Row],[TD REPEAT REF NO.]])</f>
        <v>0</v>
      </c>
      <c r="F1083" s="4" t="s">
        <v>0</v>
      </c>
      <c r="G1083" s="6" t="s">
        <v>6</v>
      </c>
      <c r="H1083" s="6">
        <v>1401</v>
      </c>
      <c r="J1083" s="6" t="s">
        <v>2540</v>
      </c>
      <c r="K1083" s="4" t="s">
        <v>3115</v>
      </c>
      <c r="M1083" s="7">
        <v>0.4375</v>
      </c>
      <c r="N1083" s="7">
        <v>0.51041666666666663</v>
      </c>
      <c r="O1083" s="4" t="s">
        <v>1957</v>
      </c>
      <c r="R1083" s="4" t="s">
        <v>3043</v>
      </c>
      <c r="S1083" s="4" t="s">
        <v>9</v>
      </c>
      <c r="T1083" s="4" t="s">
        <v>2613</v>
      </c>
    </row>
    <row r="1084" spans="1:20" x14ac:dyDescent="0.35">
      <c r="A1084" s="22">
        <v>46058</v>
      </c>
      <c r="B1084" s="23">
        <v>0.64583333333333337</v>
      </c>
      <c r="C1084" s="4">
        <v>220260148</v>
      </c>
      <c r="D1084" s="4">
        <v>220260148</v>
      </c>
      <c r="E1084" s="4">
        <f>COUNTIF(D:D,Table2[[#This Row],[TD REPEAT REF NO.]])</f>
        <v>1</v>
      </c>
      <c r="F1084" s="4" t="s">
        <v>0</v>
      </c>
      <c r="G1084" s="6" t="s">
        <v>1</v>
      </c>
      <c r="H1084" s="6" t="s">
        <v>157</v>
      </c>
      <c r="I1084" s="6" t="s">
        <v>3</v>
      </c>
      <c r="J1084" s="6" t="s">
        <v>2542</v>
      </c>
      <c r="K1084" s="4" t="s">
        <v>2544</v>
      </c>
      <c r="L1084" s="4" t="s">
        <v>1772</v>
      </c>
      <c r="M1084" s="7">
        <v>0.6875</v>
      </c>
      <c r="N1084" s="7">
        <v>0.71875</v>
      </c>
      <c r="O1084" s="4" t="s">
        <v>2557</v>
      </c>
      <c r="P1084" s="4" t="s">
        <v>2558</v>
      </c>
      <c r="R1084" s="4" t="s">
        <v>3043</v>
      </c>
      <c r="S1084" s="4" t="s">
        <v>9</v>
      </c>
    </row>
    <row r="1085" spans="1:20" x14ac:dyDescent="0.35">
      <c r="A1085" s="22">
        <v>46058</v>
      </c>
      <c r="B1085" s="23">
        <v>0.57361111111111107</v>
      </c>
      <c r="C1085" s="4">
        <v>220260149</v>
      </c>
      <c r="D1085" s="4">
        <v>220260149</v>
      </c>
      <c r="E1085" s="4">
        <f>COUNTIF(D:D,Table2[[#This Row],[TD REPEAT REF NO.]])</f>
        <v>1</v>
      </c>
      <c r="F1085" s="4" t="s">
        <v>0</v>
      </c>
      <c r="G1085" s="6" t="s">
        <v>2559</v>
      </c>
      <c r="H1085" s="6" t="s">
        <v>137</v>
      </c>
      <c r="I1085" s="6" t="s">
        <v>7</v>
      </c>
      <c r="J1085" s="6" t="s">
        <v>2560</v>
      </c>
      <c r="K1085" s="4" t="s">
        <v>20</v>
      </c>
      <c r="L1085" s="4" t="s">
        <v>1761</v>
      </c>
      <c r="M1085" s="7">
        <v>0.60416666666666663</v>
      </c>
      <c r="N1085" s="7">
        <v>0.6875</v>
      </c>
      <c r="O1085" s="4" t="s">
        <v>2561</v>
      </c>
      <c r="R1085" s="4" t="s">
        <v>3043</v>
      </c>
      <c r="S1085" s="4" t="s">
        <v>9</v>
      </c>
    </row>
    <row r="1086" spans="1:20" x14ac:dyDescent="0.35">
      <c r="A1086" s="22">
        <v>46058</v>
      </c>
      <c r="B1086" s="23">
        <v>0.58263888888888893</v>
      </c>
      <c r="C1086" s="4">
        <v>220260150</v>
      </c>
      <c r="D1086" s="4">
        <v>220260150</v>
      </c>
      <c r="E1086" s="4">
        <f>COUNTIF(D:D,Table2[[#This Row],[TD REPEAT REF NO.]])</f>
        <v>1</v>
      </c>
      <c r="F1086" s="4" t="s">
        <v>0</v>
      </c>
      <c r="G1086" s="6" t="s">
        <v>174</v>
      </c>
      <c r="H1086" s="6">
        <v>1004</v>
      </c>
      <c r="I1086" s="6" t="s">
        <v>3</v>
      </c>
      <c r="J1086" s="6" t="s">
        <v>94</v>
      </c>
      <c r="K1086" s="4" t="s">
        <v>2544</v>
      </c>
      <c r="L1086" s="4" t="s">
        <v>1772</v>
      </c>
      <c r="M1086" s="7">
        <v>0.83333333333333337</v>
      </c>
      <c r="N1086" s="7">
        <v>0.85416666666666663</v>
      </c>
      <c r="O1086" s="4" t="s">
        <v>2566</v>
      </c>
      <c r="P1086" s="4" t="s">
        <v>2567</v>
      </c>
      <c r="R1086" s="4" t="s">
        <v>117</v>
      </c>
      <c r="S1086" s="4" t="s">
        <v>67</v>
      </c>
    </row>
    <row r="1087" spans="1:20" x14ac:dyDescent="0.35">
      <c r="A1087" s="22">
        <v>46058</v>
      </c>
      <c r="B1087" s="23">
        <v>0.58263888888888893</v>
      </c>
      <c r="C1087" s="4">
        <v>220260151</v>
      </c>
      <c r="D1087" s="4">
        <v>220260128</v>
      </c>
      <c r="E1087" s="4">
        <f>COUNTIF(D:D,Table2[[#This Row],[TD REPEAT REF NO.]])</f>
        <v>3</v>
      </c>
      <c r="F1087" s="4" t="s">
        <v>0</v>
      </c>
      <c r="G1087" s="6" t="s">
        <v>27</v>
      </c>
      <c r="H1087" s="6" t="s">
        <v>39</v>
      </c>
      <c r="I1087" s="6" t="s">
        <v>7</v>
      </c>
      <c r="J1087" s="6" t="s">
        <v>2292</v>
      </c>
      <c r="K1087" s="4" t="s">
        <v>3115</v>
      </c>
      <c r="M1087" s="7">
        <v>0.65277777777777779</v>
      </c>
      <c r="N1087" s="7">
        <v>0.72916666666666663</v>
      </c>
      <c r="O1087" s="4" t="s">
        <v>2440</v>
      </c>
      <c r="P1087" s="4" t="s">
        <v>2563</v>
      </c>
      <c r="R1087" s="4" t="s">
        <v>3043</v>
      </c>
      <c r="S1087" s="4" t="s">
        <v>9</v>
      </c>
    </row>
    <row r="1088" spans="1:20" x14ac:dyDescent="0.35">
      <c r="A1088" s="22">
        <v>46058</v>
      </c>
      <c r="B1088" s="23">
        <v>0.79722222222222228</v>
      </c>
      <c r="C1088" s="4">
        <v>220260152</v>
      </c>
      <c r="D1088" s="4">
        <v>220260152</v>
      </c>
      <c r="E1088" s="4">
        <f>COUNTIF(D:D,Table2[[#This Row],[TD REPEAT REF NO.]])</f>
        <v>2</v>
      </c>
      <c r="F1088" s="4" t="s">
        <v>0</v>
      </c>
      <c r="G1088" s="6" t="s">
        <v>1</v>
      </c>
      <c r="H1088" s="6" t="s">
        <v>358</v>
      </c>
      <c r="I1088" s="6" t="s">
        <v>3</v>
      </c>
      <c r="J1088" s="6" t="s">
        <v>2562</v>
      </c>
      <c r="O1088" s="4"/>
      <c r="R1088" s="4" t="s">
        <v>117</v>
      </c>
      <c r="S1088" s="4" t="s">
        <v>2613</v>
      </c>
    </row>
    <row r="1089" spans="1:19" x14ac:dyDescent="0.35">
      <c r="A1089" s="22">
        <v>46058</v>
      </c>
      <c r="B1089" s="23">
        <v>0.66666666666666663</v>
      </c>
      <c r="C1089" s="4">
        <v>220260153</v>
      </c>
      <c r="E1089" s="4">
        <f>COUNTIF(D:D,Table2[[#This Row],[TD REPEAT REF NO.]])</f>
        <v>0</v>
      </c>
      <c r="F1089" s="4" t="s">
        <v>0</v>
      </c>
      <c r="G1089" s="6" t="s">
        <v>6</v>
      </c>
      <c r="H1089" s="6">
        <v>1057</v>
      </c>
      <c r="I1089" s="6" t="s">
        <v>7</v>
      </c>
      <c r="J1089" s="6" t="s">
        <v>2564</v>
      </c>
      <c r="K1089" s="4" t="s">
        <v>20</v>
      </c>
      <c r="L1089" s="4" t="s">
        <v>1761</v>
      </c>
      <c r="M1089" s="7">
        <v>0.70833333333333337</v>
      </c>
      <c r="N1089" s="7">
        <v>0.75</v>
      </c>
      <c r="O1089" s="4" t="s">
        <v>2565</v>
      </c>
      <c r="R1089" s="4" t="s">
        <v>3043</v>
      </c>
      <c r="S1089" s="4" t="s">
        <v>9</v>
      </c>
    </row>
    <row r="1090" spans="1:19" x14ac:dyDescent="0.35">
      <c r="A1090" s="22">
        <v>46058</v>
      </c>
      <c r="B1090" s="23">
        <v>0.83333333333333337</v>
      </c>
      <c r="C1090" s="4">
        <v>220260154</v>
      </c>
      <c r="E1090" s="4">
        <f>COUNTIF(D:D,Table2[[#This Row],[TD REPEAT REF NO.]])</f>
        <v>0</v>
      </c>
      <c r="F1090" s="4" t="s">
        <v>0</v>
      </c>
      <c r="G1090" s="6" t="s">
        <v>79</v>
      </c>
      <c r="H1090" s="6" t="s">
        <v>2241</v>
      </c>
      <c r="I1090" s="6" t="s">
        <v>7</v>
      </c>
      <c r="J1090" s="6" t="s">
        <v>2568</v>
      </c>
      <c r="K1090" s="4" t="s">
        <v>17</v>
      </c>
      <c r="L1090" s="4" t="s">
        <v>951</v>
      </c>
      <c r="M1090" s="7">
        <v>0.91666666666666663</v>
      </c>
      <c r="N1090" s="7">
        <v>0.92708333333333337</v>
      </c>
      <c r="O1090" s="4" t="s">
        <v>2569</v>
      </c>
      <c r="R1090" s="4" t="s">
        <v>3043</v>
      </c>
      <c r="S1090" s="4" t="s">
        <v>9</v>
      </c>
    </row>
    <row r="1091" spans="1:19" x14ac:dyDescent="0.35">
      <c r="A1091" s="22">
        <v>46058</v>
      </c>
      <c r="B1091" s="23">
        <v>0.83333333333333337</v>
      </c>
      <c r="C1091" s="4">
        <v>220260155</v>
      </c>
      <c r="D1091" s="4">
        <v>220260155</v>
      </c>
      <c r="E1091" s="4">
        <f>COUNTIF(D:D,Table2[[#This Row],[TD REPEAT REF NO.]])</f>
        <v>1</v>
      </c>
      <c r="F1091" s="4" t="s">
        <v>0</v>
      </c>
      <c r="G1091" s="6" t="s">
        <v>38</v>
      </c>
      <c r="H1091" s="6" t="s">
        <v>39</v>
      </c>
      <c r="I1091" s="6" t="s">
        <v>36</v>
      </c>
      <c r="J1091" s="6" t="s">
        <v>2570</v>
      </c>
      <c r="K1091" s="4" t="s">
        <v>184</v>
      </c>
      <c r="M1091" s="7">
        <v>0.875</v>
      </c>
      <c r="N1091" s="7">
        <v>0</v>
      </c>
      <c r="O1091" s="4" t="s">
        <v>2571</v>
      </c>
      <c r="R1091" s="4" t="s">
        <v>3043</v>
      </c>
      <c r="S1091" s="4" t="s">
        <v>9</v>
      </c>
    </row>
    <row r="1092" spans="1:19" x14ac:dyDescent="0.35">
      <c r="A1092" s="22">
        <v>46058</v>
      </c>
      <c r="B1092" s="23">
        <v>0.83333333333333337</v>
      </c>
      <c r="C1092" s="4">
        <v>220260156</v>
      </c>
      <c r="E1092" s="4">
        <f>COUNTIF(D:D,Table2[[#This Row],[TD REPEAT REF NO.]])</f>
        <v>0</v>
      </c>
      <c r="F1092" s="4" t="s">
        <v>0</v>
      </c>
      <c r="G1092" s="6" t="s">
        <v>79</v>
      </c>
      <c r="H1092" s="6" t="s">
        <v>252</v>
      </c>
      <c r="I1092" s="6" t="s">
        <v>7</v>
      </c>
      <c r="J1092" s="6" t="s">
        <v>2572</v>
      </c>
      <c r="K1092" s="4" t="s">
        <v>2453</v>
      </c>
      <c r="L1092" s="4" t="s">
        <v>951</v>
      </c>
      <c r="M1092" s="7">
        <v>6.9444444444444448E-2</v>
      </c>
      <c r="N1092" s="7">
        <v>0.10416666666666667</v>
      </c>
      <c r="O1092" s="4" t="s">
        <v>2573</v>
      </c>
      <c r="R1092" s="4" t="s">
        <v>3043</v>
      </c>
      <c r="S1092" s="4" t="s">
        <v>9</v>
      </c>
    </row>
    <row r="1093" spans="1:19" x14ac:dyDescent="0.35">
      <c r="A1093" s="22">
        <v>46058</v>
      </c>
      <c r="B1093" s="23">
        <v>0.875</v>
      </c>
      <c r="C1093" s="4">
        <v>220260157</v>
      </c>
      <c r="D1093" s="4">
        <v>220260157</v>
      </c>
      <c r="E1093" s="4">
        <f>COUNTIF(D:D,Table2[[#This Row],[TD REPEAT REF NO.]])</f>
        <v>1</v>
      </c>
      <c r="F1093" s="4" t="s">
        <v>0</v>
      </c>
      <c r="G1093" s="6" t="s">
        <v>79</v>
      </c>
      <c r="H1093" s="6" t="s">
        <v>252</v>
      </c>
      <c r="I1093" s="6" t="s">
        <v>7</v>
      </c>
      <c r="J1093" s="6" t="s">
        <v>2574</v>
      </c>
      <c r="K1093" s="4" t="s">
        <v>951</v>
      </c>
      <c r="L1093" s="4" t="s">
        <v>17</v>
      </c>
      <c r="M1093" s="7">
        <v>6.9444444444444448E-2</v>
      </c>
      <c r="N1093" s="7">
        <v>0.10416666666666667</v>
      </c>
      <c r="O1093" s="4" t="s">
        <v>2575</v>
      </c>
      <c r="P1093" s="4" t="s">
        <v>2588</v>
      </c>
      <c r="R1093" s="4" t="s">
        <v>117</v>
      </c>
      <c r="S1093" s="4" t="s">
        <v>67</v>
      </c>
    </row>
    <row r="1094" spans="1:19" x14ac:dyDescent="0.35">
      <c r="A1094" s="22">
        <v>46058</v>
      </c>
      <c r="B1094" s="23">
        <v>0.66666666666666663</v>
      </c>
      <c r="C1094" s="4">
        <v>220260158</v>
      </c>
      <c r="E1094" s="4">
        <f>COUNTIF(D:D,Table2[[#This Row],[TD REPEAT REF NO.]])</f>
        <v>0</v>
      </c>
      <c r="F1094" s="4" t="s">
        <v>0</v>
      </c>
      <c r="G1094" s="6" t="s">
        <v>6</v>
      </c>
      <c r="H1094" s="6">
        <v>1511</v>
      </c>
      <c r="I1094" s="6" t="s">
        <v>36</v>
      </c>
      <c r="J1094" s="6" t="s">
        <v>2492</v>
      </c>
      <c r="K1094" s="4" t="s">
        <v>13</v>
      </c>
      <c r="M1094" s="7">
        <v>0.68333333333333335</v>
      </c>
      <c r="N1094" s="7">
        <v>0.91249999999999998</v>
      </c>
      <c r="O1094" s="4" t="s">
        <v>2576</v>
      </c>
      <c r="P1094" s="4" t="s">
        <v>2577</v>
      </c>
      <c r="R1094" s="4" t="s">
        <v>3043</v>
      </c>
      <c r="S1094" s="4" t="s">
        <v>9</v>
      </c>
    </row>
    <row r="1095" spans="1:19" x14ac:dyDescent="0.35">
      <c r="A1095" s="22">
        <v>46058</v>
      </c>
      <c r="B1095" s="23">
        <v>0.875</v>
      </c>
      <c r="C1095" s="4">
        <v>220260159</v>
      </c>
      <c r="E1095" s="4">
        <f>COUNTIF(D:D,Table2[[#This Row],[TD REPEAT REF NO.]])</f>
        <v>0</v>
      </c>
      <c r="F1095" s="4" t="s">
        <v>0</v>
      </c>
      <c r="G1095" s="6" t="s">
        <v>6</v>
      </c>
      <c r="H1095" s="6">
        <v>1060</v>
      </c>
      <c r="I1095" s="6" t="s">
        <v>7</v>
      </c>
      <c r="J1095" s="6" t="s">
        <v>2384</v>
      </c>
      <c r="K1095" s="4" t="s">
        <v>951</v>
      </c>
      <c r="L1095" s="4" t="s">
        <v>17</v>
      </c>
      <c r="M1095" s="7">
        <v>0.95833333333333337</v>
      </c>
      <c r="N1095" s="7">
        <v>6.25E-2</v>
      </c>
      <c r="O1095" s="4" t="s">
        <v>2578</v>
      </c>
      <c r="P1095" s="4" t="s">
        <v>2579</v>
      </c>
      <c r="R1095" s="4" t="s">
        <v>3043</v>
      </c>
      <c r="S1095" s="4" t="s">
        <v>9</v>
      </c>
    </row>
    <row r="1096" spans="1:19" x14ac:dyDescent="0.35">
      <c r="A1096" s="22">
        <v>46058</v>
      </c>
      <c r="B1096" s="23">
        <v>0.83333333333333337</v>
      </c>
      <c r="C1096" s="4">
        <v>220260160</v>
      </c>
      <c r="E1096" s="4">
        <f>COUNTIF(D:D,Table2[[#This Row],[TD REPEAT REF NO.]])</f>
        <v>0</v>
      </c>
      <c r="F1096" s="4" t="s">
        <v>0</v>
      </c>
      <c r="G1096" s="6" t="s">
        <v>6</v>
      </c>
      <c r="H1096" s="6">
        <v>1056</v>
      </c>
      <c r="I1096" s="6" t="s">
        <v>7</v>
      </c>
      <c r="J1096" s="6" t="s">
        <v>2580</v>
      </c>
      <c r="K1096" s="4" t="s">
        <v>951</v>
      </c>
      <c r="L1096" s="4" t="s">
        <v>17</v>
      </c>
      <c r="M1096" s="7">
        <v>0.125</v>
      </c>
      <c r="N1096" s="7">
        <v>0.14583333333333334</v>
      </c>
      <c r="O1096" s="4" t="s">
        <v>2581</v>
      </c>
      <c r="P1096" s="4" t="s">
        <v>2582</v>
      </c>
      <c r="R1096" s="4" t="s">
        <v>3043</v>
      </c>
      <c r="S1096" s="4" t="s">
        <v>9</v>
      </c>
    </row>
    <row r="1097" spans="1:19" x14ac:dyDescent="0.35">
      <c r="A1097" s="22">
        <v>46058</v>
      </c>
      <c r="B1097" s="23">
        <v>9.7222222222222224E-3</v>
      </c>
      <c r="C1097" s="4">
        <v>220260161</v>
      </c>
      <c r="D1097" s="4">
        <v>220260161</v>
      </c>
      <c r="E1097" s="4">
        <f>COUNTIF(D:D,Table2[[#This Row],[TD REPEAT REF NO.]])</f>
        <v>1</v>
      </c>
      <c r="F1097" s="4" t="s">
        <v>0</v>
      </c>
      <c r="G1097" s="6" t="s">
        <v>10</v>
      </c>
      <c r="H1097" s="6" t="s">
        <v>2523</v>
      </c>
      <c r="I1097" s="6" t="s">
        <v>12</v>
      </c>
      <c r="J1097" s="6" t="s">
        <v>2583</v>
      </c>
      <c r="K1097" s="4" t="s">
        <v>184</v>
      </c>
      <c r="M1097" s="7">
        <v>6.9444444444444448E-2</v>
      </c>
      <c r="N1097" s="7">
        <v>0.11805555555555555</v>
      </c>
      <c r="O1097" s="4" t="s">
        <v>2584</v>
      </c>
      <c r="R1097" s="4" t="s">
        <v>3043</v>
      </c>
      <c r="S1097" s="4" t="s">
        <v>9</v>
      </c>
    </row>
    <row r="1098" spans="1:19" x14ac:dyDescent="0.35">
      <c r="A1098" s="22">
        <v>46058</v>
      </c>
      <c r="B1098" s="23">
        <v>0.875</v>
      </c>
      <c r="C1098" s="4">
        <v>220260162</v>
      </c>
      <c r="D1098" s="4">
        <v>220260162</v>
      </c>
      <c r="E1098" s="4">
        <f>COUNTIF(D:D,Table2[[#This Row],[TD REPEAT REF NO.]])</f>
        <v>1</v>
      </c>
      <c r="F1098" s="4" t="s">
        <v>0</v>
      </c>
      <c r="G1098" s="6" t="s">
        <v>10</v>
      </c>
      <c r="H1098" s="6" t="s">
        <v>61</v>
      </c>
      <c r="I1098" s="6" t="s">
        <v>12</v>
      </c>
      <c r="J1098" s="6" t="s">
        <v>192</v>
      </c>
      <c r="K1098" s="4" t="s">
        <v>2378</v>
      </c>
      <c r="L1098" s="4" t="s">
        <v>24</v>
      </c>
      <c r="M1098" s="7">
        <v>0.9375</v>
      </c>
      <c r="N1098" s="7">
        <v>0</v>
      </c>
      <c r="O1098" s="4" t="s">
        <v>2585</v>
      </c>
      <c r="R1098" s="4" t="s">
        <v>3043</v>
      </c>
      <c r="S1098" s="4" t="s">
        <v>9</v>
      </c>
    </row>
    <row r="1099" spans="1:19" x14ac:dyDescent="0.35">
      <c r="A1099" s="22">
        <v>46058</v>
      </c>
      <c r="B1099" s="23">
        <v>0.33333333333333331</v>
      </c>
      <c r="C1099" s="4">
        <v>220260163</v>
      </c>
      <c r="D1099" s="4">
        <v>220260163</v>
      </c>
      <c r="E1099" s="4">
        <f>COUNTIF(D:D,Table2[[#This Row],[TD REPEAT REF NO.]])</f>
        <v>1</v>
      </c>
      <c r="F1099" s="4" t="s">
        <v>0</v>
      </c>
      <c r="G1099" s="6" t="s">
        <v>105</v>
      </c>
      <c r="H1099" s="6" t="s">
        <v>106</v>
      </c>
      <c r="I1099" s="6" t="s">
        <v>7</v>
      </c>
      <c r="J1099" s="6" t="s">
        <v>192</v>
      </c>
      <c r="K1099" s="4" t="s">
        <v>18</v>
      </c>
      <c r="L1099" s="4" t="s">
        <v>2191</v>
      </c>
      <c r="O1099" s="4" t="s">
        <v>2365</v>
      </c>
      <c r="R1099" s="4" t="s">
        <v>3043</v>
      </c>
      <c r="S1099" s="4" t="s">
        <v>9</v>
      </c>
    </row>
    <row r="1100" spans="1:19" x14ac:dyDescent="0.35">
      <c r="A1100" s="22">
        <v>46058</v>
      </c>
      <c r="B1100" s="23">
        <v>0.33333333333333331</v>
      </c>
      <c r="C1100" s="4">
        <v>220260164</v>
      </c>
      <c r="D1100" s="4">
        <v>220260164</v>
      </c>
      <c r="E1100" s="4">
        <f>COUNTIF(D:D,Table2[[#This Row],[TD REPEAT REF NO.]])</f>
        <v>1</v>
      </c>
      <c r="H1100" s="6" t="s">
        <v>269</v>
      </c>
      <c r="I1100" s="6" t="s">
        <v>7</v>
      </c>
      <c r="J1100" s="6" t="s">
        <v>269</v>
      </c>
      <c r="K1100" s="4" t="s">
        <v>253</v>
      </c>
      <c r="M1100" s="7">
        <v>0.35416666666666669</v>
      </c>
      <c r="N1100" s="7">
        <v>0.77083333333333337</v>
      </c>
      <c r="O1100" s="4" t="s">
        <v>2586</v>
      </c>
      <c r="R1100" s="4" t="s">
        <v>3043</v>
      </c>
      <c r="S1100" s="4" t="s">
        <v>9</v>
      </c>
    </row>
    <row r="1101" spans="1:19" x14ac:dyDescent="0.35">
      <c r="A1101" s="22">
        <v>46058</v>
      </c>
      <c r="B1101" s="23">
        <v>0.83333333333333337</v>
      </c>
      <c r="C1101" s="4">
        <v>220260165</v>
      </c>
      <c r="D1101" s="4">
        <v>220260165</v>
      </c>
      <c r="E1101" s="4">
        <f>COUNTIF(D:D,Table2[[#This Row],[TD REPEAT REF NO.]])</f>
        <v>1</v>
      </c>
      <c r="F1101" s="4" t="s">
        <v>0</v>
      </c>
      <c r="G1101" s="6" t="s">
        <v>193</v>
      </c>
      <c r="H1101" s="6" t="s">
        <v>1738</v>
      </c>
      <c r="I1101" s="6" t="s">
        <v>7</v>
      </c>
      <c r="J1101" s="6" t="s">
        <v>2590</v>
      </c>
      <c r="K1101" s="4" t="s">
        <v>2591</v>
      </c>
      <c r="O1101" s="4"/>
      <c r="R1101" s="4" t="s">
        <v>3043</v>
      </c>
      <c r="S1101" s="4" t="s">
        <v>9</v>
      </c>
    </row>
    <row r="1102" spans="1:19" x14ac:dyDescent="0.35">
      <c r="A1102" s="22">
        <v>46059</v>
      </c>
      <c r="B1102" s="23">
        <v>0.33333333333333331</v>
      </c>
      <c r="C1102" s="4">
        <v>220260166</v>
      </c>
      <c r="E1102" s="4">
        <f>COUNTIF(D:D,Table2[[#This Row],[TD REPEAT REF NO.]])</f>
        <v>0</v>
      </c>
      <c r="F1102" s="4" t="s">
        <v>0</v>
      </c>
      <c r="G1102" s="6" t="s">
        <v>6</v>
      </c>
      <c r="H1102" s="6">
        <v>1401</v>
      </c>
      <c r="I1102" s="6" t="s">
        <v>97</v>
      </c>
      <c r="J1102" s="6" t="s">
        <v>2540</v>
      </c>
      <c r="K1102" s="4" t="s">
        <v>3115</v>
      </c>
      <c r="M1102" s="7">
        <v>0.4375</v>
      </c>
      <c r="N1102" s="7">
        <v>0.51041666666666663</v>
      </c>
      <c r="O1102" s="4" t="s">
        <v>2614</v>
      </c>
      <c r="R1102" s="4" t="s">
        <v>3043</v>
      </c>
      <c r="S1102" s="4" t="s">
        <v>9</v>
      </c>
    </row>
    <row r="1103" spans="1:19" x14ac:dyDescent="0.35">
      <c r="A1103" s="22">
        <v>46059</v>
      </c>
      <c r="B1103" s="23">
        <v>0.33333333333333331</v>
      </c>
      <c r="C1103" s="4">
        <v>220260167</v>
      </c>
      <c r="D1103" s="4">
        <v>220260152</v>
      </c>
      <c r="E1103" s="4">
        <f>COUNTIF(D:D,Table2[[#This Row],[TD REPEAT REF NO.]])</f>
        <v>2</v>
      </c>
      <c r="F1103" s="4" t="s">
        <v>0</v>
      </c>
      <c r="G1103" s="6" t="s">
        <v>1</v>
      </c>
      <c r="H1103" s="6" t="s">
        <v>358</v>
      </c>
      <c r="I1103" s="6" t="s">
        <v>3</v>
      </c>
      <c r="J1103" s="6" t="s">
        <v>2562</v>
      </c>
      <c r="K1103" s="4" t="s">
        <v>5</v>
      </c>
      <c r="M1103" s="7">
        <v>0.6</v>
      </c>
      <c r="N1103" s="7">
        <v>0.61111111111111116</v>
      </c>
      <c r="O1103" s="4" t="s">
        <v>2309</v>
      </c>
      <c r="P1103" s="4" t="s">
        <v>2622</v>
      </c>
      <c r="R1103" s="4" t="s">
        <v>117</v>
      </c>
      <c r="S1103" s="4" t="s">
        <v>67</v>
      </c>
    </row>
    <row r="1104" spans="1:19" x14ac:dyDescent="0.35">
      <c r="A1104" s="22">
        <v>46059</v>
      </c>
      <c r="B1104" s="23">
        <v>0.34097222222222223</v>
      </c>
      <c r="C1104" s="4">
        <v>220260168</v>
      </c>
      <c r="D1104" s="4">
        <v>220260168</v>
      </c>
      <c r="E1104" s="4">
        <f>COUNTIF(D:D,Table2[[#This Row],[TD REPEAT REF NO.]])</f>
        <v>1</v>
      </c>
      <c r="F1104" s="4" t="s">
        <v>0</v>
      </c>
      <c r="G1104" s="6" t="s">
        <v>1</v>
      </c>
      <c r="H1104" s="6" t="s">
        <v>74</v>
      </c>
      <c r="I1104" s="6" t="s">
        <v>3</v>
      </c>
      <c r="J1104" s="6" t="s">
        <v>2592</v>
      </c>
      <c r="K1104" s="4" t="s">
        <v>4</v>
      </c>
      <c r="L1104" s="4" t="s">
        <v>5</v>
      </c>
      <c r="M1104" s="7">
        <v>0.34722222222222221</v>
      </c>
      <c r="N1104" s="7">
        <v>0.36875000000000002</v>
      </c>
      <c r="O1104" s="4" t="s">
        <v>2598</v>
      </c>
      <c r="R1104" s="4" t="s">
        <v>3043</v>
      </c>
      <c r="S1104" s="4" t="s">
        <v>9</v>
      </c>
    </row>
    <row r="1105" spans="1:19" x14ac:dyDescent="0.35">
      <c r="A1105" s="22">
        <v>46059</v>
      </c>
      <c r="B1105" s="23">
        <v>0.34097222222222223</v>
      </c>
      <c r="C1105" s="4">
        <v>220260169</v>
      </c>
      <c r="D1105" s="4">
        <v>220260169</v>
      </c>
      <c r="E1105" s="4">
        <f>COUNTIF(D:D,Table2[[#This Row],[TD REPEAT REF NO.]])</f>
        <v>1</v>
      </c>
      <c r="F1105" s="4" t="s">
        <v>0</v>
      </c>
      <c r="G1105" s="6" t="s">
        <v>1</v>
      </c>
      <c r="H1105" s="6" t="s">
        <v>33</v>
      </c>
      <c r="I1105" s="6" t="s">
        <v>3</v>
      </c>
      <c r="J1105" s="6" t="s">
        <v>2596</v>
      </c>
      <c r="K1105" s="4" t="s">
        <v>4</v>
      </c>
      <c r="L1105" s="4" t="s">
        <v>5</v>
      </c>
      <c r="M1105" s="7">
        <v>0.38194444444444442</v>
      </c>
      <c r="N1105" s="7">
        <v>0.39583333333333331</v>
      </c>
      <c r="O1105" s="4" t="s">
        <v>2597</v>
      </c>
      <c r="R1105" s="4" t="s">
        <v>3043</v>
      </c>
      <c r="S1105" s="4" t="s">
        <v>9</v>
      </c>
    </row>
    <row r="1106" spans="1:19" x14ac:dyDescent="0.35">
      <c r="A1106" s="22">
        <v>46059</v>
      </c>
      <c r="B1106" s="23">
        <v>0.375</v>
      </c>
      <c r="C1106" s="4">
        <v>220260170</v>
      </c>
      <c r="D1106" s="5">
        <v>120260087</v>
      </c>
      <c r="E1106" s="4">
        <f>COUNTIF(D:D,Table2[[#This Row],[TD REPEAT REF NO.]])</f>
        <v>2</v>
      </c>
      <c r="F1106" s="4" t="s">
        <v>0</v>
      </c>
      <c r="G1106" s="6" t="s">
        <v>1</v>
      </c>
      <c r="H1106" s="6" t="s">
        <v>34</v>
      </c>
      <c r="I1106" s="6" t="s">
        <v>3</v>
      </c>
      <c r="J1106" s="6" t="s">
        <v>2593</v>
      </c>
      <c r="O1106" s="4"/>
      <c r="Q1106" s="4" t="s">
        <v>2601</v>
      </c>
      <c r="R1106" s="4" t="s">
        <v>117</v>
      </c>
      <c r="S1106" s="4" t="s">
        <v>67</v>
      </c>
    </row>
    <row r="1107" spans="1:19" x14ac:dyDescent="0.35">
      <c r="A1107" s="22">
        <v>46059</v>
      </c>
      <c r="B1107" s="23">
        <v>0.45833333333333331</v>
      </c>
      <c r="C1107" s="4">
        <v>220260171</v>
      </c>
      <c r="D1107" s="4">
        <v>220260171</v>
      </c>
      <c r="E1107" s="4">
        <f>COUNTIF(D:D,Table2[[#This Row],[TD REPEAT REF NO.]])</f>
        <v>2</v>
      </c>
      <c r="F1107" s="4" t="s">
        <v>0</v>
      </c>
      <c r="G1107" s="6" t="s">
        <v>79</v>
      </c>
      <c r="H1107" s="6" t="s">
        <v>2594</v>
      </c>
      <c r="I1107" s="6" t="s">
        <v>7</v>
      </c>
      <c r="J1107" s="6" t="s">
        <v>2595</v>
      </c>
      <c r="K1107" s="4" t="s">
        <v>43</v>
      </c>
      <c r="M1107" s="7">
        <v>0.67361111111111116</v>
      </c>
      <c r="N1107" s="7">
        <v>0.70486111111111116</v>
      </c>
      <c r="O1107" s="4" t="s">
        <v>2631</v>
      </c>
      <c r="P1107" s="4" t="s">
        <v>2632</v>
      </c>
      <c r="R1107" s="4" t="s">
        <v>117</v>
      </c>
      <c r="S1107" s="4" t="s">
        <v>67</v>
      </c>
    </row>
    <row r="1108" spans="1:19" x14ac:dyDescent="0.35">
      <c r="A1108" s="22">
        <v>46059</v>
      </c>
      <c r="B1108" s="23">
        <v>0.33333333333333331</v>
      </c>
      <c r="C1108" s="4">
        <v>220260172</v>
      </c>
      <c r="D1108" s="4">
        <v>220260172</v>
      </c>
      <c r="E1108" s="4">
        <f>COUNTIF(D:D,Table2[[#This Row],[TD REPEAT REF NO.]])</f>
        <v>1</v>
      </c>
      <c r="F1108" s="4" t="s">
        <v>0</v>
      </c>
      <c r="G1108" s="6" t="s">
        <v>10</v>
      </c>
      <c r="H1108" s="6" t="s">
        <v>73</v>
      </c>
      <c r="I1108" s="6" t="s">
        <v>7</v>
      </c>
      <c r="J1108" s="6" t="s">
        <v>2599</v>
      </c>
      <c r="K1108" s="4" t="s">
        <v>20</v>
      </c>
      <c r="M1108" s="7">
        <v>0.3888888888888889</v>
      </c>
      <c r="N1108" s="7">
        <v>0.45833333333333331</v>
      </c>
      <c r="O1108" s="4" t="s">
        <v>2635</v>
      </c>
      <c r="R1108" s="4" t="s">
        <v>3043</v>
      </c>
      <c r="S1108" s="4" t="s">
        <v>9</v>
      </c>
    </row>
    <row r="1109" spans="1:19" x14ac:dyDescent="0.35">
      <c r="A1109" s="22">
        <v>46059</v>
      </c>
      <c r="B1109" s="23">
        <v>0.375</v>
      </c>
      <c r="C1109" s="4">
        <v>220260173</v>
      </c>
      <c r="D1109" s="4">
        <v>220260173</v>
      </c>
      <c r="E1109" s="4">
        <f>COUNTIF(D:D,Table2[[#This Row],[TD REPEAT REF NO.]])</f>
        <v>1</v>
      </c>
      <c r="F1109" s="4" t="s">
        <v>0</v>
      </c>
      <c r="G1109" s="6" t="s">
        <v>10</v>
      </c>
      <c r="H1109" s="6" t="s">
        <v>276</v>
      </c>
      <c r="I1109" s="6" t="s">
        <v>7</v>
      </c>
      <c r="J1109" s="6" t="s">
        <v>348</v>
      </c>
      <c r="K1109" s="4" t="s">
        <v>2453</v>
      </c>
      <c r="M1109" s="7">
        <v>0.9375</v>
      </c>
      <c r="N1109" s="7">
        <v>0.94791666666666663</v>
      </c>
      <c r="O1109" s="4" t="s">
        <v>2661</v>
      </c>
      <c r="P1109" s="4" t="s">
        <v>2662</v>
      </c>
      <c r="R1109" s="4" t="s">
        <v>3043</v>
      </c>
      <c r="S1109" s="4" t="s">
        <v>9</v>
      </c>
    </row>
    <row r="1110" spans="1:19" x14ac:dyDescent="0.35">
      <c r="A1110" s="22">
        <v>46059</v>
      </c>
      <c r="B1110" s="23">
        <v>0.4861111111111111</v>
      </c>
      <c r="C1110" s="4">
        <v>220260174</v>
      </c>
      <c r="D1110" s="4">
        <v>220260174</v>
      </c>
      <c r="E1110" s="4">
        <f>COUNTIF(D:D,Table2[[#This Row],[TD REPEAT REF NO.]])</f>
        <v>1</v>
      </c>
      <c r="F1110" s="4" t="s">
        <v>0</v>
      </c>
      <c r="G1110" s="6" t="s">
        <v>2600</v>
      </c>
      <c r="H1110" s="6" t="s">
        <v>2458</v>
      </c>
      <c r="I1110" s="6" t="s">
        <v>7</v>
      </c>
      <c r="J1110" s="6" t="s">
        <v>388</v>
      </c>
      <c r="K1110" s="4" t="s">
        <v>20</v>
      </c>
      <c r="M1110" s="7">
        <v>0.48958333333333331</v>
      </c>
      <c r="N1110" s="7">
        <v>0.70833333333333337</v>
      </c>
      <c r="O1110" s="4" t="s">
        <v>2637</v>
      </c>
      <c r="P1110" s="4" t="s">
        <v>2638</v>
      </c>
      <c r="R1110" s="4" t="s">
        <v>3043</v>
      </c>
      <c r="S1110" s="4" t="s">
        <v>9</v>
      </c>
    </row>
    <row r="1111" spans="1:19" x14ac:dyDescent="0.35">
      <c r="A1111" s="22">
        <v>46059</v>
      </c>
      <c r="B1111" s="23">
        <v>0.4861111111111111</v>
      </c>
      <c r="C1111" s="4">
        <v>220260175</v>
      </c>
      <c r="D1111" s="4">
        <v>220260175</v>
      </c>
      <c r="E1111" s="4">
        <f>COUNTIF(D:D,Table2[[#This Row],[TD REPEAT REF NO.]])</f>
        <v>2</v>
      </c>
      <c r="F1111" s="4" t="s">
        <v>0</v>
      </c>
      <c r="G1111" s="6" t="s">
        <v>29</v>
      </c>
      <c r="H1111" s="6" t="s">
        <v>2338</v>
      </c>
      <c r="I1111" s="6" t="s">
        <v>3</v>
      </c>
      <c r="J1111" s="6" t="s">
        <v>1982</v>
      </c>
      <c r="K1111" s="4" t="s">
        <v>2544</v>
      </c>
      <c r="L1111" s="4" t="s">
        <v>1772</v>
      </c>
      <c r="M1111" s="7">
        <v>0.5625</v>
      </c>
      <c r="N1111" s="7">
        <v>0.57708333333333328</v>
      </c>
      <c r="O1111" s="4" t="s">
        <v>2633</v>
      </c>
      <c r="P1111" s="4" t="s">
        <v>2634</v>
      </c>
      <c r="R1111" s="4" t="s">
        <v>117</v>
      </c>
      <c r="S1111" s="4" t="s">
        <v>67</v>
      </c>
    </row>
    <row r="1112" spans="1:19" x14ac:dyDescent="0.35">
      <c r="A1112" s="22">
        <v>46059</v>
      </c>
      <c r="B1112" s="23">
        <v>0.4861111111111111</v>
      </c>
      <c r="C1112" s="4">
        <v>220260176</v>
      </c>
      <c r="D1112" s="4">
        <v>220260176</v>
      </c>
      <c r="E1112" s="4">
        <f>COUNTIF(D:D,Table2[[#This Row],[TD REPEAT REF NO.]])</f>
        <v>1</v>
      </c>
      <c r="F1112" s="4" t="s">
        <v>0</v>
      </c>
      <c r="G1112" s="6" t="s">
        <v>1</v>
      </c>
      <c r="H1112" s="6" t="s">
        <v>125</v>
      </c>
      <c r="I1112" s="6" t="s">
        <v>3</v>
      </c>
      <c r="J1112" s="6" t="s">
        <v>186</v>
      </c>
      <c r="K1112" s="4" t="s">
        <v>2544</v>
      </c>
      <c r="L1112" s="4" t="s">
        <v>1772</v>
      </c>
      <c r="M1112" s="7">
        <v>0.51388888888888884</v>
      </c>
      <c r="N1112" s="7">
        <v>0.53611111111111109</v>
      </c>
      <c r="O1112" s="4" t="s">
        <v>2623</v>
      </c>
      <c r="P1112" s="4" t="s">
        <v>2624</v>
      </c>
      <c r="R1112" s="4" t="s">
        <v>117</v>
      </c>
      <c r="S1112" s="4" t="s">
        <v>67</v>
      </c>
    </row>
    <row r="1113" spans="1:19" x14ac:dyDescent="0.35">
      <c r="A1113" s="22">
        <v>46059</v>
      </c>
      <c r="B1113" s="23">
        <v>0.52777777777777779</v>
      </c>
      <c r="C1113" s="4">
        <v>220260177</v>
      </c>
      <c r="D1113" s="4">
        <v>220260177</v>
      </c>
      <c r="E1113" s="4">
        <f>COUNTIF(D:D,Table2[[#This Row],[TD REPEAT REF NO.]])</f>
        <v>2</v>
      </c>
      <c r="F1113" s="4" t="s">
        <v>0</v>
      </c>
      <c r="G1113" s="6" t="s">
        <v>10</v>
      </c>
      <c r="H1113" s="6" t="s">
        <v>77</v>
      </c>
      <c r="I1113" s="6" t="s">
        <v>12</v>
      </c>
      <c r="J1113" s="6" t="s">
        <v>147</v>
      </c>
      <c r="K1113" s="4" t="s">
        <v>3115</v>
      </c>
      <c r="L1113" s="4" t="s">
        <v>184</v>
      </c>
      <c r="M1113" s="7">
        <v>0.76388888888888884</v>
      </c>
      <c r="N1113" s="7">
        <v>0.88541666666666663</v>
      </c>
      <c r="O1113" s="4" t="s">
        <v>2658</v>
      </c>
      <c r="P1113" s="4" t="s">
        <v>2659</v>
      </c>
      <c r="R1113" s="4" t="s">
        <v>117</v>
      </c>
      <c r="S1113" s="4" t="s">
        <v>67</v>
      </c>
    </row>
    <row r="1114" spans="1:19" x14ac:dyDescent="0.35">
      <c r="A1114" s="22">
        <v>46059</v>
      </c>
      <c r="B1114" s="23">
        <v>0.52777777777777779</v>
      </c>
      <c r="C1114" s="4">
        <v>220260178</v>
      </c>
      <c r="D1114" s="4">
        <v>220260141</v>
      </c>
      <c r="E1114" s="4">
        <f>COUNTIF(D:D,Table2[[#This Row],[TD REPEAT REF NO.]])</f>
        <v>2</v>
      </c>
      <c r="F1114" s="4" t="s">
        <v>0</v>
      </c>
      <c r="G1114" s="6" t="s">
        <v>10</v>
      </c>
      <c r="H1114" s="6" t="s">
        <v>1094</v>
      </c>
      <c r="I1114" s="6" t="s">
        <v>36</v>
      </c>
      <c r="J1114" s="6" t="s">
        <v>2535</v>
      </c>
      <c r="K1114" s="4" t="s">
        <v>3115</v>
      </c>
      <c r="M1114" s="7">
        <v>0.61458333333333337</v>
      </c>
      <c r="N1114" s="7">
        <v>0.66666666666666663</v>
      </c>
      <c r="O1114" s="4" t="s">
        <v>2627</v>
      </c>
      <c r="P1114" s="4" t="s">
        <v>2628</v>
      </c>
      <c r="R1114" s="4" t="s">
        <v>117</v>
      </c>
      <c r="S1114" s="4" t="s">
        <v>67</v>
      </c>
    </row>
    <row r="1115" spans="1:19" x14ac:dyDescent="0.35">
      <c r="A1115" s="22">
        <v>46059</v>
      </c>
      <c r="B1115" s="23">
        <v>6.9444444444444448E-2</v>
      </c>
      <c r="C1115" s="4">
        <v>220260179</v>
      </c>
      <c r="D1115" s="4">
        <v>220260179</v>
      </c>
      <c r="E1115" s="4">
        <f>COUNTIF(D:D,Table2[[#This Row],[TD REPEAT REF NO.]])</f>
        <v>1</v>
      </c>
      <c r="F1115" s="4" t="s">
        <v>0</v>
      </c>
      <c r="G1115" s="6" t="s">
        <v>79</v>
      </c>
      <c r="H1115" s="6" t="s">
        <v>2611</v>
      </c>
      <c r="I1115" s="6" t="s">
        <v>7</v>
      </c>
      <c r="J1115" s="6" t="s">
        <v>2568</v>
      </c>
      <c r="O1115" s="4"/>
      <c r="Q1115" s="4" t="s">
        <v>2660</v>
      </c>
      <c r="R1115" s="4" t="s">
        <v>3045</v>
      </c>
      <c r="S1115" s="4" t="s">
        <v>1926</v>
      </c>
    </row>
    <row r="1116" spans="1:19" x14ac:dyDescent="0.35">
      <c r="A1116" s="22">
        <v>46059</v>
      </c>
      <c r="B1116" s="23">
        <v>0.58194444444444449</v>
      </c>
      <c r="C1116" s="4">
        <v>220260180</v>
      </c>
      <c r="D1116" s="4">
        <v>220260180</v>
      </c>
      <c r="E1116" s="4">
        <f>COUNTIF(D:D,Table2[[#This Row],[TD REPEAT REF NO.]])</f>
        <v>1</v>
      </c>
      <c r="F1116" s="4" t="s">
        <v>0</v>
      </c>
      <c r="G1116" s="6" t="s">
        <v>1</v>
      </c>
      <c r="H1116" s="6" t="s">
        <v>68</v>
      </c>
      <c r="I1116" s="6" t="s">
        <v>3</v>
      </c>
      <c r="J1116" s="6" t="s">
        <v>2612</v>
      </c>
      <c r="K1116" s="4" t="s">
        <v>5</v>
      </c>
      <c r="L1116" s="4" t="s">
        <v>2629</v>
      </c>
      <c r="M1116" s="7">
        <v>0.65972222222222221</v>
      </c>
      <c r="N1116" s="7">
        <v>0.18055555555555555</v>
      </c>
      <c r="O1116" s="4" t="s">
        <v>2630</v>
      </c>
      <c r="R1116" s="4" t="s">
        <v>3043</v>
      </c>
      <c r="S1116" s="4" t="s">
        <v>9</v>
      </c>
    </row>
    <row r="1117" spans="1:19" x14ac:dyDescent="0.35">
      <c r="A1117" s="22">
        <v>46059</v>
      </c>
      <c r="B1117" s="23">
        <v>0.56180555555555556</v>
      </c>
      <c r="C1117" s="4">
        <v>220260181</v>
      </c>
      <c r="D1117" s="4">
        <v>220260128</v>
      </c>
      <c r="E1117" s="4">
        <f>COUNTIF(D:D,Table2[[#This Row],[TD REPEAT REF NO.]])</f>
        <v>3</v>
      </c>
      <c r="F1117" s="4" t="s">
        <v>0</v>
      </c>
      <c r="G1117" s="6" t="s">
        <v>27</v>
      </c>
      <c r="H1117" s="6" t="s">
        <v>39</v>
      </c>
      <c r="I1117" s="6" t="s">
        <v>7</v>
      </c>
      <c r="J1117" s="6" t="s">
        <v>2292</v>
      </c>
      <c r="K1117" s="4" t="s">
        <v>2636</v>
      </c>
      <c r="L1117" s="4" t="s">
        <v>13</v>
      </c>
      <c r="M1117" s="7">
        <v>0.71666666666666667</v>
      </c>
      <c r="N1117" s="7">
        <v>0.85763888888888884</v>
      </c>
      <c r="O1117" s="4" t="s">
        <v>2647</v>
      </c>
      <c r="R1117" s="4" t="s">
        <v>3043</v>
      </c>
      <c r="S1117" s="4" t="s">
        <v>9</v>
      </c>
    </row>
    <row r="1118" spans="1:19" x14ac:dyDescent="0.35">
      <c r="A1118" s="22">
        <v>46059</v>
      </c>
      <c r="B1118" s="23">
        <v>0.375</v>
      </c>
      <c r="C1118" s="4">
        <v>220260182</v>
      </c>
      <c r="E1118" s="4">
        <f>COUNTIF(D:D,Table2[[#This Row],[TD REPEAT REF NO.]])</f>
        <v>0</v>
      </c>
      <c r="F1118" s="4" t="s">
        <v>0</v>
      </c>
      <c r="G1118" s="6" t="s">
        <v>6</v>
      </c>
      <c r="H1118" s="6">
        <v>1047</v>
      </c>
      <c r="I1118" s="6" t="s">
        <v>7</v>
      </c>
      <c r="J1118" s="6" t="s">
        <v>2615</v>
      </c>
      <c r="K1118" s="4" t="s">
        <v>43</v>
      </c>
      <c r="M1118" s="7">
        <v>0.41666666666666669</v>
      </c>
      <c r="N1118" s="7">
        <v>0.53125</v>
      </c>
      <c r="O1118" s="4" t="s">
        <v>2616</v>
      </c>
      <c r="R1118" s="4" t="s">
        <v>3043</v>
      </c>
      <c r="S1118" s="4" t="s">
        <v>9</v>
      </c>
    </row>
    <row r="1119" spans="1:19" x14ac:dyDescent="0.35">
      <c r="A1119" s="22">
        <v>46059</v>
      </c>
      <c r="B1119" s="23">
        <v>0.375</v>
      </c>
      <c r="C1119" s="4">
        <v>220260183</v>
      </c>
      <c r="D1119" s="16">
        <v>7100294827</v>
      </c>
      <c r="E1119" s="4">
        <f>COUNTIF(D:D,Table2[[#This Row],[TD REPEAT REF NO.]])</f>
        <v>2</v>
      </c>
      <c r="F1119" s="4" t="s">
        <v>0</v>
      </c>
      <c r="G1119" s="6" t="s">
        <v>6</v>
      </c>
      <c r="H1119" s="6">
        <v>1205</v>
      </c>
      <c r="I1119" s="6" t="s">
        <v>36</v>
      </c>
      <c r="J1119" s="6" t="s">
        <v>2617</v>
      </c>
      <c r="K1119" s="4" t="s">
        <v>13</v>
      </c>
      <c r="M1119" s="7">
        <v>0.44791666666666669</v>
      </c>
      <c r="N1119" s="7">
        <v>0.64930555555555558</v>
      </c>
      <c r="O1119" s="4" t="s">
        <v>2618</v>
      </c>
      <c r="P1119" s="4" t="s">
        <v>2625</v>
      </c>
      <c r="R1119" s="4" t="s">
        <v>3043</v>
      </c>
      <c r="S1119" s="4" t="s">
        <v>9</v>
      </c>
    </row>
    <row r="1120" spans="1:19" x14ac:dyDescent="0.35">
      <c r="A1120" s="22">
        <v>46059</v>
      </c>
      <c r="B1120" s="23">
        <v>0.375</v>
      </c>
      <c r="C1120" s="4">
        <v>220260184</v>
      </c>
      <c r="E1120" s="4">
        <f>COUNTIF(D:D,Table2[[#This Row],[TD REPEAT REF NO.]])</f>
        <v>0</v>
      </c>
      <c r="F1120" s="4" t="s">
        <v>0</v>
      </c>
      <c r="G1120" s="6" t="s">
        <v>6</v>
      </c>
      <c r="H1120" s="6">
        <v>1205</v>
      </c>
      <c r="I1120" s="6" t="s">
        <v>36</v>
      </c>
      <c r="J1120" s="6" t="s">
        <v>2619</v>
      </c>
      <c r="K1120" s="4" t="s">
        <v>13</v>
      </c>
      <c r="M1120" s="7">
        <v>0.44791666666666669</v>
      </c>
      <c r="N1120" s="7">
        <v>0.64930555555555558</v>
      </c>
      <c r="O1120" s="4" t="s">
        <v>2620</v>
      </c>
      <c r="P1120" s="4" t="s">
        <v>2621</v>
      </c>
      <c r="R1120" s="4" t="s">
        <v>3043</v>
      </c>
      <c r="S1120" s="4" t="s">
        <v>9</v>
      </c>
    </row>
    <row r="1121" spans="1:20" x14ac:dyDescent="0.35">
      <c r="A1121" s="22">
        <v>46059</v>
      </c>
      <c r="B1121" s="23">
        <v>0.67222222222222228</v>
      </c>
      <c r="C1121" s="4">
        <v>220260185</v>
      </c>
      <c r="D1121" s="4">
        <v>220260177</v>
      </c>
      <c r="E1121" s="4">
        <f>COUNTIF(D:D,Table2[[#This Row],[TD REPEAT REF NO.]])</f>
        <v>2</v>
      </c>
      <c r="F1121" s="4" t="s">
        <v>0</v>
      </c>
      <c r="G1121" s="6" t="s">
        <v>10</v>
      </c>
      <c r="H1121" s="6" t="s">
        <v>77</v>
      </c>
      <c r="I1121" s="6" t="s">
        <v>12</v>
      </c>
      <c r="J1121" s="6" t="s">
        <v>2626</v>
      </c>
      <c r="K1121" s="4" t="s">
        <v>3115</v>
      </c>
      <c r="L1121" s="4" t="s">
        <v>184</v>
      </c>
      <c r="M1121" s="7">
        <v>0.76388888888888884</v>
      </c>
      <c r="N1121" s="7">
        <v>0.88541666666666663</v>
      </c>
      <c r="O1121" s="4" t="s">
        <v>2658</v>
      </c>
      <c r="P1121" s="4" t="s">
        <v>2659</v>
      </c>
      <c r="R1121" s="4" t="s">
        <v>117</v>
      </c>
      <c r="S1121" s="4" t="s">
        <v>67</v>
      </c>
    </row>
    <row r="1122" spans="1:20" x14ac:dyDescent="0.35">
      <c r="A1122" s="22">
        <v>46059</v>
      </c>
      <c r="B1122" s="23">
        <v>0.41458333333333336</v>
      </c>
      <c r="C1122" s="4">
        <v>220260186</v>
      </c>
      <c r="D1122" s="4">
        <v>220260186</v>
      </c>
      <c r="E1122" s="4">
        <f>COUNTIF(D:D,Table2[[#This Row],[TD REPEAT REF NO.]])</f>
        <v>1</v>
      </c>
      <c r="F1122" s="4" t="s">
        <v>0</v>
      </c>
      <c r="G1122" s="6" t="s">
        <v>15</v>
      </c>
      <c r="H1122" s="6" t="s">
        <v>151</v>
      </c>
      <c r="I1122" s="6" t="s">
        <v>7</v>
      </c>
      <c r="J1122" s="6" t="s">
        <v>2639</v>
      </c>
      <c r="K1122" s="4" t="s">
        <v>2453</v>
      </c>
      <c r="M1122" s="7">
        <v>0.98958333333333337</v>
      </c>
      <c r="N1122" s="7">
        <v>4.1666666666666664E-2</v>
      </c>
      <c r="O1122" s="4" t="s">
        <v>2640</v>
      </c>
      <c r="R1122" s="4" t="s">
        <v>3043</v>
      </c>
      <c r="S1122" s="4" t="s">
        <v>9</v>
      </c>
    </row>
    <row r="1123" spans="1:20" x14ac:dyDescent="0.35">
      <c r="A1123" s="22">
        <v>46059</v>
      </c>
      <c r="B1123" s="23">
        <v>0.84097222222222223</v>
      </c>
      <c r="C1123" s="4">
        <v>220260187</v>
      </c>
      <c r="D1123" s="4">
        <v>220260187</v>
      </c>
      <c r="E1123" s="4">
        <f>COUNTIF(D:D,Table2[[#This Row],[TD REPEAT REF NO.]])</f>
        <v>2</v>
      </c>
      <c r="F1123" s="4" t="s">
        <v>0</v>
      </c>
      <c r="G1123" s="6" t="s">
        <v>1</v>
      </c>
      <c r="H1123" s="6" t="s">
        <v>1984</v>
      </c>
      <c r="I1123" s="6" t="s">
        <v>3</v>
      </c>
      <c r="J1123" s="6" t="s">
        <v>2642</v>
      </c>
      <c r="K1123" s="4" t="s">
        <v>50</v>
      </c>
      <c r="L1123" s="4" t="s">
        <v>46</v>
      </c>
      <c r="M1123" s="7">
        <v>0.86805555555555558</v>
      </c>
      <c r="N1123" s="7">
        <v>2</v>
      </c>
      <c r="O1123" s="6" t="s">
        <v>2641</v>
      </c>
      <c r="P1123" s="4" t="s">
        <v>2643</v>
      </c>
      <c r="R1123" s="4" t="s">
        <v>117</v>
      </c>
      <c r="S1123" s="4" t="s">
        <v>67</v>
      </c>
    </row>
    <row r="1124" spans="1:20" x14ac:dyDescent="0.35">
      <c r="A1124" s="22">
        <v>46059</v>
      </c>
      <c r="B1124" s="23">
        <v>0.83333333333333337</v>
      </c>
      <c r="C1124" s="4">
        <v>220260188</v>
      </c>
      <c r="D1124" s="4">
        <v>220260188</v>
      </c>
      <c r="E1124" s="4">
        <f>COUNTIF(D:D,Table2[[#This Row],[TD REPEAT REF NO.]])</f>
        <v>1</v>
      </c>
      <c r="F1124" s="4" t="s">
        <v>0</v>
      </c>
      <c r="G1124" s="6" t="s">
        <v>1</v>
      </c>
      <c r="H1124" s="6" t="s">
        <v>68</v>
      </c>
      <c r="I1124" s="6" t="s">
        <v>3</v>
      </c>
      <c r="J1124" s="6" t="s">
        <v>2644</v>
      </c>
      <c r="K1124" s="4" t="s">
        <v>50</v>
      </c>
      <c r="L1124" s="4" t="s">
        <v>46</v>
      </c>
      <c r="M1124" s="7">
        <v>4.9305555555555554E-2</v>
      </c>
      <c r="N1124" s="7">
        <v>9.930555555555555E-2</v>
      </c>
      <c r="O1124" s="4" t="s">
        <v>2645</v>
      </c>
      <c r="R1124" s="4" t="s">
        <v>3043</v>
      </c>
      <c r="S1124" s="4" t="s">
        <v>9</v>
      </c>
    </row>
    <row r="1125" spans="1:20" x14ac:dyDescent="0.35">
      <c r="A1125" s="22">
        <v>46059</v>
      </c>
      <c r="B1125" s="23">
        <v>0.84722222222222221</v>
      </c>
      <c r="C1125" s="4">
        <v>220260189</v>
      </c>
      <c r="D1125" s="4">
        <v>220260189</v>
      </c>
      <c r="E1125" s="4">
        <f>COUNTIF(D:D,Table2[[#This Row],[TD REPEAT REF NO.]])</f>
        <v>1</v>
      </c>
      <c r="F1125" s="4" t="s">
        <v>0</v>
      </c>
      <c r="G1125" s="6" t="s">
        <v>27</v>
      </c>
      <c r="H1125" s="6" t="s">
        <v>56</v>
      </c>
      <c r="I1125" s="6" t="s">
        <v>36</v>
      </c>
      <c r="J1125" s="6" t="s">
        <v>2646</v>
      </c>
      <c r="K1125" s="4" t="s">
        <v>184</v>
      </c>
      <c r="L1125" s="4" t="s">
        <v>2648</v>
      </c>
      <c r="M1125" s="7">
        <v>0.91666666666666663</v>
      </c>
      <c r="N1125" s="7">
        <v>0.97222222222222221</v>
      </c>
      <c r="O1125" s="4" t="s">
        <v>2649</v>
      </c>
      <c r="P1125" s="4" t="s">
        <v>2650</v>
      </c>
      <c r="R1125" s="4" t="s">
        <v>117</v>
      </c>
      <c r="S1125" s="4" t="s">
        <v>67</v>
      </c>
    </row>
    <row r="1126" spans="1:20" x14ac:dyDescent="0.35">
      <c r="A1126" s="22">
        <v>46059</v>
      </c>
      <c r="B1126" s="23">
        <v>0.9819444444444444</v>
      </c>
      <c r="C1126" s="4">
        <v>220260190</v>
      </c>
      <c r="D1126" s="4">
        <v>220260190</v>
      </c>
      <c r="E1126" s="4">
        <f>COUNTIF(D:D,Table2[[#This Row],[TD REPEAT REF NO.]])</f>
        <v>2</v>
      </c>
      <c r="F1126" s="4" t="s">
        <v>0</v>
      </c>
      <c r="G1126" s="6" t="s">
        <v>181</v>
      </c>
      <c r="H1126" s="6" t="s">
        <v>152</v>
      </c>
      <c r="I1126" s="6" t="s">
        <v>12</v>
      </c>
      <c r="J1126" s="6" t="s">
        <v>1973</v>
      </c>
      <c r="K1126" s="4" t="s">
        <v>19</v>
      </c>
      <c r="O1126" s="4"/>
      <c r="R1126" s="4" t="s">
        <v>3045</v>
      </c>
      <c r="S1126" s="4" t="s">
        <v>1926</v>
      </c>
      <c r="T1126" s="4" t="s">
        <v>2663</v>
      </c>
    </row>
    <row r="1127" spans="1:20" x14ac:dyDescent="0.35">
      <c r="A1127" s="22">
        <v>46059</v>
      </c>
      <c r="B1127" s="23">
        <v>0.95833333333333337</v>
      </c>
      <c r="C1127" s="4">
        <v>220260191</v>
      </c>
      <c r="D1127" s="5">
        <v>120260426</v>
      </c>
      <c r="E1127" s="4">
        <f>COUNTIF(D:D,Table2[[#This Row],[TD REPEAT REF NO.]])</f>
        <v>2</v>
      </c>
      <c r="F1127" s="4" t="s">
        <v>0</v>
      </c>
      <c r="G1127" s="6" t="s">
        <v>298</v>
      </c>
      <c r="H1127" s="6" t="s">
        <v>276</v>
      </c>
      <c r="I1127" s="6" t="s">
        <v>7</v>
      </c>
      <c r="J1127" s="6" t="s">
        <v>1966</v>
      </c>
      <c r="K1127" s="4" t="s">
        <v>184</v>
      </c>
      <c r="L1127" s="4" t="s">
        <v>2648</v>
      </c>
      <c r="M1127" s="7">
        <v>0</v>
      </c>
      <c r="N1127" s="7">
        <v>0.13194444444444445</v>
      </c>
      <c r="O1127" s="4" t="s">
        <v>2651</v>
      </c>
      <c r="P1127" s="4" t="s">
        <v>2652</v>
      </c>
      <c r="R1127" s="4" t="s">
        <v>117</v>
      </c>
      <c r="S1127" s="4" t="s">
        <v>67</v>
      </c>
    </row>
    <row r="1128" spans="1:20" x14ac:dyDescent="0.35">
      <c r="A1128" s="22">
        <v>46059</v>
      </c>
      <c r="B1128" s="23">
        <v>0.33333333333333331</v>
      </c>
      <c r="C1128" s="4">
        <v>220260192</v>
      </c>
      <c r="E1128" s="4">
        <f>COUNTIF(D:D,Table2[[#This Row],[TD REPEAT REF NO.]])</f>
        <v>0</v>
      </c>
      <c r="F1128" s="4" t="s">
        <v>0</v>
      </c>
      <c r="G1128" s="6" t="s">
        <v>6</v>
      </c>
      <c r="H1128" s="6">
        <v>1083</v>
      </c>
      <c r="I1128" s="6" t="s">
        <v>7</v>
      </c>
      <c r="J1128" s="6" t="s">
        <v>192</v>
      </c>
      <c r="K1128" s="4" t="s">
        <v>18</v>
      </c>
      <c r="L1128" s="4" t="s">
        <v>2653</v>
      </c>
      <c r="O1128" s="4" t="s">
        <v>2654</v>
      </c>
      <c r="R1128" s="4" t="s">
        <v>3043</v>
      </c>
      <c r="S1128" s="4" t="s">
        <v>9</v>
      </c>
    </row>
    <row r="1129" spans="1:20" x14ac:dyDescent="0.35">
      <c r="A1129" s="22">
        <v>46059</v>
      </c>
      <c r="B1129" s="23">
        <v>0.33333333333333331</v>
      </c>
      <c r="C1129" s="4">
        <v>220260193</v>
      </c>
      <c r="E1129" s="4">
        <f>COUNTIF(D:D,Table2[[#This Row],[TD REPEAT REF NO.]])</f>
        <v>0</v>
      </c>
      <c r="F1129" s="4" t="s">
        <v>0</v>
      </c>
      <c r="G1129" s="6" t="s">
        <v>6</v>
      </c>
      <c r="H1129" s="6">
        <v>1092</v>
      </c>
      <c r="I1129" s="6" t="s">
        <v>7</v>
      </c>
      <c r="J1129" s="6" t="s">
        <v>192</v>
      </c>
      <c r="K1129" s="4" t="s">
        <v>18</v>
      </c>
      <c r="L1129" s="4" t="s">
        <v>2653</v>
      </c>
      <c r="O1129" s="4" t="s">
        <v>2654</v>
      </c>
      <c r="R1129" s="4" t="s">
        <v>3043</v>
      </c>
      <c r="S1129" s="4" t="s">
        <v>9</v>
      </c>
    </row>
    <row r="1130" spans="1:20" x14ac:dyDescent="0.35">
      <c r="A1130" s="22">
        <v>46059</v>
      </c>
      <c r="B1130" s="23">
        <v>0.33333333333333331</v>
      </c>
      <c r="C1130" s="4">
        <v>220260194</v>
      </c>
      <c r="D1130" s="28">
        <v>7100295791</v>
      </c>
      <c r="E1130" s="4">
        <f>COUNTIF(D:D,Table2[[#This Row],[TD REPEAT REF NO.]])</f>
        <v>1</v>
      </c>
      <c r="F1130" s="4" t="s">
        <v>0</v>
      </c>
      <c r="G1130" s="6" t="s">
        <v>6</v>
      </c>
      <c r="H1130" s="6">
        <v>1086</v>
      </c>
      <c r="I1130" s="6" t="s">
        <v>7</v>
      </c>
      <c r="J1130" s="6" t="s">
        <v>139</v>
      </c>
      <c r="K1130" s="4" t="s">
        <v>2453</v>
      </c>
      <c r="M1130" s="7">
        <v>0.86111111111111116</v>
      </c>
      <c r="N1130" s="7">
        <v>0.36805555555555558</v>
      </c>
      <c r="O1130" s="4" t="s">
        <v>2655</v>
      </c>
      <c r="R1130" s="4" t="s">
        <v>3043</v>
      </c>
      <c r="S1130" s="4" t="s">
        <v>9</v>
      </c>
    </row>
    <row r="1131" spans="1:20" x14ac:dyDescent="0.35">
      <c r="A1131" s="22">
        <v>46059</v>
      </c>
      <c r="B1131" s="23">
        <v>0.33333333333333331</v>
      </c>
      <c r="C1131" s="4">
        <v>220260195</v>
      </c>
      <c r="D1131" s="5">
        <v>7100294782</v>
      </c>
      <c r="E1131" s="4">
        <f>COUNTIF(D:D,Table2[[#This Row],[TD REPEAT REF NO.]])</f>
        <v>1</v>
      </c>
      <c r="F1131" s="4" t="s">
        <v>0</v>
      </c>
      <c r="G1131" s="6" t="s">
        <v>6</v>
      </c>
      <c r="H1131" s="6">
        <v>1088</v>
      </c>
      <c r="I1131" s="6" t="s">
        <v>7</v>
      </c>
      <c r="J1131" s="6" t="s">
        <v>2656</v>
      </c>
      <c r="K1131" s="4" t="s">
        <v>2453</v>
      </c>
      <c r="M1131" s="7">
        <v>6.5972222222222224E-2</v>
      </c>
      <c r="N1131" s="7">
        <v>7.6388888888888895E-2</v>
      </c>
      <c r="O1131" s="4" t="s">
        <v>2482</v>
      </c>
      <c r="P1131" s="4" t="s">
        <v>2657</v>
      </c>
      <c r="R1131" s="4" t="s">
        <v>117</v>
      </c>
      <c r="S1131" s="4" t="s">
        <v>67</v>
      </c>
    </row>
    <row r="1132" spans="1:20" x14ac:dyDescent="0.35">
      <c r="A1132" s="22">
        <v>46059</v>
      </c>
      <c r="B1132" s="23">
        <v>0.29166666666666669</v>
      </c>
      <c r="C1132" s="4">
        <v>220260196</v>
      </c>
      <c r="E1132" s="4">
        <f>COUNTIF(D:D,Table2[[#This Row],[TD REPEAT REF NO.]])</f>
        <v>0</v>
      </c>
      <c r="F1132" s="4" t="s">
        <v>0</v>
      </c>
      <c r="H1132" s="6" t="s">
        <v>269</v>
      </c>
      <c r="I1132" s="6" t="s">
        <v>7</v>
      </c>
      <c r="J1132" s="6" t="s">
        <v>269</v>
      </c>
      <c r="K1132" s="4" t="s">
        <v>253</v>
      </c>
      <c r="M1132" s="7">
        <v>0.30555555555555558</v>
      </c>
      <c r="N1132" s="7">
        <v>0.81944444444444442</v>
      </c>
      <c r="O1132" s="4" t="s">
        <v>2678</v>
      </c>
      <c r="R1132" s="4" t="s">
        <v>3043</v>
      </c>
      <c r="S1132" s="4" t="s">
        <v>9</v>
      </c>
    </row>
    <row r="1133" spans="1:20" x14ac:dyDescent="0.35">
      <c r="A1133" s="22">
        <v>46059</v>
      </c>
      <c r="B1133" s="23"/>
      <c r="C1133" s="4">
        <v>220260197</v>
      </c>
      <c r="D1133" s="4">
        <v>220260197</v>
      </c>
      <c r="E1133" s="4">
        <f>COUNTIF(D:D,Table2[[#This Row],[TD REPEAT REF NO.]])</f>
        <v>2</v>
      </c>
      <c r="F1133" s="4" t="s">
        <v>0</v>
      </c>
      <c r="G1133" s="6" t="s">
        <v>174</v>
      </c>
      <c r="H1133" s="6" t="s">
        <v>2679</v>
      </c>
      <c r="I1133" s="6" t="s">
        <v>3</v>
      </c>
      <c r="J1133" s="6" t="s">
        <v>2680</v>
      </c>
      <c r="K1133" s="4" t="s">
        <v>50</v>
      </c>
      <c r="L1133" s="4" t="s">
        <v>46</v>
      </c>
      <c r="O1133" s="4" t="s">
        <v>2365</v>
      </c>
      <c r="R1133" s="4" t="s">
        <v>3043</v>
      </c>
      <c r="S1133" s="4" t="s">
        <v>9</v>
      </c>
    </row>
    <row r="1134" spans="1:20" x14ac:dyDescent="0.35">
      <c r="A1134" s="22">
        <v>46059</v>
      </c>
      <c r="B1134" s="23"/>
      <c r="C1134" s="4">
        <v>220260198</v>
      </c>
      <c r="D1134" s="4">
        <v>220260197</v>
      </c>
      <c r="E1134" s="4">
        <f>COUNTIF(D:D,Table2[[#This Row],[TD REPEAT REF NO.]])</f>
        <v>2</v>
      </c>
      <c r="F1134" s="4" t="s">
        <v>0</v>
      </c>
      <c r="G1134" s="6" t="s">
        <v>174</v>
      </c>
      <c r="H1134" s="6" t="s">
        <v>2679</v>
      </c>
      <c r="I1134" s="6" t="s">
        <v>3</v>
      </c>
      <c r="J1134" s="6" t="s">
        <v>2681</v>
      </c>
      <c r="K1134" s="4" t="s">
        <v>50</v>
      </c>
      <c r="L1134" s="4" t="s">
        <v>46</v>
      </c>
      <c r="O1134" s="4" t="s">
        <v>2365</v>
      </c>
      <c r="R1134" s="4" t="s">
        <v>3043</v>
      </c>
      <c r="S1134" s="4" t="s">
        <v>9</v>
      </c>
    </row>
    <row r="1135" spans="1:20" x14ac:dyDescent="0.35">
      <c r="A1135" s="22">
        <v>46059</v>
      </c>
      <c r="B1135" s="23"/>
      <c r="C1135" s="4">
        <v>220260199</v>
      </c>
      <c r="D1135" s="4">
        <v>220260199</v>
      </c>
      <c r="E1135" s="4">
        <f>COUNTIF(D:D,Table2[[#This Row],[TD REPEAT REF NO.]])</f>
        <v>1</v>
      </c>
      <c r="F1135" s="4" t="s">
        <v>0</v>
      </c>
      <c r="G1135" s="6" t="s">
        <v>10</v>
      </c>
      <c r="H1135" s="6" t="s">
        <v>61</v>
      </c>
      <c r="I1135" s="6" t="s">
        <v>3</v>
      </c>
      <c r="J1135" s="6" t="s">
        <v>2686</v>
      </c>
      <c r="K1135" s="4" t="s">
        <v>184</v>
      </c>
      <c r="L1135" s="4" t="s">
        <v>2648</v>
      </c>
      <c r="M1135" s="7">
        <v>0.16666666666666666</v>
      </c>
      <c r="N1135" s="7">
        <v>0.19791666666666666</v>
      </c>
      <c r="O1135" s="4" t="s">
        <v>2687</v>
      </c>
      <c r="R1135" s="4" t="s">
        <v>3043</v>
      </c>
      <c r="S1135" s="4" t="s">
        <v>9</v>
      </c>
    </row>
    <row r="1136" spans="1:20" x14ac:dyDescent="0.35">
      <c r="A1136" s="22">
        <v>46060</v>
      </c>
      <c r="B1136" s="23">
        <v>0.33333333333333331</v>
      </c>
      <c r="C1136" s="4">
        <v>220260200</v>
      </c>
      <c r="D1136" s="4">
        <v>220260190</v>
      </c>
      <c r="E1136" s="4">
        <f>COUNTIF(D:D,Table2[[#This Row],[TD REPEAT REF NO.]])</f>
        <v>2</v>
      </c>
      <c r="F1136" s="4" t="s">
        <v>0</v>
      </c>
      <c r="G1136" s="6" t="s">
        <v>181</v>
      </c>
      <c r="H1136" s="6" t="s">
        <v>152</v>
      </c>
      <c r="I1136" s="6" t="s">
        <v>12</v>
      </c>
      <c r="J1136" s="6" t="s">
        <v>1973</v>
      </c>
      <c r="K1136" s="4" t="s">
        <v>19</v>
      </c>
      <c r="M1136" s="7">
        <v>0.375</v>
      </c>
      <c r="N1136" s="7">
        <v>0.47569444444444442</v>
      </c>
      <c r="O1136" s="4" t="s">
        <v>2694</v>
      </c>
      <c r="P1136" s="4" t="s">
        <v>2794</v>
      </c>
      <c r="R1136" s="4" t="s">
        <v>3043</v>
      </c>
      <c r="S1136" s="4" t="s">
        <v>9</v>
      </c>
    </row>
    <row r="1137" spans="1:19" x14ac:dyDescent="0.35">
      <c r="A1137" s="22">
        <v>46060</v>
      </c>
      <c r="B1137" s="23">
        <v>0.33333333333333331</v>
      </c>
      <c r="C1137" s="4">
        <v>220260201</v>
      </c>
      <c r="D1137" s="4">
        <v>220260201</v>
      </c>
      <c r="E1137" s="4">
        <f>COUNTIF(D:D,Table2[[#This Row],[TD REPEAT REF NO.]])</f>
        <v>1</v>
      </c>
      <c r="F1137" s="4" t="s">
        <v>0</v>
      </c>
      <c r="G1137" s="6" t="s">
        <v>2559</v>
      </c>
      <c r="H1137" s="6" t="s">
        <v>2458</v>
      </c>
      <c r="I1137" s="6" t="s">
        <v>7</v>
      </c>
      <c r="J1137" s="6" t="s">
        <v>2683</v>
      </c>
      <c r="K1137" s="4" t="s">
        <v>2754</v>
      </c>
      <c r="O1137" s="4"/>
      <c r="R1137" s="4" t="s">
        <v>117</v>
      </c>
      <c r="S1137" s="4" t="s">
        <v>117</v>
      </c>
    </row>
    <row r="1138" spans="1:19" x14ac:dyDescent="0.35">
      <c r="A1138" s="22">
        <v>46060</v>
      </c>
      <c r="B1138" s="23">
        <v>0.33333333333333331</v>
      </c>
      <c r="C1138" s="4">
        <v>220260202</v>
      </c>
      <c r="D1138" s="4">
        <v>220260202</v>
      </c>
      <c r="E1138" s="4">
        <f>COUNTIF(D:D,Table2[[#This Row],[TD REPEAT REF NO.]])</f>
        <v>2</v>
      </c>
      <c r="F1138" s="4" t="s">
        <v>0</v>
      </c>
      <c r="G1138" s="6" t="s">
        <v>154</v>
      </c>
      <c r="H1138" s="6" t="s">
        <v>142</v>
      </c>
      <c r="I1138" s="6" t="s">
        <v>44</v>
      </c>
      <c r="J1138" s="6" t="s">
        <v>2711</v>
      </c>
      <c r="K1138" s="4" t="s">
        <v>47</v>
      </c>
      <c r="M1138" s="7">
        <v>0.74652777777777779</v>
      </c>
      <c r="N1138" s="7">
        <v>0.77083333333333337</v>
      </c>
      <c r="O1138" s="4" t="s">
        <v>2720</v>
      </c>
      <c r="P1138" s="4" t="s">
        <v>2721</v>
      </c>
      <c r="R1138" s="4" t="s">
        <v>117</v>
      </c>
      <c r="S1138" s="4" t="s">
        <v>2795</v>
      </c>
    </row>
    <row r="1139" spans="1:19" x14ac:dyDescent="0.35">
      <c r="A1139" s="22">
        <v>46060</v>
      </c>
      <c r="B1139" s="23">
        <v>0.33333333333333331</v>
      </c>
      <c r="C1139" s="4">
        <v>220260203</v>
      </c>
      <c r="D1139" s="4">
        <v>7100295931</v>
      </c>
      <c r="E1139" s="4">
        <f>COUNTIF(D:D,Table2[[#This Row],[TD REPEAT REF NO.]])</f>
        <v>1</v>
      </c>
      <c r="F1139" s="4" t="s">
        <v>0</v>
      </c>
      <c r="G1139" s="6" t="s">
        <v>6</v>
      </c>
      <c r="H1139" s="6">
        <v>4009</v>
      </c>
      <c r="I1139" s="6" t="s">
        <v>7</v>
      </c>
      <c r="J1139" s="6" t="s">
        <v>2301</v>
      </c>
      <c r="K1139" s="4" t="s">
        <v>3115</v>
      </c>
      <c r="M1139" s="7">
        <v>0.44791666666666669</v>
      </c>
      <c r="N1139" s="7">
        <v>0.49305555555555558</v>
      </c>
      <c r="O1139" s="4" t="s">
        <v>2700</v>
      </c>
      <c r="R1139" s="4" t="s">
        <v>3043</v>
      </c>
      <c r="S1139" s="4" t="s">
        <v>9</v>
      </c>
    </row>
    <row r="1140" spans="1:19" x14ac:dyDescent="0.35">
      <c r="A1140" s="22">
        <v>46060</v>
      </c>
      <c r="B1140" s="23">
        <v>0.4284722222222222</v>
      </c>
      <c r="C1140" s="4">
        <v>220260204</v>
      </c>
      <c r="D1140" s="4"/>
      <c r="E1140" s="4">
        <f>COUNTIF(D:D,Table2[[#This Row],[TD REPEAT REF NO.]])</f>
        <v>0</v>
      </c>
      <c r="F1140" s="4" t="s">
        <v>0</v>
      </c>
      <c r="G1140" s="6" t="s">
        <v>6</v>
      </c>
      <c r="H1140" s="6">
        <v>1035</v>
      </c>
      <c r="I1140" s="6" t="s">
        <v>7</v>
      </c>
      <c r="J1140" s="6" t="s">
        <v>2684</v>
      </c>
      <c r="K1140" s="4" t="s">
        <v>43</v>
      </c>
      <c r="M1140" s="7">
        <v>0.45833333333333331</v>
      </c>
      <c r="N1140" s="7">
        <v>0.58333333333333337</v>
      </c>
      <c r="O1140" s="4" t="s">
        <v>2701</v>
      </c>
      <c r="P1140" s="4" t="s">
        <v>2702</v>
      </c>
      <c r="R1140" s="4" t="s">
        <v>117</v>
      </c>
      <c r="S1140" s="4" t="s">
        <v>67</v>
      </c>
    </row>
    <row r="1141" spans="1:19" x14ac:dyDescent="0.35">
      <c r="A1141" s="22">
        <v>46060</v>
      </c>
      <c r="B1141" s="23">
        <v>0.34444444444444444</v>
      </c>
      <c r="C1141" s="4">
        <v>220260205</v>
      </c>
      <c r="D1141" s="4">
        <v>220260205</v>
      </c>
      <c r="E1141" s="4">
        <f>COUNTIF(D:D,Table2[[#This Row],[TD REPEAT REF NO.]])</f>
        <v>1</v>
      </c>
      <c r="F1141" s="4" t="s">
        <v>0</v>
      </c>
      <c r="G1141" s="6" t="s">
        <v>1</v>
      </c>
      <c r="H1141" s="6" t="s">
        <v>268</v>
      </c>
      <c r="I1141" s="6" t="s">
        <v>3</v>
      </c>
      <c r="J1141" s="6" t="s">
        <v>94</v>
      </c>
      <c r="K1141" s="4" t="s">
        <v>2712</v>
      </c>
      <c r="L1141" s="4" t="s">
        <v>2713</v>
      </c>
      <c r="M1141" s="7">
        <v>0.38194444444444442</v>
      </c>
      <c r="N1141" s="7">
        <v>0.42708333333333331</v>
      </c>
      <c r="O1141" s="4" t="s">
        <v>2716</v>
      </c>
      <c r="R1141" s="4" t="s">
        <v>3043</v>
      </c>
      <c r="S1141" s="4" t="s">
        <v>9</v>
      </c>
    </row>
    <row r="1142" spans="1:19" x14ac:dyDescent="0.35">
      <c r="A1142" s="22">
        <v>46060</v>
      </c>
      <c r="B1142" s="23">
        <v>0.44236111111111109</v>
      </c>
      <c r="C1142" s="4">
        <v>220260206</v>
      </c>
      <c r="D1142" s="4">
        <v>220260206</v>
      </c>
      <c r="E1142" s="4">
        <f>COUNTIF(D:D,Table2[[#This Row],[TD REPEAT REF NO.]])</f>
        <v>1</v>
      </c>
      <c r="F1142" s="4" t="s">
        <v>0</v>
      </c>
      <c r="G1142" s="6" t="s">
        <v>1</v>
      </c>
      <c r="H1142" s="6" t="s">
        <v>53</v>
      </c>
      <c r="I1142" s="6" t="s">
        <v>3</v>
      </c>
      <c r="J1142" s="6" t="s">
        <v>2685</v>
      </c>
      <c r="K1142" s="4" t="s">
        <v>2712</v>
      </c>
      <c r="L1142" s="4" t="s">
        <v>2713</v>
      </c>
      <c r="M1142" s="7">
        <v>0.53125</v>
      </c>
      <c r="N1142" s="7">
        <v>0.56458333333333333</v>
      </c>
      <c r="O1142" s="4" t="s">
        <v>2714</v>
      </c>
      <c r="P1142" s="4" t="s">
        <v>2715</v>
      </c>
      <c r="R1142" s="4" t="s">
        <v>117</v>
      </c>
      <c r="S1142" s="4" t="s">
        <v>67</v>
      </c>
    </row>
    <row r="1143" spans="1:19" x14ac:dyDescent="0.35">
      <c r="A1143" s="22">
        <v>46060</v>
      </c>
      <c r="B1143" s="23">
        <v>0.38958333333333334</v>
      </c>
      <c r="C1143" s="4">
        <v>220260207</v>
      </c>
      <c r="D1143" s="4">
        <v>220260207</v>
      </c>
      <c r="E1143" s="4">
        <f>COUNTIF(D:D,Table2[[#This Row],[TD REPEAT REF NO.]])</f>
        <v>2</v>
      </c>
      <c r="F1143" s="4" t="s">
        <v>0</v>
      </c>
      <c r="G1143" s="6" t="s">
        <v>10</v>
      </c>
      <c r="H1143" s="6" t="s">
        <v>73</v>
      </c>
      <c r="I1143" s="6" t="s">
        <v>7</v>
      </c>
      <c r="J1143" s="6" t="s">
        <v>2698</v>
      </c>
      <c r="K1143" s="4" t="s">
        <v>184</v>
      </c>
      <c r="L1143" s="4" t="s">
        <v>2648</v>
      </c>
      <c r="M1143" s="7">
        <v>0.95833333333333337</v>
      </c>
      <c r="N1143" s="7">
        <v>0.10416666666666667</v>
      </c>
      <c r="O1143" s="4" t="s">
        <v>2730</v>
      </c>
      <c r="R1143" s="4" t="s">
        <v>3043</v>
      </c>
      <c r="S1143" s="4" t="s">
        <v>9</v>
      </c>
    </row>
    <row r="1144" spans="1:19" x14ac:dyDescent="0.35">
      <c r="A1144" s="22">
        <v>46060</v>
      </c>
      <c r="B1144" s="23">
        <v>0.39652777777777776</v>
      </c>
      <c r="C1144" s="4">
        <v>220260208</v>
      </c>
      <c r="D1144" s="4">
        <v>220260208</v>
      </c>
      <c r="E1144" s="4">
        <f>COUNTIF(D:D,Table2[[#This Row],[TD REPEAT REF NO.]])</f>
        <v>1</v>
      </c>
      <c r="F1144" s="4" t="s">
        <v>0</v>
      </c>
      <c r="G1144" s="6" t="s">
        <v>10</v>
      </c>
      <c r="H1144" s="6" t="s">
        <v>61</v>
      </c>
      <c r="I1144" s="6" t="s">
        <v>12</v>
      </c>
      <c r="J1144" s="6" t="s">
        <v>2695</v>
      </c>
      <c r="K1144" s="4" t="s">
        <v>3115</v>
      </c>
      <c r="M1144" s="7">
        <v>0.54861111111111116</v>
      </c>
      <c r="N1144" s="7">
        <v>0.62152777777777779</v>
      </c>
      <c r="O1144" s="4" t="s">
        <v>2696</v>
      </c>
      <c r="P1144" s="4" t="s">
        <v>2697</v>
      </c>
      <c r="R1144" s="4" t="s">
        <v>3043</v>
      </c>
      <c r="S1144" s="4" t="s">
        <v>9</v>
      </c>
    </row>
    <row r="1145" spans="1:19" x14ac:dyDescent="0.35">
      <c r="A1145" s="22">
        <v>46060</v>
      </c>
      <c r="B1145" s="23">
        <v>0.50694444444444442</v>
      </c>
      <c r="C1145" s="4">
        <v>220260209</v>
      </c>
      <c r="D1145" s="4">
        <v>220260209</v>
      </c>
      <c r="E1145" s="4">
        <f>COUNTIF(D:D,Table2[[#This Row],[TD REPEAT REF NO.]])</f>
        <v>1</v>
      </c>
      <c r="F1145" s="4" t="s">
        <v>0</v>
      </c>
      <c r="G1145" s="6" t="s">
        <v>79</v>
      </c>
      <c r="H1145" s="6" t="s">
        <v>2688</v>
      </c>
      <c r="I1145" s="6" t="s">
        <v>7</v>
      </c>
      <c r="J1145" s="6" t="s">
        <v>2689</v>
      </c>
      <c r="O1145" s="4"/>
      <c r="R1145" s="4" t="s">
        <v>3045</v>
      </c>
      <c r="S1145" s="4" t="s">
        <v>1926</v>
      </c>
    </row>
    <row r="1146" spans="1:19" x14ac:dyDescent="0.35">
      <c r="A1146" s="22">
        <v>46060</v>
      </c>
      <c r="B1146" s="23">
        <v>0.52569444444444446</v>
      </c>
      <c r="C1146" s="4">
        <v>220260210</v>
      </c>
      <c r="D1146" s="4">
        <v>220260210</v>
      </c>
      <c r="E1146" s="4">
        <f>COUNTIF(D:D,Table2[[#This Row],[TD REPEAT REF NO.]])</f>
        <v>1</v>
      </c>
      <c r="F1146" s="4" t="s">
        <v>0</v>
      </c>
      <c r="G1146" s="6" t="s">
        <v>2690</v>
      </c>
      <c r="H1146" s="6" t="s">
        <v>2152</v>
      </c>
      <c r="I1146" s="6" t="s">
        <v>138</v>
      </c>
      <c r="J1146" s="6" t="s">
        <v>2691</v>
      </c>
      <c r="K1146" s="4" t="s">
        <v>19</v>
      </c>
      <c r="M1146" s="7">
        <v>0.84375</v>
      </c>
      <c r="N1146" s="7">
        <v>0.77083333333333337</v>
      </c>
      <c r="O1146" s="15" t="s">
        <v>2725</v>
      </c>
      <c r="R1146" s="4" t="s">
        <v>3043</v>
      </c>
      <c r="S1146" s="4" t="s">
        <v>9</v>
      </c>
    </row>
    <row r="1147" spans="1:19" x14ac:dyDescent="0.35">
      <c r="A1147" s="22">
        <v>46060</v>
      </c>
      <c r="B1147" s="23">
        <v>4.1666666666666664E-2</v>
      </c>
      <c r="C1147" s="4">
        <v>220260211</v>
      </c>
      <c r="D1147" s="61">
        <v>7100297163</v>
      </c>
      <c r="E1147" s="4">
        <f>COUNTIF(D:D,Table2[[#This Row],[TD REPEAT REF NO.]])</f>
        <v>2</v>
      </c>
      <c r="F1147" s="4" t="s">
        <v>0</v>
      </c>
      <c r="G1147" s="6" t="s">
        <v>6</v>
      </c>
      <c r="H1147" s="6">
        <v>1507</v>
      </c>
      <c r="I1147" s="6" t="s">
        <v>138</v>
      </c>
      <c r="J1147" s="6" t="s">
        <v>3202</v>
      </c>
      <c r="K1147" s="4" t="s">
        <v>19</v>
      </c>
      <c r="M1147" s="7">
        <v>0.52777777777777779</v>
      </c>
      <c r="N1147" s="7">
        <v>0.58333333333333337</v>
      </c>
      <c r="O1147" s="4" t="s">
        <v>2703</v>
      </c>
      <c r="P1147" s="4" t="s">
        <v>2704</v>
      </c>
      <c r="R1147" s="4" t="s">
        <v>3043</v>
      </c>
      <c r="S1147" s="4" t="s">
        <v>9</v>
      </c>
    </row>
    <row r="1148" spans="1:19" x14ac:dyDescent="0.35">
      <c r="A1148" s="22">
        <v>46060</v>
      </c>
      <c r="B1148" s="23">
        <v>4.1666666666666664E-2</v>
      </c>
      <c r="C1148" s="4">
        <v>220260212</v>
      </c>
      <c r="D1148" s="4">
        <v>220260212</v>
      </c>
      <c r="E1148" s="4">
        <f>COUNTIF(D:D,Table2[[#This Row],[TD REPEAT REF NO.]])</f>
        <v>1</v>
      </c>
      <c r="F1148" s="4" t="s">
        <v>0</v>
      </c>
      <c r="G1148" s="6" t="s">
        <v>296</v>
      </c>
      <c r="H1148" s="6" t="s">
        <v>2688</v>
      </c>
      <c r="I1148" s="6" t="s">
        <v>7</v>
      </c>
      <c r="J1148" s="6" t="s">
        <v>2811</v>
      </c>
      <c r="K1148" s="4" t="s">
        <v>43</v>
      </c>
      <c r="M1148" s="7">
        <v>0.66319444444444442</v>
      </c>
      <c r="N1148" s="7">
        <v>0.79513888888888884</v>
      </c>
      <c r="O1148" s="4" t="s">
        <v>2761</v>
      </c>
      <c r="R1148" s="4" t="s">
        <v>3043</v>
      </c>
      <c r="S1148" s="4" t="s">
        <v>9</v>
      </c>
    </row>
    <row r="1149" spans="1:19" x14ac:dyDescent="0.35">
      <c r="A1149" s="22">
        <v>46060</v>
      </c>
      <c r="B1149" s="23">
        <v>7.3611111111111113E-2</v>
      </c>
      <c r="C1149" s="4">
        <v>220260213</v>
      </c>
      <c r="D1149" s="4">
        <v>220260213</v>
      </c>
      <c r="E1149" s="4">
        <f>COUNTIF(D:D,Table2[[#This Row],[TD REPEAT REF NO.]])</f>
        <v>1</v>
      </c>
      <c r="F1149" s="4" t="s">
        <v>0</v>
      </c>
      <c r="G1149" s="6" t="s">
        <v>1</v>
      </c>
      <c r="H1149" s="6" t="s">
        <v>85</v>
      </c>
      <c r="I1149" s="6" t="s">
        <v>36</v>
      </c>
      <c r="J1149" s="6" t="s">
        <v>2692</v>
      </c>
      <c r="K1149" s="4" t="s">
        <v>184</v>
      </c>
      <c r="L1149" s="4" t="s">
        <v>2648</v>
      </c>
      <c r="M1149" s="7">
        <v>0.125</v>
      </c>
      <c r="N1149" s="7">
        <v>0.15972222222222221</v>
      </c>
      <c r="O1149" s="4" t="s">
        <v>2743</v>
      </c>
      <c r="P1149" s="4" t="s">
        <v>2744</v>
      </c>
      <c r="R1149" s="4" t="s">
        <v>3043</v>
      </c>
      <c r="S1149" s="4" t="s">
        <v>9</v>
      </c>
    </row>
    <row r="1150" spans="1:19" x14ac:dyDescent="0.35">
      <c r="A1150" s="22">
        <v>46060</v>
      </c>
      <c r="B1150" s="23">
        <v>8.1250000000000003E-2</v>
      </c>
      <c r="C1150" s="4">
        <v>220260214</v>
      </c>
      <c r="D1150" s="4">
        <v>220260187</v>
      </c>
      <c r="E1150" s="4">
        <f>COUNTIF(D:D,Table2[[#This Row],[TD REPEAT REF NO.]])</f>
        <v>2</v>
      </c>
      <c r="F1150" s="4" t="s">
        <v>0</v>
      </c>
      <c r="G1150" s="6" t="s">
        <v>1</v>
      </c>
      <c r="H1150" s="6" t="s">
        <v>1984</v>
      </c>
      <c r="I1150" s="6" t="s">
        <v>3</v>
      </c>
      <c r="J1150" s="6" t="s">
        <v>2693</v>
      </c>
      <c r="K1150" s="4" t="s">
        <v>4</v>
      </c>
      <c r="L1150" s="4" t="s">
        <v>5</v>
      </c>
      <c r="M1150" s="7">
        <v>0.63194444444444442</v>
      </c>
      <c r="N1150" s="7">
        <v>0.71875</v>
      </c>
      <c r="O1150" s="4" t="s">
        <v>2707</v>
      </c>
      <c r="R1150" s="4" t="s">
        <v>3043</v>
      </c>
      <c r="S1150" s="4" t="s">
        <v>9</v>
      </c>
    </row>
    <row r="1151" spans="1:19" x14ac:dyDescent="0.35">
      <c r="A1151" s="22">
        <v>46060</v>
      </c>
      <c r="B1151" s="23">
        <v>0.5</v>
      </c>
      <c r="C1151" s="4">
        <v>220260215</v>
      </c>
      <c r="D1151" s="4">
        <v>220260215</v>
      </c>
      <c r="E1151" s="4">
        <f>COUNTIF(D:D,Table2[[#This Row],[TD REPEAT REF NO.]])</f>
        <v>1</v>
      </c>
      <c r="F1151" s="4" t="s">
        <v>0</v>
      </c>
      <c r="G1151" s="6" t="s">
        <v>10</v>
      </c>
      <c r="H1151" s="6" t="s">
        <v>73</v>
      </c>
      <c r="I1151" s="6" t="s">
        <v>7</v>
      </c>
      <c r="J1151" s="6" t="s">
        <v>2699</v>
      </c>
      <c r="K1151" s="4" t="s">
        <v>184</v>
      </c>
      <c r="L1151" s="4" t="s">
        <v>2648</v>
      </c>
      <c r="M1151" s="7">
        <v>0.95833333333333337</v>
      </c>
      <c r="N1151" s="7">
        <v>0.10416666666666667</v>
      </c>
      <c r="O1151" s="4" t="s">
        <v>2730</v>
      </c>
      <c r="R1151" s="4" t="s">
        <v>3043</v>
      </c>
      <c r="S1151" s="4" t="s">
        <v>9</v>
      </c>
    </row>
    <row r="1152" spans="1:19" x14ac:dyDescent="0.35">
      <c r="A1152" s="22">
        <v>46060</v>
      </c>
      <c r="B1152" s="23">
        <v>0.48333333333333334</v>
      </c>
      <c r="C1152" s="4">
        <v>220260216</v>
      </c>
      <c r="D1152" s="4">
        <v>220260216</v>
      </c>
      <c r="E1152" s="4">
        <f>COUNTIF(D:D,Table2[[#This Row],[TD REPEAT REF NO.]])</f>
        <v>1</v>
      </c>
      <c r="F1152" s="4" t="s">
        <v>0</v>
      </c>
      <c r="G1152" s="6" t="s">
        <v>10</v>
      </c>
      <c r="H1152" s="6" t="s">
        <v>2152</v>
      </c>
      <c r="I1152" s="6" t="s">
        <v>138</v>
      </c>
      <c r="J1152" s="6" t="s">
        <v>350</v>
      </c>
      <c r="K1152" s="4" t="s">
        <v>19</v>
      </c>
      <c r="M1152" s="7">
        <v>0.77430555555555558</v>
      </c>
      <c r="N1152" s="7">
        <v>0.79166666666666663</v>
      </c>
      <c r="O1152" s="4" t="s">
        <v>2717</v>
      </c>
      <c r="R1152" s="4" t="s">
        <v>3043</v>
      </c>
      <c r="S1152" s="4" t="s">
        <v>9</v>
      </c>
    </row>
    <row r="1153" spans="1:19" x14ac:dyDescent="0.35">
      <c r="A1153" s="22">
        <v>46060</v>
      </c>
      <c r="B1153" s="23">
        <v>0.45833333333333331</v>
      </c>
      <c r="C1153" s="4">
        <v>220260217</v>
      </c>
      <c r="D1153" s="4">
        <v>7100295805</v>
      </c>
      <c r="E1153" s="4">
        <f>COUNTIF(D:D,Table2[[#This Row],[TD REPEAT REF NO.]])</f>
        <v>1</v>
      </c>
      <c r="F1153" s="4" t="s">
        <v>0</v>
      </c>
      <c r="G1153" s="6" t="s">
        <v>6</v>
      </c>
      <c r="H1153" s="6">
        <v>1203</v>
      </c>
      <c r="I1153" s="6" t="s">
        <v>36</v>
      </c>
      <c r="J1153" s="6" t="s">
        <v>2705</v>
      </c>
      <c r="K1153" s="4" t="s">
        <v>3115</v>
      </c>
      <c r="M1153" s="7">
        <v>0.65972222222222221</v>
      </c>
      <c r="N1153" s="7">
        <v>0.67361111111111116</v>
      </c>
      <c r="O1153" s="4" t="s">
        <v>2706</v>
      </c>
      <c r="R1153" s="4" t="s">
        <v>3043</v>
      </c>
      <c r="S1153" s="4" t="s">
        <v>9</v>
      </c>
    </row>
    <row r="1154" spans="1:19" x14ac:dyDescent="0.35">
      <c r="A1154" s="22">
        <v>46060</v>
      </c>
      <c r="B1154" s="23">
        <v>0.33333333333333331</v>
      </c>
      <c r="C1154" s="4">
        <v>220260218</v>
      </c>
      <c r="D1154" s="4">
        <v>220260218</v>
      </c>
      <c r="E1154" s="4">
        <f>COUNTIF(D:D,Table2[[#This Row],[TD REPEAT REF NO.]])</f>
        <v>1</v>
      </c>
      <c r="F1154" s="4" t="s">
        <v>0</v>
      </c>
      <c r="G1154" s="6" t="s">
        <v>303</v>
      </c>
      <c r="H1154" s="6" t="s">
        <v>44</v>
      </c>
      <c r="I1154" s="6" t="s">
        <v>44</v>
      </c>
      <c r="J1154" s="6" t="s">
        <v>2708</v>
      </c>
      <c r="K1154" s="4" t="s">
        <v>47</v>
      </c>
      <c r="M1154" s="7">
        <v>0.4826388888888889</v>
      </c>
      <c r="N1154" s="7">
        <v>0.71527777777777779</v>
      </c>
      <c r="O1154" s="4" t="s">
        <v>2709</v>
      </c>
      <c r="P1154" s="4" t="s">
        <v>2710</v>
      </c>
      <c r="R1154" s="4" t="s">
        <v>3043</v>
      </c>
      <c r="S1154" s="4" t="s">
        <v>9</v>
      </c>
    </row>
    <row r="1155" spans="1:19" x14ac:dyDescent="0.35">
      <c r="A1155" s="22">
        <v>46060</v>
      </c>
      <c r="B1155" s="23">
        <v>0.33333333333333331</v>
      </c>
      <c r="C1155" s="4">
        <v>220260219</v>
      </c>
      <c r="E1155" s="4">
        <f>COUNTIF(D:D,Table2[[#This Row],[TD REPEAT REF NO.]])</f>
        <v>0</v>
      </c>
      <c r="F1155" s="4" t="s">
        <v>0</v>
      </c>
      <c r="G1155" s="6" t="s">
        <v>6</v>
      </c>
      <c r="H1155" s="6">
        <v>1666</v>
      </c>
      <c r="I1155" s="6" t="s">
        <v>7</v>
      </c>
      <c r="J1155" s="6" t="s">
        <v>192</v>
      </c>
      <c r="K1155" s="4" t="s">
        <v>18</v>
      </c>
      <c r="L1155" s="4" t="s">
        <v>2718</v>
      </c>
      <c r="O1155" s="4" t="s">
        <v>2719</v>
      </c>
      <c r="R1155" s="4" t="s">
        <v>3043</v>
      </c>
      <c r="S1155" s="4" t="s">
        <v>9</v>
      </c>
    </row>
    <row r="1156" spans="1:19" x14ac:dyDescent="0.35">
      <c r="A1156" s="22">
        <v>46060</v>
      </c>
      <c r="B1156" s="23">
        <v>0.33333333333333331</v>
      </c>
      <c r="C1156" s="4">
        <v>220260220</v>
      </c>
      <c r="E1156" s="4">
        <f>COUNTIF(D:D,Table2[[#This Row],[TD REPEAT REF NO.]])</f>
        <v>0</v>
      </c>
      <c r="F1156" s="4" t="s">
        <v>0</v>
      </c>
      <c r="G1156" s="6" t="s">
        <v>6</v>
      </c>
      <c r="H1156" s="6">
        <v>1011</v>
      </c>
      <c r="I1156" s="6" t="s">
        <v>7</v>
      </c>
      <c r="J1156" s="6" t="s">
        <v>192</v>
      </c>
      <c r="K1156" s="4" t="s">
        <v>18</v>
      </c>
      <c r="L1156" s="4" t="s">
        <v>2718</v>
      </c>
      <c r="O1156" s="4" t="s">
        <v>2719</v>
      </c>
      <c r="R1156" s="4" t="s">
        <v>3043</v>
      </c>
      <c r="S1156" s="4" t="s">
        <v>9</v>
      </c>
    </row>
    <row r="1157" spans="1:19" x14ac:dyDescent="0.35">
      <c r="A1157" s="22">
        <v>46060</v>
      </c>
      <c r="B1157" s="23">
        <v>0.70833333333333337</v>
      </c>
      <c r="C1157" s="4">
        <v>220260221</v>
      </c>
      <c r="E1157" s="4">
        <f>COUNTIF(D:D,Table2[[#This Row],[TD REPEAT REF NO.]])</f>
        <v>0</v>
      </c>
      <c r="F1157" s="4" t="s">
        <v>0</v>
      </c>
      <c r="G1157" s="6" t="s">
        <v>174</v>
      </c>
      <c r="H1157" s="6" t="s">
        <v>2679</v>
      </c>
      <c r="I1157" s="6" t="s">
        <v>7</v>
      </c>
      <c r="J1157" s="6" t="s">
        <v>2612</v>
      </c>
      <c r="K1157" s="4" t="s">
        <v>50</v>
      </c>
      <c r="L1157" s="4" t="s">
        <v>22</v>
      </c>
      <c r="M1157" s="7">
        <v>0.77430555555555558</v>
      </c>
      <c r="N1157" s="7">
        <v>0.85763888888888884</v>
      </c>
      <c r="O1157" s="4" t="s">
        <v>2722</v>
      </c>
      <c r="P1157" s="4" t="s">
        <v>2723</v>
      </c>
      <c r="R1157" s="4" t="s">
        <v>3043</v>
      </c>
      <c r="S1157" s="4" t="s">
        <v>9</v>
      </c>
    </row>
    <row r="1158" spans="1:19" x14ac:dyDescent="0.35">
      <c r="A1158" s="22">
        <v>46060</v>
      </c>
      <c r="B1158" s="23">
        <v>0.77083333333333337</v>
      </c>
      <c r="C1158" s="4">
        <v>220260222</v>
      </c>
      <c r="D1158" s="4">
        <v>220260222</v>
      </c>
      <c r="E1158" s="4">
        <f>COUNTIF(D:D,Table2[[#This Row],[TD REPEAT REF NO.]])</f>
        <v>2</v>
      </c>
      <c r="F1158" s="4" t="s">
        <v>0</v>
      </c>
      <c r="G1158" s="6" t="s">
        <v>79</v>
      </c>
      <c r="H1158" s="6" t="s">
        <v>2688</v>
      </c>
      <c r="I1158" s="6" t="s">
        <v>7</v>
      </c>
      <c r="J1158" s="6" t="s">
        <v>388</v>
      </c>
      <c r="K1158" s="4" t="s">
        <v>184</v>
      </c>
      <c r="L1158" s="4" t="s">
        <v>2648</v>
      </c>
      <c r="M1158" s="7">
        <v>0.8125</v>
      </c>
      <c r="N1158" s="7">
        <v>0.88194444444444442</v>
      </c>
      <c r="O1158" s="4" t="s">
        <v>2724</v>
      </c>
      <c r="R1158" s="4" t="s">
        <v>3043</v>
      </c>
      <c r="S1158" s="4" t="s">
        <v>9</v>
      </c>
    </row>
    <row r="1159" spans="1:19" x14ac:dyDescent="0.35">
      <c r="A1159" s="22">
        <v>46060</v>
      </c>
      <c r="B1159" s="23">
        <v>0.875</v>
      </c>
      <c r="C1159" s="4">
        <v>220260223</v>
      </c>
      <c r="D1159" s="4">
        <v>220260223</v>
      </c>
      <c r="E1159" s="4">
        <f>COUNTIF(D:D,Table2[[#This Row],[TD REPEAT REF NO.]])</f>
        <v>1</v>
      </c>
      <c r="F1159" s="4" t="s">
        <v>0</v>
      </c>
      <c r="G1159" s="6" t="s">
        <v>154</v>
      </c>
      <c r="H1159" s="6" t="s">
        <v>2726</v>
      </c>
      <c r="I1159" s="6" t="s">
        <v>7</v>
      </c>
      <c r="J1159" s="6" t="s">
        <v>2727</v>
      </c>
      <c r="K1159" s="4" t="s">
        <v>2453</v>
      </c>
      <c r="L1159" s="4" t="s">
        <v>951</v>
      </c>
      <c r="M1159" s="7">
        <v>0.91666666666666663</v>
      </c>
      <c r="N1159" s="7">
        <v>0</v>
      </c>
      <c r="O1159" s="4" t="s">
        <v>2728</v>
      </c>
      <c r="Q1159" s="4" t="s">
        <v>2729</v>
      </c>
      <c r="R1159" s="4" t="s">
        <v>3043</v>
      </c>
      <c r="S1159" s="4" t="s">
        <v>9</v>
      </c>
    </row>
    <row r="1160" spans="1:19" x14ac:dyDescent="0.35">
      <c r="A1160" s="22">
        <v>46060</v>
      </c>
      <c r="B1160" s="23">
        <v>8.3333333333333329E-2</v>
      </c>
      <c r="C1160" s="4">
        <v>220260224</v>
      </c>
      <c r="D1160" s="4">
        <v>220260222</v>
      </c>
      <c r="E1160" s="4">
        <f>COUNTIF(D:D,Table2[[#This Row],[TD REPEAT REF NO.]])</f>
        <v>2</v>
      </c>
      <c r="F1160" s="4" t="s">
        <v>0</v>
      </c>
      <c r="G1160" s="6" t="s">
        <v>79</v>
      </c>
      <c r="H1160" s="6" t="s">
        <v>2688</v>
      </c>
      <c r="I1160" s="6" t="s">
        <v>7</v>
      </c>
      <c r="J1160" s="6" t="s">
        <v>388</v>
      </c>
      <c r="K1160" s="4" t="s">
        <v>2453</v>
      </c>
      <c r="L1160" s="4" t="s">
        <v>951</v>
      </c>
      <c r="M1160" s="7">
        <v>8.3333333333333329E-2</v>
      </c>
      <c r="N1160" s="7">
        <v>0.11805555555555555</v>
      </c>
      <c r="O1160" s="4" t="s">
        <v>2731</v>
      </c>
      <c r="R1160" s="4" t="s">
        <v>3043</v>
      </c>
      <c r="S1160" s="4" t="s">
        <v>9</v>
      </c>
    </row>
    <row r="1161" spans="1:19" x14ac:dyDescent="0.35">
      <c r="A1161" s="22">
        <v>46060</v>
      </c>
      <c r="B1161" s="23">
        <v>0.5</v>
      </c>
      <c r="C1161" s="4">
        <v>220260225</v>
      </c>
      <c r="D1161" s="4">
        <v>220260225</v>
      </c>
      <c r="E1161" s="4">
        <f>COUNTIF(D:D,Table2[[#This Row],[TD REPEAT REF NO.]])</f>
        <v>1</v>
      </c>
      <c r="F1161" s="4" t="s">
        <v>0</v>
      </c>
      <c r="G1161" s="6" t="s">
        <v>1</v>
      </c>
      <c r="H1161" s="6" t="s">
        <v>60</v>
      </c>
      <c r="I1161" s="6" t="s">
        <v>3</v>
      </c>
      <c r="J1161" s="6" t="s">
        <v>2732</v>
      </c>
      <c r="K1161" s="4" t="s">
        <v>50</v>
      </c>
      <c r="L1161" s="4" t="s">
        <v>22</v>
      </c>
      <c r="M1161" s="7">
        <v>0.62708333333333333</v>
      </c>
      <c r="N1161" s="7">
        <v>0.74097222222222225</v>
      </c>
      <c r="O1161" s="4" t="s">
        <v>2733</v>
      </c>
      <c r="P1161" s="4" t="s">
        <v>2734</v>
      </c>
      <c r="R1161" s="4" t="s">
        <v>3043</v>
      </c>
      <c r="S1161" s="4" t="s">
        <v>9</v>
      </c>
    </row>
    <row r="1162" spans="1:19" x14ac:dyDescent="0.35">
      <c r="A1162" s="22">
        <v>46060</v>
      </c>
      <c r="B1162" s="23">
        <v>0.58333333333333337</v>
      </c>
      <c r="C1162" s="4">
        <v>220260226</v>
      </c>
      <c r="D1162" s="4">
        <v>220260226</v>
      </c>
      <c r="E1162" s="4">
        <f>COUNTIF(D:D,Table2[[#This Row],[TD REPEAT REF NO.]])</f>
        <v>1</v>
      </c>
      <c r="F1162" s="4" t="s">
        <v>0</v>
      </c>
      <c r="G1162" s="6" t="s">
        <v>1</v>
      </c>
      <c r="H1162" s="6" t="s">
        <v>60</v>
      </c>
      <c r="I1162" s="6" t="s">
        <v>3</v>
      </c>
      <c r="J1162" s="6" t="s">
        <v>2735</v>
      </c>
      <c r="K1162" s="4" t="s">
        <v>50</v>
      </c>
      <c r="L1162" s="4" t="s">
        <v>22</v>
      </c>
      <c r="M1162" s="7">
        <v>0.70833333333333337</v>
      </c>
      <c r="N1162" s="7">
        <v>0.72916666666666663</v>
      </c>
      <c r="O1162" s="4" t="s">
        <v>2736</v>
      </c>
      <c r="P1162" s="4" t="s">
        <v>2737</v>
      </c>
      <c r="R1162" s="4" t="s">
        <v>117</v>
      </c>
      <c r="S1162" s="4" t="s">
        <v>67</v>
      </c>
    </row>
    <row r="1163" spans="1:19" x14ac:dyDescent="0.35">
      <c r="A1163" s="22">
        <v>46060</v>
      </c>
      <c r="B1163" s="23">
        <v>0.77083333333333337</v>
      </c>
      <c r="C1163" s="4">
        <v>220260227</v>
      </c>
      <c r="D1163" s="4">
        <v>220260227</v>
      </c>
      <c r="E1163" s="4">
        <f>COUNTIF(D:D,Table2[[#This Row],[TD REPEAT REF NO.]])</f>
        <v>1</v>
      </c>
      <c r="F1163" s="4" t="s">
        <v>0</v>
      </c>
      <c r="G1163" s="6" t="s">
        <v>1</v>
      </c>
      <c r="H1163" s="6" t="s">
        <v>74</v>
      </c>
      <c r="I1163" s="6" t="s">
        <v>3</v>
      </c>
      <c r="J1163" s="6" t="s">
        <v>2738</v>
      </c>
      <c r="K1163" s="4" t="s">
        <v>4</v>
      </c>
      <c r="L1163" s="4" t="s">
        <v>5</v>
      </c>
      <c r="M1163" s="7">
        <v>0.79166666666666663</v>
      </c>
      <c r="N1163" s="7">
        <v>0.81805555555555554</v>
      </c>
      <c r="O1163" s="4" t="s">
        <v>2739</v>
      </c>
      <c r="R1163" s="4" t="s">
        <v>3043</v>
      </c>
      <c r="S1163" s="4" t="s">
        <v>9</v>
      </c>
    </row>
    <row r="1164" spans="1:19" x14ac:dyDescent="0.35">
      <c r="A1164" s="22">
        <v>46060</v>
      </c>
      <c r="B1164" s="23">
        <v>0.77083333333333337</v>
      </c>
      <c r="C1164" s="4">
        <v>220260228</v>
      </c>
      <c r="D1164" s="4">
        <v>220260228</v>
      </c>
      <c r="E1164" s="4">
        <f>COUNTIF(D:D,Table2[[#This Row],[TD REPEAT REF NO.]])</f>
        <v>1</v>
      </c>
      <c r="F1164" s="4" t="s">
        <v>0</v>
      </c>
      <c r="G1164" s="6" t="s">
        <v>1</v>
      </c>
      <c r="H1164" s="6" t="s">
        <v>2740</v>
      </c>
      <c r="I1164" s="6" t="s">
        <v>3</v>
      </c>
      <c r="J1164" s="6" t="s">
        <v>2741</v>
      </c>
      <c r="K1164" s="4" t="s">
        <v>4</v>
      </c>
      <c r="L1164" s="4" t="s">
        <v>5</v>
      </c>
      <c r="M1164" s="7">
        <v>0.8256944444444444</v>
      </c>
      <c r="N1164" s="7">
        <v>0.84027777777777779</v>
      </c>
      <c r="O1164" s="4" t="s">
        <v>2742</v>
      </c>
      <c r="R1164" s="4" t="s">
        <v>3043</v>
      </c>
      <c r="S1164" s="4" t="s">
        <v>9</v>
      </c>
    </row>
    <row r="1165" spans="1:19" x14ac:dyDescent="0.35">
      <c r="A1165" s="22">
        <v>46060</v>
      </c>
      <c r="B1165" s="23">
        <v>0.70833333333333337</v>
      </c>
      <c r="C1165" s="4">
        <v>220260229</v>
      </c>
      <c r="D1165" s="5">
        <v>7100295795</v>
      </c>
      <c r="E1165" s="4">
        <f>COUNTIF(D:D,Table2[[#This Row],[TD REPEAT REF NO.]])</f>
        <v>1</v>
      </c>
      <c r="F1165" s="4" t="s">
        <v>0</v>
      </c>
      <c r="G1165" s="6" t="s">
        <v>6</v>
      </c>
      <c r="H1165" s="6">
        <v>1143</v>
      </c>
      <c r="I1165" s="6" t="s">
        <v>36</v>
      </c>
      <c r="J1165" s="6" t="s">
        <v>2745</v>
      </c>
      <c r="K1165" s="4" t="s">
        <v>3115</v>
      </c>
      <c r="M1165" s="7">
        <v>0.75694444444444442</v>
      </c>
      <c r="N1165" s="7">
        <v>0.77430555555555558</v>
      </c>
      <c r="O1165" s="4" t="s">
        <v>2746</v>
      </c>
      <c r="R1165" s="4" t="s">
        <v>3043</v>
      </c>
      <c r="S1165" s="4" t="s">
        <v>9</v>
      </c>
    </row>
    <row r="1166" spans="1:19" x14ac:dyDescent="0.35">
      <c r="A1166" s="22">
        <v>46060</v>
      </c>
      <c r="B1166" s="23">
        <v>0.66666666666666663</v>
      </c>
      <c r="C1166" s="4">
        <v>220260230</v>
      </c>
      <c r="D1166" s="5">
        <v>7100296076</v>
      </c>
      <c r="E1166" s="4">
        <f>COUNTIF(D:D,Table2[[#This Row],[TD REPEAT REF NO.]])</f>
        <v>1</v>
      </c>
      <c r="F1166" s="4" t="s">
        <v>0</v>
      </c>
      <c r="G1166" s="6" t="s">
        <v>6</v>
      </c>
      <c r="H1166" s="6">
        <v>1077</v>
      </c>
      <c r="I1166" s="6" t="s">
        <v>7</v>
      </c>
      <c r="J1166" s="6" t="s">
        <v>1400</v>
      </c>
      <c r="K1166" s="4" t="s">
        <v>2453</v>
      </c>
      <c r="L1166" s="4" t="s">
        <v>951</v>
      </c>
      <c r="M1166" s="7">
        <v>0.80555555555555558</v>
      </c>
      <c r="N1166" s="7">
        <v>0.88541666666666663</v>
      </c>
      <c r="O1166" s="4" t="s">
        <v>2747</v>
      </c>
      <c r="P1166" s="4" t="s">
        <v>2748</v>
      </c>
      <c r="R1166" s="4" t="s">
        <v>3043</v>
      </c>
      <c r="S1166" s="4" t="s">
        <v>9</v>
      </c>
    </row>
    <row r="1167" spans="1:19" x14ac:dyDescent="0.35">
      <c r="A1167" s="22">
        <v>46060</v>
      </c>
      <c r="B1167" s="23">
        <v>0.66666666666666663</v>
      </c>
      <c r="C1167" s="4">
        <v>220260231</v>
      </c>
      <c r="D1167" s="5">
        <v>7100296042</v>
      </c>
      <c r="E1167" s="4">
        <f>COUNTIF(D:D,Table2[[#This Row],[TD REPEAT REF NO.]])</f>
        <v>1</v>
      </c>
      <c r="F1167" s="4" t="s">
        <v>0</v>
      </c>
      <c r="G1167" s="6" t="s">
        <v>6</v>
      </c>
      <c r="H1167" s="6">
        <v>1022</v>
      </c>
      <c r="I1167" s="6" t="s">
        <v>7</v>
      </c>
      <c r="J1167" s="6" t="s">
        <v>2749</v>
      </c>
      <c r="K1167" s="4" t="s">
        <v>2453</v>
      </c>
      <c r="L1167" s="4" t="s">
        <v>951</v>
      </c>
      <c r="M1167" s="7">
        <v>5.5555555555555552E-2</v>
      </c>
      <c r="N1167" s="7">
        <v>6.25E-2</v>
      </c>
      <c r="O1167" s="4" t="s">
        <v>2750</v>
      </c>
      <c r="R1167" s="4" t="s">
        <v>3043</v>
      </c>
      <c r="S1167" s="4" t="s">
        <v>9</v>
      </c>
    </row>
    <row r="1168" spans="1:19" x14ac:dyDescent="0.35">
      <c r="A1168" s="22">
        <v>46060</v>
      </c>
      <c r="B1168" s="23">
        <v>0.66666666666666663</v>
      </c>
      <c r="C1168" s="4">
        <v>220260232</v>
      </c>
      <c r="D1168" s="5">
        <v>7100296062</v>
      </c>
      <c r="E1168" s="4">
        <f>COUNTIF(D:D,Table2[[#This Row],[TD REPEAT REF NO.]])</f>
        <v>1</v>
      </c>
      <c r="F1168" s="4" t="s">
        <v>0</v>
      </c>
      <c r="G1168" s="6" t="s">
        <v>6</v>
      </c>
      <c r="H1168" s="6">
        <v>1074</v>
      </c>
      <c r="I1168" s="6" t="s">
        <v>7</v>
      </c>
      <c r="J1168" s="6" t="s">
        <v>2751</v>
      </c>
      <c r="K1168" s="4" t="s">
        <v>2453</v>
      </c>
      <c r="L1168" s="4" t="s">
        <v>951</v>
      </c>
      <c r="M1168" s="7">
        <v>0.13541666666666666</v>
      </c>
      <c r="N1168" s="7">
        <v>4</v>
      </c>
      <c r="O1168" s="4" t="s">
        <v>2752</v>
      </c>
      <c r="P1168" s="4" t="s">
        <v>2753</v>
      </c>
      <c r="R1168" s="4" t="s">
        <v>3043</v>
      </c>
      <c r="S1168" s="4" t="s">
        <v>9</v>
      </c>
    </row>
    <row r="1169" spans="1:19" x14ac:dyDescent="0.35">
      <c r="A1169" s="22">
        <v>46060</v>
      </c>
      <c r="B1169" s="23">
        <v>0.33333333333333331</v>
      </c>
      <c r="C1169" s="4">
        <v>220260233</v>
      </c>
      <c r="D1169" s="4">
        <v>220260232</v>
      </c>
      <c r="E1169" s="4">
        <f>COUNTIF(D:D,Table2[[#This Row],[TD REPEAT REF NO.]])</f>
        <v>1</v>
      </c>
      <c r="F1169" s="4" t="s">
        <v>0</v>
      </c>
      <c r="H1169" s="6" t="s">
        <v>269</v>
      </c>
      <c r="I1169" s="6" t="s">
        <v>7</v>
      </c>
      <c r="J1169" s="6" t="s">
        <v>269</v>
      </c>
      <c r="K1169" s="4" t="s">
        <v>253</v>
      </c>
      <c r="M1169" s="7">
        <v>0.35416666666666669</v>
      </c>
      <c r="N1169" s="7">
        <v>0.27083333333333331</v>
      </c>
      <c r="O1169" s="4" t="s">
        <v>2755</v>
      </c>
      <c r="R1169" s="4" t="s">
        <v>3043</v>
      </c>
      <c r="S1169" s="4" t="s">
        <v>9</v>
      </c>
    </row>
    <row r="1170" spans="1:19" x14ac:dyDescent="0.35">
      <c r="A1170" s="22">
        <v>46060</v>
      </c>
      <c r="B1170" s="23">
        <v>0.33333333333333331</v>
      </c>
      <c r="C1170" s="4">
        <v>220260234</v>
      </c>
      <c r="D1170" s="4">
        <v>220260234</v>
      </c>
      <c r="E1170" s="4">
        <f>COUNTIF(D:D,Table2[[#This Row],[TD REPEAT REF NO.]])</f>
        <v>1</v>
      </c>
      <c r="F1170" s="4" t="s">
        <v>0</v>
      </c>
      <c r="G1170" s="6" t="s">
        <v>193</v>
      </c>
      <c r="H1170" s="6" t="s">
        <v>1738</v>
      </c>
      <c r="I1170" s="6" t="s">
        <v>7</v>
      </c>
      <c r="J1170" s="6" t="s">
        <v>2590</v>
      </c>
      <c r="K1170" s="4" t="s">
        <v>216</v>
      </c>
      <c r="L1170" s="4" t="s">
        <v>260</v>
      </c>
      <c r="O1170" s="4" t="s">
        <v>2756</v>
      </c>
      <c r="R1170" s="4" t="s">
        <v>3043</v>
      </c>
      <c r="S1170" s="4" t="s">
        <v>9</v>
      </c>
    </row>
    <row r="1171" spans="1:19" x14ac:dyDescent="0.35">
      <c r="A1171" s="22">
        <v>46061</v>
      </c>
      <c r="B1171" s="23">
        <v>0.4375</v>
      </c>
      <c r="C1171" s="4">
        <v>220260235</v>
      </c>
      <c r="D1171" s="4">
        <v>220260235</v>
      </c>
      <c r="E1171" s="4">
        <f>COUNTIF(D:D,Table2[[#This Row],[TD REPEAT REF NO.]])</f>
        <v>1</v>
      </c>
      <c r="F1171" s="4" t="s">
        <v>0</v>
      </c>
      <c r="G1171" s="6" t="s">
        <v>154</v>
      </c>
      <c r="H1171" s="6" t="s">
        <v>156</v>
      </c>
      <c r="I1171" s="6" t="s">
        <v>3</v>
      </c>
      <c r="J1171" s="6" t="s">
        <v>2757</v>
      </c>
      <c r="K1171" s="4" t="s">
        <v>50</v>
      </c>
      <c r="L1171" s="4" t="s">
        <v>2763</v>
      </c>
      <c r="M1171" s="7">
        <v>0.50347222222222221</v>
      </c>
      <c r="N1171" s="7">
        <v>4.8611111111111112E-2</v>
      </c>
      <c r="O1171" s="4" t="s">
        <v>2769</v>
      </c>
      <c r="R1171" s="4" t="s">
        <v>3043</v>
      </c>
      <c r="S1171" s="4" t="s">
        <v>9</v>
      </c>
    </row>
    <row r="1172" spans="1:19" x14ac:dyDescent="0.35">
      <c r="A1172" s="22">
        <v>46061</v>
      </c>
      <c r="B1172" s="23">
        <v>0.4375</v>
      </c>
      <c r="C1172" s="4">
        <v>220260236</v>
      </c>
      <c r="D1172" s="4">
        <v>220260236</v>
      </c>
      <c r="E1172" s="4">
        <f>COUNTIF(D:D,Table2[[#This Row],[TD REPEAT REF NO.]])</f>
        <v>1</v>
      </c>
      <c r="F1172" s="4" t="s">
        <v>0</v>
      </c>
      <c r="G1172" s="6" t="s">
        <v>154</v>
      </c>
      <c r="H1172" s="6" t="s">
        <v>142</v>
      </c>
      <c r="I1172" s="6" t="s">
        <v>44</v>
      </c>
      <c r="J1172" s="6" t="s">
        <v>2758</v>
      </c>
      <c r="K1172" s="4" t="s">
        <v>47</v>
      </c>
      <c r="M1172" s="7">
        <v>0.54166666666666663</v>
      </c>
      <c r="N1172" s="7">
        <v>0.58333333333333337</v>
      </c>
      <c r="O1172" s="4" t="s">
        <v>2771</v>
      </c>
      <c r="P1172" s="4" t="s">
        <v>2772</v>
      </c>
      <c r="R1172" s="4" t="s">
        <v>117</v>
      </c>
      <c r="S1172" s="4" t="s">
        <v>67</v>
      </c>
    </row>
    <row r="1173" spans="1:19" x14ac:dyDescent="0.35">
      <c r="A1173" s="22">
        <v>46061</v>
      </c>
      <c r="B1173" s="23">
        <v>0.36041666666666666</v>
      </c>
      <c r="C1173" s="4">
        <v>220260237</v>
      </c>
      <c r="D1173" s="4">
        <v>220260237</v>
      </c>
      <c r="E1173" s="4">
        <f>COUNTIF(D:D,Table2[[#This Row],[TD REPEAT REF NO.]])</f>
        <v>1</v>
      </c>
      <c r="F1173" s="4" t="s">
        <v>0</v>
      </c>
      <c r="G1173" s="6" t="s">
        <v>6</v>
      </c>
      <c r="H1173" s="6">
        <v>4037</v>
      </c>
      <c r="I1173" s="6" t="s">
        <v>7</v>
      </c>
      <c r="J1173" s="6" t="s">
        <v>2759</v>
      </c>
      <c r="K1173" s="4" t="s">
        <v>17</v>
      </c>
      <c r="L1173" s="4" t="s">
        <v>951</v>
      </c>
      <c r="M1173" s="7">
        <v>0.91319444444444442</v>
      </c>
      <c r="N1173" s="7">
        <v>0.99652777777777779</v>
      </c>
      <c r="O1173" s="4" t="s">
        <v>2781</v>
      </c>
      <c r="P1173" s="4" t="s">
        <v>2782</v>
      </c>
      <c r="R1173" s="4" t="s">
        <v>3043</v>
      </c>
      <c r="S1173" s="4" t="s">
        <v>9</v>
      </c>
    </row>
    <row r="1174" spans="1:19" x14ac:dyDescent="0.35">
      <c r="A1174" s="22">
        <v>46061</v>
      </c>
      <c r="B1174" s="23">
        <v>0.41180555555555554</v>
      </c>
      <c r="C1174" s="4">
        <v>220260238</v>
      </c>
      <c r="D1174" s="4">
        <v>220260238</v>
      </c>
      <c r="E1174" s="4">
        <f>COUNTIF(D:D,Table2[[#This Row],[TD REPEAT REF NO.]])</f>
        <v>1</v>
      </c>
      <c r="F1174" s="4" t="s">
        <v>0</v>
      </c>
      <c r="G1174" s="6" t="s">
        <v>1</v>
      </c>
      <c r="H1174" s="6" t="s">
        <v>364</v>
      </c>
      <c r="I1174" s="6" t="s">
        <v>3</v>
      </c>
      <c r="J1174" s="6" t="s">
        <v>2760</v>
      </c>
      <c r="K1174" s="4" t="s">
        <v>50</v>
      </c>
      <c r="L1174" s="4" t="s">
        <v>2763</v>
      </c>
      <c r="M1174" s="7">
        <v>0.4375</v>
      </c>
      <c r="N1174" s="7">
        <v>0.48055555555555557</v>
      </c>
      <c r="O1174" s="4" t="s">
        <v>2764</v>
      </c>
      <c r="R1174" s="4" t="s">
        <v>3043</v>
      </c>
      <c r="S1174" s="4" t="s">
        <v>9</v>
      </c>
    </row>
    <row r="1175" spans="1:19" x14ac:dyDescent="0.35">
      <c r="A1175" s="22">
        <v>46061</v>
      </c>
      <c r="B1175" s="23">
        <v>0.33194444444444443</v>
      </c>
      <c r="C1175" s="4">
        <v>220260239</v>
      </c>
      <c r="D1175" s="4">
        <v>220260239</v>
      </c>
      <c r="E1175" s="4">
        <f>COUNTIF(D:D,Table2[[#This Row],[TD REPEAT REF NO.]])</f>
        <v>3</v>
      </c>
      <c r="F1175" s="4" t="s">
        <v>0</v>
      </c>
      <c r="G1175" s="6" t="s">
        <v>10</v>
      </c>
      <c r="H1175" s="6" t="s">
        <v>83</v>
      </c>
      <c r="I1175" s="6" t="s">
        <v>7</v>
      </c>
      <c r="J1175" s="6" t="s">
        <v>2301</v>
      </c>
      <c r="K1175" s="4" t="s">
        <v>20</v>
      </c>
      <c r="L1175" s="4" t="s">
        <v>18</v>
      </c>
      <c r="M1175" s="7">
        <v>0.36805555555555558</v>
      </c>
      <c r="N1175" s="7">
        <v>0.48958333333333331</v>
      </c>
      <c r="O1175" s="4" t="s">
        <v>2766</v>
      </c>
      <c r="P1175" s="4" t="s">
        <v>2767</v>
      </c>
      <c r="R1175" s="4" t="s">
        <v>117</v>
      </c>
      <c r="S1175" s="4" t="s">
        <v>67</v>
      </c>
    </row>
    <row r="1176" spans="1:19" x14ac:dyDescent="0.35">
      <c r="A1176" s="22">
        <v>46061</v>
      </c>
      <c r="B1176" s="23">
        <v>0.40833333333333333</v>
      </c>
      <c r="C1176" s="4">
        <v>220260240</v>
      </c>
      <c r="D1176" s="4">
        <v>220260240</v>
      </c>
      <c r="E1176" s="4">
        <f>COUNTIF(D:D,Table2[[#This Row],[TD REPEAT REF NO.]])</f>
        <v>1</v>
      </c>
      <c r="F1176" s="4" t="s">
        <v>0</v>
      </c>
      <c r="G1176" s="6" t="s">
        <v>10</v>
      </c>
      <c r="H1176" s="6" t="s">
        <v>276</v>
      </c>
      <c r="I1176" s="6" t="s">
        <v>7</v>
      </c>
      <c r="J1176" s="6" t="s">
        <v>2778</v>
      </c>
      <c r="K1176" s="4" t="s">
        <v>20</v>
      </c>
      <c r="L1176" s="4" t="s">
        <v>18</v>
      </c>
      <c r="M1176" s="7">
        <v>0.51041666666666663</v>
      </c>
      <c r="N1176" s="7">
        <v>0.6875</v>
      </c>
      <c r="O1176" s="4" t="s">
        <v>2779</v>
      </c>
      <c r="P1176" s="4" t="s">
        <v>2780</v>
      </c>
      <c r="R1176" s="4" t="s">
        <v>3043</v>
      </c>
      <c r="S1176" s="4" t="s">
        <v>9</v>
      </c>
    </row>
    <row r="1177" spans="1:19" x14ac:dyDescent="0.35">
      <c r="A1177" s="22">
        <v>46061</v>
      </c>
      <c r="B1177" s="23">
        <v>0.63124999999999998</v>
      </c>
      <c r="C1177" s="4">
        <v>220260241</v>
      </c>
      <c r="D1177" s="4">
        <v>220260241</v>
      </c>
      <c r="E1177" s="4">
        <f>COUNTIF(D:D,Table2[[#This Row],[TD REPEAT REF NO.]])</f>
        <v>1</v>
      </c>
      <c r="F1177" s="4" t="s">
        <v>0</v>
      </c>
      <c r="G1177" s="6" t="s">
        <v>1</v>
      </c>
      <c r="H1177" s="6" t="s">
        <v>1828</v>
      </c>
      <c r="I1177" s="6" t="s">
        <v>3</v>
      </c>
      <c r="J1177" s="6" t="s">
        <v>2762</v>
      </c>
      <c r="K1177" s="4" t="s">
        <v>50</v>
      </c>
      <c r="L1177" s="4" t="s">
        <v>2763</v>
      </c>
      <c r="M1177" s="7">
        <v>0.65625</v>
      </c>
      <c r="N1177" s="7">
        <v>0.69097222222222221</v>
      </c>
      <c r="O1177" s="4" t="s">
        <v>2773</v>
      </c>
      <c r="P1177" s="4" t="s">
        <v>2774</v>
      </c>
      <c r="R1177" s="4" t="s">
        <v>3043</v>
      </c>
      <c r="S1177" s="4" t="s">
        <v>9</v>
      </c>
    </row>
    <row r="1178" spans="1:19" x14ac:dyDescent="0.35">
      <c r="A1178" s="22">
        <v>46061</v>
      </c>
      <c r="B1178" s="23">
        <v>0.53263888888888888</v>
      </c>
      <c r="C1178" s="4">
        <v>220260242</v>
      </c>
      <c r="D1178" s="4">
        <v>220260207</v>
      </c>
      <c r="E1178" s="4">
        <f>COUNTIF(D:D,Table2[[#This Row],[TD REPEAT REF NO.]])</f>
        <v>2</v>
      </c>
      <c r="F1178" s="4" t="s">
        <v>0</v>
      </c>
      <c r="G1178" s="6" t="s">
        <v>10</v>
      </c>
      <c r="H1178" s="6" t="s">
        <v>73</v>
      </c>
      <c r="I1178" s="6" t="s">
        <v>7</v>
      </c>
      <c r="J1178" s="6" t="s">
        <v>2765</v>
      </c>
      <c r="K1178" s="4" t="s">
        <v>13</v>
      </c>
      <c r="M1178" s="7">
        <v>0.59375</v>
      </c>
      <c r="N1178" s="7">
        <v>0.84375</v>
      </c>
      <c r="O1178" s="4" t="s">
        <v>2789</v>
      </c>
      <c r="P1178" s="4" t="s">
        <v>2643</v>
      </c>
      <c r="R1178" s="4" t="s">
        <v>117</v>
      </c>
      <c r="S1178" s="4" t="s">
        <v>67</v>
      </c>
    </row>
    <row r="1179" spans="1:19" x14ac:dyDescent="0.35">
      <c r="A1179" s="22">
        <v>46061</v>
      </c>
      <c r="B1179" s="23">
        <v>0.5444444444444444</v>
      </c>
      <c r="C1179" s="4">
        <v>220260243</v>
      </c>
      <c r="D1179" s="4">
        <v>220260239</v>
      </c>
      <c r="E1179" s="4">
        <f>COUNTIF(D:D,Table2[[#This Row],[TD REPEAT REF NO.]])</f>
        <v>3</v>
      </c>
      <c r="F1179" s="4" t="s">
        <v>0</v>
      </c>
      <c r="G1179" s="6" t="s">
        <v>10</v>
      </c>
      <c r="H1179" s="6" t="s">
        <v>83</v>
      </c>
      <c r="I1179" s="6" t="s">
        <v>7</v>
      </c>
      <c r="J1179" s="6" t="s">
        <v>2301</v>
      </c>
      <c r="K1179" s="4" t="s">
        <v>20</v>
      </c>
      <c r="O1179" s="4"/>
      <c r="R1179" s="4" t="s">
        <v>117</v>
      </c>
      <c r="S1179" s="4" t="s">
        <v>67</v>
      </c>
    </row>
    <row r="1180" spans="1:19" x14ac:dyDescent="0.35">
      <c r="A1180" s="22">
        <v>46061</v>
      </c>
      <c r="B1180" s="23">
        <v>0.61736111111111114</v>
      </c>
      <c r="C1180" s="4">
        <v>220260244</v>
      </c>
      <c r="D1180" s="4">
        <v>220260244</v>
      </c>
      <c r="E1180" s="4">
        <f>COUNTIF(D:D,Table2[[#This Row],[TD REPEAT REF NO.]])</f>
        <v>1</v>
      </c>
      <c r="F1180" s="4" t="s">
        <v>0</v>
      </c>
      <c r="G1180" s="6" t="s">
        <v>15</v>
      </c>
      <c r="H1180" s="6" t="s">
        <v>104</v>
      </c>
      <c r="I1180" s="6" t="s">
        <v>7</v>
      </c>
      <c r="J1180" s="6" t="s">
        <v>2768</v>
      </c>
      <c r="K1180" s="4" t="s">
        <v>19</v>
      </c>
      <c r="M1180" s="7">
        <v>0.64583333333333337</v>
      </c>
      <c r="N1180" s="7">
        <v>0.79166666666666663</v>
      </c>
      <c r="O1180" s="4" t="s">
        <v>2790</v>
      </c>
      <c r="P1180" s="4" t="s">
        <v>2791</v>
      </c>
      <c r="R1180" s="4" t="s">
        <v>3043</v>
      </c>
      <c r="S1180" s="4" t="s">
        <v>9</v>
      </c>
    </row>
    <row r="1181" spans="1:19" x14ac:dyDescent="0.35">
      <c r="A1181" s="22">
        <v>46061</v>
      </c>
      <c r="B1181" s="23">
        <v>0.41666666666666669</v>
      </c>
      <c r="C1181" s="4">
        <v>220260245</v>
      </c>
      <c r="D1181" s="4">
        <v>220260202</v>
      </c>
      <c r="E1181" s="4">
        <f>COUNTIF(D:D,Table2[[#This Row],[TD REPEAT REF NO.]])</f>
        <v>2</v>
      </c>
      <c r="F1181" s="4" t="s">
        <v>0</v>
      </c>
      <c r="G1181" s="6" t="s">
        <v>154</v>
      </c>
      <c r="H1181" s="6" t="s">
        <v>142</v>
      </c>
      <c r="I1181" s="6" t="s">
        <v>44</v>
      </c>
      <c r="J1181" s="6" t="s">
        <v>2711</v>
      </c>
      <c r="K1181" s="4" t="s">
        <v>47</v>
      </c>
      <c r="M1181" s="7">
        <v>0.54166666666666663</v>
      </c>
      <c r="N1181" s="7">
        <v>0.58333333333333337</v>
      </c>
      <c r="O1181" s="4" t="s">
        <v>2720</v>
      </c>
      <c r="P1181" s="4" t="s">
        <v>2770</v>
      </c>
      <c r="R1181" s="4" t="s">
        <v>3043</v>
      </c>
      <c r="S1181" s="4" t="s">
        <v>9</v>
      </c>
    </row>
    <row r="1182" spans="1:19" x14ac:dyDescent="0.35">
      <c r="A1182" s="22">
        <v>46061</v>
      </c>
      <c r="B1182" s="23">
        <v>0.7055555555555556</v>
      </c>
      <c r="C1182" s="4">
        <v>220260246</v>
      </c>
      <c r="D1182" s="4">
        <v>220260246</v>
      </c>
      <c r="E1182" s="4">
        <f>COUNTIF(D:D,Table2[[#This Row],[TD REPEAT REF NO.]])</f>
        <v>1</v>
      </c>
      <c r="F1182" s="4" t="s">
        <v>0</v>
      </c>
      <c r="G1182" s="6" t="s">
        <v>1</v>
      </c>
      <c r="H1182" s="6" t="s">
        <v>68</v>
      </c>
      <c r="I1182" s="6" t="s">
        <v>3</v>
      </c>
      <c r="J1182" s="6" t="s">
        <v>2775</v>
      </c>
      <c r="K1182" s="4" t="s">
        <v>50</v>
      </c>
      <c r="L1182" s="4" t="s">
        <v>2763</v>
      </c>
      <c r="M1182" s="7">
        <v>0.75</v>
      </c>
      <c r="N1182" s="7">
        <v>0.76736111111111116</v>
      </c>
      <c r="O1182" s="4" t="s">
        <v>2776</v>
      </c>
      <c r="P1182" s="4" t="s">
        <v>2777</v>
      </c>
      <c r="R1182" s="4" t="s">
        <v>117</v>
      </c>
      <c r="S1182" s="4" t="s">
        <v>67</v>
      </c>
    </row>
    <row r="1183" spans="1:19" x14ac:dyDescent="0.35">
      <c r="A1183" s="22">
        <v>46061</v>
      </c>
      <c r="B1183" s="23">
        <v>0.85624999999999996</v>
      </c>
      <c r="C1183" s="4">
        <v>220260247</v>
      </c>
      <c r="D1183" s="4">
        <v>219857</v>
      </c>
      <c r="E1183" s="4">
        <f>COUNTIF(D:D,Table2[[#This Row],[TD REPEAT REF NO.]])</f>
        <v>1</v>
      </c>
      <c r="F1183" s="4" t="s">
        <v>0</v>
      </c>
      <c r="G1183" s="6" t="s">
        <v>6</v>
      </c>
      <c r="H1183" s="6">
        <v>1081</v>
      </c>
      <c r="I1183" s="6" t="s">
        <v>7</v>
      </c>
      <c r="J1183" s="6" t="s">
        <v>2783</v>
      </c>
      <c r="K1183" s="4" t="s">
        <v>2453</v>
      </c>
      <c r="L1183" s="4" t="s">
        <v>951</v>
      </c>
      <c r="M1183" s="7">
        <v>4.1666666666666664E-2</v>
      </c>
      <c r="N1183" s="7">
        <v>9.375E-2</v>
      </c>
      <c r="O1183" s="4" t="s">
        <v>2784</v>
      </c>
      <c r="P1183" s="4" t="s">
        <v>2785</v>
      </c>
      <c r="R1183" s="4" t="s">
        <v>3043</v>
      </c>
      <c r="S1183" s="4" t="s">
        <v>9</v>
      </c>
    </row>
    <row r="1184" spans="1:19" x14ac:dyDescent="0.35">
      <c r="A1184" s="22">
        <v>46061</v>
      </c>
      <c r="B1184" s="23">
        <v>0.85624999999999996</v>
      </c>
      <c r="C1184" s="4">
        <v>220260248</v>
      </c>
      <c r="D1184" s="4">
        <v>7100295941</v>
      </c>
      <c r="E1184" s="4">
        <f>COUNTIF(D:D,Table2[[#This Row],[TD REPEAT REF NO.]])</f>
        <v>1</v>
      </c>
      <c r="F1184" s="4" t="s">
        <v>0</v>
      </c>
      <c r="G1184" s="6" t="s">
        <v>6</v>
      </c>
      <c r="H1184" s="6">
        <v>1082</v>
      </c>
      <c r="I1184" s="6" t="s">
        <v>7</v>
      </c>
      <c r="J1184" s="6" t="s">
        <v>2786</v>
      </c>
      <c r="K1184" s="4" t="s">
        <v>2453</v>
      </c>
      <c r="L1184" s="4" t="s">
        <v>951</v>
      </c>
      <c r="M1184" s="7">
        <v>0.11458333333333333</v>
      </c>
      <c r="N1184" s="7">
        <v>0.15625</v>
      </c>
      <c r="O1184" s="4" t="s">
        <v>2787</v>
      </c>
      <c r="P1184" s="4" t="s">
        <v>2788</v>
      </c>
      <c r="R1184" s="4" t="s">
        <v>3043</v>
      </c>
      <c r="S1184" s="4" t="s">
        <v>9</v>
      </c>
    </row>
    <row r="1185" spans="1:19" x14ac:dyDescent="0.35">
      <c r="A1185" s="22">
        <v>46061</v>
      </c>
      <c r="B1185" s="23">
        <v>0.69513888888888886</v>
      </c>
      <c r="C1185" s="4">
        <v>220260249</v>
      </c>
      <c r="D1185" s="4">
        <v>220260249</v>
      </c>
      <c r="E1185" s="4">
        <f>COUNTIF(D:D,Table2[[#This Row],[TD REPEAT REF NO.]])</f>
        <v>2</v>
      </c>
      <c r="F1185" s="4" t="s">
        <v>0</v>
      </c>
      <c r="G1185" s="6" t="s">
        <v>79</v>
      </c>
      <c r="H1185" s="6" t="s">
        <v>126</v>
      </c>
      <c r="I1185" s="6" t="s">
        <v>7</v>
      </c>
      <c r="J1185" s="6" t="s">
        <v>388</v>
      </c>
      <c r="K1185" s="4" t="s">
        <v>20</v>
      </c>
      <c r="L1185" s="4" t="s">
        <v>18</v>
      </c>
      <c r="M1185" s="7">
        <v>0.75</v>
      </c>
      <c r="N1185" s="7">
        <v>0.81597222222222221</v>
      </c>
      <c r="O1185" s="15" t="s">
        <v>2456</v>
      </c>
      <c r="P1185" s="4" t="s">
        <v>2797</v>
      </c>
      <c r="R1185" s="4" t="s">
        <v>3043</v>
      </c>
      <c r="S1185" s="4" t="s">
        <v>9</v>
      </c>
    </row>
    <row r="1186" spans="1:19" x14ac:dyDescent="0.35">
      <c r="A1186" s="22">
        <v>46062</v>
      </c>
      <c r="B1186" s="23">
        <v>0.34305555555555556</v>
      </c>
      <c r="C1186" s="4">
        <v>220260250</v>
      </c>
      <c r="D1186" s="5">
        <v>220260509</v>
      </c>
      <c r="E1186" s="4">
        <f>COUNTIF(D:D,Table2[[#This Row],[TD REPEAT REF NO.]])</f>
        <v>2</v>
      </c>
      <c r="F1186" s="4" t="s">
        <v>0</v>
      </c>
      <c r="G1186" s="6" t="s">
        <v>1</v>
      </c>
      <c r="H1186" s="6" t="s">
        <v>34</v>
      </c>
      <c r="I1186" s="6" t="s">
        <v>3</v>
      </c>
      <c r="J1186" s="6" t="s">
        <v>2792</v>
      </c>
      <c r="K1186" s="4" t="s">
        <v>4</v>
      </c>
      <c r="L1186" s="4" t="s">
        <v>5</v>
      </c>
      <c r="M1186" s="7">
        <v>0.40208333333333335</v>
      </c>
      <c r="N1186" s="7">
        <v>0.42777777777777776</v>
      </c>
      <c r="O1186" s="4" t="s">
        <v>2822</v>
      </c>
      <c r="P1186" s="4" t="s">
        <v>2823</v>
      </c>
      <c r="R1186" s="4" t="s">
        <v>3043</v>
      </c>
      <c r="S1186" s="4" t="s">
        <v>9</v>
      </c>
    </row>
    <row r="1187" spans="1:19" x14ac:dyDescent="0.35">
      <c r="A1187" s="22">
        <v>46062</v>
      </c>
      <c r="B1187" s="23">
        <v>0.36944444444444446</v>
      </c>
      <c r="C1187" s="4">
        <v>220260251</v>
      </c>
      <c r="D1187" s="4">
        <v>220260251</v>
      </c>
      <c r="E1187" s="4">
        <f>COUNTIF(D:D,Table2[[#This Row],[TD REPEAT REF NO.]])</f>
        <v>1</v>
      </c>
      <c r="F1187" s="4" t="s">
        <v>0</v>
      </c>
      <c r="G1187" s="6" t="s">
        <v>1</v>
      </c>
      <c r="H1187" s="6" t="s">
        <v>68</v>
      </c>
      <c r="I1187" s="6" t="s">
        <v>3</v>
      </c>
      <c r="J1187" s="6" t="s">
        <v>2416</v>
      </c>
      <c r="K1187" s="4" t="s">
        <v>50</v>
      </c>
      <c r="L1187" s="4" t="s">
        <v>22</v>
      </c>
      <c r="M1187" s="7">
        <v>0.38541666666666669</v>
      </c>
      <c r="N1187" s="7">
        <v>0.43402777777777779</v>
      </c>
      <c r="O1187" s="4" t="s">
        <v>2824</v>
      </c>
      <c r="R1187" s="4" t="s">
        <v>3043</v>
      </c>
      <c r="S1187" s="4" t="s">
        <v>9</v>
      </c>
    </row>
    <row r="1188" spans="1:19" x14ac:dyDescent="0.35">
      <c r="A1188" s="22">
        <v>46062</v>
      </c>
      <c r="B1188" s="23">
        <v>0.38194444444444442</v>
      </c>
      <c r="C1188" s="4">
        <v>220260252</v>
      </c>
      <c r="D1188" s="4">
        <v>220260252</v>
      </c>
      <c r="E1188" s="4">
        <f>COUNTIF(D:D,Table2[[#This Row],[TD REPEAT REF NO.]])</f>
        <v>2</v>
      </c>
      <c r="F1188" s="4" t="s">
        <v>0</v>
      </c>
      <c r="G1188" s="6" t="s">
        <v>1</v>
      </c>
      <c r="H1188" s="6" t="s">
        <v>2293</v>
      </c>
      <c r="I1188" s="6" t="s">
        <v>3</v>
      </c>
      <c r="J1188" s="6" t="s">
        <v>2793</v>
      </c>
      <c r="K1188" s="4" t="s">
        <v>4</v>
      </c>
      <c r="L1188" s="4" t="s">
        <v>5</v>
      </c>
      <c r="M1188" s="7">
        <v>0.44097222222222221</v>
      </c>
      <c r="N1188" s="7">
        <v>0.45277777777777778</v>
      </c>
      <c r="O1188" s="4" t="s">
        <v>2825</v>
      </c>
      <c r="P1188" s="4" t="s">
        <v>2826</v>
      </c>
      <c r="R1188" s="4" t="s">
        <v>117</v>
      </c>
      <c r="S1188" s="4" t="s">
        <v>67</v>
      </c>
    </row>
    <row r="1189" spans="1:19" x14ac:dyDescent="0.35">
      <c r="A1189" s="22">
        <v>46062</v>
      </c>
      <c r="B1189" s="23">
        <v>0.28055555555555556</v>
      </c>
      <c r="C1189" s="4">
        <v>220260253</v>
      </c>
      <c r="E1189" s="4">
        <f>COUNTIF(D:D,Table2[[#This Row],[TD REPEAT REF NO.]])</f>
        <v>0</v>
      </c>
      <c r="F1189" s="4" t="s">
        <v>0</v>
      </c>
      <c r="G1189" s="6" t="s">
        <v>6</v>
      </c>
      <c r="H1189" s="6">
        <v>1030</v>
      </c>
      <c r="I1189" s="6" t="s">
        <v>7</v>
      </c>
      <c r="J1189" s="6" t="s">
        <v>2783</v>
      </c>
      <c r="K1189" s="4" t="s">
        <v>20</v>
      </c>
      <c r="L1189" s="4" t="s">
        <v>1761</v>
      </c>
      <c r="M1189" s="7">
        <v>0.35416666666666669</v>
      </c>
      <c r="N1189" s="7">
        <v>0.41666666666666669</v>
      </c>
      <c r="O1189" s="4" t="s">
        <v>2456</v>
      </c>
      <c r="P1189" s="4" t="s">
        <v>2858</v>
      </c>
      <c r="R1189" s="4" t="s">
        <v>3043</v>
      </c>
      <c r="S1189" s="4" t="s">
        <v>9</v>
      </c>
    </row>
    <row r="1190" spans="1:19" x14ac:dyDescent="0.35">
      <c r="A1190" s="22">
        <v>46062</v>
      </c>
      <c r="B1190" s="23">
        <v>0.33680555555555558</v>
      </c>
      <c r="C1190" s="4">
        <v>220260254</v>
      </c>
      <c r="E1190" s="4">
        <f>COUNTIF(D:D,Table2[[#This Row],[TD REPEAT REF NO.]])</f>
        <v>0</v>
      </c>
      <c r="F1190" s="4" t="s">
        <v>0</v>
      </c>
      <c r="G1190" s="6" t="s">
        <v>6</v>
      </c>
      <c r="H1190" s="6">
        <v>1074</v>
      </c>
      <c r="I1190" s="6" t="s">
        <v>7</v>
      </c>
      <c r="J1190" s="6" t="s">
        <v>2796</v>
      </c>
      <c r="K1190" s="4" t="s">
        <v>20</v>
      </c>
      <c r="L1190" s="4" t="s">
        <v>1761</v>
      </c>
      <c r="M1190" s="7">
        <v>0.46875</v>
      </c>
      <c r="N1190" s="7">
        <v>0.49305555555555558</v>
      </c>
      <c r="O1190" s="4" t="s">
        <v>2859</v>
      </c>
      <c r="P1190" s="4" t="s">
        <v>2860</v>
      </c>
      <c r="R1190" s="4" t="s">
        <v>117</v>
      </c>
      <c r="S1190" s="4" t="s">
        <v>67</v>
      </c>
    </row>
    <row r="1191" spans="1:19" x14ac:dyDescent="0.35">
      <c r="A1191" s="22">
        <v>46062</v>
      </c>
      <c r="B1191" s="23">
        <v>0.42986111111111114</v>
      </c>
      <c r="C1191" s="4">
        <v>220260255</v>
      </c>
      <c r="D1191" s="28">
        <v>7100296455</v>
      </c>
      <c r="E1191" s="4">
        <f>COUNTIF(D:D,Table2[[#This Row],[TD REPEAT REF NO.]])</f>
        <v>2</v>
      </c>
      <c r="F1191" s="4" t="s">
        <v>0</v>
      </c>
      <c r="G1191" s="6" t="s">
        <v>6</v>
      </c>
      <c r="H1191" s="31">
        <v>1205</v>
      </c>
      <c r="I1191" s="6" t="s">
        <v>7</v>
      </c>
      <c r="J1191" s="28" t="s">
        <v>2810</v>
      </c>
      <c r="K1191" s="4" t="s">
        <v>19</v>
      </c>
      <c r="L1191" s="4" t="s">
        <v>184</v>
      </c>
      <c r="M1191" s="7">
        <v>0.4375</v>
      </c>
      <c r="N1191" s="7">
        <v>0.625</v>
      </c>
      <c r="O1191" s="4" t="s">
        <v>2820</v>
      </c>
      <c r="P1191" s="4" t="s">
        <v>2821</v>
      </c>
      <c r="R1191" s="4" t="s">
        <v>3043</v>
      </c>
      <c r="S1191" s="4" t="s">
        <v>9</v>
      </c>
    </row>
    <row r="1192" spans="1:19" x14ac:dyDescent="0.35">
      <c r="A1192" s="22">
        <v>46062</v>
      </c>
      <c r="B1192" s="23">
        <v>0.25</v>
      </c>
      <c r="C1192" s="4">
        <v>220260256</v>
      </c>
      <c r="D1192" s="4">
        <v>220260079</v>
      </c>
      <c r="E1192" s="4">
        <f>COUNTIF(D:D,Table2[[#This Row],[TD REPEAT REF NO.]])</f>
        <v>4</v>
      </c>
      <c r="F1192" s="4" t="s">
        <v>0</v>
      </c>
      <c r="G1192" s="6" t="s">
        <v>296</v>
      </c>
      <c r="H1192" s="6" t="s">
        <v>2402</v>
      </c>
      <c r="I1192" s="6" t="s">
        <v>7</v>
      </c>
      <c r="J1192" s="6" t="s">
        <v>2403</v>
      </c>
      <c r="K1192" s="4" t="s">
        <v>20</v>
      </c>
      <c r="L1192" s="4" t="s">
        <v>1761</v>
      </c>
      <c r="M1192" s="7">
        <v>0.2673611111111111</v>
      </c>
      <c r="N1192" s="7">
        <v>0.2986111111111111</v>
      </c>
      <c r="O1192" s="4" t="s">
        <v>2833</v>
      </c>
      <c r="P1192" s="4" t="s">
        <v>2834</v>
      </c>
      <c r="R1192" s="4" t="s">
        <v>117</v>
      </c>
      <c r="S1192" s="4" t="s">
        <v>67</v>
      </c>
    </row>
    <row r="1193" spans="1:19" x14ac:dyDescent="0.35">
      <c r="A1193" s="22">
        <v>46062</v>
      </c>
      <c r="B1193" s="23">
        <v>0.45208333333333334</v>
      </c>
      <c r="C1193" s="4">
        <v>220260257</v>
      </c>
      <c r="D1193" s="4">
        <v>220260257</v>
      </c>
      <c r="E1193" s="4">
        <f>COUNTIF(D:D,Table2[[#This Row],[TD REPEAT REF NO.]])</f>
        <v>1</v>
      </c>
      <c r="F1193" s="4" t="s">
        <v>0</v>
      </c>
      <c r="G1193" s="6" t="s">
        <v>2799</v>
      </c>
      <c r="H1193" s="6" t="s">
        <v>228</v>
      </c>
      <c r="I1193" s="6" t="s">
        <v>7</v>
      </c>
      <c r="J1193" s="6" t="s">
        <v>2800</v>
      </c>
      <c r="K1193" s="4" t="s">
        <v>19</v>
      </c>
      <c r="M1193" s="7">
        <v>0.69097222222222221</v>
      </c>
      <c r="N1193" s="7">
        <v>0.72569444444444442</v>
      </c>
      <c r="O1193" s="4" t="s">
        <v>2848</v>
      </c>
      <c r="P1193" s="4" t="s">
        <v>2849</v>
      </c>
      <c r="R1193" s="4" t="s">
        <v>117</v>
      </c>
      <c r="S1193" s="4" t="s">
        <v>67</v>
      </c>
    </row>
    <row r="1194" spans="1:19" x14ac:dyDescent="0.35">
      <c r="A1194" s="22">
        <v>46062</v>
      </c>
      <c r="B1194" s="23">
        <v>0.46666666666666667</v>
      </c>
      <c r="C1194" s="4">
        <v>220260258</v>
      </c>
      <c r="D1194" s="4">
        <v>220260258</v>
      </c>
      <c r="E1194" s="4">
        <f>COUNTIF(D:D,Table2[[#This Row],[TD REPEAT REF NO.]])</f>
        <v>1</v>
      </c>
      <c r="F1194" s="4" t="s">
        <v>0</v>
      </c>
      <c r="G1194" s="6" t="s">
        <v>29</v>
      </c>
      <c r="H1194" s="6" t="s">
        <v>57</v>
      </c>
      <c r="I1194" s="6" t="s">
        <v>3</v>
      </c>
      <c r="J1194" s="6" t="s">
        <v>2801</v>
      </c>
      <c r="K1194" s="4" t="s">
        <v>50</v>
      </c>
      <c r="L1194" s="4" t="s">
        <v>22</v>
      </c>
      <c r="M1194" s="7">
        <v>0.625</v>
      </c>
      <c r="N1194" s="7">
        <v>0.64583333333333337</v>
      </c>
      <c r="O1194" s="4" t="s">
        <v>2222</v>
      </c>
      <c r="P1194" s="4" t="s">
        <v>2835</v>
      </c>
      <c r="R1194" s="4" t="s">
        <v>117</v>
      </c>
      <c r="S1194" s="4" t="s">
        <v>67</v>
      </c>
    </row>
    <row r="1195" spans="1:19" x14ac:dyDescent="0.35">
      <c r="A1195" s="22">
        <v>46062</v>
      </c>
      <c r="B1195" s="23">
        <v>0.4513888888888889</v>
      </c>
      <c r="C1195" s="4">
        <v>220260259</v>
      </c>
      <c r="D1195" s="28">
        <v>7100296257</v>
      </c>
      <c r="E1195" s="4">
        <f>COUNTIF(D:D,Table2[[#This Row],[TD REPEAT REF NO.]])</f>
        <v>3</v>
      </c>
      <c r="F1195" s="4" t="s">
        <v>0</v>
      </c>
      <c r="G1195" s="6" t="s">
        <v>6</v>
      </c>
      <c r="H1195" s="6">
        <v>4014</v>
      </c>
      <c r="I1195" s="6" t="s">
        <v>7</v>
      </c>
      <c r="J1195" s="6" t="s">
        <v>2301</v>
      </c>
      <c r="O1195" s="4"/>
      <c r="R1195" s="4" t="s">
        <v>3045</v>
      </c>
      <c r="S1195" s="4" t="s">
        <v>1926</v>
      </c>
    </row>
    <row r="1196" spans="1:19" x14ac:dyDescent="0.35">
      <c r="A1196" s="22">
        <v>46062</v>
      </c>
      <c r="B1196" s="23">
        <v>0.34652777777777777</v>
      </c>
      <c r="C1196" s="4">
        <v>220260260</v>
      </c>
      <c r="D1196" s="4">
        <v>220260260</v>
      </c>
      <c r="E1196" s="4">
        <f>COUNTIF(D:D,Table2[[#This Row],[TD REPEAT REF NO.]])</f>
        <v>2</v>
      </c>
      <c r="F1196" s="4" t="s">
        <v>0</v>
      </c>
      <c r="G1196" s="6" t="s">
        <v>10</v>
      </c>
      <c r="H1196" s="6" t="s">
        <v>77</v>
      </c>
      <c r="I1196" s="6" t="s">
        <v>12</v>
      </c>
      <c r="J1196" s="6" t="s">
        <v>2812</v>
      </c>
      <c r="K1196" s="4" t="s">
        <v>184</v>
      </c>
      <c r="M1196" s="7">
        <v>0.39583333333333331</v>
      </c>
      <c r="N1196" s="7">
        <v>0.52916666666666667</v>
      </c>
      <c r="O1196" s="4" t="s">
        <v>2815</v>
      </c>
      <c r="P1196" s="4" t="s">
        <v>2816</v>
      </c>
      <c r="R1196" s="4" t="s">
        <v>117</v>
      </c>
      <c r="S1196" s="4" t="s">
        <v>67</v>
      </c>
    </row>
    <row r="1197" spans="1:19" x14ac:dyDescent="0.35">
      <c r="A1197" s="22">
        <v>46062</v>
      </c>
      <c r="B1197" s="23">
        <v>0.34652777777777777</v>
      </c>
      <c r="C1197" s="4">
        <v>220260261</v>
      </c>
      <c r="D1197" s="4">
        <v>220260261</v>
      </c>
      <c r="E1197" s="4">
        <f>COUNTIF(D:D,Table2[[#This Row],[TD REPEAT REF NO.]])</f>
        <v>1</v>
      </c>
      <c r="F1197" s="4" t="s">
        <v>0</v>
      </c>
      <c r="G1197" s="6" t="s">
        <v>10</v>
      </c>
      <c r="H1197" s="6" t="s">
        <v>2152</v>
      </c>
      <c r="I1197" s="6" t="s">
        <v>138</v>
      </c>
      <c r="J1197" s="6" t="s">
        <v>2301</v>
      </c>
      <c r="K1197" s="4" t="s">
        <v>13</v>
      </c>
      <c r="M1197" s="7">
        <v>0.4375</v>
      </c>
      <c r="N1197" s="7">
        <v>0.59722222222222221</v>
      </c>
      <c r="O1197" s="4" t="s">
        <v>2819</v>
      </c>
      <c r="R1197" s="4" t="s">
        <v>3043</v>
      </c>
      <c r="S1197" s="4" t="s">
        <v>9</v>
      </c>
    </row>
    <row r="1198" spans="1:19" x14ac:dyDescent="0.35">
      <c r="A1198" s="22">
        <v>46062</v>
      </c>
      <c r="B1198" s="23">
        <v>0.375</v>
      </c>
      <c r="C1198" s="4">
        <v>220260262</v>
      </c>
      <c r="D1198" s="4">
        <v>220260239</v>
      </c>
      <c r="E1198" s="4">
        <f>COUNTIF(D:D,Table2[[#This Row],[TD REPEAT REF NO.]])</f>
        <v>3</v>
      </c>
      <c r="F1198" s="4" t="s">
        <v>0</v>
      </c>
      <c r="G1198" s="6" t="s">
        <v>10</v>
      </c>
      <c r="H1198" s="6" t="s">
        <v>83</v>
      </c>
      <c r="I1198" s="6" t="s">
        <v>7</v>
      </c>
      <c r="J1198" s="6" t="s">
        <v>2301</v>
      </c>
      <c r="O1198" s="4"/>
      <c r="R1198" s="4" t="s">
        <v>3045</v>
      </c>
      <c r="S1198" s="4" t="s">
        <v>1926</v>
      </c>
    </row>
    <row r="1199" spans="1:19" x14ac:dyDescent="0.35">
      <c r="A1199" s="22">
        <v>46062</v>
      </c>
      <c r="B1199" s="23">
        <v>5.5555555555555552E-2</v>
      </c>
      <c r="C1199" s="4">
        <v>220260263</v>
      </c>
      <c r="D1199" s="4">
        <v>220260263</v>
      </c>
      <c r="E1199" s="4">
        <f>COUNTIF(D:D,Table2[[#This Row],[TD REPEAT REF NO.]])</f>
        <v>1</v>
      </c>
      <c r="F1199" s="4" t="s">
        <v>0</v>
      </c>
      <c r="G1199" s="6" t="s">
        <v>10</v>
      </c>
      <c r="H1199" s="6" t="s">
        <v>2842</v>
      </c>
      <c r="I1199" s="6" t="s">
        <v>12</v>
      </c>
      <c r="J1199" s="6" t="s">
        <v>94</v>
      </c>
      <c r="K1199" s="4" t="s">
        <v>184</v>
      </c>
      <c r="M1199" s="7">
        <v>0.625</v>
      </c>
      <c r="N1199" s="7">
        <v>0.73611111111111116</v>
      </c>
      <c r="O1199" s="4" t="s">
        <v>2843</v>
      </c>
      <c r="R1199" s="4" t="s">
        <v>3043</v>
      </c>
      <c r="S1199" s="4" t="s">
        <v>9</v>
      </c>
    </row>
    <row r="1200" spans="1:19" x14ac:dyDescent="0.35">
      <c r="A1200" s="22">
        <v>46062</v>
      </c>
      <c r="B1200" s="23">
        <v>0.50416666666666665</v>
      </c>
      <c r="C1200" s="4">
        <v>220260264</v>
      </c>
      <c r="D1200" s="4">
        <v>220260264</v>
      </c>
      <c r="E1200" s="4">
        <f>COUNTIF(D:D,Table2[[#This Row],[TD REPEAT REF NO.]])</f>
        <v>1</v>
      </c>
      <c r="F1200" s="4" t="s">
        <v>0</v>
      </c>
      <c r="G1200" s="6" t="s">
        <v>79</v>
      </c>
      <c r="H1200" s="6" t="s">
        <v>2241</v>
      </c>
      <c r="I1200" s="6" t="s">
        <v>7</v>
      </c>
      <c r="J1200" s="6" t="s">
        <v>2813</v>
      </c>
      <c r="K1200" s="4" t="s">
        <v>20</v>
      </c>
      <c r="M1200" s="7">
        <v>0.59375</v>
      </c>
      <c r="N1200" s="7">
        <v>0.68055555555555558</v>
      </c>
      <c r="O1200" s="4" t="s">
        <v>2836</v>
      </c>
      <c r="P1200" s="4" t="s">
        <v>2837</v>
      </c>
      <c r="R1200" s="4" t="s">
        <v>3043</v>
      </c>
      <c r="S1200" s="4" t="s">
        <v>9</v>
      </c>
    </row>
    <row r="1201" spans="1:19" x14ac:dyDescent="0.35">
      <c r="A1201" s="22">
        <v>46062</v>
      </c>
      <c r="B1201" s="23">
        <v>0.49027777777777776</v>
      </c>
      <c r="C1201" s="4">
        <v>220260265</v>
      </c>
      <c r="D1201" s="28">
        <v>7100296219</v>
      </c>
      <c r="E1201" s="4">
        <f>COUNTIF(D:D,Table2[[#This Row],[TD REPEAT REF NO.]])</f>
        <v>1</v>
      </c>
      <c r="F1201" s="4" t="s">
        <v>0</v>
      </c>
      <c r="G1201" s="6" t="s">
        <v>6</v>
      </c>
      <c r="H1201" s="31">
        <v>1143</v>
      </c>
      <c r="I1201" s="6" t="s">
        <v>36</v>
      </c>
      <c r="J1201" s="28" t="s">
        <v>2802</v>
      </c>
      <c r="K1201" s="4" t="s">
        <v>13</v>
      </c>
      <c r="M1201" s="7">
        <v>0.65972222222222221</v>
      </c>
      <c r="N1201" s="7">
        <v>0.72569444444444442</v>
      </c>
      <c r="O1201" s="4" t="s">
        <v>2841</v>
      </c>
      <c r="R1201" s="4" t="s">
        <v>3043</v>
      </c>
      <c r="S1201" s="4" t="s">
        <v>9</v>
      </c>
    </row>
    <row r="1202" spans="1:19" x14ac:dyDescent="0.35">
      <c r="A1202" s="22">
        <v>46062</v>
      </c>
      <c r="B1202" s="23">
        <v>0.49027777777777776</v>
      </c>
      <c r="C1202" s="4">
        <v>220260266</v>
      </c>
      <c r="D1202" s="28">
        <v>7100296257</v>
      </c>
      <c r="E1202" s="4">
        <f>COUNTIF(D:D,Table2[[#This Row],[TD REPEAT REF NO.]])</f>
        <v>3</v>
      </c>
      <c r="F1202" s="4" t="s">
        <v>0</v>
      </c>
      <c r="G1202" s="6" t="s">
        <v>6</v>
      </c>
      <c r="H1202" s="31">
        <v>4014</v>
      </c>
      <c r="I1202" s="6" t="s">
        <v>7</v>
      </c>
      <c r="J1202" s="28" t="s">
        <v>2803</v>
      </c>
      <c r="O1202" s="4"/>
      <c r="R1202" s="4" t="s">
        <v>3045</v>
      </c>
      <c r="S1202" s="4" t="s">
        <v>1926</v>
      </c>
    </row>
    <row r="1203" spans="1:19" x14ac:dyDescent="0.35">
      <c r="A1203" s="22">
        <v>46062</v>
      </c>
      <c r="B1203" s="23">
        <v>0.49027777777777776</v>
      </c>
      <c r="C1203" s="4">
        <v>220260267</v>
      </c>
      <c r="D1203" s="28">
        <v>7100296281</v>
      </c>
      <c r="E1203" s="4">
        <f>COUNTIF(D:D,Table2[[#This Row],[TD REPEAT REF NO.]])</f>
        <v>2</v>
      </c>
      <c r="F1203" s="4" t="s">
        <v>0</v>
      </c>
      <c r="G1203" s="6" t="s">
        <v>6</v>
      </c>
      <c r="H1203" s="31">
        <v>1057</v>
      </c>
      <c r="I1203" s="6" t="s">
        <v>7</v>
      </c>
      <c r="J1203" s="28" t="s">
        <v>2804</v>
      </c>
      <c r="O1203" s="4"/>
      <c r="R1203" s="4" t="s">
        <v>3045</v>
      </c>
      <c r="S1203" s="4" t="s">
        <v>1926</v>
      </c>
    </row>
    <row r="1204" spans="1:19" x14ac:dyDescent="0.35">
      <c r="A1204" s="22">
        <v>46062</v>
      </c>
      <c r="B1204" s="23">
        <v>0.49027777777777776</v>
      </c>
      <c r="C1204" s="4">
        <v>220260268</v>
      </c>
      <c r="D1204" s="28">
        <v>7100296296</v>
      </c>
      <c r="E1204" s="4">
        <f>COUNTIF(D:D,Table2[[#This Row],[TD REPEAT REF NO.]])</f>
        <v>2</v>
      </c>
      <c r="F1204" s="4" t="s">
        <v>0</v>
      </c>
      <c r="G1204" s="6" t="s">
        <v>6</v>
      </c>
      <c r="H1204" s="31">
        <v>1099</v>
      </c>
      <c r="I1204" s="6" t="s">
        <v>7</v>
      </c>
      <c r="J1204" s="28" t="s">
        <v>2805</v>
      </c>
      <c r="O1204" s="4"/>
      <c r="R1204" s="4" t="s">
        <v>3045</v>
      </c>
      <c r="S1204" s="4" t="s">
        <v>1926</v>
      </c>
    </row>
    <row r="1205" spans="1:19" x14ac:dyDescent="0.35">
      <c r="A1205" s="22">
        <v>46062</v>
      </c>
      <c r="B1205" s="23">
        <v>0.49027777777777776</v>
      </c>
      <c r="C1205" s="4">
        <v>220260269</v>
      </c>
      <c r="D1205" s="28">
        <v>7100296307</v>
      </c>
      <c r="E1205" s="4">
        <f>COUNTIF(D:D,Table2[[#This Row],[TD REPEAT REF NO.]])</f>
        <v>1</v>
      </c>
      <c r="F1205" s="4" t="s">
        <v>0</v>
      </c>
      <c r="G1205" s="6" t="s">
        <v>6</v>
      </c>
      <c r="H1205" s="31">
        <v>1013</v>
      </c>
      <c r="I1205" s="6" t="s">
        <v>7</v>
      </c>
      <c r="J1205" s="28" t="s">
        <v>2806</v>
      </c>
      <c r="K1205" s="4" t="s">
        <v>951</v>
      </c>
      <c r="M1205" s="7">
        <v>4.5138888888888888E-2</v>
      </c>
      <c r="N1205" s="7">
        <v>0.10069444444444445</v>
      </c>
      <c r="O1205" s="4" t="s">
        <v>2851</v>
      </c>
      <c r="P1205" s="4" t="s">
        <v>1810</v>
      </c>
      <c r="R1205" s="4" t="s">
        <v>3043</v>
      </c>
      <c r="S1205" s="4" t="s">
        <v>9</v>
      </c>
    </row>
    <row r="1206" spans="1:19" x14ac:dyDescent="0.35">
      <c r="A1206" s="22">
        <v>46062</v>
      </c>
      <c r="B1206" s="23">
        <v>0.49027777777777776</v>
      </c>
      <c r="C1206" s="4">
        <v>220260270</v>
      </c>
      <c r="D1206" s="28">
        <v>7100296309</v>
      </c>
      <c r="E1206" s="4">
        <f>COUNTIF(D:D,Table2[[#This Row],[TD REPEAT REF NO.]])</f>
        <v>1</v>
      </c>
      <c r="F1206" s="4" t="s">
        <v>0</v>
      </c>
      <c r="G1206" s="6" t="s">
        <v>6</v>
      </c>
      <c r="H1206" s="31">
        <v>1044</v>
      </c>
      <c r="I1206" s="6" t="s">
        <v>7</v>
      </c>
      <c r="J1206" s="28" t="s">
        <v>2807</v>
      </c>
      <c r="K1206" s="4" t="s">
        <v>951</v>
      </c>
      <c r="M1206" s="7">
        <v>0.125</v>
      </c>
      <c r="N1206" s="7">
        <v>0.19444444444444445</v>
      </c>
      <c r="O1206" s="4" t="s">
        <v>2852</v>
      </c>
      <c r="R1206" s="4" t="s">
        <v>3043</v>
      </c>
      <c r="S1206" s="4" t="s">
        <v>9</v>
      </c>
    </row>
    <row r="1207" spans="1:19" x14ac:dyDescent="0.35">
      <c r="A1207" s="22">
        <v>46062</v>
      </c>
      <c r="B1207" s="23">
        <v>0.49027777777777776</v>
      </c>
      <c r="C1207" s="4">
        <v>220260271</v>
      </c>
      <c r="D1207" s="28">
        <v>7100296388</v>
      </c>
      <c r="E1207" s="4">
        <f>COUNTIF(D:D,Table2[[#This Row],[TD REPEAT REF NO.]])</f>
        <v>1</v>
      </c>
      <c r="F1207" s="4" t="s">
        <v>0</v>
      </c>
      <c r="G1207" s="6" t="s">
        <v>6</v>
      </c>
      <c r="H1207" s="31">
        <v>1044</v>
      </c>
      <c r="I1207" s="6" t="s">
        <v>7</v>
      </c>
      <c r="J1207" s="28" t="s">
        <v>2809</v>
      </c>
      <c r="K1207" s="4" t="s">
        <v>951</v>
      </c>
      <c r="M1207" s="7">
        <v>0.125</v>
      </c>
      <c r="N1207" s="7">
        <v>0.19444444444444445</v>
      </c>
      <c r="O1207" s="4" t="s">
        <v>2853</v>
      </c>
      <c r="R1207" s="4" t="s">
        <v>3043</v>
      </c>
      <c r="S1207" s="4" t="s">
        <v>9</v>
      </c>
    </row>
    <row r="1208" spans="1:19" x14ac:dyDescent="0.35">
      <c r="A1208" s="22">
        <v>46062</v>
      </c>
      <c r="B1208" s="23">
        <v>0.49027777777777776</v>
      </c>
      <c r="C1208" s="4">
        <v>220260272</v>
      </c>
      <c r="D1208" s="28">
        <v>7100296455</v>
      </c>
      <c r="E1208" s="4">
        <f>COUNTIF(D:D,Table2[[#This Row],[TD REPEAT REF NO.]])</f>
        <v>2</v>
      </c>
      <c r="F1208" s="4" t="s">
        <v>0</v>
      </c>
      <c r="G1208" s="6" t="s">
        <v>6</v>
      </c>
      <c r="H1208" s="31">
        <v>1205</v>
      </c>
      <c r="I1208" s="6" t="s">
        <v>7</v>
      </c>
      <c r="J1208" s="28" t="s">
        <v>2810</v>
      </c>
      <c r="K1208" s="4" t="s">
        <v>19</v>
      </c>
      <c r="L1208" s="4" t="s">
        <v>184</v>
      </c>
      <c r="M1208" s="7">
        <v>0.4375</v>
      </c>
      <c r="N1208" s="7">
        <v>0.625</v>
      </c>
      <c r="O1208" s="4" t="s">
        <v>2820</v>
      </c>
      <c r="P1208" s="4" t="s">
        <v>2821</v>
      </c>
      <c r="R1208" s="4" t="s">
        <v>3043</v>
      </c>
      <c r="S1208" s="4" t="s">
        <v>9</v>
      </c>
    </row>
    <row r="1209" spans="1:19" x14ac:dyDescent="0.35">
      <c r="A1209" s="22">
        <v>46062</v>
      </c>
      <c r="B1209" s="23">
        <v>9.0277777777777776E-2</v>
      </c>
      <c r="C1209" s="4">
        <v>220260273</v>
      </c>
      <c r="D1209" s="4">
        <v>220260273</v>
      </c>
      <c r="E1209" s="4">
        <f>COUNTIF(D:D,Table2[[#This Row],[TD REPEAT REF NO.]])</f>
        <v>1</v>
      </c>
      <c r="F1209" s="4" t="s">
        <v>0</v>
      </c>
      <c r="G1209" s="6" t="s">
        <v>154</v>
      </c>
      <c r="H1209" s="34" t="s">
        <v>142</v>
      </c>
      <c r="I1209" s="6" t="s">
        <v>44</v>
      </c>
      <c r="J1209" s="6" t="s">
        <v>2814</v>
      </c>
      <c r="K1209" s="4" t="s">
        <v>47</v>
      </c>
      <c r="M1209" s="7">
        <v>0.60763888888888884</v>
      </c>
      <c r="N1209" s="7">
        <v>0.71875</v>
      </c>
      <c r="O1209" s="4" t="s">
        <v>2838</v>
      </c>
      <c r="P1209" s="4" t="s">
        <v>2839</v>
      </c>
      <c r="R1209" s="4" t="s">
        <v>117</v>
      </c>
      <c r="S1209" s="4" t="s">
        <v>67</v>
      </c>
    </row>
    <row r="1210" spans="1:19" x14ac:dyDescent="0.35">
      <c r="A1210" s="22">
        <v>46062</v>
      </c>
      <c r="B1210" s="23">
        <v>0.33333333333333331</v>
      </c>
      <c r="C1210" s="4">
        <v>220260274</v>
      </c>
      <c r="D1210" s="4">
        <v>220260060</v>
      </c>
      <c r="E1210" s="4">
        <f>COUNTIF(D:D,Table2[[#This Row],[TD REPEAT REF NO.]])</f>
        <v>3</v>
      </c>
      <c r="F1210" s="4" t="s">
        <v>0</v>
      </c>
      <c r="G1210" s="6" t="s">
        <v>10</v>
      </c>
      <c r="H1210" s="6" t="s">
        <v>77</v>
      </c>
      <c r="I1210" s="6" t="s">
        <v>12</v>
      </c>
      <c r="J1210" s="6" t="s">
        <v>2371</v>
      </c>
      <c r="K1210" s="4" t="s">
        <v>184</v>
      </c>
      <c r="M1210" s="7">
        <v>0.3888888888888889</v>
      </c>
      <c r="N1210" s="7">
        <v>0.52777777777777779</v>
      </c>
      <c r="O1210" s="4" t="s">
        <v>2817</v>
      </c>
      <c r="Q1210" s="4" t="s">
        <v>2818</v>
      </c>
      <c r="R1210" s="4" t="s">
        <v>3043</v>
      </c>
      <c r="S1210" s="4" t="s">
        <v>9</v>
      </c>
    </row>
    <row r="1211" spans="1:19" x14ac:dyDescent="0.35">
      <c r="A1211" s="22">
        <v>46062</v>
      </c>
      <c r="B1211" s="23">
        <v>0.375</v>
      </c>
      <c r="C1211" s="4">
        <v>220260275</v>
      </c>
      <c r="D1211" s="4">
        <v>220260275</v>
      </c>
      <c r="E1211" s="4">
        <f>COUNTIF(D:D,Table2[[#This Row],[TD REPEAT REF NO.]])</f>
        <v>1</v>
      </c>
      <c r="F1211" s="4" t="s">
        <v>0</v>
      </c>
      <c r="G1211" s="6" t="s">
        <v>1</v>
      </c>
      <c r="H1211" s="34" t="s">
        <v>74</v>
      </c>
      <c r="I1211" s="6" t="s">
        <v>3</v>
      </c>
      <c r="J1211" s="6" t="s">
        <v>2828</v>
      </c>
      <c r="K1211" s="4" t="s">
        <v>22</v>
      </c>
      <c r="L1211" s="4" t="s">
        <v>50</v>
      </c>
      <c r="M1211" s="7">
        <v>0.4861111111111111</v>
      </c>
      <c r="N1211" s="7">
        <v>0.54166666666666663</v>
      </c>
      <c r="O1211" s="4" t="s">
        <v>2827</v>
      </c>
      <c r="R1211" s="4" t="s">
        <v>3043</v>
      </c>
      <c r="S1211" s="4" t="s">
        <v>9</v>
      </c>
    </row>
    <row r="1212" spans="1:19" x14ac:dyDescent="0.35">
      <c r="A1212" s="22">
        <v>46062</v>
      </c>
      <c r="B1212" s="23">
        <v>0.33333333333333331</v>
      </c>
      <c r="C1212" s="4">
        <v>220260276</v>
      </c>
      <c r="D1212" s="4">
        <v>220260171</v>
      </c>
      <c r="E1212" s="4">
        <f>COUNTIF(D:D,Table2[[#This Row],[TD REPEAT REF NO.]])</f>
        <v>2</v>
      </c>
      <c r="F1212" s="4" t="s">
        <v>0</v>
      </c>
      <c r="G1212" s="6" t="s">
        <v>79</v>
      </c>
      <c r="H1212" s="6" t="s">
        <v>2594</v>
      </c>
      <c r="I1212" s="6" t="s">
        <v>3</v>
      </c>
      <c r="J1212" s="6" t="s">
        <v>2595</v>
      </c>
      <c r="K1212" s="4" t="s">
        <v>43</v>
      </c>
      <c r="L1212" s="4" t="s">
        <v>1761</v>
      </c>
      <c r="M1212" s="7">
        <v>0.42708333333333331</v>
      </c>
      <c r="N1212" s="7">
        <v>0.44791666666666669</v>
      </c>
      <c r="O1212" s="4" t="s">
        <v>2829</v>
      </c>
      <c r="P1212" s="4" t="s">
        <v>2830</v>
      </c>
      <c r="R1212" s="4" t="s">
        <v>3043</v>
      </c>
      <c r="S1212" s="4" t="s">
        <v>9</v>
      </c>
    </row>
    <row r="1213" spans="1:19" x14ac:dyDescent="0.35">
      <c r="A1213" s="22">
        <v>46062</v>
      </c>
      <c r="B1213" s="23">
        <v>0.33333333333333331</v>
      </c>
      <c r="C1213" s="4">
        <v>220260277</v>
      </c>
      <c r="D1213" s="5">
        <v>120260428</v>
      </c>
      <c r="E1213" s="4">
        <f>COUNTIF(D:D,Table2[[#This Row],[TD REPEAT REF NO.]])</f>
        <v>2</v>
      </c>
      <c r="F1213" s="4" t="s">
        <v>0</v>
      </c>
      <c r="G1213" s="6" t="s">
        <v>10</v>
      </c>
      <c r="H1213" s="6" t="s">
        <v>107</v>
      </c>
      <c r="I1213" s="6" t="s">
        <v>7</v>
      </c>
      <c r="J1213" s="6" t="s">
        <v>224</v>
      </c>
      <c r="K1213" s="4" t="s">
        <v>43</v>
      </c>
      <c r="L1213" s="4" t="s">
        <v>1761</v>
      </c>
      <c r="M1213" s="7">
        <v>0.45833333333333331</v>
      </c>
      <c r="N1213" s="7">
        <v>0.65625</v>
      </c>
      <c r="O1213" s="4" t="s">
        <v>2831</v>
      </c>
      <c r="P1213" s="4" t="s">
        <v>2832</v>
      </c>
      <c r="R1213" s="4" t="s">
        <v>3043</v>
      </c>
      <c r="S1213" s="4" t="s">
        <v>9</v>
      </c>
    </row>
    <row r="1214" spans="1:19" x14ac:dyDescent="0.35">
      <c r="A1214" s="22">
        <v>46062</v>
      </c>
      <c r="B1214" s="23">
        <v>0.14027777777777778</v>
      </c>
      <c r="C1214" s="4">
        <v>220260278</v>
      </c>
      <c r="D1214" s="4">
        <v>220260249</v>
      </c>
      <c r="E1214" s="4">
        <f>COUNTIF(D:D,Table2[[#This Row],[TD REPEAT REF NO.]])</f>
        <v>2</v>
      </c>
      <c r="F1214" s="4" t="s">
        <v>0</v>
      </c>
      <c r="G1214" s="6" t="s">
        <v>79</v>
      </c>
      <c r="H1214" s="34" t="s">
        <v>126</v>
      </c>
      <c r="I1214" s="6" t="s">
        <v>7</v>
      </c>
      <c r="J1214" s="6" t="s">
        <v>388</v>
      </c>
      <c r="K1214" s="4" t="s">
        <v>2854</v>
      </c>
      <c r="L1214" s="4" t="s">
        <v>1761</v>
      </c>
      <c r="M1214" s="7">
        <v>0.71875</v>
      </c>
      <c r="N1214" s="7">
        <v>0.84375</v>
      </c>
      <c r="O1214" s="4" t="s">
        <v>2855</v>
      </c>
      <c r="P1214" s="4" t="s">
        <v>2552</v>
      </c>
      <c r="R1214" s="4" t="s">
        <v>3043</v>
      </c>
      <c r="S1214" s="4" t="s">
        <v>9</v>
      </c>
    </row>
    <row r="1215" spans="1:19" x14ac:dyDescent="0.35">
      <c r="A1215" s="22">
        <v>46062</v>
      </c>
      <c r="B1215" s="23">
        <v>0.72499999999999998</v>
      </c>
      <c r="C1215" s="4">
        <v>220260279</v>
      </c>
      <c r="D1215" s="4">
        <v>220260279</v>
      </c>
      <c r="E1215" s="4">
        <f>COUNTIF(D:D,Table2[[#This Row],[TD REPEAT REF NO.]])</f>
        <v>1</v>
      </c>
      <c r="F1215" s="4" t="s">
        <v>0</v>
      </c>
      <c r="G1215" s="6" t="s">
        <v>79</v>
      </c>
      <c r="H1215" s="34" t="s">
        <v>322</v>
      </c>
      <c r="I1215" s="6" t="s">
        <v>7</v>
      </c>
      <c r="J1215" s="6" t="s">
        <v>2813</v>
      </c>
      <c r="K1215" s="4" t="s">
        <v>951</v>
      </c>
      <c r="M1215" s="7">
        <v>0.90347222222222223</v>
      </c>
      <c r="N1215" s="7">
        <v>0.9375</v>
      </c>
      <c r="O1215" s="4" t="s">
        <v>2862</v>
      </c>
      <c r="R1215" s="4" t="s">
        <v>3043</v>
      </c>
      <c r="S1215" s="4" t="s">
        <v>9</v>
      </c>
    </row>
    <row r="1216" spans="1:19" x14ac:dyDescent="0.35">
      <c r="A1216" s="22">
        <v>46062</v>
      </c>
      <c r="B1216" s="23">
        <v>0.6958333333333333</v>
      </c>
      <c r="C1216" s="4">
        <v>220260280</v>
      </c>
      <c r="D1216" s="4"/>
      <c r="E1216" s="4">
        <f>COUNTIF(D:D,Table2[[#This Row],[TD REPEAT REF NO.]])</f>
        <v>0</v>
      </c>
      <c r="F1216" s="4" t="s">
        <v>0</v>
      </c>
      <c r="G1216" s="6" t="s">
        <v>6</v>
      </c>
      <c r="H1216" s="33">
        <v>1161</v>
      </c>
      <c r="I1216" s="6" t="s">
        <v>36</v>
      </c>
      <c r="J1216" s="6" t="s">
        <v>2840</v>
      </c>
      <c r="K1216" s="4" t="s">
        <v>184</v>
      </c>
      <c r="M1216" s="7">
        <v>0.77430555555555558</v>
      </c>
      <c r="N1216" s="7">
        <v>0.91666666666666663</v>
      </c>
      <c r="O1216" s="4" t="s">
        <v>2850</v>
      </c>
      <c r="R1216" s="4" t="s">
        <v>3043</v>
      </c>
      <c r="S1216" s="4" t="s">
        <v>9</v>
      </c>
    </row>
    <row r="1217" spans="1:19" x14ac:dyDescent="0.35">
      <c r="A1217" s="22">
        <v>46062</v>
      </c>
      <c r="B1217" s="23">
        <v>0.6958333333333333</v>
      </c>
      <c r="C1217" s="4">
        <v>220260281</v>
      </c>
      <c r="D1217" s="4">
        <v>220260252</v>
      </c>
      <c r="E1217" s="4">
        <f>COUNTIF(D:D,Table2[[#This Row],[TD REPEAT REF NO.]])</f>
        <v>2</v>
      </c>
      <c r="F1217" s="4" t="s">
        <v>0</v>
      </c>
      <c r="G1217" s="6" t="s">
        <v>1</v>
      </c>
      <c r="H1217" s="6" t="s">
        <v>2293</v>
      </c>
      <c r="I1217" s="6" t="s">
        <v>3</v>
      </c>
      <c r="J1217" s="6" t="s">
        <v>2861</v>
      </c>
      <c r="K1217" s="4" t="s">
        <v>4</v>
      </c>
      <c r="L1217" s="4" t="s">
        <v>2844</v>
      </c>
      <c r="M1217" s="7">
        <v>0.70833333333333337</v>
      </c>
      <c r="N1217" s="7">
        <v>0.72569444444444442</v>
      </c>
      <c r="O1217" s="4" t="s">
        <v>2845</v>
      </c>
      <c r="P1217" s="4" t="s">
        <v>2846</v>
      </c>
      <c r="R1217" s="4" t="s">
        <v>3043</v>
      </c>
      <c r="S1217" s="4" t="s">
        <v>9</v>
      </c>
    </row>
    <row r="1218" spans="1:19" x14ac:dyDescent="0.35">
      <c r="A1218" s="22">
        <v>46062</v>
      </c>
      <c r="B1218" s="23">
        <v>0.61736111111111114</v>
      </c>
      <c r="C1218" s="4">
        <v>220260282</v>
      </c>
      <c r="D1218" s="4">
        <v>220260282</v>
      </c>
      <c r="E1218" s="4">
        <f>COUNTIF(D:D,Table2[[#This Row],[TD REPEAT REF NO.]])</f>
        <v>2</v>
      </c>
      <c r="F1218" s="4" t="s">
        <v>0</v>
      </c>
      <c r="G1218" s="6" t="s">
        <v>10</v>
      </c>
      <c r="H1218" s="34" t="s">
        <v>1750</v>
      </c>
      <c r="I1218" s="6" t="s">
        <v>7</v>
      </c>
      <c r="J1218" s="6" t="s">
        <v>2847</v>
      </c>
      <c r="K1218" s="4" t="s">
        <v>951</v>
      </c>
      <c r="M1218" s="7">
        <v>0.98263888888888884</v>
      </c>
      <c r="N1218" s="7">
        <v>0</v>
      </c>
      <c r="O1218" s="4" t="s">
        <v>2863</v>
      </c>
      <c r="P1218" s="4" t="s">
        <v>2864</v>
      </c>
      <c r="R1218" s="4" t="s">
        <v>117</v>
      </c>
      <c r="S1218" s="4" t="s">
        <v>67</v>
      </c>
    </row>
    <row r="1219" spans="1:19" x14ac:dyDescent="0.35">
      <c r="A1219" s="22">
        <v>46062</v>
      </c>
      <c r="B1219" s="23">
        <v>0.83333333333333337</v>
      </c>
      <c r="C1219" s="4">
        <v>220260283</v>
      </c>
      <c r="D1219" s="4">
        <v>220260283</v>
      </c>
      <c r="E1219" s="4">
        <f>COUNTIF(D:D,Table2[[#This Row],[TD REPEAT REF NO.]])</f>
        <v>1</v>
      </c>
      <c r="F1219" s="4" t="s">
        <v>0</v>
      </c>
      <c r="G1219" s="6" t="s">
        <v>27</v>
      </c>
      <c r="H1219" s="34" t="s">
        <v>39</v>
      </c>
      <c r="I1219" s="6" t="s">
        <v>36</v>
      </c>
      <c r="J1219" s="6" t="s">
        <v>2644</v>
      </c>
      <c r="K1219" s="4" t="s">
        <v>3115</v>
      </c>
      <c r="L1219" s="4" t="s">
        <v>2648</v>
      </c>
      <c r="M1219" s="7">
        <v>0.85416666666666663</v>
      </c>
      <c r="N1219" s="7">
        <v>0.98611111111111116</v>
      </c>
      <c r="O1219" s="4" t="s">
        <v>2856</v>
      </c>
      <c r="P1219" s="4" t="s">
        <v>2857</v>
      </c>
      <c r="R1219" s="4" t="s">
        <v>117</v>
      </c>
      <c r="S1219" s="4" t="s">
        <v>67</v>
      </c>
    </row>
    <row r="1220" spans="1:19" x14ac:dyDescent="0.35">
      <c r="A1220" s="22">
        <v>46062</v>
      </c>
      <c r="B1220" s="23">
        <v>0.84513888888888888</v>
      </c>
      <c r="C1220" s="4">
        <v>220260284</v>
      </c>
      <c r="D1220" s="4">
        <v>220260284</v>
      </c>
      <c r="E1220" s="4">
        <f>COUNTIF(D:D,Table2[[#This Row],[TD REPEAT REF NO.]])</f>
        <v>2</v>
      </c>
      <c r="F1220" s="4" t="s">
        <v>0</v>
      </c>
      <c r="G1220" s="6" t="s">
        <v>1</v>
      </c>
      <c r="H1220" s="34" t="s">
        <v>85</v>
      </c>
      <c r="I1220" s="6" t="s">
        <v>36</v>
      </c>
      <c r="J1220" s="6" t="s">
        <v>2301</v>
      </c>
      <c r="O1220" s="4"/>
      <c r="R1220" s="4" t="s">
        <v>117</v>
      </c>
      <c r="S1220" s="4" t="s">
        <v>2878</v>
      </c>
    </row>
    <row r="1221" spans="1:19" x14ac:dyDescent="0.35">
      <c r="A1221" s="22">
        <v>46062</v>
      </c>
      <c r="B1221" s="23">
        <v>0.33333333333333331</v>
      </c>
      <c r="C1221" s="4">
        <v>220260285</v>
      </c>
      <c r="D1221" s="32"/>
      <c r="E1221" s="4">
        <f>COUNTIF(D:D,Table2[[#This Row],[TD REPEAT REF NO.]])</f>
        <v>0</v>
      </c>
      <c r="F1221" s="4" t="s">
        <v>0</v>
      </c>
      <c r="G1221" s="6" t="s">
        <v>6</v>
      </c>
      <c r="H1221" s="33">
        <v>1039</v>
      </c>
      <c r="I1221" s="6" t="s">
        <v>7</v>
      </c>
      <c r="J1221" s="6" t="s">
        <v>194</v>
      </c>
      <c r="K1221" s="4" t="s">
        <v>18</v>
      </c>
      <c r="L1221" s="4" t="s">
        <v>2865</v>
      </c>
      <c r="O1221" s="4" t="s">
        <v>2719</v>
      </c>
      <c r="R1221" s="4" t="s">
        <v>3043</v>
      </c>
      <c r="S1221" s="4" t="s">
        <v>9</v>
      </c>
    </row>
    <row r="1222" spans="1:19" x14ac:dyDescent="0.35">
      <c r="A1222" s="22">
        <v>46062</v>
      </c>
      <c r="B1222" s="23">
        <v>0.33333333333333331</v>
      </c>
      <c r="C1222" s="4">
        <v>220260286</v>
      </c>
      <c r="D1222" s="32"/>
      <c r="E1222" s="4">
        <f>COUNTIF(D:D,Table2[[#This Row],[TD REPEAT REF NO.]])</f>
        <v>0</v>
      </c>
      <c r="F1222" s="4" t="s">
        <v>0</v>
      </c>
      <c r="G1222" s="6" t="s">
        <v>6</v>
      </c>
      <c r="H1222" s="33">
        <v>1029</v>
      </c>
      <c r="I1222" s="6" t="s">
        <v>7</v>
      </c>
      <c r="J1222" s="6" t="s">
        <v>194</v>
      </c>
      <c r="K1222" s="4" t="s">
        <v>18</v>
      </c>
      <c r="L1222" s="4" t="s">
        <v>2865</v>
      </c>
      <c r="O1222" s="4" t="s">
        <v>2719</v>
      </c>
      <c r="R1222" s="4" t="s">
        <v>3043</v>
      </c>
      <c r="S1222" s="4" t="s">
        <v>9</v>
      </c>
    </row>
    <row r="1223" spans="1:19" x14ac:dyDescent="0.35">
      <c r="A1223" s="22">
        <v>46063</v>
      </c>
      <c r="B1223" s="23">
        <v>0.25694444444444442</v>
      </c>
      <c r="C1223" s="4">
        <v>220260287</v>
      </c>
      <c r="D1223" s="4">
        <v>220260287</v>
      </c>
      <c r="E1223" s="4">
        <f>COUNTIF(D:D,Table2[[#This Row],[TD REPEAT REF NO.]])</f>
        <v>1</v>
      </c>
      <c r="F1223" s="4" t="s">
        <v>0</v>
      </c>
      <c r="G1223" s="6" t="s">
        <v>1</v>
      </c>
      <c r="H1223" s="34" t="s">
        <v>66</v>
      </c>
      <c r="I1223" s="6" t="s">
        <v>3</v>
      </c>
      <c r="J1223" s="6" t="s">
        <v>2870</v>
      </c>
      <c r="K1223" s="4" t="s">
        <v>50</v>
      </c>
      <c r="L1223" s="4" t="s">
        <v>2763</v>
      </c>
      <c r="M1223" s="7">
        <v>0.3840277777777778</v>
      </c>
      <c r="N1223" s="7">
        <v>0.41249999999999998</v>
      </c>
      <c r="O1223" s="4" t="s">
        <v>2902</v>
      </c>
      <c r="P1223" s="4" t="s">
        <v>2903</v>
      </c>
      <c r="R1223" s="4" t="s">
        <v>117</v>
      </c>
      <c r="S1223" s="4" t="s">
        <v>67</v>
      </c>
    </row>
    <row r="1224" spans="1:19" x14ac:dyDescent="0.35">
      <c r="A1224" s="22">
        <v>46063</v>
      </c>
      <c r="B1224" s="23">
        <v>0.37638888888888888</v>
      </c>
      <c r="C1224" s="4">
        <v>220260288</v>
      </c>
      <c r="D1224" s="4">
        <v>220260288</v>
      </c>
      <c r="E1224" s="4">
        <f>COUNTIF(D:D,Table2[[#This Row],[TD REPEAT REF NO.]])</f>
        <v>1</v>
      </c>
      <c r="F1224" s="4" t="s">
        <v>0</v>
      </c>
      <c r="G1224" s="6" t="s">
        <v>1</v>
      </c>
      <c r="H1224" s="34" t="s">
        <v>157</v>
      </c>
      <c r="I1224" s="6" t="s">
        <v>3</v>
      </c>
      <c r="J1224" s="6" t="s">
        <v>2416</v>
      </c>
      <c r="K1224" s="4" t="s">
        <v>50</v>
      </c>
      <c r="L1224" s="4" t="s">
        <v>2763</v>
      </c>
      <c r="M1224" s="7">
        <v>0.42916666666666664</v>
      </c>
      <c r="N1224" s="7">
        <v>0.47083333333333333</v>
      </c>
      <c r="O1224" s="4" t="s">
        <v>2887</v>
      </c>
      <c r="R1224" s="4" t="s">
        <v>3043</v>
      </c>
      <c r="S1224" s="4" t="s">
        <v>9</v>
      </c>
    </row>
    <row r="1225" spans="1:19" x14ac:dyDescent="0.35">
      <c r="A1225" s="22">
        <v>46063</v>
      </c>
      <c r="B1225" s="23">
        <v>0.26805555555555555</v>
      </c>
      <c r="C1225" s="4">
        <v>220260289</v>
      </c>
      <c r="D1225" s="28">
        <v>7100296586</v>
      </c>
      <c r="E1225" s="4">
        <f>COUNTIF(D:D,Table2[[#This Row],[TD REPEAT REF NO.]])</f>
        <v>1</v>
      </c>
      <c r="F1225" s="4" t="s">
        <v>0</v>
      </c>
      <c r="G1225" s="6" t="s">
        <v>6</v>
      </c>
      <c r="H1225" s="31">
        <v>1126</v>
      </c>
      <c r="J1225" s="28" t="s">
        <v>2868</v>
      </c>
      <c r="K1225" s="4" t="s">
        <v>19</v>
      </c>
      <c r="L1225" s="4" t="s">
        <v>31</v>
      </c>
      <c r="M1225" s="7">
        <v>0.52777777777777779</v>
      </c>
      <c r="N1225" s="7">
        <v>0.625</v>
      </c>
      <c r="O1225" s="4" t="s">
        <v>2456</v>
      </c>
      <c r="P1225" s="4" t="s">
        <v>2904</v>
      </c>
      <c r="R1225" s="4" t="s">
        <v>3043</v>
      </c>
      <c r="S1225" s="4" t="s">
        <v>9</v>
      </c>
    </row>
    <row r="1226" spans="1:19" x14ac:dyDescent="0.35">
      <c r="A1226" s="22">
        <v>46063</v>
      </c>
      <c r="B1226" s="23">
        <v>0.26805555555555555</v>
      </c>
      <c r="C1226" s="4">
        <v>220260290</v>
      </c>
      <c r="D1226" s="28">
        <v>7100296627</v>
      </c>
      <c r="E1226" s="4">
        <f>COUNTIF(D:D,Table2[[#This Row],[TD REPEAT REF NO.]])</f>
        <v>1</v>
      </c>
      <c r="F1226" s="4" t="s">
        <v>0</v>
      </c>
      <c r="G1226" s="6" t="s">
        <v>6</v>
      </c>
      <c r="H1226" s="31">
        <v>1125</v>
      </c>
      <c r="J1226" s="28" t="s">
        <v>2869</v>
      </c>
      <c r="K1226" s="4" t="s">
        <v>19</v>
      </c>
      <c r="L1226" s="4" t="s">
        <v>31</v>
      </c>
      <c r="M1226" s="7">
        <v>0.3611111111111111</v>
      </c>
      <c r="N1226" s="7">
        <v>0.5</v>
      </c>
      <c r="O1226" s="4" t="s">
        <v>2879</v>
      </c>
      <c r="P1226" s="4" t="s">
        <v>2880</v>
      </c>
      <c r="R1226" s="4" t="s">
        <v>3043</v>
      </c>
      <c r="S1226" s="4" t="s">
        <v>9</v>
      </c>
    </row>
    <row r="1227" spans="1:19" x14ac:dyDescent="0.35">
      <c r="A1227" s="22">
        <v>46063</v>
      </c>
      <c r="B1227" s="23">
        <v>0.26805555555555555</v>
      </c>
      <c r="C1227" s="4">
        <v>220260291</v>
      </c>
      <c r="D1227" s="28">
        <v>7100296573</v>
      </c>
      <c r="E1227" s="4">
        <f>COUNTIF(D:D,Table2[[#This Row],[TD REPEAT REF NO.]])</f>
        <v>1</v>
      </c>
      <c r="F1227" s="4" t="s">
        <v>0</v>
      </c>
      <c r="G1227" s="6" t="s">
        <v>6</v>
      </c>
      <c r="H1227" s="31">
        <v>1074</v>
      </c>
      <c r="I1227" s="6" t="s">
        <v>7</v>
      </c>
      <c r="J1227" s="28" t="s">
        <v>2866</v>
      </c>
      <c r="K1227" s="4" t="s">
        <v>70</v>
      </c>
      <c r="M1227" s="7">
        <v>0.55833333333333335</v>
      </c>
      <c r="N1227" s="7">
        <v>0.61805555555555558</v>
      </c>
      <c r="O1227" s="4" t="s">
        <v>2885</v>
      </c>
      <c r="P1227" s="4" t="s">
        <v>2886</v>
      </c>
      <c r="R1227" s="4" t="s">
        <v>3043</v>
      </c>
      <c r="S1227" s="4" t="s">
        <v>9</v>
      </c>
    </row>
    <row r="1228" spans="1:19" x14ac:dyDescent="0.35">
      <c r="A1228" s="22">
        <v>46063</v>
      </c>
      <c r="B1228" s="23">
        <v>0.26805555555555555</v>
      </c>
      <c r="C1228" s="4">
        <v>220260292</v>
      </c>
      <c r="D1228" s="28">
        <v>7100296583</v>
      </c>
      <c r="E1228" s="4">
        <f>COUNTIF(D:D,Table2[[#This Row],[TD REPEAT REF NO.]])</f>
        <v>1</v>
      </c>
      <c r="F1228" s="4" t="s">
        <v>0</v>
      </c>
      <c r="G1228" s="6" t="s">
        <v>6</v>
      </c>
      <c r="H1228" s="31">
        <v>1069</v>
      </c>
      <c r="I1228" s="6" t="s">
        <v>7</v>
      </c>
      <c r="J1228" s="28" t="s">
        <v>2867</v>
      </c>
      <c r="K1228" s="4" t="s">
        <v>23</v>
      </c>
      <c r="L1228" s="4" t="s">
        <v>2882</v>
      </c>
      <c r="M1228" s="7">
        <v>0.60416666666666663</v>
      </c>
      <c r="N1228" s="7">
        <v>0.6875</v>
      </c>
      <c r="O1228" s="4" t="s">
        <v>2456</v>
      </c>
      <c r="P1228" s="4" t="s">
        <v>2552</v>
      </c>
      <c r="R1228" s="4" t="s">
        <v>3043</v>
      </c>
      <c r="S1228" s="4" t="s">
        <v>9</v>
      </c>
    </row>
    <row r="1229" spans="1:19" x14ac:dyDescent="0.35">
      <c r="A1229" s="22">
        <v>46063</v>
      </c>
      <c r="B1229" s="23">
        <v>0.40555555555555556</v>
      </c>
      <c r="C1229" s="4">
        <v>220260293</v>
      </c>
      <c r="D1229" s="4">
        <v>220260293</v>
      </c>
      <c r="E1229" s="4">
        <f>COUNTIF(D:D,Table2[[#This Row],[TD REPEAT REF NO.]])</f>
        <v>1</v>
      </c>
      <c r="F1229" s="4" t="s">
        <v>0</v>
      </c>
      <c r="G1229" s="6" t="s">
        <v>15</v>
      </c>
      <c r="H1229" s="34" t="s">
        <v>901</v>
      </c>
      <c r="I1229" s="6" t="s">
        <v>7</v>
      </c>
      <c r="J1229" s="6" t="s">
        <v>2871</v>
      </c>
      <c r="K1229" s="4" t="s">
        <v>43</v>
      </c>
      <c r="M1229" s="7">
        <v>0.61458333333333337</v>
      </c>
      <c r="N1229" s="7">
        <v>0.64583333333333337</v>
      </c>
      <c r="O1229" s="4" t="s">
        <v>2456</v>
      </c>
      <c r="R1229" s="4" t="s">
        <v>3043</v>
      </c>
      <c r="S1229" s="4" t="s">
        <v>9</v>
      </c>
    </row>
    <row r="1230" spans="1:19" x14ac:dyDescent="0.35">
      <c r="A1230" s="22">
        <v>46063</v>
      </c>
      <c r="B1230" s="23">
        <v>0.43472222222222223</v>
      </c>
      <c r="C1230" s="4">
        <v>220260294</v>
      </c>
      <c r="D1230" s="4">
        <v>220260294</v>
      </c>
      <c r="E1230" s="4">
        <f>COUNTIF(D:D,Table2[[#This Row],[TD REPEAT REF NO.]])</f>
        <v>1</v>
      </c>
      <c r="F1230" s="4" t="s">
        <v>0</v>
      </c>
      <c r="G1230" s="6" t="s">
        <v>10</v>
      </c>
      <c r="H1230" s="34" t="s">
        <v>77</v>
      </c>
      <c r="I1230" s="6" t="s">
        <v>12</v>
      </c>
      <c r="J1230" s="6" t="s">
        <v>2872</v>
      </c>
      <c r="K1230" s="4" t="s">
        <v>13</v>
      </c>
      <c r="L1230" s="4" t="s">
        <v>14</v>
      </c>
      <c r="M1230" s="7">
        <v>0.71180555555555558</v>
      </c>
      <c r="N1230" s="7">
        <v>0.84722222222222221</v>
      </c>
      <c r="O1230" s="4" t="s">
        <v>2907</v>
      </c>
      <c r="P1230" s="4" t="s">
        <v>2908</v>
      </c>
      <c r="R1230" s="4" t="s">
        <v>3043</v>
      </c>
      <c r="S1230" s="4" t="s">
        <v>9</v>
      </c>
    </row>
    <row r="1231" spans="1:19" x14ac:dyDescent="0.35">
      <c r="A1231" s="22">
        <v>46063</v>
      </c>
      <c r="B1231" s="23">
        <v>1.8055555555555554E-2</v>
      </c>
      <c r="C1231" s="4">
        <v>220260295</v>
      </c>
      <c r="D1231" s="4">
        <v>220260295</v>
      </c>
      <c r="E1231" s="4">
        <f>COUNTIF(D:D,Table2[[#This Row],[TD REPEAT REF NO.]])</f>
        <v>1</v>
      </c>
      <c r="F1231" s="4" t="s">
        <v>0</v>
      </c>
      <c r="G1231" s="6" t="s">
        <v>27</v>
      </c>
      <c r="H1231" s="34" t="s">
        <v>73</v>
      </c>
      <c r="I1231" s="6" t="s">
        <v>7</v>
      </c>
      <c r="J1231" s="6" t="s">
        <v>2873</v>
      </c>
      <c r="O1231" s="4"/>
      <c r="R1231" s="4" t="s">
        <v>3045</v>
      </c>
      <c r="S1231" s="4" t="s">
        <v>1926</v>
      </c>
    </row>
    <row r="1232" spans="1:19" x14ac:dyDescent="0.35">
      <c r="A1232" s="22">
        <v>46063</v>
      </c>
      <c r="B1232" s="23">
        <v>0.39305555555555555</v>
      </c>
      <c r="C1232" s="4">
        <v>220260296</v>
      </c>
      <c r="D1232" s="4">
        <v>220260296</v>
      </c>
      <c r="E1232" s="4">
        <f>COUNTIF(D:D,Table2[[#This Row],[TD REPEAT REF NO.]])</f>
        <v>1</v>
      </c>
      <c r="F1232" s="4" t="s">
        <v>0</v>
      </c>
      <c r="G1232" s="6" t="s">
        <v>27</v>
      </c>
      <c r="H1232" s="34" t="s">
        <v>28</v>
      </c>
      <c r="I1232" s="6" t="s">
        <v>7</v>
      </c>
      <c r="J1232" s="6" t="s">
        <v>2875</v>
      </c>
      <c r="K1232" s="4" t="s">
        <v>20</v>
      </c>
      <c r="L1232" s="4" t="s">
        <v>1761</v>
      </c>
      <c r="M1232" s="7">
        <v>0.85416666666666663</v>
      </c>
      <c r="N1232" s="7">
        <v>0.89583333333333337</v>
      </c>
      <c r="O1232" s="4" t="s">
        <v>2905</v>
      </c>
      <c r="P1232" s="4" t="s">
        <v>2906</v>
      </c>
      <c r="R1232" s="4" t="s">
        <v>3043</v>
      </c>
      <c r="S1232" s="4" t="s">
        <v>9</v>
      </c>
    </row>
    <row r="1233" spans="1:19" x14ac:dyDescent="0.35">
      <c r="A1233" s="22">
        <v>46063</v>
      </c>
      <c r="B1233" s="23">
        <v>0.44930555555555557</v>
      </c>
      <c r="C1233" s="4">
        <v>220260297</v>
      </c>
      <c r="D1233" s="4">
        <v>220260297</v>
      </c>
      <c r="E1233" s="4">
        <f>COUNTIF(D:D,Table2[[#This Row],[TD REPEAT REF NO.]])</f>
        <v>1</v>
      </c>
      <c r="F1233" s="4" t="s">
        <v>0</v>
      </c>
      <c r="G1233" s="6" t="s">
        <v>1</v>
      </c>
      <c r="H1233" s="34" t="s">
        <v>198</v>
      </c>
      <c r="I1233" s="6" t="s">
        <v>36</v>
      </c>
      <c r="J1233" s="6" t="s">
        <v>2874</v>
      </c>
      <c r="K1233" s="4" t="s">
        <v>19</v>
      </c>
      <c r="L1233" s="4" t="s">
        <v>31</v>
      </c>
      <c r="M1233" s="7">
        <v>0.66666666666666663</v>
      </c>
      <c r="N1233" s="7">
        <v>0.8125</v>
      </c>
      <c r="O1233" s="4" t="s">
        <v>2909</v>
      </c>
      <c r="P1233" s="4" t="s">
        <v>2910</v>
      </c>
      <c r="Q1233" s="4" t="s">
        <v>2911</v>
      </c>
      <c r="R1233" s="4" t="s">
        <v>117</v>
      </c>
      <c r="S1233" s="4" t="s">
        <v>67</v>
      </c>
    </row>
    <row r="1234" spans="1:19" x14ac:dyDescent="0.35">
      <c r="A1234" s="22">
        <v>46063</v>
      </c>
      <c r="B1234" s="23">
        <v>0.45416666666666666</v>
      </c>
      <c r="C1234" s="4">
        <v>220260298</v>
      </c>
      <c r="D1234" s="4">
        <v>220260298</v>
      </c>
      <c r="E1234" s="4">
        <f>COUNTIF(D:D,Table2[[#This Row],[TD REPEAT REF NO.]])</f>
        <v>1</v>
      </c>
      <c r="F1234" s="4" t="s">
        <v>0</v>
      </c>
      <c r="G1234" s="6" t="s">
        <v>10</v>
      </c>
      <c r="H1234" s="34" t="s">
        <v>83</v>
      </c>
      <c r="I1234" s="6" t="s">
        <v>7</v>
      </c>
      <c r="J1234" s="6" t="s">
        <v>2876</v>
      </c>
      <c r="K1234" s="4" t="s">
        <v>43</v>
      </c>
      <c r="M1234" s="7">
        <v>0.75</v>
      </c>
      <c r="N1234" s="7">
        <v>0.78472222222222221</v>
      </c>
      <c r="O1234" s="4" t="s">
        <v>2914</v>
      </c>
      <c r="R1234" s="4" t="s">
        <v>3043</v>
      </c>
      <c r="S1234" s="4" t="s">
        <v>9</v>
      </c>
    </row>
    <row r="1235" spans="1:19" x14ac:dyDescent="0.35">
      <c r="A1235" s="22">
        <v>46063</v>
      </c>
      <c r="B1235" s="23">
        <v>0.46111111111111114</v>
      </c>
      <c r="C1235" s="4">
        <v>220260299</v>
      </c>
      <c r="D1235" s="4">
        <v>220260299</v>
      </c>
      <c r="E1235" s="4">
        <f>COUNTIF(D:D,Table2[[#This Row],[TD REPEAT REF NO.]])</f>
        <v>1</v>
      </c>
      <c r="F1235" s="4" t="s">
        <v>0</v>
      </c>
      <c r="G1235" s="6" t="s">
        <v>10</v>
      </c>
      <c r="H1235" s="34" t="s">
        <v>44</v>
      </c>
      <c r="I1235" s="6" t="s">
        <v>44</v>
      </c>
      <c r="J1235" s="6" t="s">
        <v>1982</v>
      </c>
      <c r="K1235" s="4" t="s">
        <v>47</v>
      </c>
      <c r="M1235" s="7">
        <v>0.70138888888888884</v>
      </c>
      <c r="N1235" s="7">
        <v>0.8125</v>
      </c>
      <c r="O1235" s="4" t="s">
        <v>2915</v>
      </c>
      <c r="R1235" s="4" t="s">
        <v>3043</v>
      </c>
      <c r="S1235" s="4" t="s">
        <v>9</v>
      </c>
    </row>
    <row r="1236" spans="1:19" x14ac:dyDescent="0.35">
      <c r="A1236" s="22">
        <v>46063</v>
      </c>
      <c r="B1236" s="23">
        <v>0.49861111111111112</v>
      </c>
      <c r="C1236" s="4">
        <v>220260300</v>
      </c>
      <c r="D1236" s="4">
        <v>220260300</v>
      </c>
      <c r="E1236" s="4">
        <f>COUNTIF(D:D,Table2[[#This Row],[TD REPEAT REF NO.]])</f>
        <v>1</v>
      </c>
      <c r="F1236" s="4" t="s">
        <v>0</v>
      </c>
      <c r="G1236" s="6" t="s">
        <v>10</v>
      </c>
      <c r="H1236" s="34" t="s">
        <v>11</v>
      </c>
      <c r="I1236" s="6" t="s">
        <v>12</v>
      </c>
      <c r="J1236" s="6" t="s">
        <v>2877</v>
      </c>
      <c r="K1236" s="4" t="s">
        <v>13</v>
      </c>
      <c r="L1236" s="4" t="s">
        <v>14</v>
      </c>
      <c r="M1236" s="7">
        <v>0.69652777777777775</v>
      </c>
      <c r="N1236" s="7">
        <v>0.7944444444444444</v>
      </c>
      <c r="O1236" s="4" t="s">
        <v>2916</v>
      </c>
      <c r="R1236" s="4" t="s">
        <v>3043</v>
      </c>
      <c r="S1236" s="4" t="s">
        <v>9</v>
      </c>
    </row>
    <row r="1237" spans="1:19" x14ac:dyDescent="0.35">
      <c r="A1237" s="22">
        <v>46063</v>
      </c>
      <c r="B1237" s="23">
        <v>0.375</v>
      </c>
      <c r="C1237" s="4">
        <v>220260301</v>
      </c>
      <c r="D1237" s="4">
        <v>220260284</v>
      </c>
      <c r="E1237" s="4">
        <f>COUNTIF(D:D,Table2[[#This Row],[TD REPEAT REF NO.]])</f>
        <v>2</v>
      </c>
      <c r="F1237" s="4" t="s">
        <v>0</v>
      </c>
      <c r="G1237" s="6" t="s">
        <v>1</v>
      </c>
      <c r="H1237" s="34" t="s">
        <v>85</v>
      </c>
      <c r="I1237" s="6" t="s">
        <v>36</v>
      </c>
      <c r="J1237" s="6" t="s">
        <v>2301</v>
      </c>
      <c r="K1237" s="4" t="s">
        <v>184</v>
      </c>
      <c r="M1237" s="7">
        <v>0.86111111111111116</v>
      </c>
      <c r="N1237" s="7">
        <v>0.89583333333333337</v>
      </c>
      <c r="O1237" s="4" t="s">
        <v>2912</v>
      </c>
      <c r="P1237" s="4" t="s">
        <v>2913</v>
      </c>
      <c r="R1237" s="4" t="s">
        <v>117</v>
      </c>
      <c r="S1237" s="4" t="s">
        <v>67</v>
      </c>
    </row>
    <row r="1238" spans="1:19" x14ac:dyDescent="0.35">
      <c r="A1238" s="22">
        <v>46063</v>
      </c>
      <c r="B1238" s="23">
        <v>0.375</v>
      </c>
      <c r="C1238" s="4">
        <v>220260302</v>
      </c>
      <c r="D1238" s="28">
        <v>7100296281</v>
      </c>
      <c r="E1238" s="4">
        <f>COUNTIF(D:D,Table2[[#This Row],[TD REPEAT REF NO.]])</f>
        <v>2</v>
      </c>
      <c r="F1238" s="4" t="s">
        <v>0</v>
      </c>
      <c r="G1238" s="6" t="s">
        <v>6</v>
      </c>
      <c r="H1238" s="31">
        <v>1057</v>
      </c>
      <c r="I1238" s="6" t="s">
        <v>7</v>
      </c>
      <c r="J1238" s="28" t="s">
        <v>2804</v>
      </c>
      <c r="K1238" s="4" t="s">
        <v>43</v>
      </c>
      <c r="M1238" s="7">
        <v>0.44444444444444442</v>
      </c>
      <c r="N1238" s="7">
        <v>0.52083333333333337</v>
      </c>
      <c r="O1238" s="4" t="s">
        <v>2881</v>
      </c>
      <c r="R1238" s="4" t="s">
        <v>3043</v>
      </c>
      <c r="S1238" s="4" t="s">
        <v>9</v>
      </c>
    </row>
    <row r="1239" spans="1:19" x14ac:dyDescent="0.35">
      <c r="A1239" s="22">
        <v>46063</v>
      </c>
      <c r="B1239" s="23">
        <v>0.375</v>
      </c>
      <c r="C1239" s="4">
        <v>220260303</v>
      </c>
      <c r="D1239" s="4">
        <v>220260260</v>
      </c>
      <c r="E1239" s="4">
        <f>COUNTIF(D:D,Table2[[#This Row],[TD REPEAT REF NO.]])</f>
        <v>2</v>
      </c>
      <c r="F1239" s="4" t="s">
        <v>0</v>
      </c>
      <c r="G1239" s="6" t="s">
        <v>10</v>
      </c>
      <c r="H1239" s="6" t="s">
        <v>77</v>
      </c>
      <c r="I1239" s="6" t="s">
        <v>12</v>
      </c>
      <c r="J1239" s="6" t="s">
        <v>2812</v>
      </c>
      <c r="K1239" s="4" t="s">
        <v>13</v>
      </c>
      <c r="L1239" s="4" t="s">
        <v>14</v>
      </c>
      <c r="M1239" s="7">
        <v>0.38194444444444442</v>
      </c>
      <c r="N1239" s="7">
        <v>0.84722222222222221</v>
      </c>
      <c r="O1239" s="4" t="s">
        <v>2917</v>
      </c>
      <c r="P1239" s="4" t="s">
        <v>2816</v>
      </c>
      <c r="R1239" s="4" t="s">
        <v>117</v>
      </c>
      <c r="S1239" s="4" t="s">
        <v>67</v>
      </c>
    </row>
    <row r="1240" spans="1:19" x14ac:dyDescent="0.35">
      <c r="A1240" s="22">
        <v>46063</v>
      </c>
      <c r="B1240" s="23">
        <v>0.375</v>
      </c>
      <c r="C1240" s="4">
        <v>220260304</v>
      </c>
      <c r="D1240" s="28">
        <v>7100296296</v>
      </c>
      <c r="E1240" s="4">
        <f>COUNTIF(D:D,Table2[[#This Row],[TD REPEAT REF NO.]])</f>
        <v>2</v>
      </c>
      <c r="F1240" s="4" t="s">
        <v>0</v>
      </c>
      <c r="G1240" s="6" t="s">
        <v>6</v>
      </c>
      <c r="H1240" s="31">
        <v>1099</v>
      </c>
      <c r="I1240" s="6" t="s">
        <v>7</v>
      </c>
      <c r="J1240" s="28" t="s">
        <v>2805</v>
      </c>
      <c r="K1240" s="4" t="s">
        <v>23</v>
      </c>
      <c r="L1240" s="4" t="s">
        <v>2882</v>
      </c>
      <c r="M1240" s="7">
        <v>0.42708333333333331</v>
      </c>
      <c r="N1240" s="7">
        <v>0.58333333333333337</v>
      </c>
      <c r="O1240" s="4" t="s">
        <v>2883</v>
      </c>
      <c r="P1240" s="4" t="s">
        <v>2884</v>
      </c>
      <c r="R1240" s="4" t="s">
        <v>117</v>
      </c>
      <c r="S1240" s="4" t="s">
        <v>67</v>
      </c>
    </row>
    <row r="1241" spans="1:19" x14ac:dyDescent="0.35">
      <c r="A1241" s="22">
        <v>46063</v>
      </c>
      <c r="B1241" s="23">
        <v>0.67152777777777772</v>
      </c>
      <c r="C1241" s="4">
        <v>220260305</v>
      </c>
      <c r="D1241" s="4">
        <v>220260305</v>
      </c>
      <c r="E1241" s="4">
        <f>COUNTIF(D:D,Table2[[#This Row],[TD REPEAT REF NO.]])</f>
        <v>1</v>
      </c>
      <c r="F1241" s="4" t="s">
        <v>0</v>
      </c>
      <c r="G1241" s="6" t="s">
        <v>10</v>
      </c>
      <c r="H1241" s="34" t="s">
        <v>93</v>
      </c>
      <c r="I1241" s="6" t="s">
        <v>12</v>
      </c>
      <c r="J1241" s="34" t="s">
        <v>2140</v>
      </c>
      <c r="K1241" s="4" t="s">
        <v>13</v>
      </c>
      <c r="L1241" s="4" t="s">
        <v>14</v>
      </c>
      <c r="M1241" s="7">
        <v>0.86944444444444446</v>
      </c>
      <c r="N1241" s="7">
        <v>0.89583333333333337</v>
      </c>
      <c r="O1241" s="4" t="s">
        <v>2918</v>
      </c>
      <c r="P1241" s="4" t="s">
        <v>2919</v>
      </c>
      <c r="R1241" s="4" t="s">
        <v>3043</v>
      </c>
      <c r="S1241" s="4" t="s">
        <v>9</v>
      </c>
    </row>
    <row r="1242" spans="1:19" x14ac:dyDescent="0.35">
      <c r="A1242" s="22">
        <v>46063</v>
      </c>
      <c r="B1242" s="23">
        <v>0.33333333333333331</v>
      </c>
      <c r="C1242" s="4">
        <v>220260306</v>
      </c>
      <c r="D1242" s="4">
        <v>220260306</v>
      </c>
      <c r="E1242" s="4">
        <f>COUNTIF(D:D,Table2[[#This Row],[TD REPEAT REF NO.]])</f>
        <v>1</v>
      </c>
      <c r="F1242" s="4" t="s">
        <v>0</v>
      </c>
      <c r="G1242" s="6" t="s">
        <v>1</v>
      </c>
      <c r="H1242" s="34" t="s">
        <v>83</v>
      </c>
      <c r="I1242" s="6" t="s">
        <v>3</v>
      </c>
      <c r="J1242" s="34" t="s">
        <v>2888</v>
      </c>
      <c r="K1242" s="4" t="s">
        <v>2889</v>
      </c>
      <c r="L1242" s="4" t="s">
        <v>25</v>
      </c>
      <c r="M1242" s="7">
        <v>0.34722222222222221</v>
      </c>
      <c r="N1242" s="7">
        <v>0.5</v>
      </c>
      <c r="O1242" s="4" t="s">
        <v>2891</v>
      </c>
      <c r="R1242" s="4" t="s">
        <v>3043</v>
      </c>
      <c r="S1242" s="4" t="s">
        <v>9</v>
      </c>
    </row>
    <row r="1243" spans="1:19" x14ac:dyDescent="0.35">
      <c r="A1243" s="22">
        <v>46063</v>
      </c>
      <c r="B1243" s="23">
        <v>0.33333333333333331</v>
      </c>
      <c r="C1243" s="4">
        <v>220260307</v>
      </c>
      <c r="D1243" s="4">
        <v>220260307</v>
      </c>
      <c r="E1243" s="4">
        <f>COUNTIF(D:D,Table2[[#This Row],[TD REPEAT REF NO.]])</f>
        <v>1</v>
      </c>
      <c r="F1243" s="4" t="s">
        <v>0</v>
      </c>
      <c r="G1243" s="6" t="s">
        <v>1</v>
      </c>
      <c r="H1243" s="34" t="s">
        <v>83</v>
      </c>
      <c r="I1243" s="6" t="s">
        <v>3</v>
      </c>
      <c r="J1243" s="34" t="s">
        <v>2890</v>
      </c>
      <c r="K1243" s="4" t="s">
        <v>2889</v>
      </c>
      <c r="L1243" s="4" t="s">
        <v>25</v>
      </c>
      <c r="M1243" s="7">
        <v>0.34722222222222221</v>
      </c>
      <c r="N1243" s="7">
        <v>0.5</v>
      </c>
      <c r="O1243" s="4" t="s">
        <v>2892</v>
      </c>
      <c r="R1243" s="4" t="s">
        <v>3043</v>
      </c>
      <c r="S1243" s="4" t="s">
        <v>9</v>
      </c>
    </row>
    <row r="1244" spans="1:19" x14ac:dyDescent="0.35">
      <c r="A1244" s="22">
        <v>46063</v>
      </c>
      <c r="B1244" s="23">
        <v>0.68402777777777779</v>
      </c>
      <c r="C1244" s="4">
        <v>220260308</v>
      </c>
      <c r="D1244" s="4">
        <v>220260308</v>
      </c>
      <c r="E1244" s="4">
        <f>COUNTIF(D:D,Table2[[#This Row],[TD REPEAT REF NO.]])</f>
        <v>1</v>
      </c>
      <c r="F1244" s="4" t="s">
        <v>0</v>
      </c>
      <c r="G1244" s="6" t="s">
        <v>79</v>
      </c>
      <c r="H1244" s="34" t="s">
        <v>111</v>
      </c>
      <c r="I1244" s="6" t="s">
        <v>7</v>
      </c>
      <c r="J1244" s="34" t="s">
        <v>2893</v>
      </c>
      <c r="K1244" s="4" t="s">
        <v>951</v>
      </c>
      <c r="M1244" s="7">
        <v>0.91666666666666663</v>
      </c>
      <c r="N1244" s="7">
        <v>0.94791666666666663</v>
      </c>
      <c r="O1244" s="4" t="s">
        <v>2920</v>
      </c>
      <c r="R1244" s="4" t="s">
        <v>3043</v>
      </c>
      <c r="S1244" s="4" t="s">
        <v>9</v>
      </c>
    </row>
    <row r="1245" spans="1:19" x14ac:dyDescent="0.35">
      <c r="A1245" s="22">
        <v>46063</v>
      </c>
      <c r="B1245" s="23">
        <v>0.33333333333333331</v>
      </c>
      <c r="C1245" s="4">
        <v>220260309</v>
      </c>
      <c r="D1245" s="4">
        <v>220260309</v>
      </c>
      <c r="E1245" s="4">
        <f>COUNTIF(D:D,Table2[[#This Row],[TD REPEAT REF NO.]])</f>
        <v>2</v>
      </c>
      <c r="F1245" s="4" t="s">
        <v>0</v>
      </c>
      <c r="G1245" s="6" t="s">
        <v>15</v>
      </c>
      <c r="H1245" s="34" t="s">
        <v>901</v>
      </c>
      <c r="I1245" s="6" t="s">
        <v>7</v>
      </c>
      <c r="J1245" s="6" t="s">
        <v>2894</v>
      </c>
      <c r="K1245" s="4" t="s">
        <v>43</v>
      </c>
      <c r="M1245" s="7">
        <v>0.5625</v>
      </c>
      <c r="N1245" s="7">
        <v>0.61111111111111116</v>
      </c>
      <c r="O1245" s="4" t="s">
        <v>2848</v>
      </c>
      <c r="P1245" s="4" t="s">
        <v>2895</v>
      </c>
      <c r="R1245" s="4" t="s">
        <v>117</v>
      </c>
      <c r="S1245" s="4" t="s">
        <v>67</v>
      </c>
    </row>
    <row r="1246" spans="1:19" x14ac:dyDescent="0.35">
      <c r="A1246" s="22">
        <v>46063</v>
      </c>
      <c r="B1246" s="23">
        <v>0.70416666666666672</v>
      </c>
      <c r="C1246" s="4">
        <v>220260310</v>
      </c>
      <c r="D1246" s="4">
        <v>220260310</v>
      </c>
      <c r="E1246" s="4">
        <f>COUNTIF(D:D,Table2[[#This Row],[TD REPEAT REF NO.]])</f>
        <v>1</v>
      </c>
      <c r="F1246" s="4" t="s">
        <v>0</v>
      </c>
      <c r="G1246" s="6" t="s">
        <v>15</v>
      </c>
      <c r="H1246" s="34" t="s">
        <v>104</v>
      </c>
      <c r="I1246" s="6" t="s">
        <v>7</v>
      </c>
      <c r="J1246" s="34" t="s">
        <v>2896</v>
      </c>
      <c r="K1246" s="4" t="s">
        <v>951</v>
      </c>
      <c r="M1246" s="7">
        <v>0.85416666666666663</v>
      </c>
      <c r="N1246" s="7">
        <v>0.89583333333333337</v>
      </c>
      <c r="O1246" s="4" t="s">
        <v>2922</v>
      </c>
      <c r="R1246" s="4" t="s">
        <v>3043</v>
      </c>
      <c r="S1246" s="4" t="s">
        <v>9</v>
      </c>
    </row>
    <row r="1247" spans="1:19" x14ac:dyDescent="0.35">
      <c r="A1247" s="22">
        <v>46063</v>
      </c>
      <c r="B1247" s="23">
        <v>0.33333333333333331</v>
      </c>
      <c r="C1247" s="4">
        <v>220260311</v>
      </c>
      <c r="D1247" s="4">
        <v>220260311</v>
      </c>
      <c r="E1247" s="4">
        <f>COUNTIF(D:D,Table2[[#This Row],[TD REPEAT REF NO.]])</f>
        <v>1</v>
      </c>
      <c r="F1247" s="4" t="s">
        <v>0</v>
      </c>
      <c r="G1247" s="6" t="s">
        <v>2897</v>
      </c>
      <c r="H1247" s="34" t="s">
        <v>2898</v>
      </c>
      <c r="I1247" s="6" t="s">
        <v>7</v>
      </c>
      <c r="J1247" s="34" t="s">
        <v>2693</v>
      </c>
      <c r="K1247" s="4" t="s">
        <v>184</v>
      </c>
      <c r="L1247" s="4" t="s">
        <v>17</v>
      </c>
      <c r="M1247" s="7">
        <v>0.52777777777777779</v>
      </c>
      <c r="N1247" s="7">
        <v>0.66666666666666663</v>
      </c>
      <c r="O1247" s="4" t="s">
        <v>2899</v>
      </c>
      <c r="P1247" s="4" t="s">
        <v>2900</v>
      </c>
      <c r="R1247" s="4" t="s">
        <v>3043</v>
      </c>
      <c r="S1247" s="4" t="s">
        <v>9</v>
      </c>
    </row>
    <row r="1248" spans="1:19" x14ac:dyDescent="0.35">
      <c r="A1248" s="22">
        <v>46063</v>
      </c>
      <c r="B1248" s="23">
        <v>0.72777777777777775</v>
      </c>
      <c r="C1248" s="4">
        <v>220260312</v>
      </c>
      <c r="D1248" s="4">
        <v>220260312</v>
      </c>
      <c r="E1248" s="4">
        <f>COUNTIF(D:D,Table2[[#This Row],[TD REPEAT REF NO.]])</f>
        <v>1</v>
      </c>
      <c r="F1248" s="4" t="s">
        <v>0</v>
      </c>
      <c r="G1248" s="6" t="s">
        <v>15</v>
      </c>
      <c r="H1248" s="34" t="s">
        <v>104</v>
      </c>
      <c r="I1248" s="6" t="s">
        <v>7</v>
      </c>
      <c r="J1248" s="34" t="s">
        <v>2901</v>
      </c>
      <c r="K1248" s="4" t="s">
        <v>951</v>
      </c>
      <c r="M1248" s="7">
        <v>0.85416666666666663</v>
      </c>
      <c r="N1248" s="7">
        <v>0.89583333333333337</v>
      </c>
      <c r="O1248" s="4" t="s">
        <v>2921</v>
      </c>
      <c r="R1248" s="4" t="s">
        <v>3043</v>
      </c>
      <c r="S1248" s="4" t="s">
        <v>9</v>
      </c>
    </row>
    <row r="1249" spans="1:19" x14ac:dyDescent="0.35">
      <c r="A1249" s="22">
        <v>46063</v>
      </c>
      <c r="B1249" s="23">
        <v>0.70972222222222225</v>
      </c>
      <c r="C1249" s="4">
        <v>220260313</v>
      </c>
      <c r="D1249" s="4">
        <v>220260313</v>
      </c>
      <c r="E1249" s="4">
        <f>COUNTIF(D:D,Table2[[#This Row],[TD REPEAT REF NO.]])</f>
        <v>2</v>
      </c>
      <c r="F1249" s="4" t="s">
        <v>0</v>
      </c>
      <c r="G1249" s="6" t="s">
        <v>10</v>
      </c>
      <c r="H1249" s="34" t="s">
        <v>61</v>
      </c>
      <c r="I1249" s="6" t="s">
        <v>7</v>
      </c>
      <c r="J1249" s="34" t="s">
        <v>2301</v>
      </c>
      <c r="R1249" s="4" t="s">
        <v>3045</v>
      </c>
      <c r="S1249" s="4" t="s">
        <v>1926</v>
      </c>
    </row>
    <row r="1250" spans="1:19" x14ac:dyDescent="0.35">
      <c r="A1250" s="22">
        <v>46063</v>
      </c>
      <c r="B1250" s="23">
        <v>0.41666666666666669</v>
      </c>
      <c r="C1250" s="4">
        <v>220260314</v>
      </c>
      <c r="D1250" s="4">
        <v>220260314</v>
      </c>
      <c r="E1250" s="4">
        <f>COUNTIF(D:D,Table2[[#This Row],[TD REPEAT REF NO.]])</f>
        <v>1</v>
      </c>
      <c r="F1250" s="4" t="s">
        <v>0</v>
      </c>
      <c r="G1250" s="6" t="s">
        <v>154</v>
      </c>
      <c r="H1250" s="34" t="s">
        <v>156</v>
      </c>
      <c r="I1250" s="6" t="s">
        <v>3</v>
      </c>
      <c r="J1250" s="34" t="s">
        <v>2923</v>
      </c>
      <c r="K1250" s="4" t="s">
        <v>50</v>
      </c>
      <c r="L1250" s="4" t="s">
        <v>2763</v>
      </c>
      <c r="M1250" s="7">
        <v>0.49861111111111112</v>
      </c>
      <c r="N1250" s="7">
        <v>0.5444444444444444</v>
      </c>
      <c r="O1250" s="4" t="s">
        <v>2924</v>
      </c>
      <c r="R1250" s="4" t="s">
        <v>3043</v>
      </c>
      <c r="S1250" s="4" t="s">
        <v>9</v>
      </c>
    </row>
    <row r="1251" spans="1:19" x14ac:dyDescent="0.35">
      <c r="A1251" s="22">
        <v>46063</v>
      </c>
      <c r="B1251" s="23">
        <v>0.41666666666666669</v>
      </c>
      <c r="C1251" s="4">
        <v>220260315</v>
      </c>
      <c r="D1251" s="4">
        <v>220260315</v>
      </c>
      <c r="E1251" s="4">
        <f>COUNTIF(D:D,Table2[[#This Row],[TD REPEAT REF NO.]])</f>
        <v>1</v>
      </c>
      <c r="F1251" s="4" t="s">
        <v>0</v>
      </c>
      <c r="G1251" s="6" t="s">
        <v>300</v>
      </c>
      <c r="H1251" s="34" t="s">
        <v>44</v>
      </c>
      <c r="I1251" s="6" t="s">
        <v>44</v>
      </c>
      <c r="J1251" s="34" t="s">
        <v>2925</v>
      </c>
      <c r="K1251" s="4" t="s">
        <v>47</v>
      </c>
      <c r="M1251" s="7">
        <v>0.4375</v>
      </c>
      <c r="N1251" s="7">
        <v>0.63194444444444442</v>
      </c>
      <c r="O1251" s="4" t="s">
        <v>2926</v>
      </c>
      <c r="P1251" s="4" t="s">
        <v>2927</v>
      </c>
      <c r="R1251" s="4" t="s">
        <v>3043</v>
      </c>
      <c r="S1251" s="4" t="s">
        <v>9</v>
      </c>
    </row>
    <row r="1252" spans="1:19" x14ac:dyDescent="0.35">
      <c r="A1252" s="22">
        <v>46063</v>
      </c>
      <c r="B1252" s="23">
        <v>0.7729166666666667</v>
      </c>
      <c r="C1252" s="4">
        <v>220260316</v>
      </c>
      <c r="D1252" s="4">
        <v>220260316</v>
      </c>
      <c r="E1252" s="4">
        <f>COUNTIF(D:D,Table2[[#This Row],[TD REPEAT REF NO.]])</f>
        <v>2</v>
      </c>
      <c r="F1252" s="4" t="s">
        <v>0</v>
      </c>
      <c r="G1252" s="6" t="s">
        <v>1</v>
      </c>
      <c r="H1252" s="34" t="s">
        <v>66</v>
      </c>
      <c r="I1252" s="6" t="s">
        <v>3</v>
      </c>
      <c r="J1252" s="34" t="s">
        <v>2928</v>
      </c>
      <c r="K1252" s="4" t="s">
        <v>50</v>
      </c>
      <c r="L1252" s="4" t="s">
        <v>175</v>
      </c>
      <c r="M1252" s="7">
        <v>0.36805555555555558</v>
      </c>
      <c r="N1252" s="7">
        <v>0.40972222222222221</v>
      </c>
      <c r="O1252" s="4" t="s">
        <v>2957</v>
      </c>
      <c r="R1252" s="4" t="s">
        <v>117</v>
      </c>
      <c r="S1252" s="4" t="s">
        <v>2958</v>
      </c>
    </row>
    <row r="1253" spans="1:19" x14ac:dyDescent="0.35">
      <c r="A1253" s="22">
        <v>46063</v>
      </c>
      <c r="B1253" s="23">
        <v>0.36944444444444446</v>
      </c>
      <c r="C1253" s="4">
        <v>220260317</v>
      </c>
      <c r="D1253" s="4">
        <v>220260317</v>
      </c>
      <c r="E1253" s="4">
        <f>COUNTIF(D:D,Table2[[#This Row],[TD REPEAT REF NO.]])</f>
        <v>2</v>
      </c>
      <c r="F1253" s="4" t="s">
        <v>0</v>
      </c>
      <c r="G1253" s="6" t="s">
        <v>10</v>
      </c>
      <c r="H1253" s="34" t="s">
        <v>77</v>
      </c>
      <c r="I1253" s="6" t="s">
        <v>12</v>
      </c>
      <c r="J1253" s="34" t="s">
        <v>2929</v>
      </c>
      <c r="O1253" s="4"/>
      <c r="R1253" s="4" t="s">
        <v>3045</v>
      </c>
      <c r="S1253" s="4" t="s">
        <v>1926</v>
      </c>
    </row>
    <row r="1254" spans="1:19" x14ac:dyDescent="0.35">
      <c r="A1254" s="22">
        <v>46063</v>
      </c>
      <c r="B1254" s="23">
        <v>0.33333333333333331</v>
      </c>
      <c r="C1254" s="4">
        <v>220260318</v>
      </c>
      <c r="D1254" s="32"/>
      <c r="E1254" s="4">
        <f>COUNTIF(D:D,Table2[[#This Row],[TD REPEAT REF NO.]])</f>
        <v>0</v>
      </c>
      <c r="F1254" s="4" t="s">
        <v>0</v>
      </c>
      <c r="G1254" s="6" t="s">
        <v>193</v>
      </c>
      <c r="H1254" s="34" t="s">
        <v>3</v>
      </c>
      <c r="I1254" s="6" t="s">
        <v>3</v>
      </c>
      <c r="J1254" s="34" t="s">
        <v>192</v>
      </c>
      <c r="K1254" s="4" t="s">
        <v>2931</v>
      </c>
      <c r="L1254" s="4" t="s">
        <v>2932</v>
      </c>
      <c r="O1254" s="4" t="s">
        <v>2933</v>
      </c>
      <c r="R1254" s="4" t="s">
        <v>3043</v>
      </c>
      <c r="S1254" s="4" t="s">
        <v>9</v>
      </c>
    </row>
    <row r="1255" spans="1:19" x14ac:dyDescent="0.35">
      <c r="A1255" s="22">
        <v>46063</v>
      </c>
      <c r="B1255" s="23">
        <v>0.33333333333333331</v>
      </c>
      <c r="C1255" s="4">
        <v>220260319</v>
      </c>
      <c r="D1255" s="28">
        <v>7100296257</v>
      </c>
      <c r="E1255" s="4">
        <f>COUNTIF(D:D,Table2[[#This Row],[TD REPEAT REF NO.]])</f>
        <v>3</v>
      </c>
      <c r="F1255" s="4" t="s">
        <v>0</v>
      </c>
      <c r="G1255" s="6" t="s">
        <v>6</v>
      </c>
      <c r="H1255" s="31">
        <v>4014</v>
      </c>
      <c r="I1255" s="6" t="s">
        <v>7</v>
      </c>
      <c r="J1255" s="28" t="s">
        <v>2803</v>
      </c>
      <c r="K1255" s="4" t="s">
        <v>2453</v>
      </c>
      <c r="M1255" s="7">
        <v>0.8125</v>
      </c>
      <c r="N1255" s="7">
        <v>0.31944444444444442</v>
      </c>
      <c r="O1255" s="4" t="s">
        <v>2934</v>
      </c>
      <c r="R1255" s="4" t="s">
        <v>3043</v>
      </c>
      <c r="S1255" s="4" t="s">
        <v>9</v>
      </c>
    </row>
    <row r="1256" spans="1:19" x14ac:dyDescent="0.35">
      <c r="A1256" s="22">
        <v>46063</v>
      </c>
      <c r="B1256" s="23">
        <v>0.33333333333333331</v>
      </c>
      <c r="C1256" s="4">
        <v>220260320</v>
      </c>
      <c r="D1256" s="32"/>
      <c r="E1256" s="4">
        <f>COUNTIF(D:D,Table2[[#This Row],[TD REPEAT REF NO.]])</f>
        <v>0</v>
      </c>
      <c r="F1256" s="4" t="s">
        <v>0</v>
      </c>
      <c r="G1256" s="6" t="s">
        <v>6</v>
      </c>
      <c r="H1256" s="33">
        <v>1069</v>
      </c>
      <c r="I1256" s="6" t="s">
        <v>7</v>
      </c>
      <c r="J1256" s="34" t="s">
        <v>192</v>
      </c>
      <c r="K1256" s="4" t="s">
        <v>23</v>
      </c>
      <c r="L1256" s="4" t="s">
        <v>2935</v>
      </c>
      <c r="O1256" s="4" t="s">
        <v>2936</v>
      </c>
      <c r="R1256" s="4" t="s">
        <v>3043</v>
      </c>
      <c r="S1256" s="4" t="s">
        <v>9</v>
      </c>
    </row>
    <row r="1257" spans="1:19" x14ac:dyDescent="0.35">
      <c r="A1257" s="22">
        <v>46063</v>
      </c>
      <c r="B1257" s="23">
        <v>0.33333333333333331</v>
      </c>
      <c r="C1257" s="4">
        <v>220260321</v>
      </c>
      <c r="D1257" s="32"/>
      <c r="E1257" s="4">
        <f>COUNTIF(D:D,Table2[[#This Row],[TD REPEAT REF NO.]])</f>
        <v>0</v>
      </c>
      <c r="F1257" s="4" t="s">
        <v>0</v>
      </c>
      <c r="G1257" s="6" t="s">
        <v>6</v>
      </c>
      <c r="H1257" s="33">
        <v>1099</v>
      </c>
      <c r="I1257" s="6" t="s">
        <v>7</v>
      </c>
      <c r="J1257" s="34" t="s">
        <v>192</v>
      </c>
      <c r="K1257" s="4" t="s">
        <v>23</v>
      </c>
      <c r="L1257" s="4" t="s">
        <v>2935</v>
      </c>
      <c r="O1257" s="4" t="s">
        <v>2936</v>
      </c>
      <c r="R1257" s="4" t="s">
        <v>3043</v>
      </c>
      <c r="S1257" s="4" t="s">
        <v>9</v>
      </c>
    </row>
    <row r="1258" spans="1:19" x14ac:dyDescent="0.35">
      <c r="A1258" s="22">
        <v>46064</v>
      </c>
      <c r="B1258" s="23">
        <v>0.33333333333333331</v>
      </c>
      <c r="C1258" s="4">
        <v>220260322</v>
      </c>
      <c r="D1258" s="4">
        <v>220260313</v>
      </c>
      <c r="E1258" s="4">
        <f>COUNTIF(D:D,Table2[[#This Row],[TD REPEAT REF NO.]])</f>
        <v>2</v>
      </c>
      <c r="F1258" s="4" t="s">
        <v>0</v>
      </c>
      <c r="G1258" s="6" t="s">
        <v>10</v>
      </c>
      <c r="H1258" s="34" t="s">
        <v>61</v>
      </c>
      <c r="I1258" s="6" t="s">
        <v>7</v>
      </c>
      <c r="J1258" s="34" t="s">
        <v>2301</v>
      </c>
      <c r="K1258" s="4" t="s">
        <v>19</v>
      </c>
      <c r="L1258" s="4" t="s">
        <v>31</v>
      </c>
      <c r="M1258" s="7">
        <v>0.4375</v>
      </c>
      <c r="N1258" s="7">
        <v>0.5</v>
      </c>
      <c r="O1258" s="4" t="s">
        <v>2961</v>
      </c>
      <c r="R1258" s="4" t="s">
        <v>3043</v>
      </c>
      <c r="S1258" s="4" t="s">
        <v>9</v>
      </c>
    </row>
    <row r="1259" spans="1:19" x14ac:dyDescent="0.35">
      <c r="A1259" s="22">
        <v>46064</v>
      </c>
      <c r="B1259" s="23">
        <v>0.33333333333333331</v>
      </c>
      <c r="C1259" s="4">
        <v>220260323</v>
      </c>
      <c r="D1259" s="5">
        <v>220260316</v>
      </c>
      <c r="E1259" s="4">
        <f>COUNTIF(D:D,Table2[[#This Row],[TD REPEAT REF NO.]])</f>
        <v>2</v>
      </c>
      <c r="F1259" s="4" t="s">
        <v>0</v>
      </c>
      <c r="G1259" s="6" t="s">
        <v>1</v>
      </c>
      <c r="H1259" s="34" t="s">
        <v>66</v>
      </c>
      <c r="I1259" s="6" t="s">
        <v>3</v>
      </c>
      <c r="J1259" s="34" t="s">
        <v>2928</v>
      </c>
      <c r="K1259" s="4" t="s">
        <v>50</v>
      </c>
      <c r="L1259" s="4" t="s">
        <v>2763</v>
      </c>
      <c r="M1259" s="7">
        <v>0.49861111111111112</v>
      </c>
      <c r="N1259" s="7">
        <v>0.5444444444444444</v>
      </c>
      <c r="O1259" s="4" t="s">
        <v>2924</v>
      </c>
      <c r="R1259" s="4" t="s">
        <v>3043</v>
      </c>
      <c r="S1259" s="4" t="s">
        <v>9</v>
      </c>
    </row>
    <row r="1260" spans="1:19" x14ac:dyDescent="0.35">
      <c r="A1260" s="22">
        <v>46064</v>
      </c>
      <c r="B1260" s="23">
        <v>0.33333333333333331</v>
      </c>
      <c r="C1260" s="4">
        <v>220260324</v>
      </c>
      <c r="D1260" s="45">
        <v>220260317</v>
      </c>
      <c r="E1260" s="46">
        <f>COUNTIF(D:D,Table2[[#This Row],[TD REPEAT REF NO.]])</f>
        <v>2</v>
      </c>
      <c r="F1260" s="46" t="s">
        <v>0</v>
      </c>
      <c r="G1260" s="47" t="s">
        <v>10</v>
      </c>
      <c r="H1260" s="48" t="s">
        <v>77</v>
      </c>
      <c r="I1260" s="47" t="s">
        <v>12</v>
      </c>
      <c r="J1260" s="48" t="s">
        <v>2929</v>
      </c>
      <c r="K1260" s="46" t="s">
        <v>13</v>
      </c>
      <c r="L1260" s="46"/>
      <c r="M1260" s="49">
        <v>0.41458333333333336</v>
      </c>
      <c r="N1260" s="49">
        <v>0.53125</v>
      </c>
      <c r="O1260" s="50" t="s">
        <v>2962</v>
      </c>
      <c r="P1260" s="46" t="s">
        <v>2963</v>
      </c>
      <c r="Q1260" s="46"/>
      <c r="R1260" s="4" t="s">
        <v>3043</v>
      </c>
      <c r="S1260" s="4" t="s">
        <v>9</v>
      </c>
    </row>
    <row r="1261" spans="1:19" x14ac:dyDescent="0.35">
      <c r="A1261" s="22">
        <v>46064</v>
      </c>
      <c r="B1261" s="23">
        <v>0.375</v>
      </c>
      <c r="C1261" s="4">
        <v>220260325</v>
      </c>
      <c r="D1261" s="4">
        <v>220260325</v>
      </c>
      <c r="E1261" s="46">
        <f>COUNTIF(D:D,Table2[[#This Row],[TD REPEAT REF NO.]])</f>
        <v>1</v>
      </c>
      <c r="F1261" s="46" t="s">
        <v>0</v>
      </c>
      <c r="G1261" s="6" t="s">
        <v>10</v>
      </c>
      <c r="H1261" s="34" t="s">
        <v>11</v>
      </c>
      <c r="I1261" s="6" t="s">
        <v>12</v>
      </c>
      <c r="J1261" s="34" t="s">
        <v>2937</v>
      </c>
      <c r="K1261" s="4" t="s">
        <v>13</v>
      </c>
      <c r="L1261" s="4" t="s">
        <v>14</v>
      </c>
      <c r="M1261" s="7">
        <v>0.59097222222222223</v>
      </c>
      <c r="N1261" s="7">
        <v>0.67361111111111116</v>
      </c>
      <c r="O1261" s="15" t="s">
        <v>2964</v>
      </c>
      <c r="P1261" s="4" t="s">
        <v>2965</v>
      </c>
      <c r="R1261" s="4" t="s">
        <v>3043</v>
      </c>
      <c r="S1261" s="4" t="s">
        <v>9</v>
      </c>
    </row>
    <row r="1262" spans="1:19" x14ac:dyDescent="0.35">
      <c r="A1262" s="22">
        <v>46064</v>
      </c>
      <c r="B1262" s="23">
        <v>0.29791666666666666</v>
      </c>
      <c r="C1262" s="4">
        <v>220260326</v>
      </c>
      <c r="D1262" s="4">
        <v>220260326</v>
      </c>
      <c r="E1262" s="46">
        <f>COUNTIF(D:D,Table2[[#This Row],[TD REPEAT REF NO.]])</f>
        <v>1</v>
      </c>
      <c r="F1262" s="46" t="s">
        <v>0</v>
      </c>
      <c r="G1262" s="6" t="s">
        <v>2938</v>
      </c>
      <c r="H1262" s="34" t="s">
        <v>2939</v>
      </c>
      <c r="I1262" s="6" t="s">
        <v>97</v>
      </c>
      <c r="J1262" s="34" t="s">
        <v>2940</v>
      </c>
      <c r="K1262" s="4" t="s">
        <v>184</v>
      </c>
      <c r="M1262" s="7">
        <v>0.4375</v>
      </c>
      <c r="N1262" s="7">
        <v>0.55208333333333337</v>
      </c>
      <c r="O1262" s="15" t="s">
        <v>2966</v>
      </c>
      <c r="P1262" s="4" t="s">
        <v>2967</v>
      </c>
      <c r="R1262" s="4" t="s">
        <v>117</v>
      </c>
      <c r="S1262" s="4" t="s">
        <v>67</v>
      </c>
    </row>
    <row r="1263" spans="1:19" x14ac:dyDescent="0.35">
      <c r="A1263" s="22">
        <v>46064</v>
      </c>
      <c r="B1263" s="23">
        <v>0.29791666666666666</v>
      </c>
      <c r="C1263" s="4">
        <v>220260327</v>
      </c>
      <c r="D1263" s="4">
        <v>220260079</v>
      </c>
      <c r="E1263" s="4">
        <f>COUNTIF(D:D,Table2[[#This Row],[TD REPEAT REF NO.]])</f>
        <v>4</v>
      </c>
      <c r="F1263" s="4" t="s">
        <v>0</v>
      </c>
      <c r="G1263" s="6" t="s">
        <v>296</v>
      </c>
      <c r="H1263" s="6" t="s">
        <v>2402</v>
      </c>
      <c r="I1263" s="6" t="s">
        <v>7</v>
      </c>
      <c r="J1263" s="6" t="s">
        <v>2403</v>
      </c>
      <c r="K1263" s="4" t="s">
        <v>20</v>
      </c>
      <c r="L1263" s="4" t="s">
        <v>1761</v>
      </c>
      <c r="M1263" s="7">
        <v>2.0833333333333332E-2</v>
      </c>
      <c r="N1263" s="7">
        <v>0.16666666666666666</v>
      </c>
      <c r="O1263" s="15" t="s">
        <v>2983</v>
      </c>
      <c r="P1263" s="4" t="s">
        <v>2984</v>
      </c>
      <c r="R1263" s="4" t="s">
        <v>3043</v>
      </c>
      <c r="S1263" s="4" t="s">
        <v>9</v>
      </c>
    </row>
    <row r="1264" spans="1:19" x14ac:dyDescent="0.35">
      <c r="A1264" s="22">
        <v>46064</v>
      </c>
      <c r="B1264" s="23">
        <v>0.41666666666666669</v>
      </c>
      <c r="C1264" s="4">
        <v>220260328</v>
      </c>
      <c r="D1264" s="4">
        <v>220260328</v>
      </c>
      <c r="E1264" s="46">
        <f>COUNTIF(D:D,Table2[[#This Row],[TD REPEAT REF NO.]])</f>
        <v>1</v>
      </c>
      <c r="F1264" s="4" t="s">
        <v>0</v>
      </c>
      <c r="G1264" s="6" t="s">
        <v>29</v>
      </c>
      <c r="H1264" s="34" t="s">
        <v>30</v>
      </c>
      <c r="I1264" s="6" t="s">
        <v>7</v>
      </c>
      <c r="J1264" s="34" t="s">
        <v>2941</v>
      </c>
      <c r="K1264" s="4" t="s">
        <v>50</v>
      </c>
      <c r="L1264" s="4" t="s">
        <v>22</v>
      </c>
      <c r="M1264" s="7">
        <v>0.45763888888888887</v>
      </c>
      <c r="N1264" s="7">
        <v>0.47708333333333336</v>
      </c>
      <c r="O1264" s="15" t="s">
        <v>2456</v>
      </c>
      <c r="P1264" s="4" t="s">
        <v>2968</v>
      </c>
      <c r="R1264" s="4" t="s">
        <v>3043</v>
      </c>
      <c r="S1264" s="4" t="s">
        <v>9</v>
      </c>
    </row>
    <row r="1265" spans="1:20" x14ac:dyDescent="0.35">
      <c r="A1265" s="22">
        <v>46064</v>
      </c>
      <c r="B1265" s="23">
        <v>0.41666666666666669</v>
      </c>
      <c r="C1265" s="4">
        <v>220260329</v>
      </c>
      <c r="D1265" s="4">
        <v>220260329</v>
      </c>
      <c r="E1265" s="46">
        <f>COUNTIF(D:D,Table2[[#This Row],[TD REPEAT REF NO.]])</f>
        <v>1</v>
      </c>
      <c r="F1265" s="4" t="s">
        <v>0</v>
      </c>
      <c r="G1265" s="6" t="s">
        <v>298</v>
      </c>
      <c r="H1265" s="34" t="s">
        <v>276</v>
      </c>
      <c r="I1265" s="6" t="s">
        <v>7</v>
      </c>
      <c r="J1265" s="34" t="s">
        <v>2942</v>
      </c>
      <c r="K1265" s="4" t="s">
        <v>17</v>
      </c>
      <c r="M1265" s="7">
        <v>0.52083333333333337</v>
      </c>
      <c r="N1265" s="7">
        <v>0.54166666666666663</v>
      </c>
      <c r="O1265" s="15" t="s">
        <v>2934</v>
      </c>
      <c r="R1265" s="4" t="s">
        <v>3043</v>
      </c>
      <c r="S1265" s="4" t="s">
        <v>9</v>
      </c>
    </row>
    <row r="1266" spans="1:20" x14ac:dyDescent="0.35">
      <c r="A1266" s="22">
        <v>46064</v>
      </c>
      <c r="B1266" s="23">
        <v>0.41666666666666669</v>
      </c>
      <c r="C1266" s="4">
        <v>220260330</v>
      </c>
      <c r="D1266" s="4">
        <v>220260330</v>
      </c>
      <c r="E1266" s="46">
        <f>COUNTIF(D:D,Table2[[#This Row],[TD REPEAT REF NO.]])</f>
        <v>1</v>
      </c>
      <c r="F1266" s="4" t="s">
        <v>0</v>
      </c>
      <c r="G1266" s="6" t="s">
        <v>10</v>
      </c>
      <c r="H1266" s="34" t="s">
        <v>2152</v>
      </c>
      <c r="I1266" s="6" t="s">
        <v>138</v>
      </c>
      <c r="J1266" s="34" t="s">
        <v>2699</v>
      </c>
      <c r="K1266" s="4" t="s">
        <v>19</v>
      </c>
      <c r="L1266" s="4" t="s">
        <v>31</v>
      </c>
      <c r="M1266" s="7">
        <v>0.60416666666666663</v>
      </c>
      <c r="N1266" s="7">
        <v>0.65277777777777779</v>
      </c>
      <c r="O1266" s="15" t="s">
        <v>2969</v>
      </c>
      <c r="R1266" s="4" t="s">
        <v>3043</v>
      </c>
      <c r="S1266" s="4" t="s">
        <v>9</v>
      </c>
    </row>
    <row r="1267" spans="1:20" x14ac:dyDescent="0.35">
      <c r="A1267" s="22">
        <v>46064</v>
      </c>
      <c r="B1267" s="23">
        <v>0.33333333333333331</v>
      </c>
      <c r="C1267" s="4">
        <v>220260331</v>
      </c>
      <c r="D1267" s="4">
        <v>220260331</v>
      </c>
      <c r="E1267" s="46">
        <f>COUNTIF(D:D,Table2[[#This Row],[TD REPEAT REF NO.]])</f>
        <v>1</v>
      </c>
      <c r="F1267" s="4" t="s">
        <v>0</v>
      </c>
      <c r="G1267" s="6" t="s">
        <v>10</v>
      </c>
      <c r="H1267" s="34" t="s">
        <v>107</v>
      </c>
      <c r="I1267" s="6" t="s">
        <v>7</v>
      </c>
      <c r="J1267" s="34" t="s">
        <v>2943</v>
      </c>
      <c r="K1267" s="4" t="s">
        <v>951</v>
      </c>
      <c r="M1267" s="7">
        <v>4.1666666666666664E-2</v>
      </c>
      <c r="N1267" s="7">
        <v>7.1527777777777773E-2</v>
      </c>
      <c r="O1267" s="15" t="s">
        <v>2944</v>
      </c>
      <c r="P1267" s="4" t="s">
        <v>2945</v>
      </c>
      <c r="R1267" s="4" t="s">
        <v>117</v>
      </c>
      <c r="S1267" s="4" t="s">
        <v>67</v>
      </c>
      <c r="T1267" s="4" t="s">
        <v>2946</v>
      </c>
    </row>
    <row r="1268" spans="1:20" x14ac:dyDescent="0.35">
      <c r="A1268" s="22">
        <v>46064</v>
      </c>
      <c r="B1268" s="23">
        <v>0.40763888888888888</v>
      </c>
      <c r="C1268" s="4">
        <v>220260332</v>
      </c>
      <c r="D1268" s="51">
        <v>7100296909</v>
      </c>
      <c r="E1268" s="46">
        <f>COUNTIF(D:D,Table2[[#This Row],[TD REPEAT REF NO.]])</f>
        <v>2</v>
      </c>
      <c r="F1268" s="4" t="s">
        <v>0</v>
      </c>
      <c r="G1268" s="6" t="s">
        <v>6</v>
      </c>
      <c r="H1268" s="34">
        <v>412</v>
      </c>
      <c r="J1268" s="34" t="s">
        <v>2759</v>
      </c>
      <c r="K1268" s="4" t="s">
        <v>184</v>
      </c>
      <c r="M1268" s="7">
        <v>0.76736111111111116</v>
      </c>
      <c r="N1268" s="7">
        <v>0.83680555555555558</v>
      </c>
      <c r="O1268" s="15" t="s">
        <v>3002</v>
      </c>
      <c r="P1268" s="4" t="s">
        <v>3003</v>
      </c>
      <c r="R1268" s="4" t="s">
        <v>117</v>
      </c>
      <c r="S1268" s="4" t="s">
        <v>67</v>
      </c>
    </row>
    <row r="1269" spans="1:20" x14ac:dyDescent="0.35">
      <c r="A1269" s="22">
        <v>46064</v>
      </c>
      <c r="B1269" s="23">
        <v>0.45069444444444445</v>
      </c>
      <c r="C1269" s="4">
        <v>220260333</v>
      </c>
      <c r="E1269" s="46">
        <f>COUNTIF(D:D,Table2[[#This Row],[TD REPEAT REF NO.]])</f>
        <v>0</v>
      </c>
      <c r="F1269" s="4" t="s">
        <v>0</v>
      </c>
      <c r="G1269" s="6" t="s">
        <v>6</v>
      </c>
      <c r="H1269" s="34">
        <v>95</v>
      </c>
      <c r="J1269" s="34" t="s">
        <v>2947</v>
      </c>
      <c r="K1269" s="4" t="s">
        <v>20</v>
      </c>
      <c r="L1269" s="4" t="s">
        <v>1761</v>
      </c>
      <c r="M1269" s="7">
        <v>0.83333333333333337</v>
      </c>
      <c r="N1269" s="7">
        <v>0.91319444444444442</v>
      </c>
      <c r="O1269" s="15" t="s">
        <v>3011</v>
      </c>
      <c r="R1269" s="4" t="s">
        <v>3043</v>
      </c>
      <c r="S1269" s="4" t="s">
        <v>9</v>
      </c>
    </row>
    <row r="1270" spans="1:20" x14ac:dyDescent="0.35">
      <c r="A1270" s="22">
        <v>46064</v>
      </c>
      <c r="B1270" s="23">
        <v>0.45069444444444445</v>
      </c>
      <c r="C1270" s="4">
        <v>220260334</v>
      </c>
      <c r="D1270" s="4">
        <v>220260334</v>
      </c>
      <c r="E1270" s="46">
        <f>COUNTIF(D:D,Table2[[#This Row],[TD REPEAT REF NO.]])</f>
        <v>1</v>
      </c>
      <c r="F1270" s="4" t="s">
        <v>0</v>
      </c>
      <c r="G1270" s="6" t="s">
        <v>193</v>
      </c>
      <c r="H1270" s="34"/>
      <c r="I1270" s="6" t="s">
        <v>3</v>
      </c>
      <c r="J1270" s="34" t="s">
        <v>192</v>
      </c>
      <c r="K1270" s="4" t="s">
        <v>2931</v>
      </c>
      <c r="L1270" s="4" t="s">
        <v>2948</v>
      </c>
      <c r="O1270" s="4" t="s">
        <v>2936</v>
      </c>
      <c r="R1270" s="4" t="s">
        <v>3043</v>
      </c>
      <c r="S1270" s="4" t="s">
        <v>9</v>
      </c>
    </row>
    <row r="1271" spans="1:20" x14ac:dyDescent="0.35">
      <c r="A1271" s="22">
        <v>46064</v>
      </c>
      <c r="B1271" s="23">
        <v>0.51388888888888884</v>
      </c>
      <c r="C1271" s="4">
        <v>220260335</v>
      </c>
      <c r="D1271" s="4">
        <v>220260335</v>
      </c>
      <c r="E1271" s="46">
        <f>COUNTIF(D:D,Table2[[#This Row],[TD REPEAT REF NO.]])</f>
        <v>1</v>
      </c>
      <c r="F1271" s="4" t="s">
        <v>0</v>
      </c>
      <c r="G1271" s="6" t="s">
        <v>1</v>
      </c>
      <c r="H1271" s="34" t="s">
        <v>54</v>
      </c>
      <c r="I1271" s="6" t="s">
        <v>3</v>
      </c>
      <c r="J1271" s="34" t="s">
        <v>2949</v>
      </c>
      <c r="K1271" s="4" t="s">
        <v>2889</v>
      </c>
      <c r="M1271" s="7">
        <v>0.46527777777777779</v>
      </c>
      <c r="N1271" s="7">
        <v>0.51041666666666663</v>
      </c>
      <c r="O1271" s="15" t="s">
        <v>3009</v>
      </c>
      <c r="P1271" s="4" t="s">
        <v>3010</v>
      </c>
      <c r="R1271" s="4" t="s">
        <v>117</v>
      </c>
      <c r="S1271" s="4" t="s">
        <v>67</v>
      </c>
    </row>
    <row r="1272" spans="1:20" x14ac:dyDescent="0.35">
      <c r="A1272" s="22">
        <v>46064</v>
      </c>
      <c r="B1272" s="23">
        <v>0.5</v>
      </c>
      <c r="C1272" s="4">
        <v>220260336</v>
      </c>
      <c r="D1272" s="51">
        <v>7100296759</v>
      </c>
      <c r="E1272" s="46">
        <f>COUNTIF(D:D,Table2[[#This Row],[TD REPEAT REF NO.]])</f>
        <v>1</v>
      </c>
      <c r="F1272" s="4" t="s">
        <v>0</v>
      </c>
      <c r="G1272" s="6" t="s">
        <v>6</v>
      </c>
      <c r="H1272" s="52">
        <v>1008</v>
      </c>
      <c r="J1272" s="51" t="s">
        <v>2954</v>
      </c>
      <c r="K1272" s="4" t="s">
        <v>20</v>
      </c>
      <c r="L1272" s="4" t="s">
        <v>1761</v>
      </c>
      <c r="M1272" s="7">
        <v>0.79166666666666663</v>
      </c>
      <c r="N1272" s="7">
        <v>0.80208333333333337</v>
      </c>
      <c r="O1272" s="15" t="s">
        <v>3001</v>
      </c>
      <c r="R1272" s="4" t="s">
        <v>3043</v>
      </c>
      <c r="S1272" s="4" t="s">
        <v>9</v>
      </c>
    </row>
    <row r="1273" spans="1:20" x14ac:dyDescent="0.35">
      <c r="A1273" s="22">
        <v>46064</v>
      </c>
      <c r="B1273" s="23">
        <v>0.5</v>
      </c>
      <c r="C1273" s="4">
        <v>220260337</v>
      </c>
      <c r="D1273" s="51">
        <v>7100296766</v>
      </c>
      <c r="E1273" s="46">
        <f>COUNTIF(D:D,Table2[[#This Row],[TD REPEAT REF NO.]])</f>
        <v>1</v>
      </c>
      <c r="F1273" s="4" t="s">
        <v>0</v>
      </c>
      <c r="G1273" s="6" t="s">
        <v>6</v>
      </c>
      <c r="H1273" s="52">
        <v>1074</v>
      </c>
      <c r="J1273" s="51" t="s">
        <v>2953</v>
      </c>
      <c r="R1273" s="4" t="s">
        <v>3045</v>
      </c>
      <c r="S1273" s="4" t="s">
        <v>1926</v>
      </c>
    </row>
    <row r="1274" spans="1:20" x14ac:dyDescent="0.35">
      <c r="A1274" s="22">
        <v>46064</v>
      </c>
      <c r="B1274" s="23">
        <v>0.5</v>
      </c>
      <c r="C1274" s="4">
        <v>220260338</v>
      </c>
      <c r="D1274" s="51">
        <v>7100296826</v>
      </c>
      <c r="E1274" s="46">
        <f>COUNTIF(D:D,Table2[[#This Row],[TD REPEAT REF NO.]])</f>
        <v>2</v>
      </c>
      <c r="F1274" s="4" t="s">
        <v>0</v>
      </c>
      <c r="G1274" s="6" t="s">
        <v>6</v>
      </c>
      <c r="H1274" s="52">
        <v>1032</v>
      </c>
      <c r="J1274" s="51" t="s">
        <v>2952</v>
      </c>
      <c r="R1274" s="4" t="s">
        <v>3045</v>
      </c>
      <c r="S1274" s="4" t="s">
        <v>1926</v>
      </c>
    </row>
    <row r="1275" spans="1:20" x14ac:dyDescent="0.35">
      <c r="A1275" s="22">
        <v>46064</v>
      </c>
      <c r="B1275" s="23">
        <v>0.5</v>
      </c>
      <c r="C1275" s="4">
        <v>220260339</v>
      </c>
      <c r="D1275" s="51">
        <v>7100296839</v>
      </c>
      <c r="E1275" s="46">
        <f>COUNTIF(D:D,Table2[[#This Row],[TD REPEAT REF NO.]])</f>
        <v>1</v>
      </c>
      <c r="F1275" s="4" t="s">
        <v>0</v>
      </c>
      <c r="G1275" s="6" t="s">
        <v>6</v>
      </c>
      <c r="H1275" s="52">
        <v>1043</v>
      </c>
      <c r="J1275" s="51" t="s">
        <v>2951</v>
      </c>
      <c r="K1275" s="4" t="s">
        <v>17</v>
      </c>
      <c r="N1275" s="7">
        <v>0.76527777777777772</v>
      </c>
      <c r="O1275" s="15" t="s">
        <v>2998</v>
      </c>
      <c r="P1275" s="4" t="s">
        <v>2999</v>
      </c>
      <c r="R1275" s="4" t="s">
        <v>117</v>
      </c>
      <c r="S1275" s="4" t="s">
        <v>67</v>
      </c>
    </row>
    <row r="1276" spans="1:20" x14ac:dyDescent="0.35">
      <c r="A1276" s="22">
        <v>46064</v>
      </c>
      <c r="B1276" s="23">
        <v>0.5</v>
      </c>
      <c r="C1276" s="4">
        <v>220260340</v>
      </c>
      <c r="D1276" s="51"/>
      <c r="E1276" s="46">
        <f>COUNTIF(D:D,Table2[[#This Row],[TD REPEAT REF NO.]])</f>
        <v>0</v>
      </c>
      <c r="F1276" s="4" t="s">
        <v>0</v>
      </c>
      <c r="G1276" s="6" t="s">
        <v>6</v>
      </c>
      <c r="H1276" s="34">
        <v>4037</v>
      </c>
      <c r="J1276" s="51" t="s">
        <v>2955</v>
      </c>
      <c r="K1276" s="4" t="s">
        <v>3115</v>
      </c>
      <c r="L1276" s="4" t="s">
        <v>2648</v>
      </c>
      <c r="M1276" s="7">
        <v>0.84027777777777779</v>
      </c>
      <c r="N1276" s="7">
        <v>0.88541666666666663</v>
      </c>
      <c r="O1276" s="15" t="s">
        <v>3004</v>
      </c>
      <c r="R1276" s="4" t="s">
        <v>3043</v>
      </c>
      <c r="S1276" s="4" t="s">
        <v>9</v>
      </c>
    </row>
    <row r="1277" spans="1:20" x14ac:dyDescent="0.35">
      <c r="A1277" s="22">
        <v>46064</v>
      </c>
      <c r="B1277" s="23">
        <v>0.65416666666666667</v>
      </c>
      <c r="C1277" s="4">
        <v>220260341</v>
      </c>
      <c r="D1277" s="4">
        <v>220260341</v>
      </c>
      <c r="E1277" s="46">
        <f>COUNTIF(D:D,Table2[[#This Row],[TD REPEAT REF NO.]])</f>
        <v>1</v>
      </c>
      <c r="F1277" s="4" t="s">
        <v>0</v>
      </c>
      <c r="G1277" s="6" t="s">
        <v>1</v>
      </c>
      <c r="H1277" s="34" t="s">
        <v>83</v>
      </c>
      <c r="I1277" s="6" t="s">
        <v>3</v>
      </c>
      <c r="J1277" s="34" t="s">
        <v>2956</v>
      </c>
      <c r="K1277" s="4" t="s">
        <v>4</v>
      </c>
      <c r="L1277" s="4" t="s">
        <v>5</v>
      </c>
      <c r="M1277" s="7">
        <v>0.69097222222222221</v>
      </c>
      <c r="N1277" s="7">
        <v>0.70833333333333337</v>
      </c>
      <c r="O1277" s="15" t="s">
        <v>2991</v>
      </c>
      <c r="P1277" s="4" t="s">
        <v>2992</v>
      </c>
      <c r="R1277" s="4" t="s">
        <v>3043</v>
      </c>
      <c r="S1277" s="4" t="s">
        <v>9</v>
      </c>
    </row>
    <row r="1278" spans="1:20" x14ac:dyDescent="0.35">
      <c r="A1278" s="22">
        <v>46064</v>
      </c>
      <c r="B1278" s="23">
        <v>0.66666666666666663</v>
      </c>
      <c r="C1278" s="4">
        <v>220260342</v>
      </c>
      <c r="D1278" s="4">
        <v>220260342</v>
      </c>
      <c r="E1278" s="46">
        <f>COUNTIF(D:D,Table2[[#This Row],[TD REPEAT REF NO.]])</f>
        <v>1</v>
      </c>
      <c r="F1278" s="4" t="s">
        <v>0</v>
      </c>
      <c r="G1278" s="6" t="s">
        <v>174</v>
      </c>
      <c r="H1278" s="6" t="s">
        <v>2679</v>
      </c>
      <c r="I1278" s="6" t="s">
        <v>3</v>
      </c>
      <c r="J1278" s="34" t="s">
        <v>2959</v>
      </c>
      <c r="K1278" s="4" t="s">
        <v>22</v>
      </c>
      <c r="L1278" s="4" t="s">
        <v>50</v>
      </c>
      <c r="M1278" s="7">
        <v>0.68402777777777779</v>
      </c>
      <c r="N1278" s="7">
        <v>0.72222222222222221</v>
      </c>
      <c r="O1278" s="15" t="s">
        <v>2970</v>
      </c>
      <c r="R1278" s="4" t="s">
        <v>3043</v>
      </c>
      <c r="S1278" s="4" t="s">
        <v>9</v>
      </c>
    </row>
    <row r="1279" spans="1:20" x14ac:dyDescent="0.35">
      <c r="A1279" s="22">
        <v>46064</v>
      </c>
      <c r="B1279" s="23">
        <v>0.69791666666666663</v>
      </c>
      <c r="C1279" s="4">
        <v>220260343</v>
      </c>
      <c r="D1279" s="4">
        <v>220260343</v>
      </c>
      <c r="E1279" s="46">
        <f>COUNTIF(D:D,Table2[[#This Row],[TD REPEAT REF NO.]])</f>
        <v>1</v>
      </c>
      <c r="F1279" s="4" t="s">
        <v>0</v>
      </c>
      <c r="G1279" s="6" t="s">
        <v>154</v>
      </c>
      <c r="H1279" s="34" t="s">
        <v>92</v>
      </c>
      <c r="I1279" s="6" t="s">
        <v>3</v>
      </c>
      <c r="J1279" s="34" t="s">
        <v>2301</v>
      </c>
      <c r="K1279" s="4" t="s">
        <v>4</v>
      </c>
      <c r="L1279" s="4" t="s">
        <v>5</v>
      </c>
      <c r="M1279" s="7">
        <v>0.7319444444444444</v>
      </c>
      <c r="N1279" s="7">
        <v>0.75138888888888888</v>
      </c>
      <c r="O1279" s="15" t="s">
        <v>2990</v>
      </c>
      <c r="R1279" s="4" t="s">
        <v>3043</v>
      </c>
      <c r="S1279" s="4" t="s">
        <v>9</v>
      </c>
    </row>
    <row r="1280" spans="1:20" x14ac:dyDescent="0.35">
      <c r="A1280" s="22">
        <v>46064</v>
      </c>
      <c r="B1280" s="23">
        <v>0.52777777777777779</v>
      </c>
      <c r="C1280" s="4">
        <v>220260344</v>
      </c>
      <c r="D1280" s="4">
        <v>220260344</v>
      </c>
      <c r="E1280" s="46">
        <f>COUNTIF(D:D,Table2[[#This Row],[TD REPEAT REF NO.]])</f>
        <v>3</v>
      </c>
      <c r="F1280" s="4" t="s">
        <v>0</v>
      </c>
      <c r="G1280" s="6" t="s">
        <v>27</v>
      </c>
      <c r="H1280" s="34" t="s">
        <v>1750</v>
      </c>
      <c r="I1280" s="6" t="s">
        <v>7</v>
      </c>
      <c r="J1280" s="34" t="s">
        <v>2976</v>
      </c>
      <c r="K1280" s="4" t="s">
        <v>43</v>
      </c>
      <c r="L1280" s="53"/>
      <c r="M1280" s="7">
        <v>0.625</v>
      </c>
      <c r="N1280" s="7">
        <v>0.73958333333333337</v>
      </c>
      <c r="O1280" s="15" t="s">
        <v>2979</v>
      </c>
      <c r="P1280" s="4" t="s">
        <v>2980</v>
      </c>
      <c r="R1280" s="4" t="s">
        <v>117</v>
      </c>
      <c r="S1280" s="4" t="s">
        <v>67</v>
      </c>
    </row>
    <row r="1281" spans="1:19" x14ac:dyDescent="0.35">
      <c r="A1281" s="22">
        <v>46064</v>
      </c>
      <c r="B1281" s="23">
        <v>0.40208333333333335</v>
      </c>
      <c r="C1281" s="4">
        <v>220260345</v>
      </c>
      <c r="D1281" s="4">
        <v>220260345</v>
      </c>
      <c r="E1281" s="46">
        <f>COUNTIF(D:D,Table2[[#This Row],[TD REPEAT REF NO.]])</f>
        <v>1</v>
      </c>
      <c r="F1281" s="4" t="s">
        <v>0</v>
      </c>
      <c r="G1281" s="6" t="s">
        <v>27</v>
      </c>
      <c r="H1281" s="34" t="s">
        <v>28</v>
      </c>
      <c r="I1281" s="6" t="s">
        <v>7</v>
      </c>
      <c r="J1281" s="34" t="s">
        <v>2960</v>
      </c>
      <c r="K1281" s="4" t="s">
        <v>43</v>
      </c>
      <c r="M1281" s="7">
        <v>0.45833333333333331</v>
      </c>
      <c r="N1281" s="7">
        <v>0.5625</v>
      </c>
      <c r="O1281" s="15" t="s">
        <v>2972</v>
      </c>
      <c r="P1281" s="4" t="s">
        <v>2971</v>
      </c>
      <c r="R1281" s="4" t="s">
        <v>3043</v>
      </c>
      <c r="S1281" s="4" t="s">
        <v>9</v>
      </c>
    </row>
    <row r="1282" spans="1:19" x14ac:dyDescent="0.35">
      <c r="A1282" s="22">
        <v>46064</v>
      </c>
      <c r="B1282" s="23">
        <v>0.52777777777777779</v>
      </c>
      <c r="C1282" s="4">
        <v>220260346</v>
      </c>
      <c r="D1282" s="4">
        <v>220260346</v>
      </c>
      <c r="E1282" s="46">
        <f>COUNTIF(D:D,Table2[[#This Row],[TD REPEAT REF NO.]])</f>
        <v>1</v>
      </c>
      <c r="F1282" s="4" t="s">
        <v>0</v>
      </c>
      <c r="G1282" s="6" t="s">
        <v>2938</v>
      </c>
      <c r="H1282" s="34" t="s">
        <v>2973</v>
      </c>
      <c r="I1282" s="6" t="s">
        <v>97</v>
      </c>
      <c r="J1282" s="34" t="s">
        <v>2974</v>
      </c>
      <c r="K1282" s="4" t="s">
        <v>184</v>
      </c>
      <c r="M1282" s="7">
        <v>0.61805555555555558</v>
      </c>
      <c r="N1282" s="7">
        <v>0.75</v>
      </c>
      <c r="O1282" s="15" t="s">
        <v>2975</v>
      </c>
      <c r="R1282" s="4" t="s">
        <v>3043</v>
      </c>
      <c r="S1282" s="4" t="s">
        <v>9</v>
      </c>
    </row>
    <row r="1283" spans="1:19" x14ac:dyDescent="0.35">
      <c r="A1283" s="22">
        <v>46064</v>
      </c>
      <c r="B1283" s="23">
        <v>0.52777777777777779</v>
      </c>
      <c r="C1283" s="4">
        <v>220260347</v>
      </c>
      <c r="D1283" s="4">
        <v>220260344</v>
      </c>
      <c r="E1283" s="46">
        <f>COUNTIF(D:D,Table2[[#This Row],[TD REPEAT REF NO.]])</f>
        <v>3</v>
      </c>
      <c r="F1283" s="4" t="s">
        <v>0</v>
      </c>
      <c r="G1283" s="6" t="s">
        <v>27</v>
      </c>
      <c r="H1283" s="34" t="s">
        <v>1750</v>
      </c>
      <c r="I1283" s="6" t="s">
        <v>7</v>
      </c>
      <c r="J1283" s="34" t="s">
        <v>2977</v>
      </c>
      <c r="K1283" s="4" t="s">
        <v>43</v>
      </c>
      <c r="L1283" s="53"/>
      <c r="M1283" s="7">
        <v>0.625</v>
      </c>
      <c r="N1283" s="7">
        <v>0.73958333333333337</v>
      </c>
      <c r="O1283" s="15" t="s">
        <v>2743</v>
      </c>
      <c r="P1283" s="4" t="s">
        <v>2981</v>
      </c>
      <c r="R1283" s="4" t="s">
        <v>3043</v>
      </c>
      <c r="S1283" s="4" t="s">
        <v>9</v>
      </c>
    </row>
    <row r="1284" spans="1:19" x14ac:dyDescent="0.35">
      <c r="A1284" s="22">
        <v>46064</v>
      </c>
      <c r="B1284" s="23">
        <v>0.52777777777777779</v>
      </c>
      <c r="C1284" s="4">
        <v>220260348</v>
      </c>
      <c r="D1284" s="4">
        <v>220260344</v>
      </c>
      <c r="E1284" s="46">
        <f>COUNTIF(D:D,Table2[[#This Row],[TD REPEAT REF NO.]])</f>
        <v>3</v>
      </c>
      <c r="F1284" s="4" t="s">
        <v>0</v>
      </c>
      <c r="G1284" s="6" t="s">
        <v>27</v>
      </c>
      <c r="H1284" s="34" t="s">
        <v>1750</v>
      </c>
      <c r="I1284" s="6" t="s">
        <v>7</v>
      </c>
      <c r="J1284" s="34" t="s">
        <v>2978</v>
      </c>
      <c r="K1284" s="4" t="s">
        <v>43</v>
      </c>
      <c r="L1284" s="53"/>
      <c r="M1284" s="7">
        <v>0.625</v>
      </c>
      <c r="N1284" s="7">
        <v>0.73958333333333337</v>
      </c>
      <c r="O1284" s="15" t="s">
        <v>2222</v>
      </c>
      <c r="P1284" s="4" t="s">
        <v>2982</v>
      </c>
      <c r="R1284" s="4" t="s">
        <v>117</v>
      </c>
      <c r="S1284" s="4" t="s">
        <v>67</v>
      </c>
    </row>
    <row r="1285" spans="1:19" x14ac:dyDescent="0.35">
      <c r="A1285" s="22">
        <v>46064</v>
      </c>
      <c r="B1285" s="23">
        <v>5.9027777777777776E-2</v>
      </c>
      <c r="C1285" s="4">
        <v>220260349</v>
      </c>
      <c r="D1285" s="4">
        <v>220260349</v>
      </c>
      <c r="E1285" s="46">
        <f>COUNTIF(D:D,Table2[[#This Row],[TD REPEAT REF NO.]])</f>
        <v>1</v>
      </c>
      <c r="F1285" s="4" t="s">
        <v>0</v>
      </c>
      <c r="G1285" s="6" t="s">
        <v>79</v>
      </c>
      <c r="H1285" s="34" t="s">
        <v>252</v>
      </c>
      <c r="I1285" s="6" t="s">
        <v>7</v>
      </c>
      <c r="J1285" s="34" t="s">
        <v>2985</v>
      </c>
      <c r="K1285" s="4" t="s">
        <v>3115</v>
      </c>
      <c r="M1285" s="7">
        <v>0.11805555555555555</v>
      </c>
      <c r="N1285" s="7">
        <v>0.14583333333333334</v>
      </c>
      <c r="O1285" s="15" t="s">
        <v>2987</v>
      </c>
      <c r="P1285" s="4" t="s">
        <v>2986</v>
      </c>
      <c r="R1285" s="4" t="s">
        <v>117</v>
      </c>
      <c r="S1285" s="4" t="s">
        <v>67</v>
      </c>
    </row>
    <row r="1286" spans="1:19" x14ac:dyDescent="0.35">
      <c r="A1286" s="22">
        <v>46064</v>
      </c>
      <c r="B1286" s="23">
        <v>0.375</v>
      </c>
      <c r="C1286" s="4">
        <v>220260350</v>
      </c>
      <c r="D1286" s="4">
        <v>220260093</v>
      </c>
      <c r="E1286" s="46">
        <f>COUNTIF(D:D,Table2[[#This Row],[TD REPEAT REF NO.]])</f>
        <v>3</v>
      </c>
      <c r="F1286" s="4" t="s">
        <v>0</v>
      </c>
      <c r="G1286" s="6" t="s">
        <v>58</v>
      </c>
      <c r="H1286" s="34" t="s">
        <v>276</v>
      </c>
      <c r="I1286" s="6" t="s">
        <v>7</v>
      </c>
      <c r="J1286" s="34" t="s">
        <v>2988</v>
      </c>
      <c r="K1286" s="4" t="s">
        <v>3115</v>
      </c>
      <c r="L1286" s="4" t="s">
        <v>2648</v>
      </c>
      <c r="M1286" s="7">
        <v>0.94097222222222221</v>
      </c>
      <c r="N1286" s="7">
        <v>1.0416666666666666E-2</v>
      </c>
      <c r="O1286" s="15" t="s">
        <v>2989</v>
      </c>
      <c r="R1286" s="4" t="s">
        <v>3043</v>
      </c>
      <c r="S1286" s="4" t="s">
        <v>9</v>
      </c>
    </row>
    <row r="1287" spans="1:19" x14ac:dyDescent="0.35">
      <c r="A1287" s="22">
        <v>46064</v>
      </c>
      <c r="B1287" s="23">
        <v>0.66666666666666663</v>
      </c>
      <c r="C1287" s="4">
        <v>220260351</v>
      </c>
      <c r="D1287" s="5">
        <v>5000217631</v>
      </c>
      <c r="E1287" s="4">
        <f>COUNTIF(D:D,Table2[[#This Row],[TD REPEAT REF NO.]])</f>
        <v>2</v>
      </c>
      <c r="F1287" s="4" t="s">
        <v>0</v>
      </c>
      <c r="G1287" s="6" t="s">
        <v>6</v>
      </c>
      <c r="H1287" s="6">
        <v>1142</v>
      </c>
      <c r="I1287" s="6" t="s">
        <v>36</v>
      </c>
      <c r="J1287" s="6" t="s">
        <v>272</v>
      </c>
      <c r="K1287" s="4" t="s">
        <v>13</v>
      </c>
      <c r="L1287" s="4" t="s">
        <v>14</v>
      </c>
      <c r="M1287" s="7">
        <v>0.74861111111111112</v>
      </c>
      <c r="N1287" s="7">
        <v>2.1527777777777778E-2</v>
      </c>
      <c r="O1287" s="15" t="s">
        <v>2993</v>
      </c>
      <c r="P1287" s="4" t="s">
        <v>2994</v>
      </c>
      <c r="R1287" s="4" t="s">
        <v>3043</v>
      </c>
      <c r="S1287" s="4" t="s">
        <v>9</v>
      </c>
    </row>
    <row r="1288" spans="1:19" x14ac:dyDescent="0.35">
      <c r="A1288" s="22">
        <v>46064</v>
      </c>
      <c r="B1288" s="23">
        <v>0.55972222222222223</v>
      </c>
      <c r="C1288" s="4">
        <v>220260352</v>
      </c>
      <c r="E1288" s="46">
        <f>COUNTIF(D:D,Table2[[#This Row],[TD REPEAT REF NO.]])</f>
        <v>0</v>
      </c>
      <c r="F1288" s="4" t="s">
        <v>0</v>
      </c>
      <c r="G1288" s="6" t="s">
        <v>6</v>
      </c>
      <c r="H1288" s="34">
        <v>1069</v>
      </c>
      <c r="I1288" s="6" t="s">
        <v>7</v>
      </c>
      <c r="J1288" s="34" t="s">
        <v>2995</v>
      </c>
      <c r="K1288" s="4" t="s">
        <v>17</v>
      </c>
      <c r="M1288" s="7">
        <v>0.61458333333333337</v>
      </c>
      <c r="N1288" s="7">
        <v>0.6875</v>
      </c>
      <c r="O1288" s="15" t="s">
        <v>2996</v>
      </c>
      <c r="P1288" s="4" t="s">
        <v>2997</v>
      </c>
      <c r="R1288" s="4" t="s">
        <v>3043</v>
      </c>
      <c r="S1288" s="4" t="s">
        <v>9</v>
      </c>
    </row>
    <row r="1289" spans="1:19" x14ac:dyDescent="0.35">
      <c r="A1289" s="22">
        <v>46064</v>
      </c>
      <c r="B1289" s="54">
        <v>0.7319444444444444</v>
      </c>
      <c r="C1289" s="4">
        <v>220260353</v>
      </c>
      <c r="D1289" s="61">
        <v>7100297132</v>
      </c>
      <c r="E1289" s="46">
        <f>COUNTIF(D:D,Table2[[#This Row],[TD REPEAT REF NO.]])</f>
        <v>2</v>
      </c>
      <c r="F1289" s="4" t="s">
        <v>0</v>
      </c>
      <c r="G1289" s="6" t="s">
        <v>6</v>
      </c>
      <c r="H1289" s="47">
        <v>1031</v>
      </c>
      <c r="I1289" s="47" t="s">
        <v>7</v>
      </c>
      <c r="J1289" s="47" t="s">
        <v>90</v>
      </c>
      <c r="K1289" s="46" t="s">
        <v>17</v>
      </c>
      <c r="L1289" s="46"/>
      <c r="M1289" s="49">
        <v>0.77083333333333337</v>
      </c>
      <c r="N1289" s="49">
        <v>0.78125</v>
      </c>
      <c r="O1289" s="50" t="s">
        <v>3000</v>
      </c>
      <c r="P1289" s="46"/>
      <c r="Q1289" s="46"/>
      <c r="R1289" s="4" t="s">
        <v>3043</v>
      </c>
      <c r="S1289" s="4" t="s">
        <v>9</v>
      </c>
    </row>
    <row r="1290" spans="1:19" x14ac:dyDescent="0.35">
      <c r="A1290" s="22">
        <v>46064</v>
      </c>
      <c r="B1290" s="54">
        <v>0.83333333333333337</v>
      </c>
      <c r="C1290" s="4">
        <v>220260354</v>
      </c>
      <c r="D1290" s="45"/>
      <c r="E1290" s="46">
        <f>COUNTIF(D:D,Table2[[#This Row],[TD REPEAT REF NO.]])</f>
        <v>0</v>
      </c>
      <c r="F1290" s="4" t="s">
        <v>0</v>
      </c>
      <c r="G1290" s="47" t="s">
        <v>6</v>
      </c>
      <c r="H1290" s="47">
        <v>1036</v>
      </c>
      <c r="I1290" s="47" t="s">
        <v>7</v>
      </c>
      <c r="J1290" s="47" t="s">
        <v>3005</v>
      </c>
      <c r="K1290" s="46" t="s">
        <v>20</v>
      </c>
      <c r="L1290" s="46" t="s">
        <v>1761</v>
      </c>
      <c r="M1290" s="49">
        <v>0.92361111111111116</v>
      </c>
      <c r="N1290" s="49">
        <v>0.96875</v>
      </c>
      <c r="O1290" s="50" t="s">
        <v>3006</v>
      </c>
      <c r="P1290" s="46" t="s">
        <v>3007</v>
      </c>
      <c r="Q1290" s="46"/>
      <c r="R1290" s="4" t="s">
        <v>117</v>
      </c>
      <c r="S1290" s="46" t="s">
        <v>67</v>
      </c>
    </row>
    <row r="1291" spans="1:19" x14ac:dyDescent="0.35">
      <c r="A1291" s="22">
        <v>46064</v>
      </c>
      <c r="B1291" s="54">
        <v>0.83333333333333337</v>
      </c>
      <c r="C1291" s="4">
        <v>220260355</v>
      </c>
      <c r="D1291" s="4">
        <v>220260355</v>
      </c>
      <c r="E1291" s="46">
        <f>COUNTIF(D:D,Table2[[#This Row],[TD REPEAT REF NO.]])</f>
        <v>1</v>
      </c>
      <c r="F1291" s="4" t="s">
        <v>0</v>
      </c>
      <c r="G1291" s="6" t="s">
        <v>2799</v>
      </c>
      <c r="H1291" s="6" t="s">
        <v>168</v>
      </c>
      <c r="I1291" s="6" t="s">
        <v>7</v>
      </c>
      <c r="J1291" s="6" t="s">
        <v>192</v>
      </c>
      <c r="K1291" s="4" t="s">
        <v>2378</v>
      </c>
      <c r="L1291" s="4" t="s">
        <v>24</v>
      </c>
      <c r="M1291" s="7">
        <v>2.7777777777777776E-2</v>
      </c>
      <c r="N1291" s="7">
        <v>0.10416666666666667</v>
      </c>
      <c r="O1291" s="15" t="s">
        <v>3008</v>
      </c>
      <c r="R1291" s="4" t="s">
        <v>3043</v>
      </c>
      <c r="S1291" s="4" t="s">
        <v>9</v>
      </c>
    </row>
    <row r="1292" spans="1:19" x14ac:dyDescent="0.35">
      <c r="A1292" s="22">
        <v>46064</v>
      </c>
      <c r="B1292" s="54">
        <v>0.83333333333333337</v>
      </c>
      <c r="C1292" s="4">
        <v>220260356</v>
      </c>
      <c r="D1292" s="4">
        <v>220260356</v>
      </c>
      <c r="E1292" s="46">
        <f>COUNTIF(D:D,Table2[[#This Row],[TD REPEAT REF NO.]])</f>
        <v>1</v>
      </c>
      <c r="F1292" s="4" t="s">
        <v>0</v>
      </c>
      <c r="G1292" s="6" t="s">
        <v>193</v>
      </c>
      <c r="H1292" s="6" t="s">
        <v>3012</v>
      </c>
      <c r="I1292" s="6" t="s">
        <v>3</v>
      </c>
      <c r="J1292" s="6" t="s">
        <v>3013</v>
      </c>
      <c r="K1292" s="4" t="s">
        <v>3014</v>
      </c>
      <c r="L1292" s="4" t="s">
        <v>3015</v>
      </c>
      <c r="O1292" s="15" t="s">
        <v>3016</v>
      </c>
      <c r="R1292" s="4" t="s">
        <v>3043</v>
      </c>
      <c r="S1292" s="4" t="s">
        <v>9</v>
      </c>
    </row>
    <row r="1293" spans="1:19" x14ac:dyDescent="0.35">
      <c r="A1293" s="22">
        <v>46064</v>
      </c>
      <c r="B1293" s="23">
        <v>0.33333333333333331</v>
      </c>
      <c r="C1293" s="4">
        <v>220260357</v>
      </c>
      <c r="E1293" s="46">
        <v>1</v>
      </c>
      <c r="F1293" s="4" t="s">
        <v>0</v>
      </c>
      <c r="G1293" s="6" t="s">
        <v>6</v>
      </c>
      <c r="H1293" s="6">
        <v>2020</v>
      </c>
      <c r="I1293" s="6" t="s">
        <v>7</v>
      </c>
      <c r="J1293" s="6" t="s">
        <v>192</v>
      </c>
      <c r="K1293" s="4" t="s">
        <v>18</v>
      </c>
      <c r="L1293" s="4" t="s">
        <v>3017</v>
      </c>
      <c r="O1293" s="15" t="s">
        <v>2654</v>
      </c>
      <c r="R1293" s="4" t="s">
        <v>3043</v>
      </c>
      <c r="S1293" s="4" t="s">
        <v>9</v>
      </c>
    </row>
    <row r="1294" spans="1:19" x14ac:dyDescent="0.35">
      <c r="A1294" s="22">
        <v>46064</v>
      </c>
      <c r="B1294" s="23">
        <v>0.33333333333333331</v>
      </c>
      <c r="C1294" s="4">
        <v>220260358</v>
      </c>
      <c r="E1294" s="46">
        <v>1</v>
      </c>
      <c r="F1294" s="4" t="s">
        <v>0</v>
      </c>
      <c r="G1294" s="6" t="s">
        <v>6</v>
      </c>
      <c r="H1294" s="6">
        <v>1062</v>
      </c>
      <c r="I1294" s="6" t="s">
        <v>7</v>
      </c>
      <c r="J1294" s="6" t="s">
        <v>192</v>
      </c>
      <c r="K1294" s="4" t="s">
        <v>23</v>
      </c>
      <c r="L1294" s="4" t="s">
        <v>3018</v>
      </c>
      <c r="O1294" s="15" t="s">
        <v>2654</v>
      </c>
      <c r="R1294" s="4" t="s">
        <v>3043</v>
      </c>
      <c r="S1294" s="4" t="s">
        <v>9</v>
      </c>
    </row>
    <row r="1295" spans="1:19" x14ac:dyDescent="0.35">
      <c r="A1295" s="22">
        <v>46065</v>
      </c>
      <c r="B1295" s="23">
        <v>0.375</v>
      </c>
      <c r="C1295" s="4">
        <v>220260359</v>
      </c>
      <c r="D1295" s="51">
        <v>7100296826</v>
      </c>
      <c r="E1295" s="46">
        <f>COUNTIF(D:D,Table2[[#This Row],[TD REPEAT REF NO.]])</f>
        <v>2</v>
      </c>
      <c r="F1295" s="4" t="s">
        <v>0</v>
      </c>
      <c r="G1295" s="6" t="s">
        <v>6</v>
      </c>
      <c r="H1295" s="52">
        <v>1032</v>
      </c>
      <c r="I1295" s="6" t="s">
        <v>7</v>
      </c>
      <c r="J1295" s="51" t="s">
        <v>2952</v>
      </c>
      <c r="K1295" s="4" t="s">
        <v>2453</v>
      </c>
      <c r="M1295" s="7">
        <v>0.41666666666666669</v>
      </c>
      <c r="N1295" s="7">
        <v>0.48958333333333331</v>
      </c>
      <c r="O1295" s="15" t="s">
        <v>3046</v>
      </c>
      <c r="P1295" s="4" t="s">
        <v>3047</v>
      </c>
      <c r="R1295" s="4" t="s">
        <v>117</v>
      </c>
      <c r="S1295" s="4" t="s">
        <v>67</v>
      </c>
    </row>
    <row r="1296" spans="1:19" x14ac:dyDescent="0.35">
      <c r="A1296" s="22">
        <v>46065</v>
      </c>
      <c r="B1296" s="23">
        <v>0.38750000000000001</v>
      </c>
      <c r="C1296" s="4">
        <v>220260360</v>
      </c>
      <c r="E1296" s="46">
        <f>COUNTIF(D:D,Table2[[#This Row],[TD REPEAT REF NO.]])</f>
        <v>0</v>
      </c>
      <c r="F1296" s="4" t="s">
        <v>0</v>
      </c>
      <c r="G1296" s="6" t="s">
        <v>6</v>
      </c>
      <c r="H1296" s="6">
        <v>412</v>
      </c>
      <c r="I1296" s="6" t="s">
        <v>97</v>
      </c>
      <c r="J1296" s="6" t="s">
        <v>3020</v>
      </c>
      <c r="K1296" s="4" t="s">
        <v>13</v>
      </c>
      <c r="M1296" s="7">
        <v>0.58125000000000004</v>
      </c>
      <c r="N1296" s="7">
        <v>0.76736111111111116</v>
      </c>
      <c r="O1296" s="15" t="s">
        <v>3070</v>
      </c>
      <c r="R1296" s="4" t="s">
        <v>3043</v>
      </c>
    </row>
    <row r="1297" spans="1:20" x14ac:dyDescent="0.35">
      <c r="A1297" s="22">
        <v>46065</v>
      </c>
      <c r="B1297" s="23">
        <v>0.39930555555555558</v>
      </c>
      <c r="C1297" s="4">
        <v>220260361</v>
      </c>
      <c r="E1297" s="46">
        <f>COUNTIF(D:D,Table2[[#This Row],[TD REPEAT REF NO.]])</f>
        <v>0</v>
      </c>
      <c r="F1297" s="4" t="s">
        <v>0</v>
      </c>
      <c r="G1297" s="6" t="s">
        <v>6</v>
      </c>
      <c r="H1297" s="6">
        <v>1039</v>
      </c>
      <c r="I1297" s="6" t="s">
        <v>7</v>
      </c>
      <c r="J1297" s="6" t="s">
        <v>3021</v>
      </c>
      <c r="K1297" s="4" t="s">
        <v>2453</v>
      </c>
      <c r="M1297" s="7">
        <v>0.53125</v>
      </c>
      <c r="N1297" s="7">
        <v>0.5625</v>
      </c>
      <c r="O1297" s="15" t="s">
        <v>3048</v>
      </c>
      <c r="R1297" s="4" t="s">
        <v>3043</v>
      </c>
    </row>
    <row r="1298" spans="1:20" x14ac:dyDescent="0.35">
      <c r="A1298" s="22">
        <v>46065</v>
      </c>
      <c r="B1298" s="23">
        <v>0.32291666666666669</v>
      </c>
      <c r="C1298" s="4">
        <v>220260362</v>
      </c>
      <c r="D1298" s="4">
        <v>220260362</v>
      </c>
      <c r="E1298" s="46">
        <f>COUNTIF(D:D,Table2[[#This Row],[TD REPEAT REF NO.]])</f>
        <v>2</v>
      </c>
      <c r="F1298" s="4" t="s">
        <v>0</v>
      </c>
      <c r="G1298" s="6" t="s">
        <v>29</v>
      </c>
      <c r="H1298" s="6" t="s">
        <v>30</v>
      </c>
      <c r="I1298" s="6" t="s">
        <v>3</v>
      </c>
      <c r="J1298" s="6" t="s">
        <v>2813</v>
      </c>
      <c r="K1298" s="4" t="s">
        <v>4</v>
      </c>
      <c r="L1298" s="4" t="s">
        <v>5</v>
      </c>
      <c r="M1298" s="7">
        <v>0.39166666666666666</v>
      </c>
      <c r="N1298" s="7">
        <v>0.46527777777777779</v>
      </c>
      <c r="O1298" s="15" t="s">
        <v>3071</v>
      </c>
      <c r="P1298" s="4" t="s">
        <v>3072</v>
      </c>
      <c r="R1298" s="4" t="s">
        <v>117</v>
      </c>
      <c r="S1298" s="4" t="s">
        <v>67</v>
      </c>
    </row>
    <row r="1299" spans="1:20" x14ac:dyDescent="0.35">
      <c r="A1299" s="22">
        <v>46065</v>
      </c>
      <c r="B1299" s="23">
        <v>0.34027777777777779</v>
      </c>
      <c r="C1299" s="4">
        <v>220260363</v>
      </c>
      <c r="D1299" s="4">
        <v>220260093</v>
      </c>
      <c r="E1299" s="46">
        <f>COUNTIF(D:D,Table2[[#This Row],[TD REPEAT REF NO.]])</f>
        <v>3</v>
      </c>
      <c r="F1299" s="4" t="s">
        <v>0</v>
      </c>
      <c r="G1299" s="6" t="s">
        <v>298</v>
      </c>
      <c r="H1299" s="6" t="s">
        <v>276</v>
      </c>
      <c r="I1299" s="6" t="s">
        <v>7</v>
      </c>
      <c r="J1299" s="6" t="s">
        <v>2644</v>
      </c>
      <c r="K1299" s="4" t="s">
        <v>951</v>
      </c>
      <c r="L1299" s="4" t="s">
        <v>70</v>
      </c>
      <c r="M1299" s="7">
        <v>0.94097222222222221</v>
      </c>
      <c r="N1299" s="7">
        <v>1.0104166666666667</v>
      </c>
      <c r="O1299" s="15" t="s">
        <v>2989</v>
      </c>
      <c r="P1299" s="4" t="s">
        <v>3144</v>
      </c>
      <c r="R1299" s="4" t="s">
        <v>117</v>
      </c>
      <c r="S1299" s="4" t="s">
        <v>67</v>
      </c>
      <c r="T1299" s="4" t="s">
        <v>3145</v>
      </c>
    </row>
    <row r="1300" spans="1:20" x14ac:dyDescent="0.35">
      <c r="A1300" s="22">
        <v>46065</v>
      </c>
      <c r="B1300" s="23">
        <v>0.38194444444444442</v>
      </c>
      <c r="C1300" s="4">
        <v>220260364</v>
      </c>
      <c r="D1300" s="4">
        <v>220260364</v>
      </c>
      <c r="E1300" s="46">
        <f>COUNTIF(D:D,Table2[[#This Row],[TD REPEAT REF NO.]])</f>
        <v>1</v>
      </c>
      <c r="F1300" s="4" t="s">
        <v>0</v>
      </c>
      <c r="G1300" s="6" t="s">
        <v>154</v>
      </c>
      <c r="H1300" s="6" t="s">
        <v>64</v>
      </c>
      <c r="I1300" s="6" t="s">
        <v>7</v>
      </c>
      <c r="J1300" s="6" t="s">
        <v>3022</v>
      </c>
      <c r="K1300" s="4" t="s">
        <v>43</v>
      </c>
      <c r="M1300" s="7">
        <v>0.39583333333333331</v>
      </c>
      <c r="N1300" s="7">
        <v>0.48958333333333331</v>
      </c>
      <c r="O1300" s="15" t="s">
        <v>3073</v>
      </c>
      <c r="P1300" s="4" t="s">
        <v>3074</v>
      </c>
      <c r="R1300" s="4" t="s">
        <v>117</v>
      </c>
      <c r="S1300" s="4" t="s">
        <v>67</v>
      </c>
    </row>
    <row r="1301" spans="1:20" x14ac:dyDescent="0.35">
      <c r="A1301" s="22">
        <v>46065</v>
      </c>
      <c r="B1301" s="23">
        <v>0.37083333333333335</v>
      </c>
      <c r="C1301" s="4">
        <v>220260365</v>
      </c>
      <c r="D1301" s="4">
        <v>220260365</v>
      </c>
      <c r="E1301" s="46">
        <f>COUNTIF(D:D,Table2[[#This Row],[TD REPEAT REF NO.]])</f>
        <v>1</v>
      </c>
      <c r="F1301" s="4" t="s">
        <v>0</v>
      </c>
      <c r="G1301" s="6" t="s">
        <v>10</v>
      </c>
      <c r="H1301" s="6" t="s">
        <v>107</v>
      </c>
      <c r="I1301" s="6" t="s">
        <v>7</v>
      </c>
      <c r="J1301" s="6" t="s">
        <v>3023</v>
      </c>
      <c r="K1301" s="4" t="s">
        <v>3115</v>
      </c>
      <c r="L1301" s="4" t="s">
        <v>3075</v>
      </c>
      <c r="M1301" s="7">
        <v>0.98611111111111116</v>
      </c>
      <c r="N1301" s="7">
        <v>9.583333333333334E-2</v>
      </c>
      <c r="O1301" s="15" t="s">
        <v>3076</v>
      </c>
      <c r="P1301" s="4" t="s">
        <v>3077</v>
      </c>
      <c r="R1301" s="4" t="s">
        <v>117</v>
      </c>
      <c r="S1301" s="4" t="s">
        <v>67</v>
      </c>
    </row>
    <row r="1302" spans="1:20" x14ac:dyDescent="0.35">
      <c r="A1302" s="22">
        <v>46065</v>
      </c>
      <c r="B1302" s="23">
        <v>0.35694444444444445</v>
      </c>
      <c r="C1302" s="4">
        <v>220260366</v>
      </c>
      <c r="D1302" s="4">
        <v>220260366</v>
      </c>
      <c r="E1302" s="46">
        <f>COUNTIF(D:D,Table2[[#This Row],[TD REPEAT REF NO.]])</f>
        <v>1</v>
      </c>
      <c r="F1302" s="4" t="s">
        <v>0</v>
      </c>
      <c r="G1302" s="6" t="s">
        <v>1</v>
      </c>
      <c r="H1302" s="6" t="s">
        <v>74</v>
      </c>
      <c r="I1302" s="6" t="s">
        <v>3</v>
      </c>
      <c r="J1302" s="6" t="s">
        <v>2267</v>
      </c>
      <c r="K1302" s="4" t="s">
        <v>50</v>
      </c>
      <c r="L1302" s="4" t="s">
        <v>22</v>
      </c>
      <c r="M1302" s="7">
        <v>0.65833333333333333</v>
      </c>
      <c r="N1302" s="7">
        <v>0.73958333333333337</v>
      </c>
      <c r="O1302" s="15" t="s">
        <v>3064</v>
      </c>
      <c r="R1302" s="4" t="s">
        <v>3043</v>
      </c>
    </row>
    <row r="1303" spans="1:20" x14ac:dyDescent="0.35">
      <c r="A1303" s="22">
        <v>46065</v>
      </c>
      <c r="B1303" s="23">
        <v>0.36388888888888887</v>
      </c>
      <c r="C1303" s="4">
        <v>220260367</v>
      </c>
      <c r="D1303" s="4">
        <v>220260367</v>
      </c>
      <c r="E1303" s="46">
        <f>COUNTIF(D:D,Table2[[#This Row],[TD REPEAT REF NO.]])</f>
        <v>1</v>
      </c>
      <c r="F1303" s="4" t="s">
        <v>0</v>
      </c>
      <c r="G1303" s="6" t="s">
        <v>1</v>
      </c>
      <c r="H1303" s="6" t="s">
        <v>66</v>
      </c>
      <c r="I1303" s="6" t="s">
        <v>3</v>
      </c>
      <c r="J1303" s="6" t="s">
        <v>3024</v>
      </c>
      <c r="K1303" s="4" t="s">
        <v>50</v>
      </c>
      <c r="L1303" s="4" t="s">
        <v>22</v>
      </c>
      <c r="M1303" s="7">
        <v>0.4201388888888889</v>
      </c>
      <c r="N1303" s="7">
        <v>0.47291666666666665</v>
      </c>
      <c r="O1303" s="15" t="s">
        <v>3049</v>
      </c>
      <c r="P1303" s="4" t="s">
        <v>3050</v>
      </c>
      <c r="R1303" s="4" t="s">
        <v>3043</v>
      </c>
    </row>
    <row r="1304" spans="1:20" x14ac:dyDescent="0.35">
      <c r="A1304" s="22">
        <v>46065</v>
      </c>
      <c r="B1304" s="23">
        <v>0.44930555555555557</v>
      </c>
      <c r="C1304" s="4">
        <v>220260368</v>
      </c>
      <c r="D1304" s="4">
        <v>220260368</v>
      </c>
      <c r="E1304" s="46">
        <f>COUNTIF(D:D,Table2[[#This Row],[TD REPEAT REF NO.]])</f>
        <v>1</v>
      </c>
      <c r="F1304" s="4" t="s">
        <v>0</v>
      </c>
      <c r="G1304" s="6" t="s">
        <v>134</v>
      </c>
      <c r="H1304" s="6" t="s">
        <v>64</v>
      </c>
      <c r="I1304" s="6" t="s">
        <v>7</v>
      </c>
      <c r="J1304" s="6" t="s">
        <v>2301</v>
      </c>
      <c r="K1304" s="4" t="s">
        <v>43</v>
      </c>
      <c r="L1304" s="4" t="s">
        <v>3067</v>
      </c>
      <c r="M1304" s="7">
        <v>0.5625</v>
      </c>
      <c r="N1304" s="7">
        <v>0.61805555555555558</v>
      </c>
      <c r="O1304" s="15" t="s">
        <v>3068</v>
      </c>
      <c r="R1304" s="4" t="s">
        <v>3043</v>
      </c>
    </row>
    <row r="1305" spans="1:20" x14ac:dyDescent="0.35">
      <c r="A1305" s="22">
        <v>46065</v>
      </c>
      <c r="B1305" s="23">
        <v>0.375</v>
      </c>
      <c r="C1305" s="4">
        <v>220260369</v>
      </c>
      <c r="D1305" s="51">
        <v>7100296909</v>
      </c>
      <c r="E1305" s="46">
        <f>COUNTIF(D:D,Table2[[#This Row],[TD REPEAT REF NO.]])</f>
        <v>2</v>
      </c>
      <c r="F1305" s="4" t="s">
        <v>0</v>
      </c>
      <c r="G1305" s="6" t="s">
        <v>6</v>
      </c>
      <c r="H1305" s="34">
        <v>412</v>
      </c>
      <c r="I1305" s="6" t="s">
        <v>97</v>
      </c>
      <c r="J1305" s="34" t="s">
        <v>3025</v>
      </c>
      <c r="K1305" s="4" t="s">
        <v>13</v>
      </c>
      <c r="L1305" s="4" t="s">
        <v>14</v>
      </c>
      <c r="M1305" s="7">
        <v>0.58125000000000004</v>
      </c>
      <c r="N1305" s="7">
        <v>0.76875000000000004</v>
      </c>
      <c r="O1305" s="15" t="s">
        <v>3078</v>
      </c>
      <c r="P1305" s="4" t="s">
        <v>3079</v>
      </c>
      <c r="R1305" s="4" t="s">
        <v>3043</v>
      </c>
    </row>
    <row r="1306" spans="1:20" x14ac:dyDescent="0.35">
      <c r="A1306" s="22">
        <v>46065</v>
      </c>
      <c r="B1306" s="23">
        <v>0.47916666666666669</v>
      </c>
      <c r="C1306" s="4">
        <v>220260370</v>
      </c>
      <c r="D1306" s="28">
        <v>7100296976</v>
      </c>
      <c r="E1306" s="46">
        <f>COUNTIF(D:D,Table2[[#This Row],[TD REPEAT REF NO.]])</f>
        <v>1</v>
      </c>
      <c r="F1306" s="4" t="s">
        <v>0</v>
      </c>
      <c r="G1306" s="6" t="s">
        <v>6</v>
      </c>
      <c r="H1306" s="31">
        <v>1022</v>
      </c>
      <c r="I1306" s="6" t="s">
        <v>7</v>
      </c>
      <c r="J1306" s="28" t="s">
        <v>3026</v>
      </c>
      <c r="R1306" s="4" t="s">
        <v>3045</v>
      </c>
    </row>
    <row r="1307" spans="1:20" x14ac:dyDescent="0.35">
      <c r="A1307" s="22">
        <v>46065</v>
      </c>
      <c r="B1307" s="23">
        <v>0.47916666666666669</v>
      </c>
      <c r="C1307" s="4">
        <v>220260371</v>
      </c>
      <c r="D1307" s="28">
        <v>7100296983</v>
      </c>
      <c r="E1307" s="46">
        <f>COUNTIF(D:D,Table2[[#This Row],[TD REPEAT REF NO.]])</f>
        <v>1</v>
      </c>
      <c r="F1307" s="4" t="s">
        <v>0</v>
      </c>
      <c r="G1307" s="6" t="s">
        <v>6</v>
      </c>
      <c r="H1307" s="31">
        <v>1036</v>
      </c>
      <c r="I1307" s="6" t="s">
        <v>7</v>
      </c>
      <c r="J1307" s="28" t="s">
        <v>3027</v>
      </c>
      <c r="R1307" s="4" t="s">
        <v>3045</v>
      </c>
    </row>
    <row r="1308" spans="1:20" x14ac:dyDescent="0.35">
      <c r="A1308" s="22">
        <v>46065</v>
      </c>
      <c r="B1308" s="23">
        <v>0.47916666666666669</v>
      </c>
      <c r="C1308" s="4">
        <v>220260372</v>
      </c>
      <c r="D1308" s="28">
        <v>7100296984</v>
      </c>
      <c r="E1308" s="46">
        <f>COUNTIF(D:D,Table2[[#This Row],[TD REPEAT REF NO.]])</f>
        <v>1</v>
      </c>
      <c r="F1308" s="4" t="s">
        <v>0</v>
      </c>
      <c r="G1308" s="6" t="s">
        <v>6</v>
      </c>
      <c r="H1308" s="31">
        <v>1042</v>
      </c>
      <c r="I1308" s="6" t="s">
        <v>7</v>
      </c>
      <c r="J1308" s="28" t="s">
        <v>3028</v>
      </c>
      <c r="K1308" s="4" t="s">
        <v>70</v>
      </c>
      <c r="M1308" s="7">
        <v>0.73958333333333337</v>
      </c>
      <c r="N1308" s="7">
        <v>0.75</v>
      </c>
      <c r="O1308" s="15" t="s">
        <v>3080</v>
      </c>
      <c r="R1308" s="4" t="s">
        <v>3043</v>
      </c>
      <c r="S1308" s="4" t="s">
        <v>59</v>
      </c>
    </row>
    <row r="1309" spans="1:20" x14ac:dyDescent="0.35">
      <c r="A1309" s="22">
        <v>46065</v>
      </c>
      <c r="B1309" s="23">
        <v>0.47916666666666669</v>
      </c>
      <c r="C1309" s="4">
        <v>220260373</v>
      </c>
      <c r="D1309" s="28">
        <v>7100296996</v>
      </c>
      <c r="E1309" s="46">
        <f>COUNTIF(D:D,Table2[[#This Row],[TD REPEAT REF NO.]])</f>
        <v>1</v>
      </c>
      <c r="F1309" s="4" t="s">
        <v>0</v>
      </c>
      <c r="G1309" s="6" t="s">
        <v>6</v>
      </c>
      <c r="H1309" s="31">
        <v>6568</v>
      </c>
      <c r="J1309" s="28" t="s">
        <v>3029</v>
      </c>
      <c r="O1309" s="15" t="s">
        <v>3080</v>
      </c>
      <c r="R1309" s="4" t="s">
        <v>3043</v>
      </c>
      <c r="S1309" s="4" t="s">
        <v>59</v>
      </c>
    </row>
    <row r="1310" spans="1:20" x14ac:dyDescent="0.35">
      <c r="A1310" s="22">
        <v>46065</v>
      </c>
      <c r="B1310" s="23">
        <v>0.47916666666666669</v>
      </c>
      <c r="C1310" s="4">
        <v>220260374</v>
      </c>
      <c r="D1310" s="28">
        <v>7100296998</v>
      </c>
      <c r="E1310" s="46">
        <f>COUNTIF(D:D,Table2[[#This Row],[TD REPEAT REF NO.]])</f>
        <v>1</v>
      </c>
      <c r="F1310" s="4" t="s">
        <v>0</v>
      </c>
      <c r="G1310" s="6" t="s">
        <v>6</v>
      </c>
      <c r="H1310" s="31">
        <v>32</v>
      </c>
      <c r="J1310" s="28" t="s">
        <v>3030</v>
      </c>
      <c r="R1310" s="4" t="s">
        <v>3045</v>
      </c>
    </row>
    <row r="1311" spans="1:20" x14ac:dyDescent="0.35">
      <c r="A1311" s="22">
        <v>46065</v>
      </c>
      <c r="B1311" s="23">
        <v>0.47916666666666669</v>
      </c>
      <c r="C1311" s="4">
        <v>220260375</v>
      </c>
      <c r="D1311" s="28">
        <v>7100297008</v>
      </c>
      <c r="E1311" s="46">
        <f>COUNTIF(D:D,Table2[[#This Row],[TD REPEAT REF NO.]])</f>
        <v>1</v>
      </c>
      <c r="F1311" s="4" t="s">
        <v>0</v>
      </c>
      <c r="G1311" s="6" t="s">
        <v>6</v>
      </c>
      <c r="H1311" s="31">
        <v>1444</v>
      </c>
      <c r="I1311" s="6" t="s">
        <v>97</v>
      </c>
      <c r="J1311" s="28" t="s">
        <v>3031</v>
      </c>
      <c r="K1311" s="4" t="s">
        <v>13</v>
      </c>
      <c r="L1311" s="4" t="s">
        <v>14</v>
      </c>
      <c r="M1311" s="7">
        <v>0.79513888888888884</v>
      </c>
      <c r="N1311" s="7">
        <v>0.79166666666666663</v>
      </c>
      <c r="O1311" s="15" t="s">
        <v>3081</v>
      </c>
      <c r="R1311" s="4" t="s">
        <v>3043</v>
      </c>
    </row>
    <row r="1312" spans="1:20" x14ac:dyDescent="0.35">
      <c r="A1312" s="22">
        <v>46065</v>
      </c>
      <c r="B1312" s="23">
        <v>0.47916666666666669</v>
      </c>
      <c r="C1312" s="4">
        <v>220260376</v>
      </c>
      <c r="D1312" s="4">
        <v>220260376</v>
      </c>
      <c r="E1312" s="46">
        <f>COUNTIF(D:D,Table2[[#This Row],[TD REPEAT REF NO.]])</f>
        <v>1</v>
      </c>
      <c r="F1312" s="4" t="s">
        <v>0</v>
      </c>
      <c r="G1312" s="6" t="s">
        <v>10</v>
      </c>
      <c r="H1312" s="6" t="s">
        <v>51</v>
      </c>
      <c r="I1312" s="6" t="s">
        <v>36</v>
      </c>
      <c r="J1312" s="6" t="s">
        <v>3032</v>
      </c>
      <c r="K1312" s="4" t="s">
        <v>19</v>
      </c>
      <c r="M1312" s="7">
        <v>0.46875</v>
      </c>
      <c r="N1312" s="7">
        <v>0.52083333333333337</v>
      </c>
      <c r="O1312" s="15" t="s">
        <v>2365</v>
      </c>
      <c r="R1312" s="4" t="s">
        <v>3043</v>
      </c>
      <c r="S1312" s="4" t="s">
        <v>9</v>
      </c>
    </row>
    <row r="1313" spans="1:19" x14ac:dyDescent="0.35">
      <c r="A1313" s="22">
        <v>46065</v>
      </c>
      <c r="B1313" s="23">
        <v>0.47916666666666669</v>
      </c>
      <c r="C1313" s="4">
        <v>220260377</v>
      </c>
      <c r="D1313" s="4">
        <v>220260377</v>
      </c>
      <c r="E1313" s="46">
        <f>COUNTIF(D:D,Table2[[#This Row],[TD REPEAT REF NO.]])</f>
        <v>2</v>
      </c>
      <c r="F1313" s="4" t="s">
        <v>0</v>
      </c>
      <c r="G1313" s="6" t="s">
        <v>79</v>
      </c>
      <c r="H1313" s="6" t="s">
        <v>144</v>
      </c>
      <c r="I1313" s="6" t="s">
        <v>7</v>
      </c>
      <c r="J1313" s="6" t="s">
        <v>3033</v>
      </c>
      <c r="R1313" s="4" t="s">
        <v>117</v>
      </c>
      <c r="S1313" s="4" t="s">
        <v>3119</v>
      </c>
    </row>
    <row r="1314" spans="1:19" x14ac:dyDescent="0.35">
      <c r="A1314" s="22">
        <v>46065</v>
      </c>
      <c r="B1314" s="23">
        <v>0.51736111111111116</v>
      </c>
      <c r="C1314" s="4">
        <v>220260378</v>
      </c>
      <c r="D1314" s="4">
        <v>220260378</v>
      </c>
      <c r="E1314" s="46">
        <f>COUNTIF(D:D,Table2[[#This Row],[TD REPEAT REF NO.]])</f>
        <v>1</v>
      </c>
      <c r="F1314" s="4" t="s">
        <v>0</v>
      </c>
      <c r="G1314" s="6" t="s">
        <v>27</v>
      </c>
      <c r="H1314" s="6" t="s">
        <v>56</v>
      </c>
      <c r="I1314" s="6" t="s">
        <v>7</v>
      </c>
      <c r="J1314" s="6" t="s">
        <v>3112</v>
      </c>
      <c r="K1314" s="4" t="s">
        <v>19</v>
      </c>
      <c r="M1314" s="7">
        <v>0.56944444444444442</v>
      </c>
      <c r="N1314" s="7">
        <v>0.61111111111111116</v>
      </c>
      <c r="O1314" s="15" t="s">
        <v>3093</v>
      </c>
      <c r="P1314" s="4" t="s">
        <v>3094</v>
      </c>
      <c r="R1314" s="4" t="s">
        <v>117</v>
      </c>
      <c r="S1314" s="4" t="s">
        <v>67</v>
      </c>
    </row>
    <row r="1315" spans="1:19" x14ac:dyDescent="0.35">
      <c r="A1315" s="22">
        <v>46065</v>
      </c>
      <c r="B1315" s="23">
        <v>0.45833333333333331</v>
      </c>
      <c r="C1315" s="4">
        <v>220260379</v>
      </c>
      <c r="D1315" s="4">
        <v>220260379</v>
      </c>
      <c r="E1315" s="46">
        <f>COUNTIF(D:D,Table2[[#This Row],[TD REPEAT REF NO.]])</f>
        <v>1</v>
      </c>
      <c r="F1315" s="4" t="s">
        <v>0</v>
      </c>
      <c r="G1315" s="6" t="s">
        <v>10</v>
      </c>
      <c r="H1315" s="6" t="s">
        <v>2152</v>
      </c>
      <c r="I1315" s="6" t="s">
        <v>138</v>
      </c>
      <c r="J1315" s="6" t="s">
        <v>3034</v>
      </c>
      <c r="K1315" s="4" t="s">
        <v>184</v>
      </c>
      <c r="M1315" s="7">
        <v>0.64583333333333337</v>
      </c>
      <c r="N1315" s="7">
        <v>0.73611111111111116</v>
      </c>
      <c r="O1315" s="15" t="s">
        <v>3065</v>
      </c>
      <c r="R1315" s="4" t="s">
        <v>3043</v>
      </c>
    </row>
    <row r="1316" spans="1:19" x14ac:dyDescent="0.35">
      <c r="A1316" s="22">
        <v>46065</v>
      </c>
      <c r="B1316" s="23">
        <v>0.41666666666666669</v>
      </c>
      <c r="C1316" s="4">
        <v>220260380</v>
      </c>
      <c r="D1316" s="4">
        <v>220260380</v>
      </c>
      <c r="E1316" s="46">
        <f>COUNTIF(D:D,Table2[[#This Row],[TD REPEAT REF NO.]])</f>
        <v>1</v>
      </c>
      <c r="F1316" s="4" t="s">
        <v>0</v>
      </c>
      <c r="G1316" s="6" t="s">
        <v>1</v>
      </c>
      <c r="H1316" s="6" t="s">
        <v>54</v>
      </c>
      <c r="I1316" s="6" t="s">
        <v>3</v>
      </c>
      <c r="J1316" s="6" t="s">
        <v>3035</v>
      </c>
      <c r="K1316" s="4" t="s">
        <v>50</v>
      </c>
      <c r="L1316" s="4" t="s">
        <v>22</v>
      </c>
      <c r="M1316" s="7">
        <v>0.48819444444444443</v>
      </c>
      <c r="N1316" s="7">
        <v>0.50624999999999998</v>
      </c>
      <c r="O1316" s="15" t="s">
        <v>3054</v>
      </c>
      <c r="P1316" s="4" t="s">
        <v>3055</v>
      </c>
      <c r="R1316" s="4" t="s">
        <v>117</v>
      </c>
      <c r="S1316" s="4" t="s">
        <v>67</v>
      </c>
    </row>
    <row r="1317" spans="1:19" x14ac:dyDescent="0.35">
      <c r="A1317" s="22">
        <v>46065</v>
      </c>
      <c r="B1317" s="23">
        <v>0.41666666666666669</v>
      </c>
      <c r="C1317" s="4">
        <v>220260381</v>
      </c>
      <c r="D1317" s="4">
        <v>220260381</v>
      </c>
      <c r="E1317" s="46">
        <f>COUNTIF(D:D,Table2[[#This Row],[TD REPEAT REF NO.]])</f>
        <v>1</v>
      </c>
      <c r="F1317" s="4" t="s">
        <v>0</v>
      </c>
      <c r="G1317" s="6" t="s">
        <v>1</v>
      </c>
      <c r="H1317" s="6" t="s">
        <v>68</v>
      </c>
      <c r="I1317" s="6" t="s">
        <v>3</v>
      </c>
      <c r="J1317" s="6" t="s">
        <v>3036</v>
      </c>
      <c r="K1317" s="4" t="s">
        <v>50</v>
      </c>
      <c r="L1317" s="4" t="s">
        <v>22</v>
      </c>
      <c r="M1317" s="7">
        <v>0.52152777777777781</v>
      </c>
      <c r="N1317" s="7">
        <v>0.54791666666666672</v>
      </c>
      <c r="O1317" s="15" t="s">
        <v>3058</v>
      </c>
      <c r="R1317" s="4" t="s">
        <v>3043</v>
      </c>
    </row>
    <row r="1318" spans="1:19" x14ac:dyDescent="0.35">
      <c r="A1318" s="22">
        <v>46065</v>
      </c>
      <c r="B1318" s="23">
        <v>0.48958333333333331</v>
      </c>
      <c r="C1318" s="4">
        <v>220260382</v>
      </c>
      <c r="D1318" s="4">
        <v>220260382</v>
      </c>
      <c r="E1318" s="46">
        <f>COUNTIF(D:D,Table2[[#This Row],[TD REPEAT REF NO.]])</f>
        <v>1</v>
      </c>
      <c r="F1318" s="4" t="s">
        <v>0</v>
      </c>
      <c r="G1318" s="6" t="s">
        <v>1</v>
      </c>
      <c r="H1318" s="6" t="s">
        <v>358</v>
      </c>
      <c r="I1318" s="6" t="s">
        <v>3</v>
      </c>
      <c r="J1318" s="6" t="s">
        <v>3037</v>
      </c>
      <c r="K1318" s="4" t="s">
        <v>4</v>
      </c>
      <c r="L1318" s="4" t="s">
        <v>5</v>
      </c>
      <c r="M1318" s="7">
        <v>0.48541666666666666</v>
      </c>
      <c r="N1318" s="7">
        <v>0.49305555555555558</v>
      </c>
      <c r="O1318" s="15" t="s">
        <v>3052</v>
      </c>
      <c r="P1318" s="4" t="s">
        <v>3053</v>
      </c>
      <c r="R1318" s="4" t="s">
        <v>117</v>
      </c>
      <c r="S1318" s="4" t="s">
        <v>67</v>
      </c>
    </row>
    <row r="1319" spans="1:19" x14ac:dyDescent="0.35">
      <c r="A1319" s="22">
        <v>46065</v>
      </c>
      <c r="B1319" s="23">
        <v>0.48958333333333331</v>
      </c>
      <c r="C1319" s="4">
        <v>220260383</v>
      </c>
      <c r="D1319" s="4">
        <v>220260383</v>
      </c>
      <c r="E1319" s="46">
        <f>COUNTIF(D:D,Table2[[#This Row],[TD REPEAT REF NO.]])</f>
        <v>1</v>
      </c>
      <c r="F1319" s="4" t="s">
        <v>0</v>
      </c>
      <c r="G1319" s="6" t="s">
        <v>1</v>
      </c>
      <c r="H1319" s="6" t="s">
        <v>358</v>
      </c>
      <c r="I1319" s="6" t="s">
        <v>3</v>
      </c>
      <c r="J1319" s="6" t="s">
        <v>1686</v>
      </c>
      <c r="K1319" s="4" t="s">
        <v>4</v>
      </c>
      <c r="L1319" s="4" t="s">
        <v>5</v>
      </c>
      <c r="M1319" s="7">
        <v>0.48541666666666666</v>
      </c>
      <c r="N1319" s="7">
        <v>0.49305555555555558</v>
      </c>
      <c r="O1319" s="15" t="s">
        <v>3056</v>
      </c>
      <c r="R1319" s="4" t="s">
        <v>3043</v>
      </c>
    </row>
    <row r="1320" spans="1:19" x14ac:dyDescent="0.35">
      <c r="A1320" s="22">
        <v>46065</v>
      </c>
      <c r="B1320" s="23">
        <v>0.48958333333333331</v>
      </c>
      <c r="C1320" s="4">
        <v>220260384</v>
      </c>
      <c r="D1320" s="4">
        <v>220260384</v>
      </c>
      <c r="E1320" s="46">
        <f>COUNTIF(D:D,Table2[[#This Row],[TD REPEAT REF NO.]])</f>
        <v>1</v>
      </c>
      <c r="F1320" s="4" t="s">
        <v>0</v>
      </c>
      <c r="G1320" s="6" t="s">
        <v>1</v>
      </c>
      <c r="H1320" s="6" t="s">
        <v>358</v>
      </c>
      <c r="I1320" s="6" t="s">
        <v>3</v>
      </c>
      <c r="J1320" s="6" t="s">
        <v>3038</v>
      </c>
      <c r="K1320" s="4" t="s">
        <v>4</v>
      </c>
      <c r="L1320" s="4" t="s">
        <v>5</v>
      </c>
      <c r="M1320" s="7">
        <v>0.48541666666666666</v>
      </c>
      <c r="N1320" s="7">
        <v>0.52569444444444446</v>
      </c>
      <c r="O1320" s="15" t="s">
        <v>3056</v>
      </c>
      <c r="R1320" s="4" t="s">
        <v>3043</v>
      </c>
    </row>
    <row r="1321" spans="1:19" x14ac:dyDescent="0.35">
      <c r="A1321" s="22">
        <v>46065</v>
      </c>
      <c r="B1321" s="23">
        <v>8.3333333333333329E-2</v>
      </c>
      <c r="C1321" s="4">
        <v>220260385</v>
      </c>
      <c r="D1321" s="4">
        <v>220260385</v>
      </c>
      <c r="E1321" s="46">
        <f>COUNTIF(D:D,Table2[[#This Row],[TD REPEAT REF NO.]])</f>
        <v>1</v>
      </c>
      <c r="F1321" s="4" t="s">
        <v>0</v>
      </c>
      <c r="G1321" s="6" t="s">
        <v>10</v>
      </c>
      <c r="H1321" s="6" t="s">
        <v>1750</v>
      </c>
      <c r="I1321" s="6" t="s">
        <v>7</v>
      </c>
      <c r="J1321" s="6" t="s">
        <v>1686</v>
      </c>
      <c r="K1321" s="4" t="s">
        <v>20</v>
      </c>
      <c r="M1321" s="7">
        <v>0.80555555555555558</v>
      </c>
      <c r="N1321" s="7">
        <v>0.875</v>
      </c>
      <c r="O1321" s="15" t="s">
        <v>3117</v>
      </c>
      <c r="P1321" s="4" t="s">
        <v>3118</v>
      </c>
      <c r="R1321" s="4" t="s">
        <v>117</v>
      </c>
      <c r="S1321" s="4" t="s">
        <v>67</v>
      </c>
    </row>
    <row r="1322" spans="1:19" x14ac:dyDescent="0.35">
      <c r="A1322" s="22">
        <v>46065</v>
      </c>
      <c r="B1322" s="23">
        <v>0.13055555555555556</v>
      </c>
      <c r="C1322" s="4">
        <v>220260386</v>
      </c>
      <c r="D1322" s="4">
        <v>220260386</v>
      </c>
      <c r="E1322" s="46">
        <f>COUNTIF(D:D,Table2[[#This Row],[TD REPEAT REF NO.]])</f>
        <v>2</v>
      </c>
      <c r="F1322" s="4" t="s">
        <v>0</v>
      </c>
      <c r="G1322" s="6" t="s">
        <v>10</v>
      </c>
      <c r="H1322" s="6" t="s">
        <v>77</v>
      </c>
      <c r="I1322" s="6" t="s">
        <v>12</v>
      </c>
      <c r="J1322" s="6" t="s">
        <v>3044</v>
      </c>
      <c r="K1322" s="4" t="s">
        <v>184</v>
      </c>
      <c r="R1322" s="4" t="s">
        <v>117</v>
      </c>
      <c r="S1322" s="4" t="s">
        <v>3119</v>
      </c>
    </row>
    <row r="1323" spans="1:19" x14ac:dyDescent="0.35">
      <c r="A1323" s="22">
        <v>46065</v>
      </c>
      <c r="B1323" s="23">
        <v>0.12013888888888889</v>
      </c>
      <c r="C1323" s="4">
        <v>220260387</v>
      </c>
      <c r="D1323" s="4">
        <v>220260387</v>
      </c>
      <c r="E1323" s="46">
        <f>COUNTIF(D:D,Table2[[#This Row],[TD REPEAT REF NO.]])</f>
        <v>1</v>
      </c>
      <c r="F1323" s="4" t="s">
        <v>0</v>
      </c>
      <c r="G1323" s="6" t="s">
        <v>1</v>
      </c>
      <c r="H1323" s="6" t="s">
        <v>60</v>
      </c>
      <c r="I1323" s="6" t="s">
        <v>3</v>
      </c>
      <c r="J1323" s="6" t="s">
        <v>3059</v>
      </c>
      <c r="K1323" s="4" t="s">
        <v>4</v>
      </c>
      <c r="L1323" s="4" t="s">
        <v>5</v>
      </c>
      <c r="M1323" s="7">
        <v>0.68333333333333335</v>
      </c>
      <c r="N1323" s="7">
        <v>0.72222222222222221</v>
      </c>
      <c r="O1323" s="15" t="s">
        <v>3061</v>
      </c>
      <c r="P1323" s="4" t="s">
        <v>3062</v>
      </c>
      <c r="R1323" s="4" t="s">
        <v>117</v>
      </c>
      <c r="S1323" s="4" t="s">
        <v>67</v>
      </c>
    </row>
    <row r="1324" spans="1:19" x14ac:dyDescent="0.35">
      <c r="A1324" s="22">
        <v>46065</v>
      </c>
      <c r="B1324" s="23">
        <v>0.12361111111111112</v>
      </c>
      <c r="C1324" s="4">
        <v>220260388</v>
      </c>
      <c r="D1324" s="4">
        <v>220260388</v>
      </c>
      <c r="E1324" s="46">
        <f>COUNTIF(D:D,Table2[[#This Row],[TD REPEAT REF NO.]])</f>
        <v>1</v>
      </c>
      <c r="F1324" s="4" t="s">
        <v>0</v>
      </c>
      <c r="G1324" s="6" t="s">
        <v>1</v>
      </c>
      <c r="H1324" s="6" t="s">
        <v>125</v>
      </c>
      <c r="I1324" s="6" t="s">
        <v>3</v>
      </c>
      <c r="J1324" s="6" t="s">
        <v>3060</v>
      </c>
      <c r="K1324" s="4" t="s">
        <v>4</v>
      </c>
      <c r="L1324" s="4" t="s">
        <v>3086</v>
      </c>
      <c r="M1324" s="7">
        <v>0.76041666666666663</v>
      </c>
      <c r="N1324" s="7">
        <v>0.77430555555555558</v>
      </c>
      <c r="O1324" s="15" t="s">
        <v>3089</v>
      </c>
      <c r="P1324" s="4" t="s">
        <v>3090</v>
      </c>
      <c r="R1324" s="4" t="s">
        <v>117</v>
      </c>
      <c r="S1324" s="4" t="s">
        <v>67</v>
      </c>
    </row>
    <row r="1325" spans="1:19" x14ac:dyDescent="0.35">
      <c r="A1325" s="22">
        <v>46065</v>
      </c>
      <c r="B1325" s="23">
        <v>0.67013888888888884</v>
      </c>
      <c r="C1325" s="4">
        <v>220260389</v>
      </c>
      <c r="D1325" s="4">
        <v>220260389</v>
      </c>
      <c r="E1325" s="46">
        <f>COUNTIF(D:D,Table2[[#This Row],[TD REPEAT REF NO.]])</f>
        <v>1</v>
      </c>
      <c r="F1325" s="4" t="s">
        <v>0</v>
      </c>
      <c r="G1325" s="6" t="s">
        <v>1</v>
      </c>
      <c r="H1325" s="6" t="s">
        <v>83</v>
      </c>
      <c r="I1325" s="6" t="s">
        <v>3</v>
      </c>
      <c r="J1325" s="6" t="s">
        <v>3063</v>
      </c>
      <c r="K1325" s="4" t="s">
        <v>4</v>
      </c>
      <c r="L1325" s="4" t="s">
        <v>3086</v>
      </c>
      <c r="M1325" s="7">
        <v>0.79861111111111116</v>
      </c>
      <c r="N1325" s="7">
        <v>0.85763888888888884</v>
      </c>
      <c r="O1325" s="15" t="s">
        <v>3087</v>
      </c>
      <c r="P1325" s="4" t="s">
        <v>3088</v>
      </c>
      <c r="R1325" s="4" t="s">
        <v>117</v>
      </c>
      <c r="S1325" s="4" t="s">
        <v>67</v>
      </c>
    </row>
    <row r="1326" spans="1:19" x14ac:dyDescent="0.35">
      <c r="A1326" s="22">
        <v>46065</v>
      </c>
      <c r="B1326" s="23">
        <v>0.71388888888888891</v>
      </c>
      <c r="C1326" s="4">
        <v>220260390</v>
      </c>
      <c r="D1326" s="4">
        <v>220260390</v>
      </c>
      <c r="E1326" s="46">
        <f>COUNTIF(D:D,Table2[[#This Row],[TD REPEAT REF NO.]])</f>
        <v>1</v>
      </c>
      <c r="F1326" s="4" t="s">
        <v>0</v>
      </c>
      <c r="G1326" s="6" t="s">
        <v>154</v>
      </c>
      <c r="H1326" s="6" t="s">
        <v>3066</v>
      </c>
      <c r="I1326" s="6" t="s">
        <v>44</v>
      </c>
      <c r="J1326" s="6" t="s">
        <v>219</v>
      </c>
      <c r="K1326" s="4" t="s">
        <v>47</v>
      </c>
      <c r="M1326" s="7">
        <v>0.75694444444444442</v>
      </c>
      <c r="N1326" s="7">
        <v>0.78125</v>
      </c>
      <c r="O1326" s="15" t="s">
        <v>3085</v>
      </c>
      <c r="R1326" s="4" t="s">
        <v>3043</v>
      </c>
    </row>
    <row r="1327" spans="1:19" x14ac:dyDescent="0.35">
      <c r="A1327" s="22">
        <v>46065</v>
      </c>
      <c r="B1327" s="23">
        <v>0.54166666666666663</v>
      </c>
      <c r="C1327" s="4">
        <v>220260391</v>
      </c>
      <c r="D1327" s="4">
        <v>220260391</v>
      </c>
      <c r="E1327" s="46">
        <f>COUNTIF(D:D,Table2[[#This Row],[TD REPEAT REF NO.]])</f>
        <v>1</v>
      </c>
      <c r="F1327" s="4" t="s">
        <v>0</v>
      </c>
      <c r="G1327" s="6" t="s">
        <v>296</v>
      </c>
      <c r="H1327" s="6" t="s">
        <v>1478</v>
      </c>
      <c r="I1327" s="6" t="s">
        <v>7</v>
      </c>
      <c r="J1327" s="6" t="s">
        <v>2415</v>
      </c>
      <c r="K1327" s="4" t="s">
        <v>951</v>
      </c>
      <c r="L1327" s="4" t="s">
        <v>70</v>
      </c>
      <c r="M1327" s="7">
        <v>0.61805555555555558</v>
      </c>
      <c r="N1327" s="7">
        <v>0.63194444444444442</v>
      </c>
      <c r="O1327" s="15" t="s">
        <v>3069</v>
      </c>
      <c r="R1327" s="4" t="s">
        <v>3043</v>
      </c>
    </row>
    <row r="1328" spans="1:19" x14ac:dyDescent="0.35">
      <c r="A1328" s="22">
        <v>46065</v>
      </c>
      <c r="B1328" s="23">
        <v>0.79166666666666663</v>
      </c>
      <c r="C1328" s="4">
        <v>220260392</v>
      </c>
      <c r="D1328" s="4">
        <v>220260392</v>
      </c>
      <c r="E1328" s="46">
        <f>COUNTIF(D:D,Table2[[#This Row],[TD REPEAT REF NO.]])</f>
        <v>1</v>
      </c>
      <c r="F1328" s="4" t="s">
        <v>0</v>
      </c>
      <c r="G1328" s="6" t="s">
        <v>2938</v>
      </c>
      <c r="H1328" s="6" t="s">
        <v>3082</v>
      </c>
      <c r="I1328" s="6" t="s">
        <v>97</v>
      </c>
      <c r="J1328" s="6" t="s">
        <v>3083</v>
      </c>
      <c r="K1328" s="4" t="s">
        <v>13</v>
      </c>
      <c r="L1328" s="4" t="s">
        <v>14</v>
      </c>
      <c r="M1328" s="7">
        <v>0.83680555555555558</v>
      </c>
      <c r="N1328" s="7">
        <v>0.88541666666666663</v>
      </c>
      <c r="O1328" s="15" t="s">
        <v>3084</v>
      </c>
      <c r="R1328" s="4" t="s">
        <v>117</v>
      </c>
      <c r="S1328" s="4" t="s">
        <v>1926</v>
      </c>
    </row>
    <row r="1329" spans="1:19" x14ac:dyDescent="0.35">
      <c r="A1329" s="22">
        <v>46065</v>
      </c>
      <c r="B1329" s="23">
        <v>0.48958333333333331</v>
      </c>
      <c r="C1329" s="4">
        <v>220260393</v>
      </c>
      <c r="D1329" s="4">
        <v>220260393</v>
      </c>
      <c r="E1329" s="46">
        <f>COUNTIF(D:D,Table2[[#This Row],[TD REPEAT REF NO.]])</f>
        <v>1</v>
      </c>
      <c r="F1329" s="4" t="s">
        <v>0</v>
      </c>
      <c r="G1329" s="6" t="s">
        <v>79</v>
      </c>
      <c r="H1329" s="6" t="s">
        <v>311</v>
      </c>
      <c r="I1329" s="6" t="s">
        <v>3</v>
      </c>
      <c r="J1329" s="6" t="s">
        <v>3091</v>
      </c>
      <c r="K1329" s="4" t="s">
        <v>5</v>
      </c>
      <c r="L1329" s="4" t="s">
        <v>4</v>
      </c>
      <c r="M1329" s="7">
        <v>0.54861111111111116</v>
      </c>
      <c r="N1329" s="7">
        <v>0.59027777777777779</v>
      </c>
      <c r="O1329" s="15" t="s">
        <v>3092</v>
      </c>
      <c r="R1329" s="4" t="s">
        <v>3043</v>
      </c>
    </row>
    <row r="1330" spans="1:19" x14ac:dyDescent="0.35">
      <c r="A1330" s="22">
        <v>46065</v>
      </c>
      <c r="B1330" s="23">
        <v>0.33333333333333331</v>
      </c>
      <c r="C1330" s="4">
        <v>220260394</v>
      </c>
      <c r="D1330" s="4">
        <v>220260282</v>
      </c>
      <c r="E1330" s="4">
        <f>COUNTIF(D:D,Table2[[#This Row],[TD REPEAT REF NO.]])</f>
        <v>2</v>
      </c>
      <c r="F1330" s="4" t="s">
        <v>0</v>
      </c>
      <c r="G1330" s="6" t="s">
        <v>10</v>
      </c>
      <c r="H1330" s="34" t="s">
        <v>1750</v>
      </c>
      <c r="I1330" s="6" t="s">
        <v>7</v>
      </c>
      <c r="J1330" s="6" t="s">
        <v>2847</v>
      </c>
      <c r="K1330" s="4" t="s">
        <v>951</v>
      </c>
      <c r="L1330" s="4" t="s">
        <v>70</v>
      </c>
      <c r="M1330" s="7">
        <v>0.54166666666666663</v>
      </c>
      <c r="N1330" s="7">
        <v>0.60416666666666663</v>
      </c>
      <c r="O1330" s="4" t="s">
        <v>2863</v>
      </c>
      <c r="P1330" s="4" t="s">
        <v>3095</v>
      </c>
      <c r="R1330" s="4" t="s">
        <v>3043</v>
      </c>
    </row>
    <row r="1331" spans="1:19" x14ac:dyDescent="0.35">
      <c r="A1331" s="22">
        <v>46065</v>
      </c>
      <c r="B1331" s="23">
        <v>0.33333333333333331</v>
      </c>
      <c r="C1331" s="4">
        <v>220260395</v>
      </c>
      <c r="D1331" s="4">
        <v>220260395</v>
      </c>
      <c r="E1331" s="4">
        <f>COUNTIF(D:D,Table2[[#This Row],[TD REPEAT REF NO.]])</f>
        <v>1</v>
      </c>
      <c r="F1331" s="4" t="s">
        <v>0</v>
      </c>
      <c r="G1331" s="6" t="s">
        <v>3096</v>
      </c>
      <c r="H1331" s="6" t="s">
        <v>3097</v>
      </c>
      <c r="I1331" s="6" t="s">
        <v>3098</v>
      </c>
      <c r="J1331" s="6" t="s">
        <v>3099</v>
      </c>
      <c r="K1331" s="4" t="s">
        <v>3113</v>
      </c>
      <c r="O1331" s="15" t="s">
        <v>3100</v>
      </c>
      <c r="R1331" s="4" t="s">
        <v>3043</v>
      </c>
    </row>
    <row r="1332" spans="1:19" x14ac:dyDescent="0.35">
      <c r="A1332" s="22">
        <v>46065</v>
      </c>
      <c r="B1332" s="23">
        <v>0.33333333333333331</v>
      </c>
      <c r="C1332" s="4">
        <v>220260396</v>
      </c>
      <c r="E1332" s="4">
        <f>COUNTIF(D:D,Table2[[#This Row],[TD REPEAT REF NO.]])</f>
        <v>0</v>
      </c>
      <c r="F1332" s="4" t="s">
        <v>0</v>
      </c>
      <c r="G1332" s="6" t="s">
        <v>6</v>
      </c>
      <c r="H1332" s="6">
        <v>1056</v>
      </c>
      <c r="I1332" s="6" t="s">
        <v>7</v>
      </c>
      <c r="J1332" s="6" t="s">
        <v>194</v>
      </c>
      <c r="K1332" s="4" t="s">
        <v>3019</v>
      </c>
      <c r="L1332" s="4" t="s">
        <v>70</v>
      </c>
      <c r="O1332" s="15" t="s">
        <v>3101</v>
      </c>
      <c r="R1332" s="4" t="s">
        <v>3043</v>
      </c>
    </row>
    <row r="1333" spans="1:19" x14ac:dyDescent="0.35">
      <c r="A1333" s="22">
        <v>46065</v>
      </c>
      <c r="B1333" s="23">
        <v>0.33333333333333331</v>
      </c>
      <c r="C1333" s="4">
        <v>220260397</v>
      </c>
      <c r="E1333" s="4">
        <f>COUNTIF(D:D,Table2[[#This Row],[TD REPEAT REF NO.]])</f>
        <v>0</v>
      </c>
      <c r="F1333" s="4" t="s">
        <v>0</v>
      </c>
      <c r="G1333" s="6" t="s">
        <v>6</v>
      </c>
      <c r="H1333" s="6">
        <v>1632</v>
      </c>
      <c r="I1333" s="6" t="s">
        <v>7</v>
      </c>
      <c r="J1333" s="6" t="s">
        <v>192</v>
      </c>
      <c r="K1333" s="4" t="s">
        <v>23</v>
      </c>
      <c r="L1333" s="4" t="s">
        <v>3018</v>
      </c>
      <c r="O1333" s="15" t="s">
        <v>3101</v>
      </c>
      <c r="R1333" s="4" t="s">
        <v>3043</v>
      </c>
    </row>
    <row r="1334" spans="1:19" x14ac:dyDescent="0.35">
      <c r="A1334" s="22">
        <v>46065</v>
      </c>
      <c r="B1334" s="23">
        <v>0.33333333333333331</v>
      </c>
      <c r="C1334" s="4">
        <v>220260398</v>
      </c>
      <c r="D1334" s="4">
        <v>220260398</v>
      </c>
      <c r="E1334" s="4">
        <f>COUNTIF(D:D,Table2[[#This Row],[TD REPEAT REF NO.]])</f>
        <v>1</v>
      </c>
      <c r="F1334" s="4" t="s">
        <v>0</v>
      </c>
      <c r="G1334" s="6" t="s">
        <v>3096</v>
      </c>
      <c r="H1334" s="6" t="s">
        <v>3102</v>
      </c>
      <c r="I1334" s="6" t="s">
        <v>3103</v>
      </c>
      <c r="J1334" s="6" t="s">
        <v>3104</v>
      </c>
      <c r="K1334" s="4" t="s">
        <v>3114</v>
      </c>
      <c r="O1334" s="15" t="s">
        <v>2365</v>
      </c>
      <c r="R1334" s="4" t="s">
        <v>3043</v>
      </c>
    </row>
    <row r="1335" spans="1:19" x14ac:dyDescent="0.35">
      <c r="A1335" s="22">
        <v>46065</v>
      </c>
      <c r="B1335" s="23">
        <v>0.33333333333333331</v>
      </c>
      <c r="C1335" s="4">
        <v>220260399</v>
      </c>
      <c r="D1335" s="4">
        <v>220260399</v>
      </c>
      <c r="E1335" s="4">
        <f>COUNTIF(D:D,Table2[[#This Row],[TD REPEAT REF NO.]])</f>
        <v>1</v>
      </c>
      <c r="F1335" s="4" t="s">
        <v>0</v>
      </c>
      <c r="G1335" s="6" t="s">
        <v>3096</v>
      </c>
      <c r="H1335" s="6" t="s">
        <v>3110</v>
      </c>
      <c r="I1335" s="6" t="s">
        <v>3103</v>
      </c>
      <c r="J1335" s="6" t="s">
        <v>3105</v>
      </c>
      <c r="K1335" s="4" t="s">
        <v>3106</v>
      </c>
      <c r="O1335" s="15" t="s">
        <v>2957</v>
      </c>
      <c r="R1335" s="4" t="s">
        <v>3043</v>
      </c>
    </row>
    <row r="1336" spans="1:19" x14ac:dyDescent="0.35">
      <c r="A1336" s="22">
        <v>46065</v>
      </c>
      <c r="B1336" s="23">
        <v>0.33333333333333331</v>
      </c>
      <c r="C1336" s="4">
        <v>220260400</v>
      </c>
      <c r="D1336" s="4"/>
      <c r="E1336" s="4">
        <f>COUNTIF(D:D,Table2[[#This Row],[TD REPEAT REF NO.]])</f>
        <v>0</v>
      </c>
      <c r="F1336" s="4" t="s">
        <v>0</v>
      </c>
      <c r="J1336" s="6" t="s">
        <v>269</v>
      </c>
      <c r="K1336" s="4" t="s">
        <v>3111</v>
      </c>
      <c r="M1336" s="7">
        <v>0.35416666666666669</v>
      </c>
      <c r="N1336" s="7">
        <v>0.27083333333333331</v>
      </c>
      <c r="O1336" s="15" t="s">
        <v>269</v>
      </c>
      <c r="R1336" s="4" t="s">
        <v>3043</v>
      </c>
    </row>
    <row r="1337" spans="1:19" x14ac:dyDescent="0.35">
      <c r="A1337" s="22">
        <v>46066</v>
      </c>
      <c r="B1337" s="23">
        <v>0.33333333333333331</v>
      </c>
      <c r="C1337" s="4">
        <v>220260401</v>
      </c>
      <c r="D1337" s="4">
        <v>220260401</v>
      </c>
      <c r="E1337" s="4">
        <f>COUNTIF(D:D,Table2[[#This Row],[TD REPEAT REF NO.]])</f>
        <v>1</v>
      </c>
      <c r="F1337" s="4" t="s">
        <v>0</v>
      </c>
      <c r="G1337" s="6" t="s">
        <v>3096</v>
      </c>
      <c r="H1337" s="6" t="s">
        <v>3110</v>
      </c>
      <c r="I1337" s="6" t="s">
        <v>3103</v>
      </c>
      <c r="J1337" s="6" t="s">
        <v>3107</v>
      </c>
      <c r="K1337" s="4" t="s">
        <v>3106</v>
      </c>
      <c r="O1337" s="15" t="s">
        <v>3108</v>
      </c>
      <c r="P1337" s="4" t="s">
        <v>3109</v>
      </c>
      <c r="R1337" s="4" t="s">
        <v>117</v>
      </c>
      <c r="S1337" s="4" t="s">
        <v>67</v>
      </c>
    </row>
    <row r="1338" spans="1:19" x14ac:dyDescent="0.35">
      <c r="A1338" s="22">
        <v>46066</v>
      </c>
      <c r="B1338" s="23">
        <v>0.375</v>
      </c>
      <c r="C1338" s="4">
        <v>220260402</v>
      </c>
      <c r="D1338" s="4">
        <v>220260386</v>
      </c>
      <c r="E1338" s="4">
        <f>COUNTIF(D:D,Table2[[#This Row],[TD REPEAT REF NO.]])</f>
        <v>2</v>
      </c>
      <c r="F1338" s="4" t="s">
        <v>0</v>
      </c>
      <c r="G1338" s="6" t="s">
        <v>10</v>
      </c>
      <c r="H1338" s="6" t="s">
        <v>77</v>
      </c>
      <c r="I1338" s="6" t="s">
        <v>12</v>
      </c>
      <c r="J1338" s="6" t="s">
        <v>3044</v>
      </c>
      <c r="K1338" s="4" t="s">
        <v>184</v>
      </c>
      <c r="M1338" s="7">
        <v>0.40277777777777779</v>
      </c>
      <c r="N1338" s="7">
        <v>0.44791666666666669</v>
      </c>
      <c r="O1338" s="15" t="s">
        <v>3182</v>
      </c>
      <c r="R1338" s="4" t="s">
        <v>3043</v>
      </c>
    </row>
    <row r="1339" spans="1:19" x14ac:dyDescent="0.35">
      <c r="A1339" s="22">
        <v>46066</v>
      </c>
      <c r="B1339" s="23">
        <v>0.4909722222222222</v>
      </c>
      <c r="C1339" s="4">
        <v>220260403</v>
      </c>
      <c r="D1339" s="4">
        <v>220260403</v>
      </c>
      <c r="E1339" s="4">
        <f>COUNTIF(D:D,Table2[[#This Row],[TD REPEAT REF NO.]])</f>
        <v>1</v>
      </c>
      <c r="F1339" s="4" t="s">
        <v>0</v>
      </c>
      <c r="G1339" s="6" t="s">
        <v>10</v>
      </c>
      <c r="H1339" s="6" t="s">
        <v>93</v>
      </c>
      <c r="I1339" s="6" t="s">
        <v>12</v>
      </c>
      <c r="J1339" s="6" t="s">
        <v>3129</v>
      </c>
      <c r="K1339" s="4" t="s">
        <v>184</v>
      </c>
      <c r="L1339" s="4" t="s">
        <v>31</v>
      </c>
      <c r="M1339" s="7">
        <v>0.58333333333333337</v>
      </c>
      <c r="N1339" s="7">
        <v>0.79166666666666663</v>
      </c>
      <c r="O1339" s="15" t="s">
        <v>3165</v>
      </c>
      <c r="R1339" s="4" t="s">
        <v>3043</v>
      </c>
    </row>
    <row r="1340" spans="1:19" x14ac:dyDescent="0.35">
      <c r="A1340" s="22">
        <v>46066</v>
      </c>
      <c r="B1340" s="23">
        <v>0.26944444444444443</v>
      </c>
      <c r="C1340" s="4">
        <v>220260404</v>
      </c>
      <c r="D1340" s="4">
        <v>220260404</v>
      </c>
      <c r="E1340" s="4">
        <f>COUNTIF(D:D,Table2[[#This Row],[TD REPEAT REF NO.]])</f>
        <v>1</v>
      </c>
      <c r="F1340" s="4" t="s">
        <v>0</v>
      </c>
      <c r="G1340" s="6" t="s">
        <v>29</v>
      </c>
      <c r="H1340" s="6" t="s">
        <v>2338</v>
      </c>
      <c r="I1340" s="6" t="s">
        <v>3</v>
      </c>
      <c r="J1340" s="6" t="s">
        <v>3130</v>
      </c>
      <c r="K1340" s="4" t="s">
        <v>50</v>
      </c>
      <c r="L1340" s="4" t="s">
        <v>5</v>
      </c>
      <c r="M1340" s="7">
        <v>0.4826388888888889</v>
      </c>
      <c r="N1340" s="7">
        <v>0.61111111111111116</v>
      </c>
      <c r="O1340" s="15" t="s">
        <v>1957</v>
      </c>
      <c r="R1340" s="4" t="s">
        <v>3043</v>
      </c>
    </row>
    <row r="1341" spans="1:19" x14ac:dyDescent="0.35">
      <c r="A1341" s="22">
        <v>46066</v>
      </c>
      <c r="B1341" s="23">
        <v>0.26944444444444443</v>
      </c>
      <c r="C1341" s="4">
        <v>220260405</v>
      </c>
      <c r="D1341" s="4">
        <v>220260362</v>
      </c>
      <c r="E1341" s="4">
        <f>COUNTIF(D:D,Table2[[#This Row],[TD REPEAT REF NO.]])</f>
        <v>2</v>
      </c>
      <c r="F1341" s="4" t="s">
        <v>0</v>
      </c>
      <c r="G1341" s="6" t="s">
        <v>29</v>
      </c>
      <c r="H1341" s="6" t="s">
        <v>30</v>
      </c>
      <c r="I1341" s="6" t="s">
        <v>3</v>
      </c>
      <c r="J1341" s="6" t="s">
        <v>3143</v>
      </c>
      <c r="K1341" s="4" t="s">
        <v>4</v>
      </c>
      <c r="L1341" s="4" t="s">
        <v>3138</v>
      </c>
      <c r="M1341" s="7">
        <v>0.39583333333333331</v>
      </c>
      <c r="N1341" s="7">
        <v>0.41875000000000001</v>
      </c>
      <c r="O1341" s="15" t="s">
        <v>3134</v>
      </c>
      <c r="P1341" s="4" t="s">
        <v>3135</v>
      </c>
      <c r="R1341" s="4" t="s">
        <v>117</v>
      </c>
      <c r="S1341" s="4" t="s">
        <v>67</v>
      </c>
    </row>
    <row r="1342" spans="1:19" x14ac:dyDescent="0.35">
      <c r="A1342" s="22">
        <v>46066</v>
      </c>
      <c r="B1342" s="23">
        <v>0.40277777777777779</v>
      </c>
      <c r="C1342" s="4">
        <v>220260406</v>
      </c>
      <c r="D1342" s="4">
        <v>220260406</v>
      </c>
      <c r="E1342" s="4">
        <v>1</v>
      </c>
      <c r="F1342" s="4" t="s">
        <v>0</v>
      </c>
      <c r="G1342" s="6" t="s">
        <v>27</v>
      </c>
      <c r="H1342" s="6" t="s">
        <v>39</v>
      </c>
      <c r="I1342" s="6" t="s">
        <v>36</v>
      </c>
      <c r="J1342" s="6" t="s">
        <v>3131</v>
      </c>
      <c r="K1342" s="4" t="s">
        <v>184</v>
      </c>
      <c r="L1342" s="4" t="s">
        <v>31</v>
      </c>
      <c r="M1342" s="7">
        <v>0.4861111111111111</v>
      </c>
      <c r="N1342" s="7">
        <v>0.51388888888888884</v>
      </c>
      <c r="O1342" s="15" t="s">
        <v>3132</v>
      </c>
      <c r="P1342" s="4" t="s">
        <v>3133</v>
      </c>
      <c r="R1342" s="4" t="s">
        <v>117</v>
      </c>
      <c r="S1342" s="4" t="s">
        <v>67</v>
      </c>
    </row>
    <row r="1343" spans="1:19" x14ac:dyDescent="0.35">
      <c r="A1343" s="22">
        <v>46066</v>
      </c>
      <c r="B1343" s="23">
        <v>0.59027777777777779</v>
      </c>
      <c r="C1343" s="4">
        <v>220260407</v>
      </c>
      <c r="D1343" s="4">
        <v>220260407</v>
      </c>
      <c r="E1343" s="4">
        <f>COUNTIF(D:D,Table2[[#This Row],[TD REPEAT REF NO.]])</f>
        <v>1</v>
      </c>
      <c r="F1343" s="4" t="s">
        <v>0</v>
      </c>
      <c r="G1343" s="6" t="s">
        <v>79</v>
      </c>
      <c r="H1343" s="6" t="s">
        <v>99</v>
      </c>
      <c r="I1343" s="6" t="s">
        <v>7</v>
      </c>
      <c r="J1343" s="6" t="s">
        <v>3136</v>
      </c>
      <c r="K1343" s="4" t="s">
        <v>20</v>
      </c>
      <c r="M1343" s="7">
        <v>0.83333333333333337</v>
      </c>
      <c r="N1343" s="7">
        <v>0.875</v>
      </c>
      <c r="O1343" s="15" t="s">
        <v>3163</v>
      </c>
      <c r="P1343" s="4" t="s">
        <v>3164</v>
      </c>
      <c r="R1343" s="4" t="s">
        <v>117</v>
      </c>
      <c r="S1343" s="4" t="s">
        <v>67</v>
      </c>
    </row>
    <row r="1344" spans="1:19" x14ac:dyDescent="0.35">
      <c r="A1344" s="22">
        <v>46066</v>
      </c>
      <c r="B1344" s="23">
        <v>0.59513888888888888</v>
      </c>
      <c r="C1344" s="4">
        <v>220260408</v>
      </c>
      <c r="D1344" s="4">
        <v>220260408</v>
      </c>
      <c r="E1344" s="4">
        <f>COUNTIF(D:D,Table2[[#This Row],[TD REPEAT REF NO.]])</f>
        <v>1</v>
      </c>
      <c r="F1344" s="4" t="s">
        <v>0</v>
      </c>
      <c r="G1344" s="6" t="s">
        <v>10</v>
      </c>
      <c r="H1344" s="6" t="s">
        <v>61</v>
      </c>
      <c r="I1344" s="6" t="s">
        <v>12</v>
      </c>
      <c r="J1344" s="6" t="s">
        <v>3137</v>
      </c>
      <c r="K1344" s="4" t="s">
        <v>184</v>
      </c>
      <c r="L1344" s="4" t="s">
        <v>31</v>
      </c>
      <c r="M1344" s="7">
        <v>0.82986111111111116</v>
      </c>
      <c r="N1344" s="7">
        <v>0.875</v>
      </c>
      <c r="O1344" s="15" t="s">
        <v>3168</v>
      </c>
      <c r="P1344" s="4" t="s">
        <v>3170</v>
      </c>
      <c r="Q1344" s="4" t="s">
        <v>3169</v>
      </c>
      <c r="R1344" s="4" t="s">
        <v>117</v>
      </c>
      <c r="S1344" s="4" t="s">
        <v>67</v>
      </c>
    </row>
    <row r="1345" spans="1:19" x14ac:dyDescent="0.35">
      <c r="A1345" s="22">
        <v>46066</v>
      </c>
      <c r="B1345" s="23">
        <v>0.25</v>
      </c>
      <c r="C1345" s="4">
        <v>220260409</v>
      </c>
      <c r="D1345" s="4">
        <v>220260079</v>
      </c>
      <c r="E1345" s="4">
        <f>COUNTIF(D:D,Table2[[#This Row],[TD REPEAT REF NO.]])</f>
        <v>4</v>
      </c>
      <c r="F1345" s="4" t="s">
        <v>0</v>
      </c>
      <c r="G1345" s="6" t="s">
        <v>296</v>
      </c>
      <c r="H1345" s="6" t="s">
        <v>2402</v>
      </c>
      <c r="I1345" s="6" t="s">
        <v>7</v>
      </c>
      <c r="J1345" s="6" t="s">
        <v>2403</v>
      </c>
      <c r="K1345" s="4" t="s">
        <v>17</v>
      </c>
      <c r="L1345" s="4" t="s">
        <v>1761</v>
      </c>
      <c r="M1345" s="7">
        <v>0.2986111111111111</v>
      </c>
      <c r="N1345" s="7">
        <v>0.3125</v>
      </c>
      <c r="O1345" s="15" t="s">
        <v>3139</v>
      </c>
      <c r="R1345" s="4" t="s">
        <v>3043</v>
      </c>
    </row>
    <row r="1346" spans="1:19" x14ac:dyDescent="0.35">
      <c r="A1346" s="22">
        <v>46066</v>
      </c>
      <c r="B1346" s="23">
        <v>0.61458333333333337</v>
      </c>
      <c r="C1346" s="4">
        <v>220260410</v>
      </c>
      <c r="D1346" s="4">
        <v>220260410</v>
      </c>
      <c r="E1346" s="4">
        <f>COUNTIF(D:D,Table2[[#This Row],[TD REPEAT REF NO.]])</f>
        <v>1</v>
      </c>
      <c r="F1346" s="4" t="s">
        <v>0</v>
      </c>
      <c r="G1346" s="6" t="s">
        <v>1</v>
      </c>
      <c r="H1346" s="6" t="s">
        <v>1828</v>
      </c>
      <c r="I1346" s="6" t="s">
        <v>3</v>
      </c>
      <c r="J1346" s="6" t="s">
        <v>3140</v>
      </c>
      <c r="K1346" s="4" t="s">
        <v>4</v>
      </c>
      <c r="L1346" s="4" t="s">
        <v>5</v>
      </c>
      <c r="M1346" s="7">
        <v>0.71875</v>
      </c>
      <c r="N1346" s="7">
        <v>0.76041666666666663</v>
      </c>
      <c r="O1346" s="15" t="s">
        <v>3161</v>
      </c>
      <c r="R1346" s="4" t="s">
        <v>3043</v>
      </c>
    </row>
    <row r="1347" spans="1:19" x14ac:dyDescent="0.35">
      <c r="A1347" s="22">
        <v>46066</v>
      </c>
      <c r="B1347" s="23">
        <v>0.61458333333333337</v>
      </c>
      <c r="C1347" s="4">
        <v>220260411</v>
      </c>
      <c r="D1347" s="4">
        <v>220260411</v>
      </c>
      <c r="E1347" s="4">
        <f>COUNTIF(D:D,Table2[[#This Row],[TD REPEAT REF NO.]])</f>
        <v>1</v>
      </c>
      <c r="F1347" s="4" t="s">
        <v>0</v>
      </c>
      <c r="G1347" s="6" t="s">
        <v>1</v>
      </c>
      <c r="H1347" s="6" t="s">
        <v>85</v>
      </c>
      <c r="I1347" s="6" t="s">
        <v>36</v>
      </c>
      <c r="J1347" s="6" t="s">
        <v>2940</v>
      </c>
      <c r="K1347" s="4" t="s">
        <v>3115</v>
      </c>
      <c r="L1347" s="4" t="s">
        <v>3176</v>
      </c>
      <c r="M1347" s="7">
        <v>0.79861111111111116</v>
      </c>
      <c r="N1347" s="7">
        <v>0.875</v>
      </c>
      <c r="O1347" s="15" t="s">
        <v>3177</v>
      </c>
      <c r="P1347" s="4" t="s">
        <v>3178</v>
      </c>
      <c r="R1347" s="4" t="s">
        <v>117</v>
      </c>
      <c r="S1347" s="4" t="s">
        <v>67</v>
      </c>
    </row>
    <row r="1348" spans="1:19" x14ac:dyDescent="0.35">
      <c r="A1348" s="22">
        <v>46066</v>
      </c>
      <c r="B1348" s="23">
        <v>0.34305555555555556</v>
      </c>
      <c r="C1348" s="4">
        <v>220260412</v>
      </c>
      <c r="D1348" s="4">
        <v>220260412</v>
      </c>
      <c r="E1348" s="4">
        <f>COUNTIF(D:D,Table2[[#This Row],[TD REPEAT REF NO.]])</f>
        <v>1</v>
      </c>
      <c r="F1348" s="4" t="s">
        <v>0</v>
      </c>
      <c r="G1348" s="6" t="s">
        <v>1</v>
      </c>
      <c r="H1348" s="6" t="s">
        <v>34</v>
      </c>
      <c r="I1348" s="6" t="s">
        <v>3</v>
      </c>
      <c r="J1348" s="6" t="s">
        <v>3141</v>
      </c>
      <c r="K1348" s="4" t="s">
        <v>50</v>
      </c>
      <c r="L1348" s="4" t="s">
        <v>22</v>
      </c>
      <c r="M1348" s="7">
        <v>0.64027777777777772</v>
      </c>
      <c r="N1348" s="7">
        <v>0.6875</v>
      </c>
      <c r="O1348" s="15" t="s">
        <v>3159</v>
      </c>
      <c r="P1348" s="4" t="s">
        <v>3158</v>
      </c>
      <c r="R1348" s="4" t="s">
        <v>117</v>
      </c>
      <c r="S1348" s="4" t="s">
        <v>67</v>
      </c>
    </row>
    <row r="1349" spans="1:19" x14ac:dyDescent="0.35">
      <c r="A1349" s="22">
        <v>46066</v>
      </c>
      <c r="B1349" s="23">
        <v>0.62708333333333333</v>
      </c>
      <c r="C1349" s="4">
        <v>220260413</v>
      </c>
      <c r="D1349" s="4">
        <v>220260413</v>
      </c>
      <c r="E1349" s="4">
        <f>COUNTIF(D:D,Table2[[#This Row],[TD REPEAT REF NO.]])</f>
        <v>1</v>
      </c>
      <c r="F1349" s="4" t="s">
        <v>0</v>
      </c>
      <c r="G1349" s="6" t="s">
        <v>105</v>
      </c>
      <c r="H1349" s="6" t="s">
        <v>3201</v>
      </c>
      <c r="I1349" s="6" t="s">
        <v>7</v>
      </c>
      <c r="J1349" s="6" t="s">
        <v>3142</v>
      </c>
      <c r="R1349" s="4" t="s">
        <v>3045</v>
      </c>
    </row>
    <row r="1350" spans="1:19" x14ac:dyDescent="0.35">
      <c r="A1350" s="22">
        <v>46066</v>
      </c>
      <c r="B1350" s="23">
        <v>0.41666666666666669</v>
      </c>
      <c r="C1350" s="4">
        <v>220260414</v>
      </c>
      <c r="D1350" s="51">
        <v>7100297132</v>
      </c>
      <c r="E1350" s="4">
        <f>COUNTIF(D:D,Table2[[#This Row],[TD REPEAT REF NO.]])</f>
        <v>2</v>
      </c>
      <c r="F1350" s="4" t="s">
        <v>0</v>
      </c>
      <c r="G1350" s="6" t="s">
        <v>6</v>
      </c>
      <c r="H1350" s="52">
        <v>1031</v>
      </c>
      <c r="I1350" s="6" t="s">
        <v>7</v>
      </c>
      <c r="J1350" s="51" t="s">
        <v>3120</v>
      </c>
      <c r="R1350" s="4" t="s">
        <v>3043</v>
      </c>
      <c r="S1350" s="4" t="s">
        <v>2958</v>
      </c>
    </row>
    <row r="1351" spans="1:19" x14ac:dyDescent="0.35">
      <c r="A1351" s="22">
        <v>46066</v>
      </c>
      <c r="B1351" s="23">
        <v>0.41666666666666669</v>
      </c>
      <c r="C1351" s="4">
        <v>220260415</v>
      </c>
      <c r="D1351" s="51">
        <v>7100297136</v>
      </c>
      <c r="E1351" s="4">
        <f>COUNTIF(D:D,Table2[[#This Row],[TD REPEAT REF NO.]])</f>
        <v>1</v>
      </c>
      <c r="F1351" s="4" t="s">
        <v>0</v>
      </c>
      <c r="G1351" s="6" t="s">
        <v>6</v>
      </c>
      <c r="H1351" s="52">
        <v>1063</v>
      </c>
      <c r="I1351" s="6" t="s">
        <v>7</v>
      </c>
      <c r="J1351" s="51" t="s">
        <v>3121</v>
      </c>
      <c r="R1351" s="4" t="s">
        <v>3045</v>
      </c>
    </row>
    <row r="1352" spans="1:19" x14ac:dyDescent="0.35">
      <c r="A1352" s="22">
        <v>46066</v>
      </c>
      <c r="B1352" s="23">
        <v>0.41666666666666669</v>
      </c>
      <c r="C1352" s="4">
        <v>220260416</v>
      </c>
      <c r="D1352" s="51">
        <v>7100297163</v>
      </c>
      <c r="E1352" s="4">
        <f>COUNTIF(D:D,Table2[[#This Row],[TD REPEAT REF NO.]])</f>
        <v>2</v>
      </c>
      <c r="F1352" s="4" t="s">
        <v>0</v>
      </c>
      <c r="G1352" s="6" t="s">
        <v>6</v>
      </c>
      <c r="H1352" s="52">
        <v>1507</v>
      </c>
      <c r="I1352" s="6" t="s">
        <v>7</v>
      </c>
      <c r="J1352" s="51" t="s">
        <v>3122</v>
      </c>
      <c r="K1352" s="4" t="s">
        <v>19</v>
      </c>
      <c r="R1352" s="4" t="s">
        <v>3043</v>
      </c>
      <c r="S1352" s="4" t="s">
        <v>3203</v>
      </c>
    </row>
    <row r="1353" spans="1:19" x14ac:dyDescent="0.35">
      <c r="A1353" s="22">
        <v>46066</v>
      </c>
      <c r="B1353" s="23">
        <v>0.41666666666666669</v>
      </c>
      <c r="C1353" s="4">
        <v>220260417</v>
      </c>
      <c r="D1353" s="51">
        <v>7100297184</v>
      </c>
      <c r="E1353" s="4">
        <f>COUNTIF(D:D,Table2[[#This Row],[TD REPEAT REF NO.]])</f>
        <v>1</v>
      </c>
      <c r="F1353" s="4" t="s">
        <v>0</v>
      </c>
      <c r="G1353" s="6" t="s">
        <v>6</v>
      </c>
      <c r="H1353" s="52">
        <v>1047</v>
      </c>
      <c r="I1353" s="6" t="s">
        <v>7</v>
      </c>
      <c r="J1353" s="51" t="s">
        <v>3123</v>
      </c>
      <c r="R1353" s="4" t="s">
        <v>3045</v>
      </c>
    </row>
    <row r="1354" spans="1:19" x14ac:dyDescent="0.35">
      <c r="A1354" s="22">
        <v>46066</v>
      </c>
      <c r="B1354" s="23">
        <v>0.41666666666666669</v>
      </c>
      <c r="C1354" s="4">
        <v>220260418</v>
      </c>
      <c r="D1354" s="51">
        <v>7100297185</v>
      </c>
      <c r="E1354" s="4">
        <f>COUNTIF(D:D,Table2[[#This Row],[TD REPEAT REF NO.]])</f>
        <v>1</v>
      </c>
      <c r="F1354" s="4" t="s">
        <v>0</v>
      </c>
      <c r="G1354" s="6" t="s">
        <v>6</v>
      </c>
      <c r="H1354" s="52">
        <v>1079</v>
      </c>
      <c r="I1354" s="6" t="s">
        <v>7</v>
      </c>
      <c r="J1354" s="51" t="s">
        <v>3199</v>
      </c>
      <c r="R1354" s="4" t="s">
        <v>3045</v>
      </c>
    </row>
    <row r="1355" spans="1:19" x14ac:dyDescent="0.35">
      <c r="A1355" s="22">
        <v>46066</v>
      </c>
      <c r="B1355" s="23">
        <v>0.41666666666666669</v>
      </c>
      <c r="C1355" s="4">
        <v>220260419</v>
      </c>
      <c r="D1355" s="51">
        <v>7100297202</v>
      </c>
      <c r="E1355" s="4">
        <f>COUNTIF(D:D,Table2[[#This Row],[TD REPEAT REF NO.]])</f>
        <v>1</v>
      </c>
      <c r="F1355" s="4" t="s">
        <v>0</v>
      </c>
      <c r="G1355" s="6" t="s">
        <v>6</v>
      </c>
      <c r="H1355" s="52">
        <v>1094</v>
      </c>
      <c r="I1355" s="6" t="s">
        <v>7</v>
      </c>
      <c r="J1355" s="51" t="s">
        <v>3125</v>
      </c>
      <c r="K1355" s="4" t="s">
        <v>20</v>
      </c>
      <c r="M1355" s="7">
        <v>0.89583333333333337</v>
      </c>
      <c r="N1355" s="7">
        <v>0.98611111111111116</v>
      </c>
      <c r="O1355" s="15" t="s">
        <v>3185</v>
      </c>
      <c r="R1355" s="4" t="s">
        <v>3043</v>
      </c>
    </row>
    <row r="1356" spans="1:19" x14ac:dyDescent="0.35">
      <c r="A1356" s="22">
        <v>46066</v>
      </c>
      <c r="B1356" s="23">
        <v>0.41666666666666669</v>
      </c>
      <c r="C1356" s="4">
        <v>220260420</v>
      </c>
      <c r="D1356" s="51">
        <v>7100297222</v>
      </c>
      <c r="E1356" s="4">
        <f>COUNTIF(D:D,Table2[[#This Row],[TD REPEAT REF NO.]])</f>
        <v>1</v>
      </c>
      <c r="F1356" s="4" t="s">
        <v>0</v>
      </c>
      <c r="G1356" s="6" t="s">
        <v>6</v>
      </c>
      <c r="H1356" s="52">
        <v>1035</v>
      </c>
      <c r="I1356" s="6" t="s">
        <v>7</v>
      </c>
      <c r="J1356" s="51" t="s">
        <v>3126</v>
      </c>
      <c r="K1356" s="4" t="s">
        <v>2453</v>
      </c>
      <c r="M1356" s="7">
        <v>0.64583333333333337</v>
      </c>
      <c r="N1356" s="7">
        <v>18</v>
      </c>
      <c r="O1356" s="15" t="s">
        <v>2862</v>
      </c>
      <c r="R1356" s="4" t="s">
        <v>3043</v>
      </c>
      <c r="S1356" s="4" t="s">
        <v>3205</v>
      </c>
    </row>
    <row r="1357" spans="1:19" x14ac:dyDescent="0.35">
      <c r="A1357" s="22">
        <v>46066</v>
      </c>
      <c r="B1357" s="23">
        <v>0.41666666666666669</v>
      </c>
      <c r="C1357" s="4">
        <v>220260421</v>
      </c>
      <c r="D1357" s="51">
        <v>7100297237</v>
      </c>
      <c r="E1357" s="4">
        <f>COUNTIF(D:D,Table2[[#This Row],[TD REPEAT REF NO.]])</f>
        <v>1</v>
      </c>
      <c r="F1357" s="4" t="s">
        <v>0</v>
      </c>
      <c r="G1357" s="6" t="s">
        <v>6</v>
      </c>
      <c r="H1357" s="52">
        <v>2020</v>
      </c>
      <c r="I1357" s="6" t="s">
        <v>7</v>
      </c>
      <c r="J1357" s="51" t="s">
        <v>3127</v>
      </c>
      <c r="K1357" s="4" t="s">
        <v>20</v>
      </c>
      <c r="M1357" s="7">
        <v>0.77083333333333337</v>
      </c>
      <c r="N1357" s="7">
        <v>0.8125</v>
      </c>
      <c r="O1357" s="15" t="s">
        <v>3186</v>
      </c>
      <c r="P1357" s="4" t="s">
        <v>2906</v>
      </c>
      <c r="R1357" s="4" t="s">
        <v>3043</v>
      </c>
    </row>
    <row r="1358" spans="1:19" x14ac:dyDescent="0.35">
      <c r="A1358" s="22">
        <v>46066</v>
      </c>
      <c r="B1358" s="23">
        <v>0.41666666666666669</v>
      </c>
      <c r="C1358" s="4">
        <v>220260422</v>
      </c>
      <c r="D1358" s="51">
        <v>7100297287</v>
      </c>
      <c r="E1358" s="4">
        <f>COUNTIF(D:D,Table2[[#This Row],[TD REPEAT REF NO.]])</f>
        <v>1</v>
      </c>
      <c r="F1358" s="4" t="s">
        <v>0</v>
      </c>
      <c r="G1358" s="6" t="s">
        <v>6</v>
      </c>
      <c r="H1358" s="52">
        <v>1052</v>
      </c>
      <c r="I1358" s="6" t="s">
        <v>7</v>
      </c>
      <c r="J1358" s="51" t="s">
        <v>3128</v>
      </c>
      <c r="K1358" s="4" t="s">
        <v>43</v>
      </c>
      <c r="M1358" s="7">
        <v>0.625</v>
      </c>
      <c r="N1358" s="7">
        <v>0.66319444444444442</v>
      </c>
      <c r="O1358" s="15" t="s">
        <v>3153</v>
      </c>
      <c r="R1358" s="4" t="s">
        <v>3043</v>
      </c>
    </row>
    <row r="1359" spans="1:19" x14ac:dyDescent="0.35">
      <c r="A1359" s="22">
        <v>46066</v>
      </c>
      <c r="B1359" s="23">
        <v>0.33333333333333331</v>
      </c>
      <c r="C1359" s="4">
        <v>220260423</v>
      </c>
      <c r="D1359" s="4">
        <v>220260309</v>
      </c>
      <c r="E1359" s="4">
        <f>COUNTIF(D:D,Table2[[#This Row],[TD REPEAT REF NO.]])</f>
        <v>2</v>
      </c>
      <c r="F1359" s="4" t="s">
        <v>0</v>
      </c>
      <c r="G1359" s="6" t="s">
        <v>15</v>
      </c>
      <c r="H1359" s="34" t="s">
        <v>901</v>
      </c>
      <c r="I1359" s="6" t="s">
        <v>7</v>
      </c>
      <c r="J1359" s="6" t="s">
        <v>3146</v>
      </c>
      <c r="K1359" s="4" t="s">
        <v>17</v>
      </c>
      <c r="L1359" s="4" t="s">
        <v>951</v>
      </c>
      <c r="M1359" s="7">
        <v>0.39583333333333331</v>
      </c>
      <c r="N1359" s="7">
        <v>0.6333333333333333</v>
      </c>
      <c r="O1359" s="4" t="s">
        <v>3147</v>
      </c>
      <c r="P1359" s="4" t="s">
        <v>3148</v>
      </c>
      <c r="R1359" s="4" t="s">
        <v>3043</v>
      </c>
    </row>
    <row r="1360" spans="1:19" x14ac:dyDescent="0.35">
      <c r="A1360" s="22">
        <v>46066</v>
      </c>
      <c r="B1360" s="23">
        <v>0.43402777777777779</v>
      </c>
      <c r="C1360" s="4">
        <v>220260424</v>
      </c>
      <c r="D1360" s="4">
        <v>220260424</v>
      </c>
      <c r="E1360" s="4">
        <f>COUNTIF(D:D,Table2[[#This Row],[TD REPEAT REF NO.]])</f>
        <v>1</v>
      </c>
      <c r="F1360" s="4" t="s">
        <v>0</v>
      </c>
      <c r="G1360" s="6" t="s">
        <v>15</v>
      </c>
      <c r="H1360" s="58" t="s">
        <v>305</v>
      </c>
      <c r="I1360" s="6" t="s">
        <v>7</v>
      </c>
      <c r="J1360" s="6" t="s">
        <v>3149</v>
      </c>
      <c r="K1360" s="4" t="s">
        <v>17</v>
      </c>
      <c r="L1360" s="4" t="s">
        <v>951</v>
      </c>
      <c r="M1360" s="7">
        <v>0.65625</v>
      </c>
      <c r="N1360" s="7">
        <v>0.69791666666666663</v>
      </c>
      <c r="O1360" s="15" t="s">
        <v>3154</v>
      </c>
      <c r="R1360" s="4" t="s">
        <v>3043</v>
      </c>
    </row>
    <row r="1361" spans="1:19" x14ac:dyDescent="0.35">
      <c r="A1361" s="22">
        <v>46066</v>
      </c>
      <c r="B1361" s="23">
        <v>0.64236111111111116</v>
      </c>
      <c r="C1361" s="4">
        <v>220260425</v>
      </c>
      <c r="D1361" s="4">
        <v>220260425</v>
      </c>
      <c r="E1361" s="4">
        <f>COUNTIF(D:D,Table2[[#This Row],[TD REPEAT REF NO.]])</f>
        <v>1</v>
      </c>
      <c r="F1361" s="4" t="s">
        <v>0</v>
      </c>
      <c r="G1361" s="6" t="s">
        <v>79</v>
      </c>
      <c r="H1361" s="58" t="s">
        <v>126</v>
      </c>
      <c r="I1361" s="6" t="s">
        <v>7</v>
      </c>
      <c r="J1361" s="6" t="s">
        <v>3150</v>
      </c>
      <c r="K1361" s="4" t="s">
        <v>43</v>
      </c>
      <c r="M1361" s="7">
        <v>0.67708333333333337</v>
      </c>
      <c r="N1361" s="7">
        <v>0.76041666666666663</v>
      </c>
      <c r="O1361" s="15" t="s">
        <v>3160</v>
      </c>
      <c r="P1361" s="4" t="s">
        <v>2354</v>
      </c>
      <c r="R1361" s="4" t="s">
        <v>3043</v>
      </c>
    </row>
    <row r="1362" spans="1:19" x14ac:dyDescent="0.35">
      <c r="A1362" s="22">
        <v>46066</v>
      </c>
      <c r="B1362" s="23">
        <v>0.33333333333333331</v>
      </c>
      <c r="C1362" s="4">
        <v>220260426</v>
      </c>
      <c r="D1362" s="4">
        <v>220260377</v>
      </c>
      <c r="E1362" s="4">
        <f>COUNTIF(D:D,Table2[[#This Row],[TD REPEAT REF NO.]])</f>
        <v>2</v>
      </c>
      <c r="F1362" s="4" t="s">
        <v>0</v>
      </c>
      <c r="G1362" s="6" t="s">
        <v>79</v>
      </c>
      <c r="H1362" s="6" t="s">
        <v>144</v>
      </c>
      <c r="I1362" s="6" t="s">
        <v>7</v>
      </c>
      <c r="J1362" s="6" t="s">
        <v>3033</v>
      </c>
      <c r="K1362" s="4" t="s">
        <v>43</v>
      </c>
      <c r="M1362" s="7">
        <v>0.53125</v>
      </c>
      <c r="N1362" s="7">
        <v>0.58333333333333337</v>
      </c>
      <c r="O1362" s="15" t="s">
        <v>3155</v>
      </c>
      <c r="P1362" s="4" t="s">
        <v>3156</v>
      </c>
      <c r="R1362" s="4" t="s">
        <v>117</v>
      </c>
      <c r="S1362" s="4" t="s">
        <v>67</v>
      </c>
    </row>
    <row r="1363" spans="1:19" x14ac:dyDescent="0.35">
      <c r="A1363" s="22">
        <v>46066</v>
      </c>
      <c r="B1363" s="23">
        <v>0.50694444444444442</v>
      </c>
      <c r="C1363" s="4">
        <v>220260427</v>
      </c>
      <c r="E1363" s="4">
        <f>COUNTIF(D:D,Table2[[#This Row],[TD REPEAT REF NO.]])</f>
        <v>0</v>
      </c>
      <c r="F1363" s="4" t="s">
        <v>0</v>
      </c>
      <c r="G1363" s="6" t="s">
        <v>6</v>
      </c>
      <c r="H1363" s="58">
        <v>1204</v>
      </c>
      <c r="I1363" s="6" t="s">
        <v>7</v>
      </c>
      <c r="J1363" s="6" t="s">
        <v>3151</v>
      </c>
      <c r="R1363" s="4" t="s">
        <v>3045</v>
      </c>
    </row>
    <row r="1364" spans="1:19" x14ac:dyDescent="0.35">
      <c r="A1364" s="22">
        <v>46066</v>
      </c>
      <c r="B1364" s="23">
        <v>0.33333333333333331</v>
      </c>
      <c r="C1364" s="4">
        <v>220260428</v>
      </c>
      <c r="D1364" s="4">
        <v>220260175</v>
      </c>
      <c r="E1364" s="4">
        <f>COUNTIF(D:D,Table2[[#This Row],[TD REPEAT REF NO.]])</f>
        <v>2</v>
      </c>
      <c r="F1364" s="4" t="s">
        <v>0</v>
      </c>
      <c r="G1364" s="6" t="s">
        <v>29</v>
      </c>
      <c r="H1364" s="6" t="s">
        <v>2338</v>
      </c>
      <c r="I1364" s="6" t="s">
        <v>3</v>
      </c>
      <c r="J1364" s="6" t="s">
        <v>3152</v>
      </c>
      <c r="K1364" s="4" t="s">
        <v>4</v>
      </c>
      <c r="L1364" s="4" t="s">
        <v>22</v>
      </c>
      <c r="M1364" s="7">
        <v>0.4826388888888889</v>
      </c>
      <c r="N1364" s="7">
        <v>0.61111111111111116</v>
      </c>
      <c r="O1364" s="15" t="s">
        <v>2983</v>
      </c>
      <c r="P1364" s="4" t="s">
        <v>3157</v>
      </c>
      <c r="R1364" s="4" t="s">
        <v>3043</v>
      </c>
      <c r="S1364" s="4" t="s">
        <v>67</v>
      </c>
    </row>
    <row r="1365" spans="1:19" x14ac:dyDescent="0.35">
      <c r="A1365" s="22">
        <v>46066</v>
      </c>
      <c r="B1365" s="23">
        <v>0.7729166666666667</v>
      </c>
      <c r="C1365" s="4">
        <v>220260429</v>
      </c>
      <c r="E1365" s="4">
        <f>COUNTIF(D:D,Table2[[#This Row],[TD REPEAT REF NO.]])</f>
        <v>0</v>
      </c>
      <c r="F1365" s="4" t="s">
        <v>0</v>
      </c>
      <c r="G1365" s="6" t="s">
        <v>6</v>
      </c>
      <c r="H1365" s="58">
        <v>1036</v>
      </c>
      <c r="I1365" s="6" t="s">
        <v>7</v>
      </c>
      <c r="J1365" s="6" t="s">
        <v>3162</v>
      </c>
      <c r="K1365" s="4" t="s">
        <v>20</v>
      </c>
      <c r="M1365" s="7">
        <v>1</v>
      </c>
      <c r="N1365" s="7">
        <v>0.2673611111111111</v>
      </c>
      <c r="O1365" s="15" t="s">
        <v>3183</v>
      </c>
      <c r="P1365" s="4" t="s">
        <v>3184</v>
      </c>
      <c r="R1365" s="4" t="s">
        <v>117</v>
      </c>
      <c r="S1365" s="4" t="s">
        <v>67</v>
      </c>
    </row>
    <row r="1366" spans="1:19" x14ac:dyDescent="0.35">
      <c r="A1366" s="22">
        <v>46066</v>
      </c>
      <c r="B1366" s="23">
        <v>0.54166666666666663</v>
      </c>
      <c r="C1366" s="4">
        <v>220260430</v>
      </c>
      <c r="D1366" s="4">
        <v>220260430</v>
      </c>
      <c r="E1366" s="4">
        <f>COUNTIF(D:D,Table2[[#This Row],[TD REPEAT REF NO.]])</f>
        <v>1</v>
      </c>
      <c r="F1366" s="4" t="s">
        <v>0</v>
      </c>
      <c r="G1366" s="6" t="s">
        <v>303</v>
      </c>
      <c r="H1366" s="58" t="s">
        <v>93</v>
      </c>
      <c r="I1366" s="6" t="s">
        <v>12</v>
      </c>
      <c r="J1366" s="6" t="s">
        <v>3166</v>
      </c>
      <c r="K1366" s="4" t="s">
        <v>184</v>
      </c>
      <c r="L1366" s="4" t="s">
        <v>31</v>
      </c>
      <c r="M1366" s="7">
        <v>0.58333333333333337</v>
      </c>
      <c r="N1366" s="7">
        <v>0.79166666666666663</v>
      </c>
      <c r="O1366" s="15" t="s">
        <v>3167</v>
      </c>
      <c r="P1366" s="4" t="s">
        <v>2354</v>
      </c>
      <c r="R1366" s="4" t="s">
        <v>3043</v>
      </c>
    </row>
    <row r="1367" spans="1:19" x14ac:dyDescent="0.35">
      <c r="A1367" s="22">
        <v>46066</v>
      </c>
      <c r="B1367" s="23">
        <v>0.66666666666666663</v>
      </c>
      <c r="C1367" s="4">
        <v>220260431</v>
      </c>
      <c r="D1367" s="4">
        <v>220260431</v>
      </c>
      <c r="E1367" s="4">
        <f>COUNTIF(D:D,Table2[[#This Row],[TD REPEAT REF NO.]])</f>
        <v>1</v>
      </c>
      <c r="F1367" s="4" t="s">
        <v>0</v>
      </c>
      <c r="G1367" s="6" t="s">
        <v>303</v>
      </c>
      <c r="H1367" s="58" t="s">
        <v>93</v>
      </c>
      <c r="I1367" s="6" t="s">
        <v>12</v>
      </c>
      <c r="J1367" s="6" t="s">
        <v>3171</v>
      </c>
      <c r="K1367" s="4" t="s">
        <v>184</v>
      </c>
      <c r="L1367" s="4" t="s">
        <v>31</v>
      </c>
      <c r="M1367" s="7">
        <v>0.89236111111111116</v>
      </c>
      <c r="N1367" s="7">
        <v>0.98958333333333337</v>
      </c>
      <c r="O1367" s="15" t="s">
        <v>3173</v>
      </c>
      <c r="R1367" s="4" t="s">
        <v>3043</v>
      </c>
    </row>
    <row r="1368" spans="1:19" x14ac:dyDescent="0.35">
      <c r="A1368" s="22">
        <v>46066</v>
      </c>
      <c r="B1368" s="23">
        <v>0.78125</v>
      </c>
      <c r="C1368" s="4">
        <v>220260432</v>
      </c>
      <c r="D1368" s="4">
        <v>220260432</v>
      </c>
      <c r="E1368" s="4">
        <f>COUNTIF(D:D,Table2[[#This Row],[TD REPEAT REF NO.]])</f>
        <v>1</v>
      </c>
      <c r="F1368" s="4" t="s">
        <v>0</v>
      </c>
      <c r="G1368" s="6" t="s">
        <v>303</v>
      </c>
      <c r="H1368" s="6" t="s">
        <v>902</v>
      </c>
      <c r="I1368" s="6" t="s">
        <v>36</v>
      </c>
      <c r="J1368" s="6" t="s">
        <v>2088</v>
      </c>
      <c r="K1368" s="4" t="s">
        <v>3115</v>
      </c>
      <c r="M1368" s="7">
        <v>0.19444444444444445</v>
      </c>
      <c r="N1368" s="7">
        <v>0.25694444444444442</v>
      </c>
      <c r="O1368" s="15" t="s">
        <v>3172</v>
      </c>
      <c r="R1368" s="4" t="s">
        <v>3043</v>
      </c>
    </row>
    <row r="1369" spans="1:19" x14ac:dyDescent="0.35">
      <c r="A1369" s="22">
        <v>46066</v>
      </c>
      <c r="B1369" s="23">
        <v>0.75</v>
      </c>
      <c r="C1369" s="4">
        <v>220260433</v>
      </c>
      <c r="D1369" s="4">
        <v>220260433</v>
      </c>
      <c r="E1369" s="4">
        <f>COUNTIF(D:D,Table2[[#This Row],[TD REPEAT REF NO.]])</f>
        <v>1</v>
      </c>
      <c r="F1369" s="4" t="s">
        <v>0</v>
      </c>
      <c r="G1369" s="6" t="s">
        <v>2690</v>
      </c>
      <c r="H1369" s="58" t="s">
        <v>2152</v>
      </c>
      <c r="I1369" s="6" t="s">
        <v>138</v>
      </c>
      <c r="J1369" s="6" t="s">
        <v>3174</v>
      </c>
      <c r="K1369" s="4" t="s">
        <v>3115</v>
      </c>
      <c r="M1369" s="7">
        <v>0</v>
      </c>
      <c r="N1369" s="7">
        <v>0.13541666666666666</v>
      </c>
      <c r="O1369" s="15" t="s">
        <v>3175</v>
      </c>
      <c r="R1369" s="4" t="s">
        <v>3043</v>
      </c>
    </row>
    <row r="1370" spans="1:19" x14ac:dyDescent="0.35">
      <c r="A1370" s="22">
        <v>46066</v>
      </c>
      <c r="B1370" s="23">
        <v>0.33333333333333331</v>
      </c>
      <c r="C1370" s="4">
        <v>220260434</v>
      </c>
      <c r="D1370" s="4">
        <v>220260434</v>
      </c>
      <c r="E1370" s="4">
        <f>COUNTIF(D:D,Table2[[#This Row],[TD REPEAT REF NO.]])</f>
        <v>1</v>
      </c>
      <c r="F1370" s="4" t="s">
        <v>0</v>
      </c>
      <c r="G1370" s="6" t="s">
        <v>79</v>
      </c>
      <c r="H1370" s="58" t="s">
        <v>3179</v>
      </c>
      <c r="I1370" s="6" t="s">
        <v>7</v>
      </c>
      <c r="J1370" s="6" t="s">
        <v>3180</v>
      </c>
      <c r="K1370" s="4" t="s">
        <v>1761</v>
      </c>
      <c r="L1370" s="4" t="s">
        <v>3181</v>
      </c>
      <c r="O1370" s="15" t="s">
        <v>2365</v>
      </c>
      <c r="R1370" s="4" t="s">
        <v>3043</v>
      </c>
    </row>
    <row r="1371" spans="1:19" x14ac:dyDescent="0.35">
      <c r="A1371" s="22">
        <v>46066</v>
      </c>
      <c r="B1371" s="23">
        <v>0.91666666666666663</v>
      </c>
      <c r="C1371" s="4">
        <v>220260435</v>
      </c>
      <c r="E1371" s="4">
        <f>COUNTIF(D:D,Table2[[#This Row],[TD REPEAT REF NO.]])</f>
        <v>0</v>
      </c>
      <c r="F1371" s="4" t="s">
        <v>0</v>
      </c>
      <c r="G1371" s="6" t="s">
        <v>6</v>
      </c>
      <c r="H1371" s="58">
        <v>1602</v>
      </c>
      <c r="I1371" s="6" t="s">
        <v>7</v>
      </c>
      <c r="J1371" s="6" t="s">
        <v>3187</v>
      </c>
      <c r="R1371" s="4" t="s">
        <v>3045</v>
      </c>
    </row>
    <row r="1372" spans="1:19" x14ac:dyDescent="0.35">
      <c r="A1372" s="22">
        <v>46066</v>
      </c>
      <c r="B1372" s="23">
        <v>0.33333333333333331</v>
      </c>
      <c r="C1372" s="4">
        <v>220260436</v>
      </c>
      <c r="E1372" s="4">
        <f>COUNTIF(D:D,Table2[[#This Row],[TD REPEAT REF NO.]])</f>
        <v>0</v>
      </c>
      <c r="F1372" s="4" t="s">
        <v>0</v>
      </c>
      <c r="G1372" s="6" t="s">
        <v>6</v>
      </c>
      <c r="H1372" s="58">
        <v>1079</v>
      </c>
      <c r="I1372" s="6" t="s">
        <v>7</v>
      </c>
      <c r="J1372" s="6" t="s">
        <v>192</v>
      </c>
      <c r="K1372" s="4" t="s">
        <v>23</v>
      </c>
      <c r="L1372" s="4" t="s">
        <v>3017</v>
      </c>
      <c r="O1372" s="15" t="s">
        <v>2936</v>
      </c>
      <c r="R1372" s="4" t="s">
        <v>3043</v>
      </c>
    </row>
    <row r="1373" spans="1:19" x14ac:dyDescent="0.35">
      <c r="A1373" s="22">
        <v>46066</v>
      </c>
      <c r="B1373" s="23">
        <v>0.33333333333333331</v>
      </c>
      <c r="C1373" s="4">
        <v>220260437</v>
      </c>
      <c r="E1373" s="4">
        <f>COUNTIF(D:D,Table2[[#This Row],[TD REPEAT REF NO.]])</f>
        <v>0</v>
      </c>
      <c r="F1373" s="4" t="s">
        <v>0</v>
      </c>
      <c r="G1373" s="6" t="s">
        <v>6</v>
      </c>
      <c r="H1373" s="58">
        <v>1033</v>
      </c>
      <c r="I1373" s="6" t="s">
        <v>7</v>
      </c>
      <c r="J1373" s="6" t="s">
        <v>192</v>
      </c>
      <c r="K1373" s="4" t="s">
        <v>3188</v>
      </c>
      <c r="L1373" s="4" t="s">
        <v>3189</v>
      </c>
      <c r="O1373" s="15" t="s">
        <v>2936</v>
      </c>
      <c r="R1373" s="4" t="s">
        <v>3043</v>
      </c>
    </row>
    <row r="1374" spans="1:19" x14ac:dyDescent="0.35">
      <c r="A1374" s="22">
        <v>46066</v>
      </c>
      <c r="B1374" s="23">
        <v>0.83333333333333337</v>
      </c>
      <c r="C1374" s="4">
        <v>220260438</v>
      </c>
      <c r="D1374" s="4">
        <v>220260438</v>
      </c>
      <c r="E1374" s="4">
        <f>COUNTIF(D:D,Table2[[#This Row],[TD REPEAT REF NO.]])</f>
        <v>1</v>
      </c>
      <c r="F1374" s="4" t="s">
        <v>0</v>
      </c>
      <c r="G1374" s="6" t="s">
        <v>2938</v>
      </c>
      <c r="H1374" s="58" t="s">
        <v>60</v>
      </c>
      <c r="I1374" s="6" t="s">
        <v>97</v>
      </c>
      <c r="J1374" s="6" t="s">
        <v>192</v>
      </c>
      <c r="K1374" s="4" t="s">
        <v>24</v>
      </c>
      <c r="L1374" s="4" t="s">
        <v>3190</v>
      </c>
      <c r="O1374" s="15" t="s">
        <v>2365</v>
      </c>
      <c r="R1374" s="4" t="s">
        <v>3043</v>
      </c>
    </row>
    <row r="1375" spans="1:19" x14ac:dyDescent="0.35">
      <c r="A1375" s="22">
        <v>46066</v>
      </c>
      <c r="B1375" s="23">
        <v>0.83333333333333337</v>
      </c>
      <c r="C1375" s="4">
        <v>220260439</v>
      </c>
      <c r="D1375" s="4">
        <v>220260439</v>
      </c>
      <c r="E1375" s="4">
        <f>COUNTIF(D:D,Table2[[#This Row],[TD REPEAT REF NO.]])</f>
        <v>1</v>
      </c>
      <c r="F1375" s="4" t="s">
        <v>0</v>
      </c>
      <c r="G1375" s="6" t="s">
        <v>193</v>
      </c>
      <c r="H1375" s="58" t="s">
        <v>1738</v>
      </c>
      <c r="I1375" s="6" t="s">
        <v>7</v>
      </c>
      <c r="J1375" s="6" t="s">
        <v>2933</v>
      </c>
      <c r="K1375" s="4" t="s">
        <v>216</v>
      </c>
      <c r="L1375" s="4" t="s">
        <v>3191</v>
      </c>
      <c r="O1375" s="15" t="s">
        <v>3192</v>
      </c>
      <c r="R1375" s="4" t="s">
        <v>3043</v>
      </c>
    </row>
    <row r="1376" spans="1:19" x14ac:dyDescent="0.35">
      <c r="A1376" s="22">
        <v>46066</v>
      </c>
      <c r="B1376" s="23">
        <v>0.83333333333333337</v>
      </c>
      <c r="C1376" s="4">
        <v>220260440</v>
      </c>
      <c r="D1376" s="4">
        <v>220260440</v>
      </c>
      <c r="E1376" s="4">
        <f>COUNTIF(D:D,Table2[[#This Row],[TD REPEAT REF NO.]])</f>
        <v>1</v>
      </c>
      <c r="F1376" s="4" t="s">
        <v>0</v>
      </c>
      <c r="G1376" s="6" t="s">
        <v>3096</v>
      </c>
      <c r="H1376" s="58" t="s">
        <v>3102</v>
      </c>
      <c r="I1376" s="6" t="s">
        <v>3103</v>
      </c>
      <c r="J1376" s="6" t="s">
        <v>3193</v>
      </c>
      <c r="K1376" s="4" t="s">
        <v>3114</v>
      </c>
      <c r="M1376" s="7">
        <v>0.64583333333333337</v>
      </c>
      <c r="N1376" s="7">
        <v>0.79166666666666663</v>
      </c>
      <c r="O1376" s="15" t="s">
        <v>3194</v>
      </c>
      <c r="R1376" s="4" t="s">
        <v>3043</v>
      </c>
    </row>
    <row r="1377" spans="1:18" x14ac:dyDescent="0.35">
      <c r="A1377" s="22">
        <v>46066</v>
      </c>
      <c r="B1377" s="23"/>
      <c r="C1377" s="4">
        <v>220260441</v>
      </c>
      <c r="D1377" s="4">
        <v>220260441</v>
      </c>
      <c r="E1377" s="4">
        <f>COUNTIF(D:D,Table2[[#This Row],[TD REPEAT REF NO.]])</f>
        <v>1</v>
      </c>
      <c r="F1377" s="4" t="s">
        <v>0</v>
      </c>
      <c r="G1377" s="6" t="s">
        <v>154</v>
      </c>
      <c r="H1377" s="58" t="s">
        <v>3195</v>
      </c>
      <c r="I1377" s="6" t="s">
        <v>3098</v>
      </c>
      <c r="J1377" s="6" t="s">
        <v>3196</v>
      </c>
      <c r="K1377" s="4" t="s">
        <v>3197</v>
      </c>
      <c r="O1377" s="15" t="s">
        <v>3198</v>
      </c>
      <c r="R1377" s="4" t="s">
        <v>3043</v>
      </c>
    </row>
    <row r="1378" spans="1:18" x14ac:dyDescent="0.35">
      <c r="A1378" s="22">
        <v>46066</v>
      </c>
      <c r="B1378" s="23">
        <v>0.33333333333333331</v>
      </c>
      <c r="C1378" s="4">
        <v>220260442</v>
      </c>
      <c r="E1378" s="4">
        <f>COUNTIF(D:D,Table2[[#This Row],[TD REPEAT REF NO.]])</f>
        <v>0</v>
      </c>
      <c r="F1378" s="4" t="s">
        <v>0</v>
      </c>
      <c r="H1378" s="58" t="s">
        <v>269</v>
      </c>
      <c r="I1378" s="6" t="s">
        <v>7</v>
      </c>
      <c r="J1378" s="6" t="s">
        <v>269</v>
      </c>
      <c r="K1378" s="4" t="s">
        <v>253</v>
      </c>
      <c r="M1378" s="7">
        <v>0.3125</v>
      </c>
      <c r="N1378" s="7">
        <v>0.77083333333333337</v>
      </c>
      <c r="O1378" s="15" t="s">
        <v>3200</v>
      </c>
      <c r="R1378" s="4" t="s">
        <v>3043</v>
      </c>
    </row>
    <row r="1379" spans="1:18" x14ac:dyDescent="0.35">
      <c r="A1379" s="22">
        <v>46067</v>
      </c>
      <c r="B1379" s="23">
        <v>0.39027777777777778</v>
      </c>
      <c r="C1379" s="4">
        <v>220260443</v>
      </c>
      <c r="D1379" s="4">
        <v>220260443</v>
      </c>
      <c r="E1379" s="4">
        <f>COUNTIF(D:D,Table2[[#This Row],[TD REPEAT REF NO.]])</f>
        <v>1</v>
      </c>
      <c r="F1379" s="4" t="s">
        <v>0</v>
      </c>
      <c r="G1379" s="6" t="s">
        <v>15</v>
      </c>
      <c r="H1379" s="58" t="s">
        <v>901</v>
      </c>
      <c r="I1379" s="6" t="s">
        <v>7</v>
      </c>
      <c r="J1379" s="6" t="s">
        <v>3207</v>
      </c>
      <c r="K1379" s="4" t="s">
        <v>17</v>
      </c>
      <c r="L1379" s="4" t="s">
        <v>951</v>
      </c>
      <c r="M1379" s="7">
        <v>0.48958333333333331</v>
      </c>
      <c r="N1379" s="7">
        <v>0.52083333333333337</v>
      </c>
      <c r="O1379" s="15" t="s">
        <v>3249</v>
      </c>
      <c r="P1379" s="4" t="s">
        <v>3250</v>
      </c>
      <c r="R1379" s="4" t="s">
        <v>3043</v>
      </c>
    </row>
    <row r="1380" spans="1:18" x14ac:dyDescent="0.35">
      <c r="A1380" s="22">
        <v>46067</v>
      </c>
      <c r="B1380" s="23">
        <v>0.34305555555555556</v>
      </c>
      <c r="C1380" s="4">
        <v>220260444</v>
      </c>
      <c r="D1380" s="4">
        <v>220260444</v>
      </c>
      <c r="E1380" s="4">
        <f>COUNTIF(D:D,Table2[[#This Row],[TD REPEAT REF NO.]])</f>
        <v>1</v>
      </c>
      <c r="F1380" s="4" t="s">
        <v>0</v>
      </c>
      <c r="G1380" s="6" t="s">
        <v>154</v>
      </c>
      <c r="H1380" s="58" t="s">
        <v>3212</v>
      </c>
      <c r="I1380" s="6" t="s">
        <v>3</v>
      </c>
      <c r="J1380" s="6" t="s">
        <v>3208</v>
      </c>
      <c r="K1380" s="4" t="s">
        <v>4</v>
      </c>
      <c r="L1380" s="4" t="s">
        <v>5</v>
      </c>
      <c r="M1380" s="7">
        <v>0.40972222222222221</v>
      </c>
      <c r="N1380" s="7">
        <v>0.46597222222222223</v>
      </c>
      <c r="O1380" s="15" t="s">
        <v>2862</v>
      </c>
      <c r="R1380" s="4" t="s">
        <v>3043</v>
      </c>
    </row>
    <row r="1381" spans="1:18" x14ac:dyDescent="0.35">
      <c r="A1381" s="22">
        <v>46067</v>
      </c>
      <c r="B1381" s="23">
        <v>0.3840277777777778</v>
      </c>
      <c r="C1381" s="4">
        <v>220260445</v>
      </c>
      <c r="D1381" s="4">
        <v>220260445</v>
      </c>
      <c r="E1381" s="4">
        <f>COUNTIF(D:D,Table2[[#This Row],[TD REPEAT REF NO.]])</f>
        <v>1</v>
      </c>
      <c r="F1381" s="4" t="s">
        <v>0</v>
      </c>
      <c r="G1381" s="6" t="s">
        <v>154</v>
      </c>
      <c r="H1381" s="58" t="s">
        <v>112</v>
      </c>
      <c r="I1381" s="6" t="s">
        <v>36</v>
      </c>
      <c r="J1381" s="6" t="s">
        <v>3209</v>
      </c>
    </row>
    <row r="1382" spans="1:18" x14ac:dyDescent="0.35">
      <c r="A1382" s="22">
        <v>46067</v>
      </c>
      <c r="B1382" s="23">
        <v>0.43958333333333333</v>
      </c>
      <c r="C1382" s="4">
        <v>220260446</v>
      </c>
      <c r="D1382" s="4">
        <v>220260446</v>
      </c>
      <c r="E1382" s="4">
        <f>COUNTIF(D:D,Table2[[#This Row],[TD REPEAT REF NO.]])</f>
        <v>1</v>
      </c>
      <c r="F1382" s="4" t="s">
        <v>0</v>
      </c>
      <c r="G1382" s="6" t="s">
        <v>27</v>
      </c>
      <c r="H1382" s="58" t="s">
        <v>28</v>
      </c>
      <c r="I1382" s="6" t="s">
        <v>7</v>
      </c>
      <c r="J1382" s="6" t="s">
        <v>3210</v>
      </c>
    </row>
    <row r="1383" spans="1:18" x14ac:dyDescent="0.35">
      <c r="A1383" s="22">
        <v>46067</v>
      </c>
      <c r="B1383" s="23">
        <v>0.43958333333333333</v>
      </c>
      <c r="C1383" s="4">
        <v>220260447</v>
      </c>
      <c r="D1383" s="4">
        <v>220260447</v>
      </c>
      <c r="E1383" s="4">
        <f>COUNTIF(D:D,Table2[[#This Row],[TD REPEAT REF NO.]])</f>
        <v>1</v>
      </c>
      <c r="F1383" s="4" t="s">
        <v>0</v>
      </c>
      <c r="G1383" s="6" t="s">
        <v>1</v>
      </c>
      <c r="H1383" s="58" t="s">
        <v>818</v>
      </c>
      <c r="I1383" s="6" t="s">
        <v>44</v>
      </c>
      <c r="J1383" s="6" t="s">
        <v>2389</v>
      </c>
    </row>
    <row r="1384" spans="1:18" x14ac:dyDescent="0.35">
      <c r="A1384" s="22">
        <v>46067</v>
      </c>
      <c r="B1384" s="23">
        <v>0.46250000000000002</v>
      </c>
      <c r="C1384" s="4">
        <v>220260448</v>
      </c>
      <c r="D1384" s="4">
        <v>220260448</v>
      </c>
      <c r="E1384" s="4">
        <f>COUNTIF(D:D,Table2[[#This Row],[TD REPEAT REF NO.]])</f>
        <v>1</v>
      </c>
      <c r="F1384" s="4" t="s">
        <v>0</v>
      </c>
      <c r="G1384" s="6" t="s">
        <v>181</v>
      </c>
      <c r="H1384" s="58" t="s">
        <v>152</v>
      </c>
      <c r="I1384" s="6" t="s">
        <v>12</v>
      </c>
      <c r="J1384" s="6" t="s">
        <v>3211</v>
      </c>
    </row>
    <row r="1385" spans="1:18" x14ac:dyDescent="0.35">
      <c r="A1385" s="22">
        <v>46067</v>
      </c>
      <c r="B1385" s="23">
        <v>0.35347222222222224</v>
      </c>
      <c r="C1385" s="4">
        <v>220260449</v>
      </c>
      <c r="D1385" s="4">
        <v>220260449</v>
      </c>
      <c r="E1385" s="4">
        <f>COUNTIF(D:D,Table2[[#This Row],[TD REPEAT REF NO.]])</f>
        <v>1</v>
      </c>
      <c r="F1385" s="4" t="s">
        <v>0</v>
      </c>
      <c r="G1385" s="6" t="s">
        <v>10</v>
      </c>
      <c r="H1385" s="58" t="s">
        <v>77</v>
      </c>
      <c r="I1385" s="6" t="s">
        <v>12</v>
      </c>
      <c r="J1385" s="6" t="s">
        <v>3213</v>
      </c>
    </row>
    <row r="1386" spans="1:18" x14ac:dyDescent="0.35">
      <c r="A1386" s="22">
        <v>46067</v>
      </c>
      <c r="B1386" s="23">
        <v>0.35555555555555557</v>
      </c>
      <c r="C1386" s="4">
        <v>220260450</v>
      </c>
      <c r="D1386" s="4">
        <v>220260450</v>
      </c>
      <c r="E1386" s="4">
        <f>COUNTIF(D:D,Table2[[#This Row],[TD REPEAT REF NO.]])</f>
        <v>1</v>
      </c>
      <c r="F1386" s="4" t="s">
        <v>0</v>
      </c>
      <c r="G1386" s="6" t="s">
        <v>10</v>
      </c>
      <c r="H1386" s="58" t="s">
        <v>11</v>
      </c>
      <c r="I1386" s="6" t="s">
        <v>12</v>
      </c>
      <c r="J1386" s="6" t="s">
        <v>348</v>
      </c>
    </row>
    <row r="1387" spans="1:18" x14ac:dyDescent="0.35">
      <c r="A1387" s="22">
        <v>46067</v>
      </c>
      <c r="B1387" s="23">
        <v>0.40208333333333335</v>
      </c>
      <c r="C1387" s="4">
        <v>220260451</v>
      </c>
      <c r="D1387" s="4">
        <v>220260451</v>
      </c>
      <c r="E1387" s="4">
        <f>COUNTIF(D:D,Table2[[#This Row],[TD REPEAT REF NO.]])</f>
        <v>1</v>
      </c>
      <c r="F1387" s="4" t="s">
        <v>0</v>
      </c>
      <c r="G1387" s="6" t="s">
        <v>10</v>
      </c>
      <c r="H1387" s="58" t="s">
        <v>2152</v>
      </c>
      <c r="I1387" s="6" t="s">
        <v>138</v>
      </c>
      <c r="J1387" s="6" t="s">
        <v>3214</v>
      </c>
    </row>
    <row r="1388" spans="1:18" x14ac:dyDescent="0.35">
      <c r="A1388" s="22">
        <v>46067</v>
      </c>
      <c r="B1388" s="23">
        <v>0.42083333333333334</v>
      </c>
      <c r="C1388" s="4">
        <v>220260452</v>
      </c>
      <c r="D1388" s="4">
        <v>220260452</v>
      </c>
      <c r="E1388" s="4">
        <f>COUNTIF(D:D,Table2[[#This Row],[TD REPEAT REF NO.]])</f>
        <v>1</v>
      </c>
      <c r="F1388" s="4" t="s">
        <v>0</v>
      </c>
      <c r="G1388" s="6" t="s">
        <v>10</v>
      </c>
      <c r="H1388" s="58" t="s">
        <v>276</v>
      </c>
      <c r="I1388" s="6" t="s">
        <v>7</v>
      </c>
      <c r="J1388" s="6" t="s">
        <v>3215</v>
      </c>
    </row>
    <row r="1389" spans="1:18" x14ac:dyDescent="0.35">
      <c r="A1389" s="22">
        <v>46067</v>
      </c>
      <c r="B1389" s="23">
        <v>0.44097222222222221</v>
      </c>
      <c r="C1389" s="4">
        <v>220260453</v>
      </c>
      <c r="D1389" s="4">
        <v>220260453</v>
      </c>
      <c r="E1389" s="4">
        <f>COUNTIF(D:D,Table2[[#This Row],[TD REPEAT REF NO.]])</f>
        <v>1</v>
      </c>
      <c r="F1389" s="4" t="s">
        <v>0</v>
      </c>
      <c r="G1389" s="6" t="s">
        <v>10</v>
      </c>
      <c r="H1389" s="58" t="s">
        <v>44</v>
      </c>
      <c r="I1389" s="6" t="s">
        <v>44</v>
      </c>
      <c r="J1389" s="6" t="s">
        <v>2415</v>
      </c>
    </row>
    <row r="1390" spans="1:18" x14ac:dyDescent="0.35">
      <c r="A1390" s="22">
        <v>46067</v>
      </c>
      <c r="B1390" s="23">
        <v>0.33333333333333331</v>
      </c>
      <c r="C1390" s="4">
        <v>220260454</v>
      </c>
      <c r="D1390" s="4">
        <v>220260454</v>
      </c>
      <c r="E1390" s="4">
        <f>COUNTIF(D:D,Table2[[#This Row],[TD REPEAT REF NO.]])</f>
        <v>1</v>
      </c>
      <c r="F1390" s="4" t="s">
        <v>0</v>
      </c>
      <c r="G1390" s="6" t="s">
        <v>1</v>
      </c>
      <c r="H1390" s="58" t="s">
        <v>74</v>
      </c>
      <c r="I1390" s="6" t="s">
        <v>3</v>
      </c>
      <c r="J1390" s="6" t="s">
        <v>3216</v>
      </c>
    </row>
    <row r="1391" spans="1:18" x14ac:dyDescent="0.35">
      <c r="A1391" s="22">
        <v>46067</v>
      </c>
      <c r="B1391" s="23">
        <v>0.3576388888888889</v>
      </c>
      <c r="C1391" s="4">
        <v>220260455</v>
      </c>
      <c r="D1391" s="4">
        <v>220260455</v>
      </c>
      <c r="E1391" s="4">
        <f>COUNTIF(D:D,Table2[[#This Row],[TD REPEAT REF NO.]])</f>
        <v>1</v>
      </c>
      <c r="F1391" s="4" t="s">
        <v>0</v>
      </c>
      <c r="G1391" s="6" t="s">
        <v>1</v>
      </c>
      <c r="H1391" s="58" t="s">
        <v>198</v>
      </c>
      <c r="I1391" s="6" t="s">
        <v>36</v>
      </c>
      <c r="J1391" s="6" t="s">
        <v>3217</v>
      </c>
    </row>
    <row r="1392" spans="1:18" x14ac:dyDescent="0.35">
      <c r="A1392" s="22">
        <v>46067</v>
      </c>
      <c r="B1392" s="23">
        <v>0.4597222222222222</v>
      </c>
      <c r="C1392" s="4">
        <v>220260456</v>
      </c>
      <c r="D1392" s="4">
        <v>220260456</v>
      </c>
      <c r="E1392" s="4">
        <f>COUNTIF(D:D,Table2[[#This Row],[TD REPEAT REF NO.]])</f>
        <v>1</v>
      </c>
      <c r="F1392" s="4" t="s">
        <v>0</v>
      </c>
      <c r="G1392" s="6" t="s">
        <v>1</v>
      </c>
      <c r="H1392" s="58" t="s">
        <v>125</v>
      </c>
      <c r="I1392" s="6" t="s">
        <v>3</v>
      </c>
      <c r="J1392" s="6" t="s">
        <v>3218</v>
      </c>
    </row>
    <row r="1393" spans="1:20" x14ac:dyDescent="0.35">
      <c r="A1393" s="22">
        <v>46067</v>
      </c>
      <c r="B1393" s="23">
        <v>0.51458333333333328</v>
      </c>
      <c r="C1393" s="4">
        <v>220260457</v>
      </c>
      <c r="D1393" s="4">
        <v>220260457</v>
      </c>
      <c r="E1393" s="4">
        <f>COUNTIF(D:D,Table2[[#This Row],[TD REPEAT REF NO.]])</f>
        <v>1</v>
      </c>
      <c r="F1393" s="4" t="s">
        <v>0</v>
      </c>
      <c r="G1393" s="6" t="s">
        <v>2938</v>
      </c>
      <c r="H1393" s="58" t="s">
        <v>2973</v>
      </c>
      <c r="I1393" s="6" t="s">
        <v>97</v>
      </c>
      <c r="J1393" s="6" t="s">
        <v>3219</v>
      </c>
    </row>
    <row r="1394" spans="1:20" x14ac:dyDescent="0.35">
      <c r="A1394" s="22">
        <v>46067</v>
      </c>
      <c r="B1394" s="23">
        <v>0.53263888888888888</v>
      </c>
      <c r="C1394" s="4">
        <v>220260458</v>
      </c>
      <c r="D1394" s="4">
        <v>220260458</v>
      </c>
      <c r="E1394" s="4">
        <f>COUNTIF(D:D,Table2[[#This Row],[TD REPEAT REF NO.]])</f>
        <v>1</v>
      </c>
      <c r="F1394" s="4" t="s">
        <v>0</v>
      </c>
      <c r="G1394" s="6" t="s">
        <v>303</v>
      </c>
      <c r="H1394" s="58" t="s">
        <v>3220</v>
      </c>
      <c r="I1394" s="6" t="s">
        <v>7</v>
      </c>
      <c r="J1394" s="6" t="s">
        <v>3221</v>
      </c>
    </row>
    <row r="1395" spans="1:20" x14ac:dyDescent="0.35">
      <c r="A1395" s="22">
        <v>46067</v>
      </c>
      <c r="B1395" s="23">
        <v>0.53888888888888886</v>
      </c>
      <c r="C1395" s="4">
        <v>220260459</v>
      </c>
      <c r="D1395" s="4">
        <v>220260459</v>
      </c>
      <c r="E1395" s="4">
        <f>COUNTIF(D:D,Table2[[#This Row],[TD REPEAT REF NO.]])</f>
        <v>1</v>
      </c>
      <c r="F1395" s="4" t="s">
        <v>0</v>
      </c>
      <c r="G1395" s="6" t="s">
        <v>303</v>
      </c>
      <c r="H1395" s="58" t="s">
        <v>276</v>
      </c>
      <c r="I1395" s="6" t="s">
        <v>7</v>
      </c>
      <c r="J1395" s="6" t="s">
        <v>94</v>
      </c>
    </row>
    <row r="1396" spans="1:20" x14ac:dyDescent="0.35">
      <c r="A1396" s="22">
        <v>46067</v>
      </c>
      <c r="B1396" s="23">
        <v>0.33333333333333331</v>
      </c>
      <c r="C1396" s="4">
        <v>220260460</v>
      </c>
      <c r="E1396" s="4">
        <f>COUNTIF(D:D,Table2[[#This Row],[TD REPEAT REF NO.]])</f>
        <v>0</v>
      </c>
      <c r="F1396" s="4" t="s">
        <v>0</v>
      </c>
      <c r="G1396" s="6" t="s">
        <v>298</v>
      </c>
      <c r="H1396" s="58" t="s">
        <v>276</v>
      </c>
      <c r="I1396" s="6" t="s">
        <v>7</v>
      </c>
      <c r="J1396" s="6" t="s">
        <v>3222</v>
      </c>
    </row>
    <row r="1397" spans="1:20" x14ac:dyDescent="0.35">
      <c r="A1397" s="22">
        <v>46067</v>
      </c>
      <c r="B1397" s="23">
        <v>0.55000000000000004</v>
      </c>
      <c r="C1397" s="4">
        <v>220260461</v>
      </c>
      <c r="D1397" s="4">
        <v>220260461</v>
      </c>
      <c r="E1397" s="4">
        <f>COUNTIF(D:D,Table2[[#This Row],[TD REPEAT REF NO.]])</f>
        <v>1</v>
      </c>
      <c r="F1397" s="4" t="s">
        <v>0</v>
      </c>
      <c r="G1397" s="6" t="s">
        <v>27</v>
      </c>
      <c r="H1397" s="58" t="s">
        <v>56</v>
      </c>
      <c r="I1397" s="6" t="s">
        <v>36</v>
      </c>
      <c r="J1397" s="6" t="s">
        <v>297</v>
      </c>
    </row>
    <row r="1398" spans="1:20" x14ac:dyDescent="0.35">
      <c r="A1398" s="22">
        <v>46067</v>
      </c>
      <c r="B1398" s="23">
        <v>0.56388888888888888</v>
      </c>
      <c r="C1398" s="4">
        <v>220260462</v>
      </c>
      <c r="D1398" s="4">
        <v>220260462</v>
      </c>
      <c r="E1398" s="4">
        <f>COUNTIF(D:D,Table2[[#This Row],[TD REPEAT REF NO.]])</f>
        <v>1</v>
      </c>
      <c r="F1398" s="4" t="s">
        <v>0</v>
      </c>
      <c r="G1398" s="6" t="s">
        <v>2559</v>
      </c>
      <c r="H1398" s="58" t="s">
        <v>2458</v>
      </c>
      <c r="I1398" s="6" t="s">
        <v>7</v>
      </c>
      <c r="J1398" s="6" t="s">
        <v>3234</v>
      </c>
    </row>
    <row r="1399" spans="1:20" x14ac:dyDescent="0.35">
      <c r="A1399" s="22">
        <v>46067</v>
      </c>
      <c r="B1399" s="23">
        <v>0.76527777777777772</v>
      </c>
      <c r="C1399" s="4">
        <v>220260463</v>
      </c>
      <c r="D1399" s="4">
        <v>220260463</v>
      </c>
      <c r="E1399" s="4">
        <f>COUNTIF(D:D,Table2[[#This Row],[TD REPEAT REF NO.]])</f>
        <v>1</v>
      </c>
      <c r="F1399" s="4" t="s">
        <v>0</v>
      </c>
      <c r="G1399" s="6" t="s">
        <v>127</v>
      </c>
      <c r="H1399" s="58" t="s">
        <v>3235</v>
      </c>
      <c r="I1399" s="6" t="s">
        <v>44</v>
      </c>
      <c r="J1399" s="6" t="s">
        <v>3236</v>
      </c>
    </row>
    <row r="1400" spans="1:20" x14ac:dyDescent="0.35">
      <c r="A1400" s="22">
        <v>46067</v>
      </c>
      <c r="B1400" s="23">
        <v>0.86805555555555558</v>
      </c>
      <c r="C1400" s="4">
        <v>220260464</v>
      </c>
      <c r="D1400" s="4">
        <v>220260464</v>
      </c>
      <c r="E1400" s="4">
        <f>COUNTIF(D:D,Table2[[#This Row],[TD REPEAT REF NO.]])</f>
        <v>1</v>
      </c>
      <c r="F1400" s="4" t="s">
        <v>0</v>
      </c>
      <c r="G1400" s="6" t="s">
        <v>2938</v>
      </c>
      <c r="H1400" s="58" t="s">
        <v>2939</v>
      </c>
      <c r="I1400" s="6" t="s">
        <v>97</v>
      </c>
      <c r="J1400" s="6" t="s">
        <v>3237</v>
      </c>
    </row>
    <row r="1401" spans="1:20" x14ac:dyDescent="0.35">
      <c r="A1401" s="22">
        <v>46067</v>
      </c>
      <c r="B1401" s="23">
        <v>0.87291666666666667</v>
      </c>
      <c r="C1401" s="4">
        <v>220260465</v>
      </c>
      <c r="D1401" s="4">
        <v>220260465</v>
      </c>
      <c r="E1401" s="4">
        <f>COUNTIF(D:D,Table2[[#This Row],[TD REPEAT REF NO.]])</f>
        <v>1</v>
      </c>
      <c r="F1401" s="4" t="s">
        <v>0</v>
      </c>
      <c r="G1401" s="6" t="s">
        <v>2690</v>
      </c>
      <c r="H1401" s="58" t="s">
        <v>2152</v>
      </c>
      <c r="I1401" s="6" t="s">
        <v>138</v>
      </c>
      <c r="J1401" s="6" t="s">
        <v>2524</v>
      </c>
    </row>
    <row r="1402" spans="1:20" x14ac:dyDescent="0.35">
      <c r="A1402" s="22">
        <v>46067</v>
      </c>
      <c r="B1402" s="23">
        <v>0.93958333333333333</v>
      </c>
      <c r="C1402" s="4">
        <v>220260466</v>
      </c>
      <c r="D1402" s="4">
        <v>220260466</v>
      </c>
      <c r="E1402" s="4">
        <f>COUNTIF(D:D,Table2[[#This Row],[TD REPEAT REF NO.]])</f>
        <v>1</v>
      </c>
      <c r="F1402" s="4" t="s">
        <v>0</v>
      </c>
      <c r="G1402" s="6" t="s">
        <v>79</v>
      </c>
      <c r="H1402" s="58" t="s">
        <v>311</v>
      </c>
      <c r="I1402" s="6" t="s">
        <v>3</v>
      </c>
      <c r="J1402" s="6" t="s">
        <v>3238</v>
      </c>
    </row>
    <row r="1403" spans="1:20" x14ac:dyDescent="0.35">
      <c r="A1403" s="22">
        <v>46067</v>
      </c>
      <c r="B1403" s="23">
        <v>0.94722222222222219</v>
      </c>
      <c r="C1403" s="4">
        <v>220260467</v>
      </c>
      <c r="D1403" s="4">
        <v>220260467</v>
      </c>
      <c r="E1403" s="4">
        <f>COUNTIF(D:D,Table2[[#This Row],[TD REPEAT REF NO.]])</f>
        <v>1</v>
      </c>
      <c r="F1403" s="4" t="s">
        <v>0</v>
      </c>
      <c r="G1403" s="6" t="s">
        <v>105</v>
      </c>
      <c r="H1403" s="58" t="s">
        <v>106</v>
      </c>
      <c r="I1403" s="6" t="s">
        <v>7</v>
      </c>
      <c r="J1403" s="6" t="s">
        <v>3239</v>
      </c>
    </row>
    <row r="1404" spans="1:20" x14ac:dyDescent="0.35">
      <c r="A1404" s="22">
        <v>46067</v>
      </c>
      <c r="B1404" s="23">
        <v>0.46805555555555556</v>
      </c>
      <c r="C1404" s="4">
        <v>220260468</v>
      </c>
      <c r="D1404" s="4">
        <v>220260468</v>
      </c>
      <c r="E1404" s="4">
        <f>COUNTIF(D:D,Table2[[#This Row],[TD REPEAT REF NO.]])</f>
        <v>1</v>
      </c>
      <c r="F1404" s="4" t="s">
        <v>0</v>
      </c>
      <c r="G1404" s="6" t="s">
        <v>15</v>
      </c>
      <c r="H1404" s="58" t="s">
        <v>162</v>
      </c>
      <c r="I1404" s="6" t="s">
        <v>7</v>
      </c>
      <c r="J1404" s="6" t="s">
        <v>3240</v>
      </c>
    </row>
    <row r="1405" spans="1:20" x14ac:dyDescent="0.35">
      <c r="A1405" s="22">
        <v>46067</v>
      </c>
      <c r="B1405" s="54">
        <v>0.57013888888888886</v>
      </c>
      <c r="C1405" s="4">
        <v>220260469</v>
      </c>
      <c r="D1405" s="4">
        <v>220260469</v>
      </c>
      <c r="E1405" s="4">
        <f>COUNTIF(D:D,Table2[[#This Row],[TD REPEAT REF NO.]])</f>
        <v>1</v>
      </c>
      <c r="F1405" s="4" t="s">
        <v>0</v>
      </c>
      <c r="G1405" s="47" t="s">
        <v>10</v>
      </c>
      <c r="H1405" s="47" t="s">
        <v>73</v>
      </c>
      <c r="I1405" s="47" t="s">
        <v>7</v>
      </c>
      <c r="J1405" s="47" t="s">
        <v>3241</v>
      </c>
      <c r="K1405" s="46"/>
      <c r="L1405" s="46"/>
      <c r="M1405" s="49"/>
      <c r="N1405" s="49"/>
      <c r="O1405" s="50"/>
      <c r="P1405" s="46"/>
      <c r="Q1405" s="46"/>
      <c r="R1405" s="46"/>
      <c r="S1405" s="46"/>
      <c r="T1405" s="46"/>
    </row>
    <row r="1406" spans="1:20" x14ac:dyDescent="0.35">
      <c r="A1406" s="22">
        <v>46067</v>
      </c>
      <c r="B1406" s="23">
        <v>0.79166666666666663</v>
      </c>
      <c r="C1406" s="4">
        <v>220260470</v>
      </c>
      <c r="D1406" s="4">
        <v>220260470</v>
      </c>
      <c r="E1406" s="4">
        <f>COUNTIF(D:D,Table2[[#This Row],[TD REPEAT REF NO.]])</f>
        <v>1</v>
      </c>
      <c r="F1406" s="4" t="s">
        <v>0</v>
      </c>
      <c r="G1406" s="6" t="s">
        <v>10</v>
      </c>
      <c r="H1406" s="6" t="s">
        <v>1750</v>
      </c>
      <c r="I1406" s="6" t="s">
        <v>7</v>
      </c>
      <c r="J1406" s="6" t="s">
        <v>3242</v>
      </c>
    </row>
    <row r="1407" spans="1:20" x14ac:dyDescent="0.35">
      <c r="A1407" s="22">
        <v>46067</v>
      </c>
      <c r="B1407" s="23">
        <v>0.45833333333333331</v>
      </c>
      <c r="C1407" s="4">
        <v>220260471</v>
      </c>
      <c r="D1407" s="65">
        <v>7100297305</v>
      </c>
      <c r="E1407" s="4">
        <f>COUNTIF(D:D,Table2[[#This Row],[TD REPEAT REF NO.]])</f>
        <v>1</v>
      </c>
      <c r="F1407" s="4" t="s">
        <v>0</v>
      </c>
      <c r="G1407" s="6" t="s">
        <v>6</v>
      </c>
      <c r="H1407" s="66">
        <v>4007</v>
      </c>
      <c r="J1407" s="65" t="s">
        <v>3223</v>
      </c>
    </row>
    <row r="1408" spans="1:20" x14ac:dyDescent="0.35">
      <c r="A1408" s="22">
        <v>46067</v>
      </c>
      <c r="B1408" s="23">
        <v>0.45833333333333331</v>
      </c>
      <c r="C1408" s="4">
        <v>220260472</v>
      </c>
      <c r="D1408" s="65">
        <v>7100297338</v>
      </c>
      <c r="E1408" s="4">
        <f>COUNTIF(D:D,Table2[[#This Row],[TD REPEAT REF NO.]])</f>
        <v>1</v>
      </c>
      <c r="F1408" s="4" t="s">
        <v>0</v>
      </c>
      <c r="G1408" s="6" t="s">
        <v>6</v>
      </c>
      <c r="H1408" s="66">
        <v>1034</v>
      </c>
      <c r="J1408" s="65" t="s">
        <v>3225</v>
      </c>
    </row>
    <row r="1409" spans="1:20" x14ac:dyDescent="0.35">
      <c r="A1409" s="22">
        <v>46067</v>
      </c>
      <c r="B1409" s="23">
        <v>0.45833333333333331</v>
      </c>
      <c r="C1409" s="4">
        <v>220260473</v>
      </c>
      <c r="D1409" s="65">
        <v>7100297341</v>
      </c>
      <c r="E1409" s="4">
        <f>COUNTIF(D:D,Table2[[#This Row],[TD REPEAT REF NO.]])</f>
        <v>1</v>
      </c>
      <c r="F1409" s="4" t="s">
        <v>0</v>
      </c>
      <c r="G1409" s="6" t="s">
        <v>6</v>
      </c>
      <c r="H1409" s="66">
        <v>509</v>
      </c>
      <c r="J1409" s="65" t="s">
        <v>3226</v>
      </c>
    </row>
    <row r="1410" spans="1:20" x14ac:dyDescent="0.35">
      <c r="A1410" s="22">
        <v>46067</v>
      </c>
      <c r="B1410" s="23">
        <v>0.45833333333333331</v>
      </c>
      <c r="C1410" s="4">
        <v>220260474</v>
      </c>
      <c r="D1410" s="65">
        <v>7100297345</v>
      </c>
      <c r="E1410" s="4">
        <f>COUNTIF(D:D,Table2[[#This Row],[TD REPEAT REF NO.]])</f>
        <v>1</v>
      </c>
      <c r="F1410" s="4" t="s">
        <v>0</v>
      </c>
      <c r="G1410" s="6" t="s">
        <v>6</v>
      </c>
      <c r="H1410" s="66">
        <v>1035</v>
      </c>
      <c r="J1410" s="65" t="s">
        <v>3228</v>
      </c>
    </row>
    <row r="1411" spans="1:20" x14ac:dyDescent="0.35">
      <c r="A1411" s="22">
        <v>46067</v>
      </c>
      <c r="B1411" s="23">
        <v>0.45833333333333331</v>
      </c>
      <c r="C1411" s="4">
        <v>220260475</v>
      </c>
      <c r="D1411" s="65">
        <v>7100297347</v>
      </c>
      <c r="E1411" s="4">
        <f>COUNTIF(D:D,Table2[[#This Row],[TD REPEAT REF NO.]])</f>
        <v>1</v>
      </c>
      <c r="F1411" s="4" t="s">
        <v>0</v>
      </c>
      <c r="G1411" s="6" t="s">
        <v>6</v>
      </c>
      <c r="H1411" s="66">
        <v>4001</v>
      </c>
      <c r="J1411" s="65" t="s">
        <v>3229</v>
      </c>
    </row>
    <row r="1412" spans="1:20" x14ac:dyDescent="0.35">
      <c r="A1412" s="22">
        <v>46067</v>
      </c>
      <c r="B1412" s="23">
        <v>0.45833333333333331</v>
      </c>
      <c r="C1412" s="4">
        <v>220260476</v>
      </c>
      <c r="D1412" s="65">
        <v>7100297387</v>
      </c>
      <c r="E1412" s="4">
        <f>COUNTIF(D:D,Table2[[#This Row],[TD REPEAT REF NO.]])</f>
        <v>1</v>
      </c>
      <c r="F1412" s="4" t="s">
        <v>0</v>
      </c>
      <c r="G1412" s="6" t="s">
        <v>6</v>
      </c>
      <c r="H1412" s="66">
        <v>1041</v>
      </c>
      <c r="J1412" s="65" t="s">
        <v>3233</v>
      </c>
    </row>
    <row r="1413" spans="1:20" x14ac:dyDescent="0.35">
      <c r="A1413" s="22">
        <v>46067</v>
      </c>
      <c r="B1413" s="23">
        <v>0.45833333333333331</v>
      </c>
      <c r="C1413" s="4">
        <v>220260477</v>
      </c>
      <c r="D1413" s="65">
        <v>7100297358</v>
      </c>
      <c r="E1413" s="4">
        <f>COUNTIF(D:D,Table2[[#This Row],[TD REPEAT REF NO.]])</f>
        <v>1</v>
      </c>
      <c r="F1413" s="4" t="s">
        <v>0</v>
      </c>
      <c r="G1413" s="6" t="s">
        <v>6</v>
      </c>
      <c r="H1413" s="66">
        <v>1094</v>
      </c>
      <c r="J1413" s="65" t="s">
        <v>3232</v>
      </c>
    </row>
    <row r="1414" spans="1:20" x14ac:dyDescent="0.35">
      <c r="A1414" s="22">
        <v>46067</v>
      </c>
      <c r="B1414" s="23">
        <v>0.45833333333333331</v>
      </c>
      <c r="C1414" s="4">
        <v>220260478</v>
      </c>
      <c r="D1414" s="65">
        <v>7100297353</v>
      </c>
      <c r="E1414" s="4">
        <f>COUNTIF(D:D,Table2[[#This Row],[TD REPEAT REF NO.]])</f>
        <v>1</v>
      </c>
      <c r="F1414" s="4" t="s">
        <v>0</v>
      </c>
      <c r="G1414" s="6" t="s">
        <v>6</v>
      </c>
      <c r="H1414" s="66">
        <v>1081</v>
      </c>
      <c r="J1414" s="65" t="s">
        <v>3230</v>
      </c>
    </row>
    <row r="1415" spans="1:20" x14ac:dyDescent="0.35">
      <c r="A1415" s="22">
        <v>46067</v>
      </c>
      <c r="B1415" s="23">
        <v>0.45833333333333331</v>
      </c>
      <c r="C1415" s="4">
        <v>220260479</v>
      </c>
      <c r="D1415" s="65">
        <v>7100297357</v>
      </c>
      <c r="E1415" s="4">
        <f>COUNTIF(D:D,Table2[[#This Row],[TD REPEAT REF NO.]])</f>
        <v>1</v>
      </c>
      <c r="F1415" s="4" t="s">
        <v>0</v>
      </c>
      <c r="G1415" s="6" t="s">
        <v>6</v>
      </c>
      <c r="H1415" s="66">
        <v>1618</v>
      </c>
      <c r="J1415" s="65" t="s">
        <v>3231</v>
      </c>
    </row>
    <row r="1416" spans="1:20" x14ac:dyDescent="0.35">
      <c r="A1416" s="22">
        <v>46067</v>
      </c>
      <c r="B1416" s="23">
        <v>0.45833333333333331</v>
      </c>
      <c r="C1416" s="4">
        <v>220260480</v>
      </c>
      <c r="D1416" s="65">
        <v>7100297343</v>
      </c>
      <c r="E1416" s="4">
        <f>COUNTIF(D:D,Table2[[#This Row],[TD REPEAT REF NO.]])</f>
        <v>1</v>
      </c>
      <c r="F1416" s="4" t="s">
        <v>0</v>
      </c>
      <c r="G1416" s="6" t="s">
        <v>6</v>
      </c>
      <c r="H1416" s="66">
        <v>1204</v>
      </c>
      <c r="J1416" s="65" t="s">
        <v>3227</v>
      </c>
    </row>
    <row r="1417" spans="1:20" x14ac:dyDescent="0.35">
      <c r="A1417" s="22">
        <v>46067</v>
      </c>
      <c r="B1417" s="23">
        <v>0.45833333333333331</v>
      </c>
      <c r="C1417" s="4">
        <v>220260481</v>
      </c>
      <c r="D1417" s="65">
        <v>7100297337</v>
      </c>
      <c r="E1417" s="4">
        <f>COUNTIF(D:D,Table2[[#This Row],[TD REPEAT REF NO.]])</f>
        <v>1</v>
      </c>
      <c r="F1417" s="4" t="s">
        <v>0</v>
      </c>
      <c r="G1417" s="6" t="s">
        <v>6</v>
      </c>
      <c r="H1417" s="66">
        <v>1036</v>
      </c>
      <c r="J1417" s="65" t="s">
        <v>3224</v>
      </c>
    </row>
    <row r="1418" spans="1:20" x14ac:dyDescent="0.35">
      <c r="A1418" s="22">
        <v>46067</v>
      </c>
      <c r="B1418" s="23">
        <v>0.45833333333333331</v>
      </c>
      <c r="C1418" s="4">
        <v>220260482</v>
      </c>
      <c r="D1418" s="67"/>
      <c r="E1418" s="4">
        <f>COUNTIF(D:D,Table2[[#This Row],[TD REPEAT REF NO.]])</f>
        <v>0</v>
      </c>
      <c r="F1418" s="4" t="s">
        <v>0</v>
      </c>
      <c r="G1418" s="6" t="s">
        <v>6</v>
      </c>
      <c r="H1418" s="68">
        <v>1032</v>
      </c>
      <c r="J1418" s="16" t="s">
        <v>3243</v>
      </c>
    </row>
    <row r="1419" spans="1:20" x14ac:dyDescent="0.35">
      <c r="A1419" s="22">
        <v>46067</v>
      </c>
      <c r="B1419" s="54">
        <v>0.33333333333333331</v>
      </c>
      <c r="C1419" s="4">
        <v>220260483</v>
      </c>
      <c r="D1419" s="45"/>
      <c r="E1419" s="4">
        <f>COUNTIF(D:D,Table2[[#This Row],[TD REPEAT REF NO.]])</f>
        <v>0</v>
      </c>
      <c r="F1419" s="4" t="s">
        <v>0</v>
      </c>
      <c r="G1419" s="6" t="s">
        <v>6</v>
      </c>
      <c r="H1419" s="47">
        <v>1066</v>
      </c>
      <c r="I1419" s="47"/>
      <c r="J1419" s="47" t="s">
        <v>192</v>
      </c>
      <c r="K1419" s="46"/>
      <c r="L1419" s="46"/>
      <c r="M1419" s="49"/>
      <c r="N1419" s="49"/>
      <c r="O1419" s="50"/>
      <c r="P1419" s="46"/>
      <c r="Q1419" s="46"/>
      <c r="R1419" s="46"/>
      <c r="S1419" s="46"/>
      <c r="T1419" s="46"/>
    </row>
    <row r="1420" spans="1:20" x14ac:dyDescent="0.35">
      <c r="A1420" s="22">
        <v>46067</v>
      </c>
      <c r="B1420" s="54">
        <v>0.33333333333333331</v>
      </c>
      <c r="C1420" s="4">
        <v>220260484</v>
      </c>
      <c r="D1420" s="45"/>
      <c r="E1420" s="4">
        <f>COUNTIF(D:D,Table2[[#This Row],[TD REPEAT REF NO.]])</f>
        <v>0</v>
      </c>
      <c r="F1420" s="4" t="s">
        <v>0</v>
      </c>
      <c r="G1420" s="6" t="s">
        <v>6</v>
      </c>
      <c r="H1420" s="47">
        <v>1065</v>
      </c>
      <c r="I1420" s="47"/>
      <c r="J1420" s="47" t="s">
        <v>192</v>
      </c>
      <c r="K1420" s="46"/>
      <c r="L1420" s="46"/>
      <c r="M1420" s="49"/>
      <c r="N1420" s="49"/>
      <c r="O1420" s="50"/>
      <c r="P1420" s="46"/>
      <c r="Q1420" s="46"/>
      <c r="R1420" s="46"/>
      <c r="S1420" s="46"/>
      <c r="T1420" s="46"/>
    </row>
    <row r="1421" spans="1:20" x14ac:dyDescent="0.35">
      <c r="A1421" s="22">
        <v>46067</v>
      </c>
      <c r="B1421" s="23"/>
      <c r="C1421" s="4">
        <v>220260485</v>
      </c>
      <c r="D1421" s="4">
        <v>220260485</v>
      </c>
      <c r="E1421" s="4">
        <f>COUNTIF(D:D,Table2[[#This Row],[TD REPEAT REF NO.]])</f>
        <v>1</v>
      </c>
      <c r="F1421" s="4" t="s">
        <v>0</v>
      </c>
      <c r="G1421" s="6" t="s">
        <v>3245</v>
      </c>
      <c r="H1421" s="6" t="s">
        <v>3246</v>
      </c>
      <c r="I1421" s="6" t="s">
        <v>3098</v>
      </c>
      <c r="J1421" s="6" t="s">
        <v>3247</v>
      </c>
    </row>
    <row r="1422" spans="1:20" x14ac:dyDescent="0.35">
      <c r="A1422" s="22">
        <v>46067</v>
      </c>
      <c r="B1422" s="23"/>
      <c r="C1422" s="4">
        <v>220260486</v>
      </c>
      <c r="D1422" s="4">
        <v>220260486</v>
      </c>
      <c r="E1422" s="4">
        <f>COUNTIF(D:D,Table2[[#This Row],[TD REPEAT REF NO.]])</f>
        <v>1</v>
      </c>
      <c r="F1422" s="4" t="s">
        <v>0</v>
      </c>
      <c r="G1422" s="6" t="s">
        <v>154</v>
      </c>
      <c r="H1422" s="6" t="s">
        <v>3195</v>
      </c>
      <c r="I1422" s="6" t="s">
        <v>3098</v>
      </c>
      <c r="J1422" s="6" t="s">
        <v>2475</v>
      </c>
    </row>
    <row r="1423" spans="1:20" x14ac:dyDescent="0.35">
      <c r="A1423" s="22">
        <v>46067</v>
      </c>
      <c r="B1423" s="23"/>
      <c r="C1423" s="4">
        <v>220260487</v>
      </c>
      <c r="D1423" s="4">
        <v>220260487</v>
      </c>
      <c r="E1423" s="4">
        <f>COUNTIF(D:D,Table2[[#This Row],[TD REPEAT REF NO.]])</f>
        <v>1</v>
      </c>
      <c r="F1423" s="4" t="s">
        <v>0</v>
      </c>
      <c r="G1423" s="6" t="s">
        <v>3096</v>
      </c>
      <c r="H1423" s="6" t="s">
        <v>3102</v>
      </c>
      <c r="I1423" s="6" t="s">
        <v>3103</v>
      </c>
      <c r="J1423" s="6" t="s">
        <v>3248</v>
      </c>
    </row>
    <row r="1424" spans="1:20" x14ac:dyDescent="0.35">
      <c r="A1424" s="22">
        <v>46067</v>
      </c>
      <c r="B1424" s="23"/>
      <c r="C1424" s="4">
        <v>220260488</v>
      </c>
      <c r="E1424" s="4">
        <f>COUNTIF(D:D,Table2[[#This Row],[TD REPEAT REF NO.]])</f>
        <v>0</v>
      </c>
      <c r="F1424" s="4" t="s">
        <v>0</v>
      </c>
      <c r="J1424" s="6"/>
    </row>
    <row r="1425" spans="1:20" x14ac:dyDescent="0.35">
      <c r="A1425" s="22">
        <v>46067</v>
      </c>
      <c r="B1425" s="23"/>
      <c r="C1425" s="4">
        <v>220260489</v>
      </c>
      <c r="E1425" s="4">
        <f>COUNTIF(D:D,Table2[[#This Row],[TD REPEAT REF NO.]])</f>
        <v>0</v>
      </c>
      <c r="F1425" s="4" t="s">
        <v>0</v>
      </c>
      <c r="J1425" s="6"/>
    </row>
    <row r="1426" spans="1:20" x14ac:dyDescent="0.35">
      <c r="A1426" s="22"/>
      <c r="B1426" s="23"/>
      <c r="C1426" s="4">
        <v>220260490</v>
      </c>
      <c r="E1426" s="4">
        <f>COUNTIF(D:D,Table2[[#This Row],[TD REPEAT REF NO.]])</f>
        <v>0</v>
      </c>
      <c r="F1426" s="4" t="s">
        <v>0</v>
      </c>
      <c r="J1426" s="6"/>
    </row>
    <row r="1427" spans="1:20" x14ac:dyDescent="0.35">
      <c r="A1427" s="69"/>
      <c r="B1427" s="54"/>
      <c r="C1427" s="70">
        <v>91</v>
      </c>
      <c r="D1427" s="45"/>
      <c r="E1427" s="46"/>
      <c r="F1427" s="46"/>
      <c r="G1427" s="47"/>
      <c r="H1427" s="47"/>
      <c r="I1427" s="47"/>
      <c r="J1427" s="47"/>
      <c r="K1427" s="46"/>
      <c r="L1427" s="46"/>
      <c r="M1427" s="49"/>
      <c r="N1427" s="49"/>
      <c r="O1427" s="50"/>
      <c r="P1427" s="71"/>
      <c r="Q1427" s="46"/>
      <c r="R1427" s="46"/>
      <c r="S1427" s="46"/>
      <c r="T1427" s="46"/>
    </row>
    <row r="1429" spans="1:20" x14ac:dyDescent="0.35">
      <c r="T1429" s="4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549F-B728-4C5C-9345-CD370BE6F53C}">
  <dimension ref="A1:F95"/>
  <sheetViews>
    <sheetView topLeftCell="A75" workbookViewId="0">
      <selection activeCell="A85" sqref="A85:A95"/>
    </sheetView>
  </sheetViews>
  <sheetFormatPr defaultRowHeight="14.5" x14ac:dyDescent="0.35"/>
  <cols>
    <col min="1" max="1" width="10.81640625" customWidth="1"/>
    <col min="2" max="2" width="13.81640625" bestFit="1" customWidth="1"/>
    <col min="3" max="3" width="11" bestFit="1" customWidth="1"/>
    <col min="4" max="4" width="40.1796875" bestFit="1" customWidth="1"/>
    <col min="5" max="5" width="14.81640625" customWidth="1"/>
    <col min="6" max="6" width="14.81640625" bestFit="1" customWidth="1"/>
    <col min="7" max="8" width="9.1796875" bestFit="1" customWidth="1"/>
  </cols>
  <sheetData>
    <row r="1" spans="1:6" x14ac:dyDescent="0.35">
      <c r="A1" s="19" t="s">
        <v>2279</v>
      </c>
    </row>
    <row r="2" spans="1:6" x14ac:dyDescent="0.35">
      <c r="A2" s="20">
        <v>46056</v>
      </c>
    </row>
    <row r="3" spans="1:6" x14ac:dyDescent="0.35">
      <c r="A3" s="4">
        <v>4002</v>
      </c>
      <c r="B3" s="4">
        <v>5000219010</v>
      </c>
      <c r="C3" s="4">
        <v>7100295086</v>
      </c>
      <c r="D3" s="4" t="s">
        <v>2399</v>
      </c>
    </row>
    <row r="4" spans="1:6" x14ac:dyDescent="0.35">
      <c r="A4" s="4">
        <v>1126</v>
      </c>
      <c r="B4" s="4">
        <v>6100073651</v>
      </c>
      <c r="C4" s="4">
        <v>7100295144</v>
      </c>
      <c r="D4" s="4" t="s">
        <v>2400</v>
      </c>
    </row>
    <row r="5" spans="1:6" x14ac:dyDescent="0.35">
      <c r="A5" s="4">
        <v>1125</v>
      </c>
      <c r="B5" s="4">
        <v>6100073652</v>
      </c>
      <c r="C5" s="4">
        <v>7100295145</v>
      </c>
      <c r="D5" s="4" t="s">
        <v>2400</v>
      </c>
    </row>
    <row r="6" spans="1:6" x14ac:dyDescent="0.35">
      <c r="A6" s="4">
        <v>1511</v>
      </c>
      <c r="B6" s="4">
        <v>5000218991</v>
      </c>
      <c r="C6" s="4">
        <v>7100295161</v>
      </c>
      <c r="D6" s="4" t="s">
        <v>2401</v>
      </c>
      <c r="E6" s="21">
        <v>46057</v>
      </c>
    </row>
    <row r="7" spans="1:6" x14ac:dyDescent="0.35">
      <c r="A7" s="5">
        <v>4037</v>
      </c>
      <c r="B7" s="5"/>
      <c r="C7" s="5">
        <v>7100295232</v>
      </c>
      <c r="D7" s="6" t="s">
        <v>2404</v>
      </c>
      <c r="E7" s="21">
        <v>46057</v>
      </c>
    </row>
    <row r="8" spans="1:6" x14ac:dyDescent="0.35">
      <c r="A8" s="5">
        <v>1060</v>
      </c>
      <c r="B8" s="5"/>
      <c r="C8" s="5">
        <v>7100295233</v>
      </c>
      <c r="D8" s="6" t="s">
        <v>2384</v>
      </c>
      <c r="E8" s="21">
        <v>46057</v>
      </c>
    </row>
    <row r="12" spans="1:6" x14ac:dyDescent="0.35">
      <c r="A12" s="19" t="s">
        <v>2279</v>
      </c>
    </row>
    <row r="13" spans="1:6" x14ac:dyDescent="0.35">
      <c r="A13" s="20">
        <v>46058</v>
      </c>
    </row>
    <row r="14" spans="1:6" x14ac:dyDescent="0.35">
      <c r="A14">
        <v>509</v>
      </c>
      <c r="B14">
        <v>6100073800</v>
      </c>
      <c r="C14">
        <v>7100295487</v>
      </c>
      <c r="D14" t="s">
        <v>2536</v>
      </c>
      <c r="E14" s="20">
        <v>46064</v>
      </c>
    </row>
    <row r="15" spans="1:6" x14ac:dyDescent="0.35">
      <c r="A15">
        <v>1060</v>
      </c>
      <c r="B15">
        <v>5000219336</v>
      </c>
      <c r="C15">
        <v>7100295593</v>
      </c>
      <c r="D15" t="s">
        <v>2537</v>
      </c>
      <c r="E15" s="20">
        <v>46059</v>
      </c>
      <c r="F15" t="s">
        <v>2610</v>
      </c>
    </row>
    <row r="16" spans="1:6" x14ac:dyDescent="0.35">
      <c r="A16">
        <v>1236</v>
      </c>
      <c r="B16">
        <v>5000219369</v>
      </c>
      <c r="C16">
        <v>7100295676</v>
      </c>
      <c r="D16" t="s">
        <v>2538</v>
      </c>
      <c r="E16" s="20">
        <v>46065</v>
      </c>
      <c r="F16" t="s">
        <v>2610</v>
      </c>
    </row>
    <row r="18" spans="1:6" x14ac:dyDescent="0.35">
      <c r="A18" s="27">
        <v>46059</v>
      </c>
    </row>
    <row r="19" spans="1:6" x14ac:dyDescent="0.35">
      <c r="A19" s="28">
        <v>1086</v>
      </c>
      <c r="B19" s="28">
        <v>5000219471</v>
      </c>
      <c r="C19" s="28">
        <v>7100295791</v>
      </c>
      <c r="D19" s="28" t="s">
        <v>2605</v>
      </c>
      <c r="E19" s="29">
        <v>46060</v>
      </c>
      <c r="F19" t="s">
        <v>2610</v>
      </c>
    </row>
    <row r="20" spans="1:6" x14ac:dyDescent="0.35">
      <c r="A20" s="28">
        <v>1143</v>
      </c>
      <c r="B20" s="28">
        <v>5000219477</v>
      </c>
      <c r="C20" s="28">
        <v>7100295795</v>
      </c>
      <c r="D20" s="28" t="s">
        <v>2606</v>
      </c>
      <c r="E20" s="29">
        <v>46061</v>
      </c>
      <c r="F20" t="s">
        <v>2610</v>
      </c>
    </row>
    <row r="21" spans="1:6" x14ac:dyDescent="0.35">
      <c r="A21" s="28">
        <v>1203</v>
      </c>
      <c r="B21" s="28">
        <v>5000219475</v>
      </c>
      <c r="C21" s="28">
        <v>7100295805</v>
      </c>
      <c r="D21" s="28" t="s">
        <v>2607</v>
      </c>
      <c r="E21" s="29">
        <v>46060</v>
      </c>
      <c r="F21" t="s">
        <v>59</v>
      </c>
    </row>
    <row r="22" spans="1:6" x14ac:dyDescent="0.35">
      <c r="A22" s="28">
        <v>4009</v>
      </c>
      <c r="B22" s="28">
        <v>5000219509</v>
      </c>
      <c r="C22" s="28">
        <v>7100295931</v>
      </c>
      <c r="D22" s="28" t="s">
        <v>2608</v>
      </c>
      <c r="E22" s="29">
        <v>46060</v>
      </c>
      <c r="F22" t="s">
        <v>2610</v>
      </c>
    </row>
    <row r="23" spans="1:6" x14ac:dyDescent="0.35">
      <c r="A23" s="28">
        <v>1082</v>
      </c>
      <c r="B23" s="28">
        <v>5000219539</v>
      </c>
      <c r="C23" s="28">
        <v>7100295941</v>
      </c>
      <c r="D23" s="28" t="s">
        <v>2609</v>
      </c>
      <c r="E23" s="29">
        <v>46066</v>
      </c>
      <c r="F23" t="s">
        <v>2610</v>
      </c>
    </row>
    <row r="24" spans="1:6" x14ac:dyDescent="0.35">
      <c r="A24" s="28">
        <v>1511</v>
      </c>
      <c r="B24" s="28">
        <v>6100073864</v>
      </c>
      <c r="C24" s="28">
        <v>7100295706</v>
      </c>
      <c r="D24" s="28" t="s">
        <v>2604</v>
      </c>
      <c r="E24" s="29">
        <v>46061</v>
      </c>
      <c r="F24" t="s">
        <v>2610</v>
      </c>
    </row>
    <row r="27" spans="1:6" x14ac:dyDescent="0.35">
      <c r="A27" s="19" t="s">
        <v>2279</v>
      </c>
    </row>
    <row r="28" spans="1:6" x14ac:dyDescent="0.35">
      <c r="A28" s="20">
        <v>46060</v>
      </c>
    </row>
    <row r="29" spans="1:6" x14ac:dyDescent="0.35">
      <c r="A29">
        <v>1022</v>
      </c>
      <c r="B29">
        <v>6100073956</v>
      </c>
      <c r="C29">
        <v>7100296042</v>
      </c>
      <c r="D29" t="s">
        <v>2664</v>
      </c>
      <c r="E29" t="s">
        <v>2667</v>
      </c>
      <c r="F29" t="s">
        <v>2610</v>
      </c>
    </row>
    <row r="30" spans="1:6" x14ac:dyDescent="0.35">
      <c r="A30">
        <v>1507</v>
      </c>
      <c r="B30">
        <v>5000219690</v>
      </c>
      <c r="C30">
        <v>7100296061</v>
      </c>
      <c r="D30" t="s">
        <v>2670</v>
      </c>
      <c r="E30" t="s">
        <v>2671</v>
      </c>
      <c r="F30" t="s">
        <v>2610</v>
      </c>
    </row>
    <row r="31" spans="1:6" x14ac:dyDescent="0.35">
      <c r="A31">
        <v>1074</v>
      </c>
      <c r="B31">
        <v>5000219663</v>
      </c>
      <c r="C31">
        <v>7100296062</v>
      </c>
      <c r="D31" t="s">
        <v>2672</v>
      </c>
      <c r="E31" t="s">
        <v>2667</v>
      </c>
      <c r="F31" t="s">
        <v>2610</v>
      </c>
    </row>
    <row r="32" spans="1:6" x14ac:dyDescent="0.35">
      <c r="A32">
        <v>1062</v>
      </c>
      <c r="B32">
        <v>5000219676</v>
      </c>
      <c r="C32">
        <v>7100296066</v>
      </c>
      <c r="D32" t="s">
        <v>2673</v>
      </c>
      <c r="E32" t="s">
        <v>2669</v>
      </c>
    </row>
    <row r="33" spans="1:6" x14ac:dyDescent="0.35">
      <c r="A33">
        <v>1077</v>
      </c>
      <c r="B33">
        <v>5000219601</v>
      </c>
      <c r="C33">
        <v>7100296076</v>
      </c>
      <c r="D33" t="s">
        <v>2171</v>
      </c>
      <c r="E33" t="s">
        <v>2671</v>
      </c>
      <c r="F33" t="s">
        <v>2610</v>
      </c>
    </row>
    <row r="34" spans="1:6" x14ac:dyDescent="0.35">
      <c r="A34">
        <v>1142</v>
      </c>
      <c r="B34">
        <v>6100073984</v>
      </c>
      <c r="C34">
        <v>7100296132</v>
      </c>
      <c r="D34" t="s">
        <v>2674</v>
      </c>
      <c r="E34" t="s">
        <v>2675</v>
      </c>
      <c r="F34" t="s">
        <v>2682</v>
      </c>
    </row>
    <row r="35" spans="1:6" x14ac:dyDescent="0.35">
      <c r="A35">
        <v>1205</v>
      </c>
      <c r="B35">
        <v>5000219569</v>
      </c>
      <c r="C35">
        <v>7100296055</v>
      </c>
      <c r="D35" t="s">
        <v>2668</v>
      </c>
      <c r="E35" t="s">
        <v>2669</v>
      </c>
      <c r="F35" t="s">
        <v>2610</v>
      </c>
    </row>
    <row r="36" spans="1:6" x14ac:dyDescent="0.35">
      <c r="A36">
        <v>1079</v>
      </c>
      <c r="B36">
        <v>6100073947</v>
      </c>
      <c r="C36">
        <v>7100296008</v>
      </c>
      <c r="D36" t="s">
        <v>2665</v>
      </c>
      <c r="E36" t="s">
        <v>2677</v>
      </c>
      <c r="F36" t="s">
        <v>2610</v>
      </c>
    </row>
    <row r="37" spans="1:6" x14ac:dyDescent="0.35">
      <c r="A37">
        <v>4052</v>
      </c>
      <c r="B37">
        <v>6100073952</v>
      </c>
      <c r="C37">
        <v>7100296013</v>
      </c>
      <c r="D37" t="s">
        <v>2666</v>
      </c>
      <c r="E37" t="s">
        <v>2676</v>
      </c>
      <c r="F37" t="s">
        <v>2682</v>
      </c>
    </row>
    <row r="38" spans="1:6" x14ac:dyDescent="0.35">
      <c r="A38" s="19" t="s">
        <v>2279</v>
      </c>
    </row>
    <row r="39" spans="1:6" x14ac:dyDescent="0.35">
      <c r="A39" s="20">
        <v>46062</v>
      </c>
    </row>
    <row r="40" spans="1:6" x14ac:dyDescent="0.35">
      <c r="A40" s="28">
        <v>1143</v>
      </c>
      <c r="B40" s="28">
        <v>5000219768</v>
      </c>
      <c r="C40" s="28">
        <v>7100296219</v>
      </c>
      <c r="D40" s="28" t="s">
        <v>2802</v>
      </c>
      <c r="E40" s="29">
        <v>46064</v>
      </c>
      <c r="F40" t="s">
        <v>2610</v>
      </c>
    </row>
    <row r="41" spans="1:6" x14ac:dyDescent="0.35">
      <c r="A41" s="28">
        <v>4014</v>
      </c>
      <c r="B41" s="28">
        <v>5000219753</v>
      </c>
      <c r="C41" s="28">
        <v>7100296257</v>
      </c>
      <c r="D41" s="28" t="s">
        <v>2803</v>
      </c>
      <c r="E41" s="29">
        <v>46063</v>
      </c>
      <c r="F41" t="s">
        <v>2610</v>
      </c>
    </row>
    <row r="42" spans="1:6" x14ac:dyDescent="0.35">
      <c r="A42" s="28">
        <v>1057</v>
      </c>
      <c r="B42" s="28">
        <v>5000219750</v>
      </c>
      <c r="C42" s="28">
        <v>7100296281</v>
      </c>
      <c r="D42" s="28" t="s">
        <v>2804</v>
      </c>
      <c r="E42" s="29">
        <v>46063</v>
      </c>
      <c r="F42" t="s">
        <v>2610</v>
      </c>
    </row>
    <row r="43" spans="1:6" x14ac:dyDescent="0.35">
      <c r="A43" s="28">
        <v>1099</v>
      </c>
      <c r="B43" s="28">
        <v>5000219731</v>
      </c>
      <c r="C43" s="28">
        <v>7100296296</v>
      </c>
      <c r="D43" s="28" t="s">
        <v>2805</v>
      </c>
      <c r="E43" s="29">
        <v>46077</v>
      </c>
      <c r="F43" t="s">
        <v>2610</v>
      </c>
    </row>
    <row r="44" spans="1:6" x14ac:dyDescent="0.35">
      <c r="A44" s="28">
        <v>1013</v>
      </c>
      <c r="B44" s="28">
        <v>5000219789</v>
      </c>
      <c r="C44" s="28">
        <v>7100296307</v>
      </c>
      <c r="D44" s="28" t="s">
        <v>2806</v>
      </c>
      <c r="E44" s="29">
        <v>46063</v>
      </c>
      <c r="F44" t="s">
        <v>2610</v>
      </c>
    </row>
    <row r="45" spans="1:6" x14ac:dyDescent="0.35">
      <c r="A45" s="28">
        <v>1044</v>
      </c>
      <c r="B45" s="28">
        <v>5000219846</v>
      </c>
      <c r="C45" s="28">
        <v>7100296309</v>
      </c>
      <c r="D45" s="28" t="s">
        <v>2807</v>
      </c>
      <c r="E45" s="29">
        <v>46069</v>
      </c>
      <c r="F45" t="s">
        <v>2610</v>
      </c>
    </row>
    <row r="46" spans="1:6" x14ac:dyDescent="0.35">
      <c r="A46" s="28">
        <v>1044</v>
      </c>
      <c r="B46" s="28">
        <v>5000219858</v>
      </c>
      <c r="C46" s="28">
        <v>7100296388</v>
      </c>
      <c r="D46" s="28" t="s">
        <v>2809</v>
      </c>
      <c r="E46" s="29">
        <v>46063</v>
      </c>
      <c r="F46" t="s">
        <v>2610</v>
      </c>
    </row>
    <row r="47" spans="1:6" x14ac:dyDescent="0.35">
      <c r="A47" s="28">
        <v>1205</v>
      </c>
      <c r="B47" s="28">
        <v>5000219932</v>
      </c>
      <c r="C47" s="28">
        <v>7100296455</v>
      </c>
      <c r="D47" s="28" t="s">
        <v>2810</v>
      </c>
      <c r="E47" s="29">
        <v>46064</v>
      </c>
      <c r="F47" t="s">
        <v>2610</v>
      </c>
    </row>
    <row r="48" spans="1:6" x14ac:dyDescent="0.35">
      <c r="A48" s="28">
        <v>1081</v>
      </c>
      <c r="B48" s="28">
        <v>5000219857</v>
      </c>
      <c r="C48" s="28">
        <v>7100296352</v>
      </c>
      <c r="D48" s="28" t="s">
        <v>2808</v>
      </c>
      <c r="E48" s="29">
        <v>46063</v>
      </c>
      <c r="F48" t="s">
        <v>2610</v>
      </c>
    </row>
    <row r="49" spans="1:6" x14ac:dyDescent="0.35">
      <c r="A49" s="19" t="s">
        <v>2279</v>
      </c>
    </row>
    <row r="50" spans="1:6" x14ac:dyDescent="0.35">
      <c r="A50" s="20">
        <v>46063</v>
      </c>
    </row>
    <row r="51" spans="1:6" x14ac:dyDescent="0.35">
      <c r="A51" s="28">
        <v>1205</v>
      </c>
      <c r="B51" s="28">
        <v>5000219932</v>
      </c>
      <c r="C51" s="28">
        <v>7100296455</v>
      </c>
      <c r="D51" s="28" t="s">
        <v>2810</v>
      </c>
      <c r="E51" s="29">
        <v>46064</v>
      </c>
      <c r="F51" t="s">
        <v>2610</v>
      </c>
    </row>
    <row r="52" spans="1:6" x14ac:dyDescent="0.35">
      <c r="A52" s="28">
        <v>1074</v>
      </c>
      <c r="B52" s="28">
        <v>5000219938</v>
      </c>
      <c r="C52" s="28">
        <v>7100296573</v>
      </c>
      <c r="D52" s="28" t="s">
        <v>2866</v>
      </c>
      <c r="E52" s="29">
        <v>46070</v>
      </c>
      <c r="F52" t="s">
        <v>2610</v>
      </c>
    </row>
    <row r="53" spans="1:6" x14ac:dyDescent="0.35">
      <c r="A53" s="28">
        <v>1069</v>
      </c>
      <c r="B53" s="28">
        <v>5000220016</v>
      </c>
      <c r="C53" s="28">
        <v>7100296583</v>
      </c>
      <c r="D53" s="28" t="s">
        <v>2867</v>
      </c>
      <c r="E53" s="29">
        <v>46064</v>
      </c>
      <c r="F53" t="s">
        <v>2610</v>
      </c>
    </row>
    <row r="54" spans="1:6" x14ac:dyDescent="0.35">
      <c r="A54" s="28">
        <v>1126</v>
      </c>
      <c r="B54" s="28">
        <v>5000220024</v>
      </c>
      <c r="C54" s="28">
        <v>7100296586</v>
      </c>
      <c r="D54" s="28" t="s">
        <v>2868</v>
      </c>
      <c r="E54" s="29">
        <v>46064</v>
      </c>
      <c r="F54" t="s">
        <v>2610</v>
      </c>
    </row>
    <row r="55" spans="1:6" x14ac:dyDescent="0.35">
      <c r="A55" s="28">
        <v>1125</v>
      </c>
      <c r="B55" s="28">
        <v>5000220025</v>
      </c>
      <c r="C55" s="28">
        <v>7100296627</v>
      </c>
      <c r="D55" s="28" t="s">
        <v>2869</v>
      </c>
      <c r="E55" s="29">
        <v>46064</v>
      </c>
      <c r="F55" t="s">
        <v>2610</v>
      </c>
    </row>
    <row r="56" spans="1:6" x14ac:dyDescent="0.35">
      <c r="A56" s="19" t="s">
        <v>2279</v>
      </c>
    </row>
    <row r="57" spans="1:6" x14ac:dyDescent="0.35">
      <c r="A57" s="20">
        <v>46064</v>
      </c>
    </row>
    <row r="58" spans="1:6" x14ac:dyDescent="0.35">
      <c r="A58">
        <v>1008</v>
      </c>
      <c r="B58">
        <v>5000220116</v>
      </c>
      <c r="C58">
        <v>7100296759</v>
      </c>
      <c r="D58" t="s">
        <v>2954</v>
      </c>
      <c r="E58" s="29">
        <v>46064</v>
      </c>
      <c r="F58" t="s">
        <v>2610</v>
      </c>
    </row>
    <row r="59" spans="1:6" x14ac:dyDescent="0.35">
      <c r="A59">
        <v>1074</v>
      </c>
      <c r="B59">
        <v>5000220081</v>
      </c>
      <c r="C59">
        <v>7100296766</v>
      </c>
      <c r="D59" t="s">
        <v>2953</v>
      </c>
      <c r="E59" s="29">
        <v>46064</v>
      </c>
      <c r="F59" t="s">
        <v>192</v>
      </c>
    </row>
    <row r="60" spans="1:6" x14ac:dyDescent="0.35">
      <c r="A60">
        <v>1032</v>
      </c>
      <c r="B60">
        <v>5000220088</v>
      </c>
      <c r="C60">
        <v>7100296826</v>
      </c>
      <c r="D60" t="s">
        <v>2952</v>
      </c>
      <c r="E60" s="29">
        <v>46064</v>
      </c>
      <c r="F60" t="s">
        <v>2610</v>
      </c>
    </row>
    <row r="61" spans="1:6" x14ac:dyDescent="0.35">
      <c r="A61">
        <v>1043</v>
      </c>
      <c r="B61">
        <v>5000220211</v>
      </c>
      <c r="C61">
        <v>7100296839</v>
      </c>
      <c r="D61" t="s">
        <v>2951</v>
      </c>
      <c r="E61" s="29">
        <v>46064</v>
      </c>
      <c r="F61" t="s">
        <v>2610</v>
      </c>
    </row>
    <row r="62" spans="1:6" x14ac:dyDescent="0.35">
      <c r="A62">
        <v>412</v>
      </c>
      <c r="B62">
        <v>5000220222</v>
      </c>
      <c r="C62">
        <v>7100296909</v>
      </c>
      <c r="D62" t="s">
        <v>2950</v>
      </c>
      <c r="E62" s="29">
        <v>46064</v>
      </c>
      <c r="F62" t="s">
        <v>2610</v>
      </c>
    </row>
    <row r="63" spans="1:6" x14ac:dyDescent="0.35">
      <c r="A63" s="19" t="s">
        <v>2279</v>
      </c>
    </row>
    <row r="64" spans="1:6" x14ac:dyDescent="0.35">
      <c r="A64" s="20">
        <v>46065</v>
      </c>
    </row>
    <row r="65" spans="1:6" x14ac:dyDescent="0.35">
      <c r="A65" s="28">
        <v>1022</v>
      </c>
      <c r="B65" s="28">
        <v>5000220253</v>
      </c>
      <c r="C65" s="28">
        <v>7100296976</v>
      </c>
      <c r="D65" s="28" t="s">
        <v>3026</v>
      </c>
      <c r="E65" s="29">
        <v>46066</v>
      </c>
      <c r="F65" t="s">
        <v>2610</v>
      </c>
    </row>
    <row r="66" spans="1:6" x14ac:dyDescent="0.35">
      <c r="A66" s="28">
        <v>1036</v>
      </c>
      <c r="B66" s="28">
        <v>5000220257</v>
      </c>
      <c r="C66" s="28">
        <v>7100296983</v>
      </c>
      <c r="D66" s="28" t="s">
        <v>3027</v>
      </c>
      <c r="E66" s="29">
        <v>46071</v>
      </c>
    </row>
    <row r="67" spans="1:6" x14ac:dyDescent="0.35">
      <c r="A67" s="28">
        <v>1042</v>
      </c>
      <c r="B67" s="28">
        <v>5000220235</v>
      </c>
      <c r="C67" s="28">
        <v>7100296984</v>
      </c>
      <c r="D67" s="28" t="s">
        <v>3028</v>
      </c>
      <c r="E67" s="29">
        <v>46071</v>
      </c>
      <c r="F67" t="s">
        <v>2610</v>
      </c>
    </row>
    <row r="68" spans="1:6" x14ac:dyDescent="0.35">
      <c r="A68" s="28">
        <v>6568</v>
      </c>
      <c r="B68" s="28">
        <v>5000220259</v>
      </c>
      <c r="C68" s="28">
        <v>7100296996</v>
      </c>
      <c r="D68" s="28" t="s">
        <v>3029</v>
      </c>
      <c r="E68" s="29">
        <v>46071</v>
      </c>
      <c r="F68" t="s">
        <v>59</v>
      </c>
    </row>
    <row r="69" spans="1:6" x14ac:dyDescent="0.35">
      <c r="A69" s="28">
        <v>32</v>
      </c>
      <c r="B69" s="28">
        <v>5000220278</v>
      </c>
      <c r="C69" s="28">
        <v>7100296998</v>
      </c>
      <c r="D69" s="28" t="s">
        <v>3030</v>
      </c>
      <c r="E69" s="29">
        <v>46065</v>
      </c>
    </row>
    <row r="70" spans="1:6" x14ac:dyDescent="0.35">
      <c r="A70" s="28">
        <v>1444</v>
      </c>
      <c r="B70" s="28">
        <v>5000220285</v>
      </c>
      <c r="C70" s="28">
        <v>7100297008</v>
      </c>
      <c r="D70" s="28" t="s">
        <v>3031</v>
      </c>
      <c r="E70" s="29">
        <v>46066</v>
      </c>
      <c r="F70" t="s">
        <v>2610</v>
      </c>
    </row>
    <row r="71" spans="1:6" x14ac:dyDescent="0.35">
      <c r="A71" s="19" t="s">
        <v>2279</v>
      </c>
    </row>
    <row r="72" spans="1:6" x14ac:dyDescent="0.35">
      <c r="A72" s="20">
        <v>46066</v>
      </c>
    </row>
    <row r="73" spans="1:6" x14ac:dyDescent="0.35">
      <c r="A73">
        <v>1031</v>
      </c>
      <c r="B73">
        <v>5000220310</v>
      </c>
      <c r="C73">
        <v>7100297132</v>
      </c>
      <c r="D73" t="s">
        <v>3120</v>
      </c>
      <c r="E73" s="64">
        <v>46067</v>
      </c>
      <c r="F73" t="s">
        <v>2610</v>
      </c>
    </row>
    <row r="74" spans="1:6" x14ac:dyDescent="0.35">
      <c r="A74">
        <v>1063</v>
      </c>
      <c r="B74">
        <v>5000220304</v>
      </c>
      <c r="C74">
        <v>7100297136</v>
      </c>
      <c r="D74" t="s">
        <v>3121</v>
      </c>
      <c r="E74" s="64">
        <v>46069</v>
      </c>
    </row>
    <row r="75" spans="1:6" x14ac:dyDescent="0.35">
      <c r="A75">
        <v>1507</v>
      </c>
      <c r="B75">
        <v>5000220412</v>
      </c>
      <c r="C75">
        <v>7100297163</v>
      </c>
      <c r="D75" t="s">
        <v>3122</v>
      </c>
      <c r="E75" s="64">
        <v>46067</v>
      </c>
      <c r="F75" t="s">
        <v>2610</v>
      </c>
    </row>
    <row r="76" spans="1:6" x14ac:dyDescent="0.35">
      <c r="A76">
        <v>1047</v>
      </c>
      <c r="B76">
        <v>5000220498</v>
      </c>
      <c r="C76">
        <v>7100297184</v>
      </c>
      <c r="D76" t="s">
        <v>3123</v>
      </c>
      <c r="E76" s="64">
        <v>46067</v>
      </c>
    </row>
    <row r="77" spans="1:6" x14ac:dyDescent="0.35">
      <c r="A77">
        <v>1079</v>
      </c>
      <c r="B77">
        <v>5000220494</v>
      </c>
      <c r="C77">
        <v>7100297185</v>
      </c>
      <c r="D77" t="s">
        <v>3124</v>
      </c>
      <c r="E77" s="64">
        <v>46073</v>
      </c>
    </row>
    <row r="78" spans="1:6" x14ac:dyDescent="0.35">
      <c r="A78">
        <v>1094</v>
      </c>
      <c r="B78">
        <v>5000220543</v>
      </c>
      <c r="C78">
        <v>7100297202</v>
      </c>
      <c r="D78" t="s">
        <v>3125</v>
      </c>
      <c r="E78" s="64">
        <v>46068</v>
      </c>
      <c r="F78" t="s">
        <v>2610</v>
      </c>
    </row>
    <row r="79" spans="1:6" x14ac:dyDescent="0.35">
      <c r="A79">
        <v>1035</v>
      </c>
      <c r="B79">
        <v>5000220443</v>
      </c>
      <c r="C79">
        <v>7100297222</v>
      </c>
      <c r="D79" t="s">
        <v>3126</v>
      </c>
      <c r="E79" s="64">
        <v>46067</v>
      </c>
      <c r="F79" t="s">
        <v>2610</v>
      </c>
    </row>
    <row r="80" spans="1:6" x14ac:dyDescent="0.35">
      <c r="A80">
        <v>2020</v>
      </c>
      <c r="B80">
        <v>5000220552</v>
      </c>
      <c r="C80">
        <v>7100297237</v>
      </c>
      <c r="D80" t="s">
        <v>3127</v>
      </c>
      <c r="E80" s="64">
        <v>46067</v>
      </c>
      <c r="F80" t="s">
        <v>2610</v>
      </c>
    </row>
    <row r="81" spans="1:6" x14ac:dyDescent="0.35">
      <c r="A81">
        <v>1052</v>
      </c>
      <c r="B81">
        <v>5000220553</v>
      </c>
      <c r="C81">
        <v>7100297287</v>
      </c>
      <c r="D81" t="s">
        <v>3128</v>
      </c>
      <c r="E81" s="64">
        <v>46067</v>
      </c>
      <c r="F81" t="s">
        <v>2610</v>
      </c>
    </row>
    <row r="83" spans="1:6" x14ac:dyDescent="0.35">
      <c r="A83" s="19" t="s">
        <v>2279</v>
      </c>
    </row>
    <row r="84" spans="1:6" x14ac:dyDescent="0.35">
      <c r="A84" s="20">
        <v>46067</v>
      </c>
    </row>
    <row r="85" spans="1:6" x14ac:dyDescent="0.35">
      <c r="A85" s="65">
        <v>4007</v>
      </c>
      <c r="B85" s="65">
        <v>5000220676</v>
      </c>
      <c r="C85" s="65">
        <v>7100297305</v>
      </c>
      <c r="D85" s="65" t="s">
        <v>3223</v>
      </c>
      <c r="E85" s="64">
        <v>46068</v>
      </c>
    </row>
    <row r="86" spans="1:6" x14ac:dyDescent="0.35">
      <c r="A86" s="65">
        <v>1034</v>
      </c>
      <c r="B86" s="65">
        <v>5000220614</v>
      </c>
      <c r="C86" s="65">
        <v>7100297338</v>
      </c>
      <c r="D86" s="65" t="s">
        <v>3225</v>
      </c>
      <c r="E86" s="64">
        <v>46068</v>
      </c>
    </row>
    <row r="87" spans="1:6" x14ac:dyDescent="0.35">
      <c r="A87" s="65">
        <v>509</v>
      </c>
      <c r="B87" s="65">
        <v>5000220668</v>
      </c>
      <c r="C87" s="65">
        <v>7100297341</v>
      </c>
      <c r="D87" s="65" t="s">
        <v>3226</v>
      </c>
      <c r="E87" s="64">
        <v>46074</v>
      </c>
      <c r="F87" t="s">
        <v>2610</v>
      </c>
    </row>
    <row r="88" spans="1:6" x14ac:dyDescent="0.35">
      <c r="A88" s="65">
        <v>1035</v>
      </c>
      <c r="B88" s="65">
        <v>5000220598</v>
      </c>
      <c r="C88" s="65">
        <v>7100297345</v>
      </c>
      <c r="D88" s="65" t="s">
        <v>3228</v>
      </c>
      <c r="E88" s="64">
        <v>46068</v>
      </c>
      <c r="F88" t="s">
        <v>3244</v>
      </c>
    </row>
    <row r="89" spans="1:6" x14ac:dyDescent="0.35">
      <c r="A89" s="65">
        <v>4001</v>
      </c>
      <c r="B89" s="65">
        <v>5000220558</v>
      </c>
      <c r="C89" s="65">
        <v>7100297347</v>
      </c>
      <c r="D89" s="65" t="s">
        <v>3229</v>
      </c>
      <c r="E89" s="64">
        <v>46068</v>
      </c>
    </row>
    <row r="90" spans="1:6" x14ac:dyDescent="0.35">
      <c r="A90" s="65">
        <v>1041</v>
      </c>
      <c r="B90" s="65">
        <v>5000220580</v>
      </c>
      <c r="C90" s="65">
        <v>7100297387</v>
      </c>
      <c r="D90" s="65" t="s">
        <v>3233</v>
      </c>
      <c r="E90" s="64">
        <v>46070</v>
      </c>
    </row>
    <row r="91" spans="1:6" x14ac:dyDescent="0.35">
      <c r="A91" s="65">
        <v>1094</v>
      </c>
      <c r="B91" s="65">
        <v>5000220639</v>
      </c>
      <c r="C91" s="65">
        <v>7100297358</v>
      </c>
      <c r="D91" s="65" t="s">
        <v>3232</v>
      </c>
      <c r="E91" s="64">
        <v>46068</v>
      </c>
      <c r="F91" t="s">
        <v>2610</v>
      </c>
    </row>
    <row r="92" spans="1:6" x14ac:dyDescent="0.35">
      <c r="A92" s="65">
        <v>1081</v>
      </c>
      <c r="B92" s="65">
        <v>6100074332</v>
      </c>
      <c r="C92" s="65">
        <v>7100297353</v>
      </c>
      <c r="D92" s="65" t="s">
        <v>3230</v>
      </c>
      <c r="E92" s="64">
        <v>46074</v>
      </c>
      <c r="F92" t="s">
        <v>192</v>
      </c>
    </row>
    <row r="93" spans="1:6" x14ac:dyDescent="0.35">
      <c r="A93" s="65">
        <v>1618</v>
      </c>
      <c r="B93" s="65">
        <v>6100074342</v>
      </c>
      <c r="C93" s="65">
        <v>7100297357</v>
      </c>
      <c r="D93" s="65" t="s">
        <v>3231</v>
      </c>
      <c r="E93" s="64">
        <v>46069</v>
      </c>
      <c r="F93" t="s">
        <v>183</v>
      </c>
    </row>
    <row r="94" spans="1:6" x14ac:dyDescent="0.35">
      <c r="A94" s="65">
        <v>1204</v>
      </c>
      <c r="B94" s="65">
        <v>5000220672</v>
      </c>
      <c r="C94" s="65">
        <v>7100297343</v>
      </c>
      <c r="D94" s="65" t="s">
        <v>3227</v>
      </c>
      <c r="E94" s="64">
        <v>46068</v>
      </c>
      <c r="F94" t="s">
        <v>2610</v>
      </c>
    </row>
    <row r="95" spans="1:6" x14ac:dyDescent="0.35">
      <c r="A95" s="65">
        <v>1036</v>
      </c>
      <c r="B95" s="65">
        <v>5000220631</v>
      </c>
      <c r="C95" s="65">
        <v>7100297337</v>
      </c>
      <c r="D95" s="65" t="s">
        <v>3224</v>
      </c>
      <c r="E95" s="64">
        <v>46068</v>
      </c>
      <c r="F95" t="s">
        <v>2610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A5D0-4F8F-4548-9945-59460CFD939D}">
  <dimension ref="A1:G1320"/>
  <sheetViews>
    <sheetView zoomScale="85" zoomScaleNormal="85" workbookViewId="0">
      <selection activeCell="A44" sqref="A44"/>
    </sheetView>
  </sheetViews>
  <sheetFormatPr defaultRowHeight="14.5" x14ac:dyDescent="0.35"/>
  <cols>
    <col min="1" max="1" width="24.54296875" style="2" bestFit="1" customWidth="1"/>
    <col min="2" max="2" width="26.81640625" style="18" bestFit="1" customWidth="1"/>
    <col min="3" max="3" width="16.81640625" style="2" bestFit="1" customWidth="1"/>
    <col min="4" max="4" width="71.1796875" style="2" bestFit="1" customWidth="1"/>
    <col min="5" max="5" width="53.1796875" bestFit="1" customWidth="1"/>
    <col min="6" max="6" width="28.81640625" bestFit="1" customWidth="1"/>
    <col min="7" max="8" width="19.453125" bestFit="1" customWidth="1"/>
  </cols>
  <sheetData>
    <row r="1" spans="1:7" x14ac:dyDescent="0.35">
      <c r="A1"/>
      <c r="B1"/>
    </row>
    <row r="2" spans="1:7" x14ac:dyDescent="0.35">
      <c r="A2" s="59" t="s">
        <v>2278</v>
      </c>
      <c r="B2" s="4" t="s">
        <v>2469</v>
      </c>
    </row>
    <row r="3" spans="1:7" x14ac:dyDescent="0.35">
      <c r="A3" s="59" t="s">
        <v>2279</v>
      </c>
      <c r="B3" s="4" t="s">
        <v>2469</v>
      </c>
    </row>
    <row r="4" spans="1:7" x14ac:dyDescent="0.35">
      <c r="D4"/>
    </row>
    <row r="5" spans="1:7" x14ac:dyDescent="0.35">
      <c r="A5" s="59" t="s">
        <v>2281</v>
      </c>
      <c r="B5" s="60" t="s">
        <v>2282</v>
      </c>
      <c r="C5" s="60" t="s">
        <v>2283</v>
      </c>
      <c r="D5" s="60" t="s">
        <v>2284</v>
      </c>
      <c r="E5" s="59" t="s">
        <v>2276</v>
      </c>
      <c r="F5" s="59" t="s">
        <v>2285</v>
      </c>
      <c r="G5" s="4" t="s">
        <v>2290</v>
      </c>
    </row>
    <row r="6" spans="1:7" x14ac:dyDescent="0.35">
      <c r="A6" s="4" t="s">
        <v>1</v>
      </c>
      <c r="B6" s="6" t="s">
        <v>53</v>
      </c>
      <c r="C6" s="4" t="s">
        <v>3</v>
      </c>
      <c r="D6" s="4" t="s">
        <v>2269</v>
      </c>
      <c r="E6" s="4" t="s">
        <v>3043</v>
      </c>
      <c r="F6" s="4" t="s">
        <v>4</v>
      </c>
      <c r="G6" s="4">
        <v>1</v>
      </c>
    </row>
    <row r="7" spans="1:7" x14ac:dyDescent="0.35">
      <c r="A7" s="4" t="s">
        <v>1</v>
      </c>
      <c r="B7" s="6" t="s">
        <v>53</v>
      </c>
      <c r="C7" s="4" t="s">
        <v>3</v>
      </c>
      <c r="D7" s="4" t="s">
        <v>2010</v>
      </c>
      <c r="E7" s="4" t="s">
        <v>117</v>
      </c>
      <c r="F7" s="4" t="s">
        <v>22</v>
      </c>
      <c r="G7" s="4">
        <v>2</v>
      </c>
    </row>
    <row r="8" spans="1:7" x14ac:dyDescent="0.35">
      <c r="A8" s="4" t="s">
        <v>1</v>
      </c>
      <c r="B8" s="6" t="s">
        <v>53</v>
      </c>
      <c r="C8" s="4" t="s">
        <v>3</v>
      </c>
      <c r="D8" s="4" t="s">
        <v>2010</v>
      </c>
      <c r="E8" s="4" t="s">
        <v>117</v>
      </c>
      <c r="F8" s="4" t="s">
        <v>4</v>
      </c>
      <c r="G8" s="4">
        <v>2</v>
      </c>
    </row>
    <row r="9" spans="1:7" x14ac:dyDescent="0.35">
      <c r="A9" s="4" t="s">
        <v>1</v>
      </c>
      <c r="B9" s="6" t="s">
        <v>53</v>
      </c>
      <c r="C9" s="4" t="s">
        <v>3</v>
      </c>
      <c r="D9" s="4" t="s">
        <v>2008</v>
      </c>
      <c r="E9" s="4" t="s">
        <v>3043</v>
      </c>
      <c r="F9" s="4" t="s">
        <v>22</v>
      </c>
      <c r="G9" s="4">
        <v>1</v>
      </c>
    </row>
    <row r="10" spans="1:7" x14ac:dyDescent="0.35">
      <c r="A10" s="4" t="s">
        <v>1</v>
      </c>
      <c r="B10" s="6" t="s">
        <v>53</v>
      </c>
      <c r="C10" s="4" t="s">
        <v>3</v>
      </c>
      <c r="D10" s="4" t="s">
        <v>2395</v>
      </c>
      <c r="E10" s="4" t="s">
        <v>3045</v>
      </c>
      <c r="F10" s="4" t="s">
        <v>2930</v>
      </c>
      <c r="G10" s="4">
        <v>1</v>
      </c>
    </row>
    <row r="11" spans="1:7" x14ac:dyDescent="0.35">
      <c r="A11" s="4" t="s">
        <v>1</v>
      </c>
      <c r="B11" s="6" t="s">
        <v>53</v>
      </c>
      <c r="C11" s="4" t="s">
        <v>3</v>
      </c>
      <c r="D11" s="4" t="s">
        <v>2685</v>
      </c>
      <c r="E11" s="4" t="s">
        <v>117</v>
      </c>
      <c r="F11" s="4" t="s">
        <v>2712</v>
      </c>
      <c r="G11" s="4">
        <v>1</v>
      </c>
    </row>
    <row r="12" spans="1:7" x14ac:dyDescent="0.35">
      <c r="A12" s="4" t="s">
        <v>1</v>
      </c>
      <c r="B12" s="4" t="s">
        <v>110</v>
      </c>
      <c r="C12" s="4" t="s">
        <v>3</v>
      </c>
      <c r="D12" s="4" t="s">
        <v>1628</v>
      </c>
      <c r="E12" s="4" t="s">
        <v>3043</v>
      </c>
      <c r="F12" s="4" t="s">
        <v>4</v>
      </c>
      <c r="G12" s="4">
        <v>1</v>
      </c>
    </row>
    <row r="13" spans="1:7" x14ac:dyDescent="0.35">
      <c r="A13" s="4" t="s">
        <v>1</v>
      </c>
      <c r="B13" s="4" t="s">
        <v>110</v>
      </c>
      <c r="C13" s="4" t="s">
        <v>3</v>
      </c>
      <c r="D13" s="4" t="s">
        <v>199</v>
      </c>
      <c r="E13" s="4" t="s">
        <v>3043</v>
      </c>
      <c r="F13" s="4" t="s">
        <v>4</v>
      </c>
      <c r="G13" s="4">
        <v>1</v>
      </c>
    </row>
    <row r="14" spans="1:7" x14ac:dyDescent="0.35">
      <c r="A14" s="4" t="s">
        <v>1</v>
      </c>
      <c r="B14" s="4" t="s">
        <v>110</v>
      </c>
      <c r="C14" s="4" t="s">
        <v>3</v>
      </c>
      <c r="D14" s="4" t="s">
        <v>304</v>
      </c>
      <c r="E14" s="4" t="s">
        <v>3043</v>
      </c>
      <c r="F14" s="4" t="s">
        <v>22</v>
      </c>
      <c r="G14" s="4">
        <v>1</v>
      </c>
    </row>
    <row r="15" spans="1:7" x14ac:dyDescent="0.35">
      <c r="A15" s="4" t="s">
        <v>1</v>
      </c>
      <c r="B15" s="4" t="s">
        <v>110</v>
      </c>
      <c r="C15" s="4" t="s">
        <v>3</v>
      </c>
      <c r="D15" s="4" t="s">
        <v>1183</v>
      </c>
      <c r="E15" s="4" t="s">
        <v>3043</v>
      </c>
      <c r="F15" s="4" t="s">
        <v>50</v>
      </c>
      <c r="G15" s="4">
        <v>1</v>
      </c>
    </row>
    <row r="16" spans="1:7" x14ac:dyDescent="0.35">
      <c r="A16" s="4" t="s">
        <v>1</v>
      </c>
      <c r="B16" s="4" t="s">
        <v>110</v>
      </c>
      <c r="C16" s="4" t="s">
        <v>3</v>
      </c>
      <c r="D16" s="4" t="s">
        <v>910</v>
      </c>
      <c r="E16" s="4" t="s">
        <v>3043</v>
      </c>
      <c r="F16" s="4" t="s">
        <v>22</v>
      </c>
      <c r="G16" s="4">
        <v>1</v>
      </c>
    </row>
    <row r="17" spans="1:7" x14ac:dyDescent="0.35">
      <c r="A17" s="4" t="s">
        <v>1</v>
      </c>
      <c r="B17" s="4" t="s">
        <v>110</v>
      </c>
      <c r="C17" s="4" t="s">
        <v>3</v>
      </c>
      <c r="D17" s="4" t="s">
        <v>1932</v>
      </c>
      <c r="E17" s="4" t="s">
        <v>3043</v>
      </c>
      <c r="F17" s="4" t="s">
        <v>5</v>
      </c>
      <c r="G17" s="4">
        <v>1</v>
      </c>
    </row>
    <row r="18" spans="1:7" x14ac:dyDescent="0.35">
      <c r="A18" s="4" t="s">
        <v>1</v>
      </c>
      <c r="B18" s="4" t="s">
        <v>110</v>
      </c>
      <c r="C18" s="4" t="s">
        <v>3</v>
      </c>
      <c r="D18" s="4" t="s">
        <v>1542</v>
      </c>
      <c r="E18" s="4" t="s">
        <v>117</v>
      </c>
      <c r="F18" s="4" t="s">
        <v>22</v>
      </c>
      <c r="G18" s="4">
        <v>1</v>
      </c>
    </row>
    <row r="19" spans="1:7" x14ac:dyDescent="0.35">
      <c r="A19" s="4" t="s">
        <v>1</v>
      </c>
      <c r="B19" s="4" t="s">
        <v>75</v>
      </c>
      <c r="C19" s="4" t="s">
        <v>3</v>
      </c>
      <c r="D19" s="4" t="s">
        <v>147</v>
      </c>
      <c r="E19" s="4" t="s">
        <v>117</v>
      </c>
      <c r="F19" s="4" t="s">
        <v>22</v>
      </c>
      <c r="G19" s="4">
        <v>2</v>
      </c>
    </row>
    <row r="20" spans="1:7" x14ac:dyDescent="0.35">
      <c r="A20" s="4" t="s">
        <v>1</v>
      </c>
      <c r="B20" s="4" t="s">
        <v>75</v>
      </c>
      <c r="C20" s="4" t="s">
        <v>3</v>
      </c>
      <c r="D20" s="4" t="s">
        <v>147</v>
      </c>
      <c r="E20" s="4" t="s">
        <v>3043</v>
      </c>
      <c r="F20" s="4" t="s">
        <v>4</v>
      </c>
      <c r="G20" s="4">
        <v>2</v>
      </c>
    </row>
    <row r="21" spans="1:7" x14ac:dyDescent="0.35">
      <c r="A21" s="4" t="s">
        <v>1</v>
      </c>
      <c r="B21" s="4" t="s">
        <v>75</v>
      </c>
      <c r="C21" s="4" t="s">
        <v>3</v>
      </c>
      <c r="D21" s="4" t="s">
        <v>2232</v>
      </c>
      <c r="E21" s="4" t="s">
        <v>117</v>
      </c>
      <c r="F21" s="4" t="s">
        <v>22</v>
      </c>
      <c r="G21" s="4">
        <v>1</v>
      </c>
    </row>
    <row r="22" spans="1:7" x14ac:dyDescent="0.35">
      <c r="A22" s="4" t="s">
        <v>1</v>
      </c>
      <c r="B22" s="4" t="s">
        <v>75</v>
      </c>
      <c r="C22" s="4" t="s">
        <v>3</v>
      </c>
      <c r="D22" s="4" t="s">
        <v>1376</v>
      </c>
      <c r="E22" s="4" t="s">
        <v>117</v>
      </c>
      <c r="F22" s="4" t="s">
        <v>22</v>
      </c>
      <c r="G22" s="4">
        <v>2</v>
      </c>
    </row>
    <row r="23" spans="1:7" x14ac:dyDescent="0.35">
      <c r="A23" s="4" t="s">
        <v>1</v>
      </c>
      <c r="B23" s="4" t="s">
        <v>75</v>
      </c>
      <c r="C23" s="4" t="s">
        <v>3</v>
      </c>
      <c r="D23" s="4" t="s">
        <v>1376</v>
      </c>
      <c r="E23" s="4" t="s">
        <v>3043</v>
      </c>
      <c r="F23" s="4" t="s">
        <v>4</v>
      </c>
      <c r="G23" s="4">
        <v>2</v>
      </c>
    </row>
    <row r="24" spans="1:7" x14ac:dyDescent="0.35">
      <c r="A24" s="4" t="s">
        <v>1</v>
      </c>
      <c r="B24" s="4" t="s">
        <v>146</v>
      </c>
      <c r="C24" s="4" t="s">
        <v>44</v>
      </c>
      <c r="D24" s="4" t="s">
        <v>1914</v>
      </c>
      <c r="E24" s="4" t="s">
        <v>3043</v>
      </c>
      <c r="F24" s="4" t="s">
        <v>47</v>
      </c>
      <c r="G24" s="4">
        <v>1</v>
      </c>
    </row>
    <row r="25" spans="1:7" x14ac:dyDescent="0.35">
      <c r="A25" s="4" t="s">
        <v>1</v>
      </c>
      <c r="B25" s="6" t="s">
        <v>83</v>
      </c>
      <c r="C25" s="4" t="s">
        <v>3</v>
      </c>
      <c r="D25" s="4" t="s">
        <v>2888</v>
      </c>
      <c r="E25" s="4" t="s">
        <v>3043</v>
      </c>
      <c r="F25" s="4" t="s">
        <v>2889</v>
      </c>
      <c r="G25" s="4">
        <v>1</v>
      </c>
    </row>
    <row r="26" spans="1:7" x14ac:dyDescent="0.35">
      <c r="A26" s="4" t="s">
        <v>1</v>
      </c>
      <c r="B26" s="6" t="s">
        <v>83</v>
      </c>
      <c r="C26" s="4" t="s">
        <v>3</v>
      </c>
      <c r="D26" s="4" t="s">
        <v>2890</v>
      </c>
      <c r="E26" s="4" t="s">
        <v>3043</v>
      </c>
      <c r="F26" s="4" t="s">
        <v>2889</v>
      </c>
      <c r="G26" s="4">
        <v>1</v>
      </c>
    </row>
    <row r="27" spans="1:7" x14ac:dyDescent="0.35">
      <c r="A27" s="4" t="s">
        <v>1</v>
      </c>
      <c r="B27" s="6" t="s">
        <v>83</v>
      </c>
      <c r="C27" s="4" t="s">
        <v>3</v>
      </c>
      <c r="D27" s="4" t="s">
        <v>2956</v>
      </c>
      <c r="E27" s="4" t="s">
        <v>3043</v>
      </c>
      <c r="F27" s="4" t="s">
        <v>4</v>
      </c>
      <c r="G27" s="4">
        <v>1</v>
      </c>
    </row>
    <row r="28" spans="1:7" x14ac:dyDescent="0.35">
      <c r="A28" s="4" t="s">
        <v>1</v>
      </c>
      <c r="B28" s="6" t="s">
        <v>83</v>
      </c>
      <c r="C28" s="4" t="s">
        <v>3</v>
      </c>
      <c r="D28" s="4" t="s">
        <v>3063</v>
      </c>
      <c r="E28" s="4" t="s">
        <v>117</v>
      </c>
      <c r="F28" s="4" t="s">
        <v>4</v>
      </c>
      <c r="G28" s="4">
        <v>1</v>
      </c>
    </row>
    <row r="29" spans="1:7" x14ac:dyDescent="0.35">
      <c r="A29" s="4" t="s">
        <v>1</v>
      </c>
      <c r="B29" s="4" t="s">
        <v>1520</v>
      </c>
      <c r="C29" s="4" t="s">
        <v>3</v>
      </c>
      <c r="D29" s="4" t="s">
        <v>258</v>
      </c>
      <c r="E29" s="4" t="s">
        <v>3043</v>
      </c>
      <c r="F29" s="4" t="s">
        <v>22</v>
      </c>
      <c r="G29" s="4">
        <v>1</v>
      </c>
    </row>
    <row r="30" spans="1:7" x14ac:dyDescent="0.35">
      <c r="A30" s="4" t="s">
        <v>1</v>
      </c>
      <c r="B30" s="6" t="s">
        <v>66</v>
      </c>
      <c r="C30" s="4" t="s">
        <v>3</v>
      </c>
      <c r="D30" s="4" t="s">
        <v>1536</v>
      </c>
      <c r="E30" s="4" t="s">
        <v>3043</v>
      </c>
      <c r="F30" s="4" t="s">
        <v>4</v>
      </c>
      <c r="G30" s="4">
        <v>1</v>
      </c>
    </row>
    <row r="31" spans="1:7" x14ac:dyDescent="0.35">
      <c r="A31" s="4" t="s">
        <v>1</v>
      </c>
      <c r="B31" s="6" t="s">
        <v>66</v>
      </c>
      <c r="C31" s="4" t="s">
        <v>3</v>
      </c>
      <c r="D31" s="4" t="s">
        <v>295</v>
      </c>
      <c r="E31" s="4" t="s">
        <v>3043</v>
      </c>
      <c r="F31" s="4" t="s">
        <v>50</v>
      </c>
      <c r="G31" s="4">
        <v>1</v>
      </c>
    </row>
    <row r="32" spans="1:7" x14ac:dyDescent="0.35">
      <c r="A32" s="4" t="s">
        <v>1</v>
      </c>
      <c r="B32" s="6" t="s">
        <v>66</v>
      </c>
      <c r="C32" s="4" t="s">
        <v>3</v>
      </c>
      <c r="D32" s="4" t="s">
        <v>433</v>
      </c>
      <c r="E32" s="4" t="s">
        <v>3043</v>
      </c>
      <c r="F32" s="4" t="s">
        <v>50</v>
      </c>
      <c r="G32" s="4">
        <v>1</v>
      </c>
    </row>
    <row r="33" spans="1:7" x14ac:dyDescent="0.35">
      <c r="A33" s="4" t="s">
        <v>1</v>
      </c>
      <c r="B33" s="6" t="s">
        <v>66</v>
      </c>
      <c r="C33" s="4" t="s">
        <v>3</v>
      </c>
      <c r="D33" s="4" t="s">
        <v>1539</v>
      </c>
      <c r="E33" s="4" t="s">
        <v>3043</v>
      </c>
      <c r="F33" s="4" t="s">
        <v>4</v>
      </c>
      <c r="G33" s="4">
        <v>1</v>
      </c>
    </row>
    <row r="34" spans="1:7" x14ac:dyDescent="0.35">
      <c r="A34" s="4" t="s">
        <v>1</v>
      </c>
      <c r="B34" s="6" t="s">
        <v>66</v>
      </c>
      <c r="C34" s="4" t="s">
        <v>3</v>
      </c>
      <c r="D34" s="4" t="s">
        <v>1151</v>
      </c>
      <c r="E34" s="4" t="s">
        <v>117</v>
      </c>
      <c r="F34" s="4" t="s">
        <v>50</v>
      </c>
      <c r="G34" s="4">
        <v>2</v>
      </c>
    </row>
    <row r="35" spans="1:7" x14ac:dyDescent="0.35">
      <c r="A35" s="4" t="s">
        <v>1</v>
      </c>
      <c r="B35" s="6" t="s">
        <v>66</v>
      </c>
      <c r="C35" s="4" t="s">
        <v>3</v>
      </c>
      <c r="D35" s="4" t="s">
        <v>1151</v>
      </c>
      <c r="E35" s="4" t="s">
        <v>3043</v>
      </c>
      <c r="F35" s="4" t="s">
        <v>50</v>
      </c>
      <c r="G35" s="4">
        <v>1</v>
      </c>
    </row>
    <row r="36" spans="1:7" x14ac:dyDescent="0.35">
      <c r="A36" s="4" t="s">
        <v>1</v>
      </c>
      <c r="B36" s="6" t="s">
        <v>66</v>
      </c>
      <c r="C36" s="4" t="s">
        <v>3</v>
      </c>
      <c r="D36" s="4" t="s">
        <v>1151</v>
      </c>
      <c r="E36" s="4" t="s">
        <v>3043</v>
      </c>
      <c r="F36" s="4" t="s">
        <v>333</v>
      </c>
      <c r="G36" s="4">
        <v>2</v>
      </c>
    </row>
    <row r="37" spans="1:7" x14ac:dyDescent="0.35">
      <c r="A37" s="4" t="s">
        <v>1</v>
      </c>
      <c r="B37" s="6" t="s">
        <v>66</v>
      </c>
      <c r="C37" s="4" t="s">
        <v>3</v>
      </c>
      <c r="D37" s="4" t="s">
        <v>728</v>
      </c>
      <c r="E37" s="4" t="s">
        <v>3043</v>
      </c>
      <c r="F37" s="4" t="s">
        <v>4</v>
      </c>
      <c r="G37" s="4">
        <v>1</v>
      </c>
    </row>
    <row r="38" spans="1:7" x14ac:dyDescent="0.35">
      <c r="A38" s="4" t="s">
        <v>1</v>
      </c>
      <c r="B38" s="6" t="s">
        <v>66</v>
      </c>
      <c r="C38" s="4" t="s">
        <v>3</v>
      </c>
      <c r="D38" s="4" t="s">
        <v>883</v>
      </c>
      <c r="E38" s="4" t="s">
        <v>3043</v>
      </c>
      <c r="F38" s="4" t="s">
        <v>4</v>
      </c>
      <c r="G38" s="4">
        <v>2</v>
      </c>
    </row>
    <row r="39" spans="1:7" x14ac:dyDescent="0.35">
      <c r="A39" s="4" t="s">
        <v>1</v>
      </c>
      <c r="B39" s="6" t="s">
        <v>66</v>
      </c>
      <c r="C39" s="4" t="s">
        <v>3</v>
      </c>
      <c r="D39" s="4" t="s">
        <v>876</v>
      </c>
      <c r="E39" s="4" t="s">
        <v>3043</v>
      </c>
      <c r="F39" s="4" t="s">
        <v>4</v>
      </c>
      <c r="G39" s="4">
        <v>2</v>
      </c>
    </row>
    <row r="40" spans="1:7" x14ac:dyDescent="0.35">
      <c r="A40" s="4" t="s">
        <v>1</v>
      </c>
      <c r="B40" s="6" t="s">
        <v>66</v>
      </c>
      <c r="C40" s="4" t="s">
        <v>3</v>
      </c>
      <c r="D40" s="4" t="s">
        <v>870</v>
      </c>
      <c r="E40" s="4" t="s">
        <v>3043</v>
      </c>
      <c r="F40" s="4" t="s">
        <v>22</v>
      </c>
      <c r="G40" s="4">
        <v>1</v>
      </c>
    </row>
    <row r="41" spans="1:7" x14ac:dyDescent="0.35">
      <c r="A41" s="4" t="s">
        <v>1</v>
      </c>
      <c r="B41" s="6" t="s">
        <v>66</v>
      </c>
      <c r="C41" s="4" t="s">
        <v>3</v>
      </c>
      <c r="D41" s="4" t="s">
        <v>518</v>
      </c>
      <c r="E41" s="4" t="s">
        <v>3043</v>
      </c>
      <c r="F41" s="4" t="s">
        <v>50</v>
      </c>
      <c r="G41" s="4">
        <v>1</v>
      </c>
    </row>
    <row r="42" spans="1:7" x14ac:dyDescent="0.35">
      <c r="A42" s="4" t="s">
        <v>1</v>
      </c>
      <c r="B42" s="6" t="s">
        <v>66</v>
      </c>
      <c r="C42" s="4" t="s">
        <v>3</v>
      </c>
      <c r="D42" s="4" t="s">
        <v>660</v>
      </c>
      <c r="E42" s="4" t="s">
        <v>3043</v>
      </c>
      <c r="F42" s="4" t="s">
        <v>50</v>
      </c>
      <c r="G42" s="4">
        <v>1</v>
      </c>
    </row>
    <row r="43" spans="1:7" x14ac:dyDescent="0.35">
      <c r="A43" s="4" t="s">
        <v>1</v>
      </c>
      <c r="B43" s="6" t="s">
        <v>66</v>
      </c>
      <c r="C43" s="4" t="s">
        <v>3</v>
      </c>
      <c r="D43" s="4" t="s">
        <v>733</v>
      </c>
      <c r="E43" s="4" t="s">
        <v>117</v>
      </c>
      <c r="F43" s="4" t="s">
        <v>22</v>
      </c>
      <c r="G43" s="4">
        <v>2</v>
      </c>
    </row>
    <row r="44" spans="1:7" x14ac:dyDescent="0.35">
      <c r="A44" s="4" t="s">
        <v>1</v>
      </c>
      <c r="B44" s="6" t="s">
        <v>66</v>
      </c>
      <c r="C44" s="4" t="s">
        <v>3</v>
      </c>
      <c r="D44" s="4" t="s">
        <v>733</v>
      </c>
      <c r="E44" s="4" t="s">
        <v>3043</v>
      </c>
      <c r="F44" s="4" t="s">
        <v>22</v>
      </c>
      <c r="G44" s="4">
        <v>2</v>
      </c>
    </row>
    <row r="45" spans="1:7" x14ac:dyDescent="0.35">
      <c r="A45" s="4" t="s">
        <v>1</v>
      </c>
      <c r="B45" s="6" t="s">
        <v>66</v>
      </c>
      <c r="C45" s="4" t="s">
        <v>3</v>
      </c>
      <c r="D45" s="4" t="s">
        <v>140</v>
      </c>
      <c r="E45" s="4" t="s">
        <v>3043</v>
      </c>
      <c r="F45" s="4" t="s">
        <v>22</v>
      </c>
      <c r="G45" s="4">
        <v>1</v>
      </c>
    </row>
    <row r="46" spans="1:7" x14ac:dyDescent="0.35">
      <c r="A46" s="4" t="s">
        <v>1</v>
      </c>
      <c r="B46" s="6" t="s">
        <v>66</v>
      </c>
      <c r="C46" s="4" t="s">
        <v>3</v>
      </c>
      <c r="D46" s="4" t="s">
        <v>912</v>
      </c>
      <c r="E46" s="4" t="s">
        <v>3043</v>
      </c>
      <c r="F46" s="4" t="s">
        <v>22</v>
      </c>
      <c r="G46" s="4">
        <v>4</v>
      </c>
    </row>
    <row r="47" spans="1:7" x14ac:dyDescent="0.35">
      <c r="A47" s="4" t="s">
        <v>1</v>
      </c>
      <c r="B47" s="6" t="s">
        <v>66</v>
      </c>
      <c r="C47" s="4" t="s">
        <v>3</v>
      </c>
      <c r="D47" s="4" t="s">
        <v>1791</v>
      </c>
      <c r="E47" s="4" t="s">
        <v>117</v>
      </c>
      <c r="F47" s="4" t="s">
        <v>50</v>
      </c>
      <c r="G47" s="4">
        <v>6</v>
      </c>
    </row>
    <row r="48" spans="1:7" x14ac:dyDescent="0.35">
      <c r="A48" s="4" t="s">
        <v>1</v>
      </c>
      <c r="B48" s="6" t="s">
        <v>66</v>
      </c>
      <c r="C48" s="4" t="s">
        <v>3</v>
      </c>
      <c r="D48" s="4" t="s">
        <v>2478</v>
      </c>
      <c r="E48" s="4" t="s">
        <v>117</v>
      </c>
      <c r="F48" s="4" t="s">
        <v>5</v>
      </c>
      <c r="G48" s="4">
        <v>2</v>
      </c>
    </row>
    <row r="49" spans="1:7" x14ac:dyDescent="0.35">
      <c r="A49" s="4" t="s">
        <v>1</v>
      </c>
      <c r="B49" s="6" t="s">
        <v>66</v>
      </c>
      <c r="C49" s="4" t="s">
        <v>3</v>
      </c>
      <c r="D49" s="4" t="s">
        <v>2492</v>
      </c>
      <c r="E49" s="4" t="s">
        <v>3043</v>
      </c>
      <c r="F49" s="4" t="s">
        <v>5</v>
      </c>
      <c r="G49" s="4">
        <v>3</v>
      </c>
    </row>
    <row r="50" spans="1:7" x14ac:dyDescent="0.35">
      <c r="A50" s="4" t="s">
        <v>1</v>
      </c>
      <c r="B50" s="6" t="s">
        <v>66</v>
      </c>
      <c r="C50" s="4" t="s">
        <v>3</v>
      </c>
      <c r="D50" s="4" t="s">
        <v>2533</v>
      </c>
      <c r="E50" s="4" t="s">
        <v>117</v>
      </c>
      <c r="F50" s="4" t="s">
        <v>2544</v>
      </c>
      <c r="G50" s="4">
        <v>2</v>
      </c>
    </row>
    <row r="51" spans="1:7" x14ac:dyDescent="0.35">
      <c r="A51" s="4" t="s">
        <v>1</v>
      </c>
      <c r="B51" s="6" t="s">
        <v>66</v>
      </c>
      <c r="C51" s="4" t="s">
        <v>3</v>
      </c>
      <c r="D51" s="4" t="s">
        <v>2870</v>
      </c>
      <c r="E51" s="4" t="s">
        <v>117</v>
      </c>
      <c r="F51" s="4" t="s">
        <v>50</v>
      </c>
      <c r="G51" s="4">
        <v>1</v>
      </c>
    </row>
    <row r="52" spans="1:7" x14ac:dyDescent="0.35">
      <c r="A52" s="4" t="s">
        <v>1</v>
      </c>
      <c r="B52" s="6" t="s">
        <v>66</v>
      </c>
      <c r="C52" s="4" t="s">
        <v>3</v>
      </c>
      <c r="D52" s="4" t="s">
        <v>2928</v>
      </c>
      <c r="E52" s="4" t="s">
        <v>117</v>
      </c>
      <c r="F52" s="4" t="s">
        <v>50</v>
      </c>
      <c r="G52" s="4">
        <v>2</v>
      </c>
    </row>
    <row r="53" spans="1:7" x14ac:dyDescent="0.35">
      <c r="A53" s="4" t="s">
        <v>1</v>
      </c>
      <c r="B53" s="6" t="s">
        <v>66</v>
      </c>
      <c r="C53" s="4" t="s">
        <v>3</v>
      </c>
      <c r="D53" s="4" t="s">
        <v>2928</v>
      </c>
      <c r="E53" s="4" t="s">
        <v>3043</v>
      </c>
      <c r="F53" s="4" t="s">
        <v>50</v>
      </c>
      <c r="G53" s="4">
        <v>2</v>
      </c>
    </row>
    <row r="54" spans="1:7" x14ac:dyDescent="0.35">
      <c r="A54" s="4" t="s">
        <v>1</v>
      </c>
      <c r="B54" s="6" t="s">
        <v>66</v>
      </c>
      <c r="C54" s="4" t="s">
        <v>3</v>
      </c>
      <c r="D54" s="4" t="s">
        <v>3024</v>
      </c>
      <c r="E54" s="4" t="s">
        <v>3043</v>
      </c>
      <c r="F54" s="4" t="s">
        <v>50</v>
      </c>
      <c r="G54" s="4">
        <v>1</v>
      </c>
    </row>
    <row r="55" spans="1:7" x14ac:dyDescent="0.35">
      <c r="A55" s="4" t="s">
        <v>1</v>
      </c>
      <c r="B55" s="6" t="s">
        <v>66</v>
      </c>
      <c r="C55" s="4" t="s">
        <v>36</v>
      </c>
      <c r="D55" s="4" t="s">
        <v>2264</v>
      </c>
      <c r="E55" s="4" t="s">
        <v>3043</v>
      </c>
      <c r="F55" s="4" t="s">
        <v>50</v>
      </c>
      <c r="G55" s="4">
        <v>1</v>
      </c>
    </row>
    <row r="56" spans="1:7" x14ac:dyDescent="0.35">
      <c r="A56" s="4" t="s">
        <v>1</v>
      </c>
      <c r="B56" s="4" t="s">
        <v>2</v>
      </c>
      <c r="C56" s="4" t="s">
        <v>3</v>
      </c>
      <c r="D56" s="4" t="s">
        <v>266</v>
      </c>
      <c r="E56" s="4" t="s">
        <v>117</v>
      </c>
      <c r="F56" s="4" t="s">
        <v>22</v>
      </c>
      <c r="G56" s="4">
        <v>1</v>
      </c>
    </row>
    <row r="57" spans="1:7" x14ac:dyDescent="0.35">
      <c r="A57" s="4" t="s">
        <v>1</v>
      </c>
      <c r="B57" s="4" t="s">
        <v>2</v>
      </c>
      <c r="C57" s="4" t="s">
        <v>3</v>
      </c>
      <c r="D57" s="4" t="s">
        <v>1262</v>
      </c>
      <c r="E57" s="4" t="s">
        <v>117</v>
      </c>
      <c r="F57" s="4" t="s">
        <v>4</v>
      </c>
      <c r="G57" s="4">
        <v>1</v>
      </c>
    </row>
    <row r="58" spans="1:7" x14ac:dyDescent="0.35">
      <c r="A58" s="4" t="s">
        <v>1</v>
      </c>
      <c r="B58" s="4" t="s">
        <v>2</v>
      </c>
      <c r="C58" s="4" t="s">
        <v>3</v>
      </c>
      <c r="D58" s="4" t="s">
        <v>1373</v>
      </c>
      <c r="E58" s="4" t="s">
        <v>3043</v>
      </c>
      <c r="F58" s="4" t="s">
        <v>22</v>
      </c>
      <c r="G58" s="4">
        <v>1</v>
      </c>
    </row>
    <row r="59" spans="1:7" x14ac:dyDescent="0.35">
      <c r="A59" s="4" t="s">
        <v>1</v>
      </c>
      <c r="B59" s="4" t="s">
        <v>57</v>
      </c>
      <c r="C59" s="4" t="s">
        <v>3</v>
      </c>
      <c r="D59" s="4" t="s">
        <v>94</v>
      </c>
      <c r="E59" s="4" t="s">
        <v>117</v>
      </c>
      <c r="F59" s="4" t="s">
        <v>4</v>
      </c>
      <c r="G59" s="4">
        <v>1</v>
      </c>
    </row>
    <row r="60" spans="1:7" x14ac:dyDescent="0.35">
      <c r="A60" s="4" t="s">
        <v>1</v>
      </c>
      <c r="B60" s="6" t="s">
        <v>2208</v>
      </c>
      <c r="C60" s="4" t="s">
        <v>3</v>
      </c>
      <c r="D60" s="4" t="s">
        <v>1672</v>
      </c>
      <c r="E60" s="4" t="s">
        <v>117</v>
      </c>
      <c r="F60" s="4" t="s">
        <v>2930</v>
      </c>
      <c r="G60" s="4">
        <v>2</v>
      </c>
    </row>
    <row r="61" spans="1:7" x14ac:dyDescent="0.35">
      <c r="A61" s="4" t="s">
        <v>1</v>
      </c>
      <c r="B61" s="6" t="s">
        <v>2208</v>
      </c>
      <c r="C61" s="4" t="s">
        <v>3</v>
      </c>
      <c r="D61" s="4" t="s">
        <v>2209</v>
      </c>
      <c r="E61" s="4" t="s">
        <v>117</v>
      </c>
      <c r="F61" s="4" t="s">
        <v>5</v>
      </c>
      <c r="G61" s="4">
        <v>1</v>
      </c>
    </row>
    <row r="62" spans="1:7" x14ac:dyDescent="0.35">
      <c r="A62" s="4" t="s">
        <v>1</v>
      </c>
      <c r="B62" s="6" t="s">
        <v>2208</v>
      </c>
      <c r="C62" s="4" t="s">
        <v>3</v>
      </c>
      <c r="D62" s="4" t="s">
        <v>2298</v>
      </c>
      <c r="E62" s="4" t="s">
        <v>3043</v>
      </c>
      <c r="F62" s="4" t="s">
        <v>22</v>
      </c>
      <c r="G62" s="4">
        <v>1</v>
      </c>
    </row>
    <row r="63" spans="1:7" x14ac:dyDescent="0.35">
      <c r="A63" s="4" t="s">
        <v>1</v>
      </c>
      <c r="B63" s="6" t="s">
        <v>2208</v>
      </c>
      <c r="C63" s="4" t="s">
        <v>3</v>
      </c>
      <c r="D63" s="4" t="s">
        <v>2308</v>
      </c>
      <c r="E63" s="4" t="s">
        <v>117</v>
      </c>
      <c r="F63" s="4" t="s">
        <v>22</v>
      </c>
      <c r="G63" s="4">
        <v>2</v>
      </c>
    </row>
    <row r="64" spans="1:7" x14ac:dyDescent="0.35">
      <c r="A64" s="4" t="s">
        <v>1</v>
      </c>
      <c r="B64" s="6" t="s">
        <v>2208</v>
      </c>
      <c r="C64" s="4" t="s">
        <v>3</v>
      </c>
      <c r="D64" s="4" t="s">
        <v>2423</v>
      </c>
      <c r="E64" s="4" t="s">
        <v>117</v>
      </c>
      <c r="F64" s="4" t="s">
        <v>4</v>
      </c>
      <c r="G64" s="4">
        <v>2</v>
      </c>
    </row>
    <row r="65" spans="1:7" x14ac:dyDescent="0.35">
      <c r="A65" s="4" t="s">
        <v>1</v>
      </c>
      <c r="B65" s="6" t="s">
        <v>2208</v>
      </c>
      <c r="C65" s="4" t="s">
        <v>3</v>
      </c>
      <c r="D65" s="4" t="s">
        <v>2532</v>
      </c>
      <c r="E65" s="4" t="s">
        <v>117</v>
      </c>
      <c r="F65" s="4" t="s">
        <v>2930</v>
      </c>
      <c r="G65" s="4">
        <v>2</v>
      </c>
    </row>
    <row r="66" spans="1:7" x14ac:dyDescent="0.35">
      <c r="A66" s="4" t="s">
        <v>1</v>
      </c>
      <c r="B66" s="6" t="s">
        <v>74</v>
      </c>
      <c r="C66" s="4" t="s">
        <v>3</v>
      </c>
      <c r="D66" s="4" t="s">
        <v>1709</v>
      </c>
      <c r="E66" s="4" t="s">
        <v>3043</v>
      </c>
      <c r="F66" s="4" t="s">
        <v>4</v>
      </c>
      <c r="G66" s="4">
        <v>1</v>
      </c>
    </row>
    <row r="67" spans="1:7" x14ac:dyDescent="0.35">
      <c r="A67" s="4" t="s">
        <v>1</v>
      </c>
      <c r="B67" s="6" t="s">
        <v>74</v>
      </c>
      <c r="C67" s="4" t="s">
        <v>3</v>
      </c>
      <c r="D67" s="4" t="s">
        <v>1181</v>
      </c>
      <c r="E67" s="4" t="s">
        <v>3043</v>
      </c>
      <c r="F67" s="4" t="s">
        <v>4</v>
      </c>
      <c r="G67" s="4">
        <v>1</v>
      </c>
    </row>
    <row r="68" spans="1:7" x14ac:dyDescent="0.35">
      <c r="A68" s="4" t="s">
        <v>1</v>
      </c>
      <c r="B68" s="6" t="s">
        <v>74</v>
      </c>
      <c r="C68" s="4" t="s">
        <v>3</v>
      </c>
      <c r="D68" s="4" t="s">
        <v>2267</v>
      </c>
      <c r="E68" s="4" t="s">
        <v>3043</v>
      </c>
      <c r="F68" s="4" t="s">
        <v>50</v>
      </c>
      <c r="G68" s="4">
        <v>1</v>
      </c>
    </row>
    <row r="69" spans="1:7" x14ac:dyDescent="0.35">
      <c r="A69" s="4" t="s">
        <v>1</v>
      </c>
      <c r="B69" s="6" t="s">
        <v>74</v>
      </c>
      <c r="C69" s="4" t="s">
        <v>3</v>
      </c>
      <c r="D69" s="4" t="s">
        <v>430</v>
      </c>
      <c r="E69" s="4" t="s">
        <v>3043</v>
      </c>
      <c r="F69" s="4" t="s">
        <v>4</v>
      </c>
      <c r="G69" s="4">
        <v>1</v>
      </c>
    </row>
    <row r="70" spans="1:7" x14ac:dyDescent="0.35">
      <c r="A70" s="4" t="s">
        <v>1</v>
      </c>
      <c r="B70" s="6" t="s">
        <v>74</v>
      </c>
      <c r="C70" s="4" t="s">
        <v>3</v>
      </c>
      <c r="D70" s="4" t="s">
        <v>325</v>
      </c>
      <c r="E70" s="4" t="s">
        <v>3043</v>
      </c>
      <c r="F70" s="4" t="s">
        <v>4</v>
      </c>
      <c r="G70" s="4">
        <v>1</v>
      </c>
    </row>
    <row r="71" spans="1:7" x14ac:dyDescent="0.35">
      <c r="A71" s="4" t="s">
        <v>1</v>
      </c>
      <c r="B71" s="6" t="s">
        <v>74</v>
      </c>
      <c r="C71" s="4" t="s">
        <v>3</v>
      </c>
      <c r="D71" s="4" t="s">
        <v>2132</v>
      </c>
      <c r="E71" s="4" t="s">
        <v>3043</v>
      </c>
      <c r="F71" s="4" t="s">
        <v>2133</v>
      </c>
      <c r="G71" s="4">
        <v>1</v>
      </c>
    </row>
    <row r="72" spans="1:7" x14ac:dyDescent="0.35">
      <c r="A72" s="4" t="s">
        <v>1</v>
      </c>
      <c r="B72" s="6" t="s">
        <v>74</v>
      </c>
      <c r="C72" s="4" t="s">
        <v>3</v>
      </c>
      <c r="D72" s="4" t="s">
        <v>147</v>
      </c>
      <c r="E72" s="4" t="s">
        <v>3043</v>
      </c>
      <c r="F72" s="4" t="s">
        <v>50</v>
      </c>
      <c r="G72" s="4">
        <v>2</v>
      </c>
    </row>
    <row r="73" spans="1:7" x14ac:dyDescent="0.35">
      <c r="A73" s="4" t="s">
        <v>1</v>
      </c>
      <c r="B73" s="6" t="s">
        <v>74</v>
      </c>
      <c r="C73" s="4" t="s">
        <v>3</v>
      </c>
      <c r="D73" s="4" t="s">
        <v>147</v>
      </c>
      <c r="E73" s="4" t="s">
        <v>3043</v>
      </c>
      <c r="F73" s="4" t="s">
        <v>4</v>
      </c>
      <c r="G73" s="4">
        <v>2</v>
      </c>
    </row>
    <row r="74" spans="1:7" x14ac:dyDescent="0.35">
      <c r="A74" s="4" t="s">
        <v>1</v>
      </c>
      <c r="B74" s="6" t="s">
        <v>74</v>
      </c>
      <c r="C74" s="4" t="s">
        <v>3</v>
      </c>
      <c r="D74" s="4" t="s">
        <v>2390</v>
      </c>
      <c r="E74" s="4" t="s">
        <v>117</v>
      </c>
      <c r="F74" s="4" t="s">
        <v>4</v>
      </c>
      <c r="G74" s="4">
        <v>1</v>
      </c>
    </row>
    <row r="75" spans="1:7" x14ac:dyDescent="0.35">
      <c r="A75" s="4" t="s">
        <v>1</v>
      </c>
      <c r="B75" s="6" t="s">
        <v>74</v>
      </c>
      <c r="C75" s="4" t="s">
        <v>3</v>
      </c>
      <c r="D75" s="4" t="s">
        <v>2491</v>
      </c>
      <c r="E75" s="4" t="s">
        <v>117</v>
      </c>
      <c r="F75" s="4" t="s">
        <v>4</v>
      </c>
      <c r="G75" s="4">
        <v>1</v>
      </c>
    </row>
    <row r="76" spans="1:7" x14ac:dyDescent="0.35">
      <c r="A76" s="4" t="s">
        <v>1</v>
      </c>
      <c r="B76" s="6" t="s">
        <v>74</v>
      </c>
      <c r="C76" s="4" t="s">
        <v>3</v>
      </c>
      <c r="D76" s="4" t="s">
        <v>2592</v>
      </c>
      <c r="E76" s="4" t="s">
        <v>3043</v>
      </c>
      <c r="F76" s="4" t="s">
        <v>4</v>
      </c>
      <c r="G76" s="4">
        <v>1</v>
      </c>
    </row>
    <row r="77" spans="1:7" x14ac:dyDescent="0.35">
      <c r="A77" s="4" t="s">
        <v>1</v>
      </c>
      <c r="B77" s="6" t="s">
        <v>74</v>
      </c>
      <c r="C77" s="4" t="s">
        <v>3</v>
      </c>
      <c r="D77" s="4" t="s">
        <v>2738</v>
      </c>
      <c r="E77" s="4" t="s">
        <v>3043</v>
      </c>
      <c r="F77" s="4" t="s">
        <v>4</v>
      </c>
      <c r="G77" s="4">
        <v>1</v>
      </c>
    </row>
    <row r="78" spans="1:7" x14ac:dyDescent="0.35">
      <c r="A78" s="4" t="s">
        <v>1</v>
      </c>
      <c r="B78" s="6" t="s">
        <v>74</v>
      </c>
      <c r="C78" s="4" t="s">
        <v>3</v>
      </c>
      <c r="D78" s="4" t="s">
        <v>2828</v>
      </c>
      <c r="E78" s="4" t="s">
        <v>3043</v>
      </c>
      <c r="F78" s="4" t="s">
        <v>22</v>
      </c>
      <c r="G78" s="4">
        <v>1</v>
      </c>
    </row>
    <row r="79" spans="1:7" x14ac:dyDescent="0.35">
      <c r="A79" s="4" t="s">
        <v>1</v>
      </c>
      <c r="B79" s="6" t="s">
        <v>74</v>
      </c>
      <c r="C79" s="4" t="s">
        <v>3</v>
      </c>
      <c r="D79" s="4" t="s">
        <v>3216</v>
      </c>
      <c r="E79" s="4" t="s">
        <v>2930</v>
      </c>
      <c r="F79" s="4" t="s">
        <v>2930</v>
      </c>
      <c r="G79" s="4">
        <v>1</v>
      </c>
    </row>
    <row r="80" spans="1:7" x14ac:dyDescent="0.35">
      <c r="A80" s="4" t="s">
        <v>1</v>
      </c>
      <c r="B80" s="6" t="s">
        <v>54</v>
      </c>
      <c r="C80" s="4" t="s">
        <v>3</v>
      </c>
      <c r="D80" s="4" t="s">
        <v>974</v>
      </c>
      <c r="E80" s="4" t="s">
        <v>3043</v>
      </c>
      <c r="F80" s="4" t="s">
        <v>22</v>
      </c>
      <c r="G80" s="4">
        <v>1</v>
      </c>
    </row>
    <row r="81" spans="1:7" x14ac:dyDescent="0.35">
      <c r="A81" s="4" t="s">
        <v>1</v>
      </c>
      <c r="B81" s="6" t="s">
        <v>54</v>
      </c>
      <c r="C81" s="4" t="s">
        <v>3</v>
      </c>
      <c r="D81" s="4" t="s">
        <v>1526</v>
      </c>
      <c r="E81" s="4" t="s">
        <v>3043</v>
      </c>
      <c r="F81" s="4" t="s">
        <v>4</v>
      </c>
      <c r="G81" s="4">
        <v>1</v>
      </c>
    </row>
    <row r="82" spans="1:7" x14ac:dyDescent="0.35">
      <c r="A82" s="4" t="s">
        <v>1</v>
      </c>
      <c r="B82" s="6" t="s">
        <v>54</v>
      </c>
      <c r="C82" s="4" t="s">
        <v>3</v>
      </c>
      <c r="D82" s="4" t="s">
        <v>403</v>
      </c>
      <c r="E82" s="4" t="s">
        <v>3043</v>
      </c>
      <c r="F82" s="4" t="s">
        <v>4</v>
      </c>
      <c r="G82" s="4">
        <v>1</v>
      </c>
    </row>
    <row r="83" spans="1:7" x14ac:dyDescent="0.35">
      <c r="A83" s="4" t="s">
        <v>1</v>
      </c>
      <c r="B83" s="6" t="s">
        <v>54</v>
      </c>
      <c r="C83" s="4" t="s">
        <v>3</v>
      </c>
      <c r="D83" s="4" t="s">
        <v>1785</v>
      </c>
      <c r="E83" s="4" t="s">
        <v>117</v>
      </c>
      <c r="F83" s="4" t="s">
        <v>4</v>
      </c>
      <c r="G83" s="4">
        <v>2</v>
      </c>
    </row>
    <row r="84" spans="1:7" x14ac:dyDescent="0.35">
      <c r="A84" s="4" t="s">
        <v>1</v>
      </c>
      <c r="B84" s="6" t="s">
        <v>54</v>
      </c>
      <c r="C84" s="4" t="s">
        <v>3</v>
      </c>
      <c r="D84" s="4" t="s">
        <v>1785</v>
      </c>
      <c r="E84" s="4" t="s">
        <v>3043</v>
      </c>
      <c r="F84" s="4" t="s">
        <v>22</v>
      </c>
      <c r="G84" s="4">
        <v>2</v>
      </c>
    </row>
    <row r="85" spans="1:7" x14ac:dyDescent="0.35">
      <c r="A85" s="4" t="s">
        <v>1</v>
      </c>
      <c r="B85" s="6" t="s">
        <v>54</v>
      </c>
      <c r="C85" s="4" t="s">
        <v>3</v>
      </c>
      <c r="D85" s="4" t="s">
        <v>662</v>
      </c>
      <c r="E85" s="4" t="s">
        <v>3043</v>
      </c>
      <c r="F85" s="4" t="s">
        <v>109</v>
      </c>
      <c r="G85" s="4">
        <v>2</v>
      </c>
    </row>
    <row r="86" spans="1:7" x14ac:dyDescent="0.35">
      <c r="A86" s="4" t="s">
        <v>1</v>
      </c>
      <c r="B86" s="6" t="s">
        <v>54</v>
      </c>
      <c r="C86" s="4" t="s">
        <v>3</v>
      </c>
      <c r="D86" s="4" t="s">
        <v>662</v>
      </c>
      <c r="E86" s="4" t="s">
        <v>3043</v>
      </c>
      <c r="F86" s="4" t="s">
        <v>4</v>
      </c>
      <c r="G86" s="4">
        <v>2</v>
      </c>
    </row>
    <row r="87" spans="1:7" x14ac:dyDescent="0.35">
      <c r="A87" s="4" t="s">
        <v>1</v>
      </c>
      <c r="B87" s="6" t="s">
        <v>54</v>
      </c>
      <c r="C87" s="4" t="s">
        <v>3</v>
      </c>
      <c r="D87" s="4" t="s">
        <v>1356</v>
      </c>
      <c r="E87" s="4" t="s">
        <v>3043</v>
      </c>
      <c r="F87" s="4" t="s">
        <v>22</v>
      </c>
      <c r="G87" s="4">
        <v>1</v>
      </c>
    </row>
    <row r="88" spans="1:7" x14ac:dyDescent="0.35">
      <c r="A88" s="4" t="s">
        <v>1</v>
      </c>
      <c r="B88" s="6" t="s">
        <v>54</v>
      </c>
      <c r="C88" s="4" t="s">
        <v>3</v>
      </c>
      <c r="D88" s="4" t="s">
        <v>295</v>
      </c>
      <c r="E88" s="4" t="s">
        <v>3043</v>
      </c>
      <c r="F88" s="4" t="s">
        <v>22</v>
      </c>
      <c r="G88" s="4">
        <v>1</v>
      </c>
    </row>
    <row r="89" spans="1:7" x14ac:dyDescent="0.35">
      <c r="A89" s="4" t="s">
        <v>1</v>
      </c>
      <c r="B89" s="6" t="s">
        <v>54</v>
      </c>
      <c r="C89" s="4" t="s">
        <v>3</v>
      </c>
      <c r="D89" s="4" t="s">
        <v>231</v>
      </c>
      <c r="E89" s="4" t="s">
        <v>3043</v>
      </c>
      <c r="F89" s="4" t="s">
        <v>4</v>
      </c>
      <c r="G89" s="4">
        <v>1</v>
      </c>
    </row>
    <row r="90" spans="1:7" x14ac:dyDescent="0.35">
      <c r="A90" s="4" t="s">
        <v>1</v>
      </c>
      <c r="B90" s="6" t="s">
        <v>54</v>
      </c>
      <c r="C90" s="4" t="s">
        <v>3</v>
      </c>
      <c r="D90" s="4" t="s">
        <v>524</v>
      </c>
      <c r="E90" s="4" t="s">
        <v>3043</v>
      </c>
      <c r="F90" s="4" t="s">
        <v>525</v>
      </c>
      <c r="G90" s="4">
        <v>1</v>
      </c>
    </row>
    <row r="91" spans="1:7" x14ac:dyDescent="0.35">
      <c r="A91" s="4" t="s">
        <v>1</v>
      </c>
      <c r="B91" s="6" t="s">
        <v>54</v>
      </c>
      <c r="C91" s="4" t="s">
        <v>3</v>
      </c>
      <c r="D91" s="4" t="s">
        <v>297</v>
      </c>
      <c r="E91" s="4" t="s">
        <v>117</v>
      </c>
      <c r="F91" s="4" t="s">
        <v>4</v>
      </c>
      <c r="G91" s="4">
        <v>1</v>
      </c>
    </row>
    <row r="92" spans="1:7" x14ac:dyDescent="0.35">
      <c r="A92" s="4" t="s">
        <v>1</v>
      </c>
      <c r="B92" s="6" t="s">
        <v>54</v>
      </c>
      <c r="C92" s="4" t="s">
        <v>3</v>
      </c>
      <c r="D92" s="4" t="s">
        <v>1937</v>
      </c>
      <c r="E92" s="4" t="s">
        <v>3043</v>
      </c>
      <c r="F92" s="4" t="s">
        <v>5</v>
      </c>
      <c r="G92" s="4">
        <v>1</v>
      </c>
    </row>
    <row r="93" spans="1:7" x14ac:dyDescent="0.35">
      <c r="A93" s="4" t="s">
        <v>1</v>
      </c>
      <c r="B93" s="6" t="s">
        <v>54</v>
      </c>
      <c r="C93" s="4" t="s">
        <v>3</v>
      </c>
      <c r="D93" s="4" t="s">
        <v>1976</v>
      </c>
      <c r="E93" s="4" t="s">
        <v>117</v>
      </c>
      <c r="F93" s="4" t="s">
        <v>5</v>
      </c>
      <c r="G93" s="4">
        <v>1</v>
      </c>
    </row>
    <row r="94" spans="1:7" x14ac:dyDescent="0.35">
      <c r="A94" s="4" t="s">
        <v>1</v>
      </c>
      <c r="B94" s="6" t="s">
        <v>54</v>
      </c>
      <c r="C94" s="4" t="s">
        <v>3</v>
      </c>
      <c r="D94" s="4" t="s">
        <v>619</v>
      </c>
      <c r="E94" s="4" t="s">
        <v>3043</v>
      </c>
      <c r="F94" s="4" t="s">
        <v>4</v>
      </c>
      <c r="G94" s="4">
        <v>1</v>
      </c>
    </row>
    <row r="95" spans="1:7" x14ac:dyDescent="0.35">
      <c r="A95" s="4" t="s">
        <v>1</v>
      </c>
      <c r="B95" s="6" t="s">
        <v>54</v>
      </c>
      <c r="C95" s="4" t="s">
        <v>3</v>
      </c>
      <c r="D95" s="4" t="s">
        <v>1091</v>
      </c>
      <c r="E95" s="4" t="s">
        <v>3043</v>
      </c>
      <c r="F95" s="4" t="s">
        <v>22</v>
      </c>
      <c r="G95" s="4">
        <v>1</v>
      </c>
    </row>
    <row r="96" spans="1:7" x14ac:dyDescent="0.35">
      <c r="A96" s="4" t="s">
        <v>1</v>
      </c>
      <c r="B96" s="6" t="s">
        <v>54</v>
      </c>
      <c r="C96" s="4" t="s">
        <v>3</v>
      </c>
      <c r="D96" s="4" t="s">
        <v>2949</v>
      </c>
      <c r="E96" s="4" t="s">
        <v>117</v>
      </c>
      <c r="F96" s="4" t="s">
        <v>2889</v>
      </c>
      <c r="G96" s="4">
        <v>1</v>
      </c>
    </row>
    <row r="97" spans="1:7" x14ac:dyDescent="0.35">
      <c r="A97" s="4" t="s">
        <v>1</v>
      </c>
      <c r="B97" s="6" t="s">
        <v>54</v>
      </c>
      <c r="C97" s="4" t="s">
        <v>3</v>
      </c>
      <c r="D97" s="4" t="s">
        <v>3035</v>
      </c>
      <c r="E97" s="4" t="s">
        <v>117</v>
      </c>
      <c r="F97" s="4" t="s">
        <v>50</v>
      </c>
      <c r="G97" s="4">
        <v>1</v>
      </c>
    </row>
    <row r="98" spans="1:7" x14ac:dyDescent="0.35">
      <c r="A98" s="4" t="s">
        <v>1</v>
      </c>
      <c r="B98" s="4" t="s">
        <v>84</v>
      </c>
      <c r="C98" s="4" t="s">
        <v>3</v>
      </c>
      <c r="D98" s="4" t="s">
        <v>1435</v>
      </c>
      <c r="E98" s="4" t="s">
        <v>3043</v>
      </c>
      <c r="F98" s="4" t="s">
        <v>4</v>
      </c>
      <c r="G98" s="4">
        <v>1</v>
      </c>
    </row>
    <row r="99" spans="1:7" x14ac:dyDescent="0.35">
      <c r="A99" s="4" t="s">
        <v>1</v>
      </c>
      <c r="B99" s="4" t="s">
        <v>84</v>
      </c>
      <c r="C99" s="4" t="s">
        <v>3</v>
      </c>
      <c r="D99" s="4" t="s">
        <v>408</v>
      </c>
      <c r="E99" s="4" t="s">
        <v>3043</v>
      </c>
      <c r="F99" s="4" t="s">
        <v>4</v>
      </c>
      <c r="G99" s="4">
        <v>1</v>
      </c>
    </row>
    <row r="100" spans="1:7" x14ac:dyDescent="0.35">
      <c r="A100" s="4" t="s">
        <v>1</v>
      </c>
      <c r="B100" s="4" t="s">
        <v>84</v>
      </c>
      <c r="C100" s="4" t="s">
        <v>3</v>
      </c>
      <c r="D100" s="4" t="s">
        <v>1529</v>
      </c>
      <c r="E100" s="4" t="s">
        <v>117</v>
      </c>
      <c r="F100" s="4" t="s">
        <v>4</v>
      </c>
      <c r="G100" s="4">
        <v>1</v>
      </c>
    </row>
    <row r="101" spans="1:7" x14ac:dyDescent="0.35">
      <c r="A101" s="4" t="s">
        <v>1</v>
      </c>
      <c r="B101" s="6" t="s">
        <v>32</v>
      </c>
      <c r="C101" s="4" t="s">
        <v>3</v>
      </c>
      <c r="D101" s="4" t="s">
        <v>724</v>
      </c>
      <c r="E101" s="4" t="s">
        <v>3043</v>
      </c>
      <c r="F101" s="4" t="s">
        <v>4</v>
      </c>
      <c r="G101" s="4">
        <v>1</v>
      </c>
    </row>
    <row r="102" spans="1:7" x14ac:dyDescent="0.35">
      <c r="A102" s="4" t="s">
        <v>1</v>
      </c>
      <c r="B102" s="6" t="s">
        <v>32</v>
      </c>
      <c r="C102" s="4" t="s">
        <v>3</v>
      </c>
      <c r="D102" s="4" t="s">
        <v>1078</v>
      </c>
      <c r="E102" s="4" t="s">
        <v>3043</v>
      </c>
      <c r="F102" s="4" t="s">
        <v>22</v>
      </c>
      <c r="G102" s="4">
        <v>1</v>
      </c>
    </row>
    <row r="103" spans="1:7" x14ac:dyDescent="0.35">
      <c r="A103" s="4" t="s">
        <v>1</v>
      </c>
      <c r="B103" s="6" t="s">
        <v>32</v>
      </c>
      <c r="C103" s="4" t="s">
        <v>3</v>
      </c>
      <c r="D103" s="4" t="s">
        <v>2301</v>
      </c>
      <c r="E103" s="4" t="s">
        <v>117</v>
      </c>
      <c r="F103" s="4" t="s">
        <v>4</v>
      </c>
      <c r="G103" s="4">
        <v>2</v>
      </c>
    </row>
    <row r="104" spans="1:7" x14ac:dyDescent="0.35">
      <c r="A104" s="4" t="s">
        <v>1</v>
      </c>
      <c r="B104" s="6" t="s">
        <v>32</v>
      </c>
      <c r="C104" s="4" t="s">
        <v>3</v>
      </c>
      <c r="D104" s="4" t="s">
        <v>2301</v>
      </c>
      <c r="E104" s="4" t="s">
        <v>3043</v>
      </c>
      <c r="F104" s="4" t="s">
        <v>22</v>
      </c>
      <c r="G104" s="4">
        <v>2</v>
      </c>
    </row>
    <row r="105" spans="1:7" x14ac:dyDescent="0.35">
      <c r="A105" s="4" t="s">
        <v>1</v>
      </c>
      <c r="B105" s="4" t="s">
        <v>119</v>
      </c>
      <c r="C105" s="4" t="s">
        <v>7</v>
      </c>
      <c r="D105" s="4" t="s">
        <v>1243</v>
      </c>
      <c r="E105" s="4" t="s">
        <v>117</v>
      </c>
      <c r="F105" s="4" t="s">
        <v>8</v>
      </c>
      <c r="G105" s="4">
        <v>1</v>
      </c>
    </row>
    <row r="106" spans="1:7" x14ac:dyDescent="0.35">
      <c r="A106" s="4" t="s">
        <v>1</v>
      </c>
      <c r="B106" s="4" t="s">
        <v>60</v>
      </c>
      <c r="C106" s="4" t="s">
        <v>3</v>
      </c>
      <c r="D106" s="4" t="s">
        <v>922</v>
      </c>
      <c r="E106" s="4" t="s">
        <v>3043</v>
      </c>
      <c r="F106" s="4" t="s">
        <v>4</v>
      </c>
      <c r="G106" s="4">
        <v>1</v>
      </c>
    </row>
    <row r="107" spans="1:7" x14ac:dyDescent="0.35">
      <c r="A107" s="4" t="s">
        <v>1</v>
      </c>
      <c r="B107" s="4" t="s">
        <v>60</v>
      </c>
      <c r="C107" s="4" t="s">
        <v>3</v>
      </c>
      <c r="D107" s="4" t="s">
        <v>1692</v>
      </c>
      <c r="E107" s="4" t="s">
        <v>3043</v>
      </c>
      <c r="F107" s="4" t="s">
        <v>4</v>
      </c>
      <c r="G107" s="4">
        <v>3</v>
      </c>
    </row>
    <row r="108" spans="1:7" x14ac:dyDescent="0.35">
      <c r="A108" s="4" t="s">
        <v>1</v>
      </c>
      <c r="B108" s="4" t="s">
        <v>60</v>
      </c>
      <c r="C108" s="4" t="s">
        <v>3</v>
      </c>
      <c r="D108" s="4" t="s">
        <v>1254</v>
      </c>
      <c r="E108" s="4" t="s">
        <v>117</v>
      </c>
      <c r="F108" s="4" t="s">
        <v>4</v>
      </c>
      <c r="G108" s="4">
        <v>1</v>
      </c>
    </row>
    <row r="109" spans="1:7" x14ac:dyDescent="0.35">
      <c r="A109" s="4" t="s">
        <v>1</v>
      </c>
      <c r="B109" s="4" t="s">
        <v>60</v>
      </c>
      <c r="C109" s="4" t="s">
        <v>3</v>
      </c>
      <c r="D109" s="4" t="s">
        <v>2227</v>
      </c>
      <c r="E109" s="4" t="s">
        <v>3043</v>
      </c>
      <c r="F109" s="4" t="s">
        <v>4</v>
      </c>
      <c r="G109" s="4">
        <v>1</v>
      </c>
    </row>
    <row r="110" spans="1:7" x14ac:dyDescent="0.35">
      <c r="A110" s="4" t="s">
        <v>1</v>
      </c>
      <c r="B110" s="4" t="s">
        <v>60</v>
      </c>
      <c r="C110" s="4" t="s">
        <v>3</v>
      </c>
      <c r="D110" s="4" t="s">
        <v>1030</v>
      </c>
      <c r="E110" s="4" t="s">
        <v>3043</v>
      </c>
      <c r="F110" s="4" t="s">
        <v>22</v>
      </c>
      <c r="G110" s="4">
        <v>1</v>
      </c>
    </row>
    <row r="111" spans="1:7" x14ac:dyDescent="0.35">
      <c r="A111" s="4" t="s">
        <v>1</v>
      </c>
      <c r="B111" s="4" t="s">
        <v>60</v>
      </c>
      <c r="C111" s="4" t="s">
        <v>3</v>
      </c>
      <c r="D111" s="4" t="s">
        <v>2112</v>
      </c>
      <c r="E111" s="4" t="s">
        <v>3043</v>
      </c>
      <c r="F111" s="4" t="s">
        <v>4</v>
      </c>
      <c r="G111" s="4">
        <v>1</v>
      </c>
    </row>
    <row r="112" spans="1:7" x14ac:dyDescent="0.35">
      <c r="A112" s="4" t="s">
        <v>1</v>
      </c>
      <c r="B112" s="4" t="s">
        <v>60</v>
      </c>
      <c r="C112" s="4" t="s">
        <v>3</v>
      </c>
      <c r="D112" s="4" t="s">
        <v>1178</v>
      </c>
      <c r="E112" s="4" t="s">
        <v>3043</v>
      </c>
      <c r="F112" s="4" t="s">
        <v>4</v>
      </c>
      <c r="G112" s="4">
        <v>1</v>
      </c>
    </row>
    <row r="113" spans="1:7" x14ac:dyDescent="0.35">
      <c r="A113" s="4" t="s">
        <v>1</v>
      </c>
      <c r="B113" s="4" t="s">
        <v>60</v>
      </c>
      <c r="C113" s="4" t="s">
        <v>3</v>
      </c>
      <c r="D113" s="4" t="s">
        <v>1849</v>
      </c>
      <c r="E113" s="4" t="s">
        <v>117</v>
      </c>
      <c r="F113" s="4" t="s">
        <v>4</v>
      </c>
      <c r="G113" s="4">
        <v>1</v>
      </c>
    </row>
    <row r="114" spans="1:7" x14ac:dyDescent="0.35">
      <c r="A114" s="4" t="s">
        <v>1</v>
      </c>
      <c r="B114" s="4" t="s">
        <v>60</v>
      </c>
      <c r="C114" s="4" t="s">
        <v>3</v>
      </c>
      <c r="D114" s="4" t="s">
        <v>1259</v>
      </c>
      <c r="E114" s="4" t="s">
        <v>3043</v>
      </c>
      <c r="F114" s="4" t="s">
        <v>4</v>
      </c>
      <c r="G114" s="4">
        <v>6</v>
      </c>
    </row>
    <row r="115" spans="1:7" x14ac:dyDescent="0.35">
      <c r="A115" s="4" t="s">
        <v>1</v>
      </c>
      <c r="B115" s="4" t="s">
        <v>60</v>
      </c>
      <c r="C115" s="4" t="s">
        <v>3</v>
      </c>
      <c r="D115" s="4" t="s">
        <v>2486</v>
      </c>
      <c r="E115" s="4" t="s">
        <v>3045</v>
      </c>
      <c r="F115" s="4" t="s">
        <v>2930</v>
      </c>
      <c r="G115" s="4">
        <v>1</v>
      </c>
    </row>
    <row r="116" spans="1:7" x14ac:dyDescent="0.35">
      <c r="A116" s="4" t="s">
        <v>1</v>
      </c>
      <c r="B116" s="4" t="s">
        <v>60</v>
      </c>
      <c r="C116" s="4" t="s">
        <v>3</v>
      </c>
      <c r="D116" s="4" t="s">
        <v>2732</v>
      </c>
      <c r="E116" s="4" t="s">
        <v>3043</v>
      </c>
      <c r="F116" s="4" t="s">
        <v>50</v>
      </c>
      <c r="G116" s="4">
        <v>1</v>
      </c>
    </row>
    <row r="117" spans="1:7" x14ac:dyDescent="0.35">
      <c r="A117" s="4" t="s">
        <v>1</v>
      </c>
      <c r="B117" s="4" t="s">
        <v>60</v>
      </c>
      <c r="C117" s="4" t="s">
        <v>3</v>
      </c>
      <c r="D117" s="4" t="s">
        <v>2735</v>
      </c>
      <c r="E117" s="4" t="s">
        <v>117</v>
      </c>
      <c r="F117" s="4" t="s">
        <v>50</v>
      </c>
      <c r="G117" s="4">
        <v>1</v>
      </c>
    </row>
    <row r="118" spans="1:7" x14ac:dyDescent="0.35">
      <c r="A118" s="4" t="s">
        <v>1</v>
      </c>
      <c r="B118" s="4" t="s">
        <v>60</v>
      </c>
      <c r="C118" s="4" t="s">
        <v>3</v>
      </c>
      <c r="D118" s="4" t="s">
        <v>3059</v>
      </c>
      <c r="E118" s="4" t="s">
        <v>117</v>
      </c>
      <c r="F118" s="4" t="s">
        <v>4</v>
      </c>
      <c r="G118" s="4">
        <v>1</v>
      </c>
    </row>
    <row r="119" spans="1:7" x14ac:dyDescent="0.35">
      <c r="A119" s="4" t="s">
        <v>1</v>
      </c>
      <c r="B119" s="6" t="s">
        <v>125</v>
      </c>
      <c r="C119" s="4" t="s">
        <v>3</v>
      </c>
      <c r="D119" s="4" t="s">
        <v>222</v>
      </c>
      <c r="E119" s="4" t="s">
        <v>3043</v>
      </c>
      <c r="F119" s="4" t="s">
        <v>22</v>
      </c>
      <c r="G119" s="4">
        <v>1</v>
      </c>
    </row>
    <row r="120" spans="1:7" x14ac:dyDescent="0.35">
      <c r="A120" s="4" t="s">
        <v>1</v>
      </c>
      <c r="B120" s="6" t="s">
        <v>125</v>
      </c>
      <c r="C120" s="4" t="s">
        <v>3</v>
      </c>
      <c r="D120" s="4" t="s">
        <v>186</v>
      </c>
      <c r="E120" s="4" t="s">
        <v>117</v>
      </c>
      <c r="F120" s="4" t="s">
        <v>2544</v>
      </c>
      <c r="G120" s="4">
        <v>1</v>
      </c>
    </row>
    <row r="121" spans="1:7" x14ac:dyDescent="0.35">
      <c r="A121" s="4" t="s">
        <v>1</v>
      </c>
      <c r="B121" s="6" t="s">
        <v>125</v>
      </c>
      <c r="C121" s="4" t="s">
        <v>3</v>
      </c>
      <c r="D121" s="4" t="s">
        <v>551</v>
      </c>
      <c r="E121" s="4" t="s">
        <v>3043</v>
      </c>
      <c r="F121" s="4" t="s">
        <v>50</v>
      </c>
      <c r="G121" s="4">
        <v>1</v>
      </c>
    </row>
    <row r="122" spans="1:7" x14ac:dyDescent="0.35">
      <c r="A122" s="4" t="s">
        <v>1</v>
      </c>
      <c r="B122" s="6" t="s">
        <v>125</v>
      </c>
      <c r="C122" s="4" t="s">
        <v>3</v>
      </c>
      <c r="D122" s="4" t="s">
        <v>385</v>
      </c>
      <c r="E122" s="4" t="s">
        <v>3043</v>
      </c>
      <c r="F122" s="4" t="s">
        <v>4</v>
      </c>
      <c r="G122" s="4">
        <v>1</v>
      </c>
    </row>
    <row r="123" spans="1:7" x14ac:dyDescent="0.35">
      <c r="A123" s="4" t="s">
        <v>1</v>
      </c>
      <c r="B123" s="6" t="s">
        <v>125</v>
      </c>
      <c r="C123" s="4" t="s">
        <v>3</v>
      </c>
      <c r="D123" s="4" t="s">
        <v>1935</v>
      </c>
      <c r="E123" s="4" t="s">
        <v>3043</v>
      </c>
      <c r="F123" s="4" t="s">
        <v>22</v>
      </c>
      <c r="G123" s="4">
        <v>1</v>
      </c>
    </row>
    <row r="124" spans="1:7" x14ac:dyDescent="0.35">
      <c r="A124" s="4" t="s">
        <v>1</v>
      </c>
      <c r="B124" s="6" t="s">
        <v>125</v>
      </c>
      <c r="C124" s="4" t="s">
        <v>3</v>
      </c>
      <c r="D124" s="4" t="s">
        <v>3060</v>
      </c>
      <c r="E124" s="4" t="s">
        <v>117</v>
      </c>
      <c r="F124" s="4" t="s">
        <v>4</v>
      </c>
      <c r="G124" s="4">
        <v>1</v>
      </c>
    </row>
    <row r="125" spans="1:7" x14ac:dyDescent="0.35">
      <c r="A125" s="4" t="s">
        <v>1</v>
      </c>
      <c r="B125" s="6" t="s">
        <v>125</v>
      </c>
      <c r="C125" s="4" t="s">
        <v>3</v>
      </c>
      <c r="D125" s="4" t="s">
        <v>3218</v>
      </c>
      <c r="E125" s="4" t="s">
        <v>2930</v>
      </c>
      <c r="F125" s="4" t="s">
        <v>2930</v>
      </c>
      <c r="G125" s="4">
        <v>1</v>
      </c>
    </row>
    <row r="126" spans="1:7" x14ac:dyDescent="0.35">
      <c r="A126" s="4" t="s">
        <v>1</v>
      </c>
      <c r="B126" s="4" t="s">
        <v>55</v>
      </c>
      <c r="C126" s="4" t="s">
        <v>3</v>
      </c>
      <c r="D126" s="4" t="s">
        <v>349</v>
      </c>
      <c r="E126" s="4" t="s">
        <v>3043</v>
      </c>
      <c r="F126" s="4" t="s">
        <v>22</v>
      </c>
      <c r="G126" s="4">
        <v>2</v>
      </c>
    </row>
    <row r="127" spans="1:7" x14ac:dyDescent="0.35">
      <c r="A127" s="4" t="s">
        <v>1</v>
      </c>
      <c r="B127" s="4" t="s">
        <v>55</v>
      </c>
      <c r="C127" s="4" t="s">
        <v>3</v>
      </c>
      <c r="D127" s="4" t="s">
        <v>349</v>
      </c>
      <c r="E127" s="4" t="s">
        <v>3043</v>
      </c>
      <c r="F127" s="4" t="s">
        <v>4</v>
      </c>
      <c r="G127" s="4">
        <v>2</v>
      </c>
    </row>
    <row r="128" spans="1:7" x14ac:dyDescent="0.35">
      <c r="A128" s="4" t="s">
        <v>1</v>
      </c>
      <c r="B128" s="4" t="s">
        <v>55</v>
      </c>
      <c r="C128" s="4" t="s">
        <v>3</v>
      </c>
      <c r="D128" s="4" t="s">
        <v>1018</v>
      </c>
      <c r="E128" s="4" t="s">
        <v>3043</v>
      </c>
      <c r="F128" s="4" t="s">
        <v>22</v>
      </c>
      <c r="G128" s="4">
        <v>2</v>
      </c>
    </row>
    <row r="129" spans="1:7" x14ac:dyDescent="0.35">
      <c r="A129" s="4" t="s">
        <v>1</v>
      </c>
      <c r="B129" s="4" t="s">
        <v>55</v>
      </c>
      <c r="C129" s="4" t="s">
        <v>3</v>
      </c>
      <c r="D129" s="4" t="s">
        <v>1024</v>
      </c>
      <c r="E129" s="4" t="s">
        <v>3043</v>
      </c>
      <c r="F129" s="4" t="s">
        <v>22</v>
      </c>
      <c r="G129" s="4">
        <v>2</v>
      </c>
    </row>
    <row r="130" spans="1:7" x14ac:dyDescent="0.35">
      <c r="A130" s="4" t="s">
        <v>1</v>
      </c>
      <c r="B130" s="4" t="s">
        <v>55</v>
      </c>
      <c r="C130" s="4" t="s">
        <v>3</v>
      </c>
      <c r="D130" s="4" t="s">
        <v>400</v>
      </c>
      <c r="E130" s="4" t="s">
        <v>3043</v>
      </c>
      <c r="F130" s="4" t="s">
        <v>22</v>
      </c>
      <c r="G130" s="4">
        <v>2</v>
      </c>
    </row>
    <row r="131" spans="1:7" x14ac:dyDescent="0.35">
      <c r="A131" s="4" t="s">
        <v>1</v>
      </c>
      <c r="B131" s="4" t="s">
        <v>55</v>
      </c>
      <c r="C131" s="4" t="s">
        <v>3</v>
      </c>
      <c r="D131" s="4" t="s">
        <v>400</v>
      </c>
      <c r="E131" s="4" t="s">
        <v>3043</v>
      </c>
      <c r="F131" s="4" t="s">
        <v>4</v>
      </c>
      <c r="G131" s="4">
        <v>2</v>
      </c>
    </row>
    <row r="132" spans="1:7" x14ac:dyDescent="0.35">
      <c r="A132" s="4" t="s">
        <v>1</v>
      </c>
      <c r="B132" s="4" t="s">
        <v>55</v>
      </c>
      <c r="C132" s="4" t="s">
        <v>3</v>
      </c>
      <c r="D132" s="4" t="s">
        <v>436</v>
      </c>
      <c r="E132" s="4" t="s">
        <v>3043</v>
      </c>
      <c r="F132" s="4" t="s">
        <v>4</v>
      </c>
      <c r="G132" s="4">
        <v>1</v>
      </c>
    </row>
    <row r="133" spans="1:7" x14ac:dyDescent="0.35">
      <c r="A133" s="4" t="s">
        <v>1</v>
      </c>
      <c r="B133" s="4" t="s">
        <v>55</v>
      </c>
      <c r="C133" s="4" t="s">
        <v>3</v>
      </c>
      <c r="D133" s="4" t="s">
        <v>196</v>
      </c>
      <c r="E133" s="4" t="s">
        <v>3043</v>
      </c>
      <c r="F133" s="4" t="s">
        <v>22</v>
      </c>
      <c r="G133" s="4">
        <v>1</v>
      </c>
    </row>
    <row r="134" spans="1:7" x14ac:dyDescent="0.35">
      <c r="A134" s="4" t="s">
        <v>1</v>
      </c>
      <c r="B134" s="4" t="s">
        <v>55</v>
      </c>
      <c r="C134" s="4" t="s">
        <v>3</v>
      </c>
      <c r="D134" s="4" t="s">
        <v>1028</v>
      </c>
      <c r="E134" s="4" t="s">
        <v>3043</v>
      </c>
      <c r="F134" s="4" t="s">
        <v>22</v>
      </c>
      <c r="G134" s="4">
        <v>1</v>
      </c>
    </row>
    <row r="135" spans="1:7" x14ac:dyDescent="0.35">
      <c r="A135" s="4" t="s">
        <v>1</v>
      </c>
      <c r="B135" s="4" t="s">
        <v>55</v>
      </c>
      <c r="C135" s="4" t="s">
        <v>3</v>
      </c>
      <c r="D135" s="4" t="s">
        <v>669</v>
      </c>
      <c r="E135" s="4" t="s">
        <v>117</v>
      </c>
      <c r="F135" s="4" t="s">
        <v>4</v>
      </c>
      <c r="G135" s="4">
        <v>3</v>
      </c>
    </row>
    <row r="136" spans="1:7" x14ac:dyDescent="0.35">
      <c r="A136" s="4" t="s">
        <v>1</v>
      </c>
      <c r="B136" s="4" t="s">
        <v>55</v>
      </c>
      <c r="C136" s="4" t="s">
        <v>3</v>
      </c>
      <c r="D136" s="4" t="s">
        <v>669</v>
      </c>
      <c r="E136" s="4" t="s">
        <v>3043</v>
      </c>
      <c r="F136" s="4" t="s">
        <v>22</v>
      </c>
      <c r="G136" s="4">
        <v>3</v>
      </c>
    </row>
    <row r="137" spans="1:7" x14ac:dyDescent="0.35">
      <c r="A137" s="4" t="s">
        <v>1</v>
      </c>
      <c r="B137" s="4" t="s">
        <v>55</v>
      </c>
      <c r="C137" s="4" t="s">
        <v>3</v>
      </c>
      <c r="D137" s="4" t="s">
        <v>669</v>
      </c>
      <c r="E137" s="4" t="s">
        <v>3043</v>
      </c>
      <c r="F137" s="4" t="s">
        <v>4</v>
      </c>
      <c r="G137" s="4">
        <v>3</v>
      </c>
    </row>
    <row r="138" spans="1:7" x14ac:dyDescent="0.35">
      <c r="A138" s="4" t="s">
        <v>1</v>
      </c>
      <c r="B138" s="4" t="s">
        <v>55</v>
      </c>
      <c r="C138" s="4" t="s">
        <v>3</v>
      </c>
      <c r="D138" s="4" t="s">
        <v>429</v>
      </c>
      <c r="E138" s="4" t="s">
        <v>3043</v>
      </c>
      <c r="F138" s="4" t="s">
        <v>14</v>
      </c>
      <c r="G138" s="4">
        <v>1</v>
      </c>
    </row>
    <row r="139" spans="1:7" x14ac:dyDescent="0.35">
      <c r="A139" s="4" t="s">
        <v>1</v>
      </c>
      <c r="B139" s="4" t="s">
        <v>55</v>
      </c>
      <c r="C139" s="4" t="s">
        <v>3</v>
      </c>
      <c r="D139" s="4" t="s">
        <v>1852</v>
      </c>
      <c r="E139" s="4" t="s">
        <v>2930</v>
      </c>
      <c r="F139" s="4" t="s">
        <v>2930</v>
      </c>
      <c r="G139" s="4">
        <v>1</v>
      </c>
    </row>
    <row r="140" spans="1:7" x14ac:dyDescent="0.35">
      <c r="A140" s="4" t="s">
        <v>1</v>
      </c>
      <c r="B140" s="6" t="s">
        <v>268</v>
      </c>
      <c r="C140" s="4" t="s">
        <v>3</v>
      </c>
      <c r="D140" s="4" t="s">
        <v>94</v>
      </c>
      <c r="E140" s="4" t="s">
        <v>3043</v>
      </c>
      <c r="F140" s="4" t="s">
        <v>2712</v>
      </c>
      <c r="G140" s="4">
        <v>1</v>
      </c>
    </row>
    <row r="141" spans="1:7" x14ac:dyDescent="0.35">
      <c r="A141" s="4" t="s">
        <v>1</v>
      </c>
      <c r="B141" s="6" t="s">
        <v>268</v>
      </c>
      <c r="C141" s="4" t="s">
        <v>3</v>
      </c>
      <c r="D141" s="4" t="s">
        <v>2265</v>
      </c>
      <c r="E141" s="4" t="s">
        <v>3043</v>
      </c>
      <c r="F141" s="4" t="s">
        <v>22</v>
      </c>
      <c r="G141" s="4">
        <v>1</v>
      </c>
    </row>
    <row r="142" spans="1:7" x14ac:dyDescent="0.35">
      <c r="A142" s="4" t="s">
        <v>1</v>
      </c>
      <c r="B142" s="6" t="s">
        <v>268</v>
      </c>
      <c r="C142" s="4" t="s">
        <v>3</v>
      </c>
      <c r="D142" s="4" t="s">
        <v>316</v>
      </c>
      <c r="E142" s="4" t="s">
        <v>3043</v>
      </c>
      <c r="F142" s="4" t="s">
        <v>5</v>
      </c>
      <c r="G142" s="4">
        <v>1</v>
      </c>
    </row>
    <row r="143" spans="1:7" x14ac:dyDescent="0.35">
      <c r="A143" s="4" t="s">
        <v>1</v>
      </c>
      <c r="B143" s="4" t="s">
        <v>130</v>
      </c>
      <c r="C143" s="4" t="s">
        <v>36</v>
      </c>
      <c r="D143" s="4" t="s">
        <v>1672</v>
      </c>
      <c r="E143" s="4" t="s">
        <v>117</v>
      </c>
      <c r="F143" s="4" t="s">
        <v>19</v>
      </c>
      <c r="G143" s="4">
        <v>2</v>
      </c>
    </row>
    <row r="144" spans="1:7" x14ac:dyDescent="0.35">
      <c r="A144" s="4" t="s">
        <v>1</v>
      </c>
      <c r="B144" s="4" t="s">
        <v>130</v>
      </c>
      <c r="C144" s="4" t="s">
        <v>36</v>
      </c>
      <c r="D144" s="4" t="s">
        <v>1672</v>
      </c>
      <c r="E144" s="4" t="s">
        <v>3043</v>
      </c>
      <c r="F144" s="4" t="s">
        <v>184</v>
      </c>
      <c r="G144" s="4">
        <v>2</v>
      </c>
    </row>
    <row r="145" spans="1:7" x14ac:dyDescent="0.35">
      <c r="A145" s="4" t="s">
        <v>1</v>
      </c>
      <c r="B145" s="4" t="s">
        <v>299</v>
      </c>
      <c r="C145" s="4" t="s">
        <v>7</v>
      </c>
      <c r="D145" s="4" t="s">
        <v>2487</v>
      </c>
      <c r="E145" s="4" t="s">
        <v>3043</v>
      </c>
      <c r="F145" s="4" t="s">
        <v>19</v>
      </c>
      <c r="G145" s="4">
        <v>1</v>
      </c>
    </row>
    <row r="146" spans="1:7" x14ac:dyDescent="0.35">
      <c r="A146" s="4" t="s">
        <v>1</v>
      </c>
      <c r="B146" s="4" t="s">
        <v>299</v>
      </c>
      <c r="C146" s="4" t="s">
        <v>36</v>
      </c>
      <c r="D146" s="4" t="s">
        <v>2135</v>
      </c>
      <c r="E146" s="4" t="s">
        <v>117</v>
      </c>
      <c r="F146" s="4" t="s">
        <v>19</v>
      </c>
      <c r="G146" s="4">
        <v>1</v>
      </c>
    </row>
    <row r="147" spans="1:7" x14ac:dyDescent="0.35">
      <c r="A147" s="4" t="s">
        <v>1</v>
      </c>
      <c r="B147" s="4" t="s">
        <v>327</v>
      </c>
      <c r="C147" s="4" t="s">
        <v>7</v>
      </c>
      <c r="D147" s="4" t="s">
        <v>257</v>
      </c>
      <c r="E147" s="4" t="s">
        <v>3043</v>
      </c>
      <c r="F147" s="4" t="s">
        <v>19</v>
      </c>
      <c r="G147" s="4">
        <v>2</v>
      </c>
    </row>
    <row r="148" spans="1:7" x14ac:dyDescent="0.35">
      <c r="A148" s="4" t="s">
        <v>1</v>
      </c>
      <c r="B148" s="4" t="s">
        <v>327</v>
      </c>
      <c r="C148" s="4" t="s">
        <v>7</v>
      </c>
      <c r="D148" s="4" t="s">
        <v>1184</v>
      </c>
      <c r="E148" s="4" t="s">
        <v>3043</v>
      </c>
      <c r="F148" s="4" t="s">
        <v>256</v>
      </c>
      <c r="G148" s="4">
        <v>1</v>
      </c>
    </row>
    <row r="149" spans="1:7" x14ac:dyDescent="0.35">
      <c r="A149" s="4" t="s">
        <v>1</v>
      </c>
      <c r="B149" s="4" t="s">
        <v>327</v>
      </c>
      <c r="C149" s="4" t="s">
        <v>7</v>
      </c>
      <c r="D149" s="4" t="s">
        <v>440</v>
      </c>
      <c r="E149" s="4" t="s">
        <v>3043</v>
      </c>
      <c r="F149" s="4" t="s">
        <v>43</v>
      </c>
      <c r="G149" s="4">
        <v>1</v>
      </c>
    </row>
    <row r="150" spans="1:7" x14ac:dyDescent="0.35">
      <c r="A150" s="4" t="s">
        <v>1</v>
      </c>
      <c r="B150" s="4" t="s">
        <v>327</v>
      </c>
      <c r="C150" s="4" t="s">
        <v>7</v>
      </c>
      <c r="D150" s="4" t="s">
        <v>1142</v>
      </c>
      <c r="E150" s="4" t="s">
        <v>3043</v>
      </c>
      <c r="F150" s="4" t="s">
        <v>184</v>
      </c>
      <c r="G150" s="4">
        <v>2</v>
      </c>
    </row>
    <row r="151" spans="1:7" x14ac:dyDescent="0.35">
      <c r="A151" s="4" t="s">
        <v>1</v>
      </c>
      <c r="B151" s="4" t="s">
        <v>327</v>
      </c>
      <c r="C151" s="4" t="s">
        <v>7</v>
      </c>
      <c r="D151" s="4" t="s">
        <v>238</v>
      </c>
      <c r="E151" s="4" t="s">
        <v>117</v>
      </c>
      <c r="F151" s="4" t="s">
        <v>20</v>
      </c>
      <c r="G151" s="4">
        <v>1</v>
      </c>
    </row>
    <row r="152" spans="1:7" x14ac:dyDescent="0.35">
      <c r="A152" s="4" t="s">
        <v>1</v>
      </c>
      <c r="B152" s="4" t="s">
        <v>327</v>
      </c>
      <c r="C152" s="4" t="s">
        <v>7</v>
      </c>
      <c r="D152" s="4" t="s">
        <v>354</v>
      </c>
      <c r="E152" s="4" t="s">
        <v>3043</v>
      </c>
      <c r="F152" s="4" t="s">
        <v>184</v>
      </c>
      <c r="G152" s="4">
        <v>1</v>
      </c>
    </row>
    <row r="153" spans="1:7" x14ac:dyDescent="0.35">
      <c r="A153" s="4" t="s">
        <v>1</v>
      </c>
      <c r="B153" s="4" t="s">
        <v>327</v>
      </c>
      <c r="C153" s="4" t="s">
        <v>7</v>
      </c>
      <c r="D153" s="4" t="s">
        <v>320</v>
      </c>
      <c r="E153" s="4" t="s">
        <v>117</v>
      </c>
      <c r="F153" s="4" t="s">
        <v>43</v>
      </c>
      <c r="G153" s="4">
        <v>1</v>
      </c>
    </row>
    <row r="154" spans="1:7" x14ac:dyDescent="0.35">
      <c r="A154" s="4" t="s">
        <v>1</v>
      </c>
      <c r="B154" s="4" t="s">
        <v>198</v>
      </c>
      <c r="C154" s="4" t="s">
        <v>36</v>
      </c>
      <c r="D154" s="4" t="s">
        <v>1757</v>
      </c>
      <c r="E154" s="4" t="s">
        <v>117</v>
      </c>
      <c r="F154" s="4" t="s">
        <v>184</v>
      </c>
      <c r="G154" s="4">
        <v>1</v>
      </c>
    </row>
    <row r="155" spans="1:7" x14ac:dyDescent="0.35">
      <c r="A155" s="4" t="s">
        <v>1</v>
      </c>
      <c r="B155" s="4" t="s">
        <v>198</v>
      </c>
      <c r="C155" s="4" t="s">
        <v>36</v>
      </c>
      <c r="D155" s="4" t="s">
        <v>521</v>
      </c>
      <c r="E155" s="4" t="s">
        <v>117</v>
      </c>
      <c r="F155" s="4" t="s">
        <v>19</v>
      </c>
      <c r="G155" s="4">
        <v>1</v>
      </c>
    </row>
    <row r="156" spans="1:7" x14ac:dyDescent="0.35">
      <c r="A156" s="4" t="s">
        <v>1</v>
      </c>
      <c r="B156" s="4" t="s">
        <v>198</v>
      </c>
      <c r="C156" s="4" t="s">
        <v>36</v>
      </c>
      <c r="D156" s="4" t="s">
        <v>158</v>
      </c>
      <c r="E156" s="4" t="s">
        <v>117</v>
      </c>
      <c r="F156" s="4" t="s">
        <v>184</v>
      </c>
      <c r="G156" s="4">
        <v>1</v>
      </c>
    </row>
    <row r="157" spans="1:7" x14ac:dyDescent="0.35">
      <c r="A157" s="4" t="s">
        <v>1</v>
      </c>
      <c r="B157" s="4" t="s">
        <v>198</v>
      </c>
      <c r="C157" s="4" t="s">
        <v>36</v>
      </c>
      <c r="D157" s="4" t="s">
        <v>238</v>
      </c>
      <c r="E157" s="4" t="s">
        <v>117</v>
      </c>
      <c r="F157" s="4" t="s">
        <v>184</v>
      </c>
      <c r="G157" s="4">
        <v>1</v>
      </c>
    </row>
    <row r="158" spans="1:7" x14ac:dyDescent="0.35">
      <c r="A158" s="4" t="s">
        <v>1</v>
      </c>
      <c r="B158" s="4" t="s">
        <v>198</v>
      </c>
      <c r="C158" s="4" t="s">
        <v>36</v>
      </c>
      <c r="D158" s="4" t="s">
        <v>2874</v>
      </c>
      <c r="E158" s="4" t="s">
        <v>117</v>
      </c>
      <c r="F158" s="4" t="s">
        <v>19</v>
      </c>
      <c r="G158" s="4">
        <v>1</v>
      </c>
    </row>
    <row r="159" spans="1:7" x14ac:dyDescent="0.35">
      <c r="A159" s="4" t="s">
        <v>1</v>
      </c>
      <c r="B159" s="4" t="s">
        <v>198</v>
      </c>
      <c r="C159" s="4" t="s">
        <v>36</v>
      </c>
      <c r="D159" s="4" t="s">
        <v>3217</v>
      </c>
      <c r="E159" s="4" t="s">
        <v>2930</v>
      </c>
      <c r="F159" s="4" t="s">
        <v>2930</v>
      </c>
      <c r="G159" s="4">
        <v>1</v>
      </c>
    </row>
    <row r="160" spans="1:7" x14ac:dyDescent="0.35">
      <c r="A160" s="4" t="s">
        <v>1</v>
      </c>
      <c r="B160" s="6" t="s">
        <v>85</v>
      </c>
      <c r="C160" s="4" t="s">
        <v>36</v>
      </c>
      <c r="D160" s="4" t="s">
        <v>1545</v>
      </c>
      <c r="E160" s="4" t="s">
        <v>3043</v>
      </c>
      <c r="F160" s="4" t="s">
        <v>19</v>
      </c>
      <c r="G160" s="4">
        <v>1</v>
      </c>
    </row>
    <row r="161" spans="1:7" x14ac:dyDescent="0.35">
      <c r="A161" s="4" t="s">
        <v>1</v>
      </c>
      <c r="B161" s="6" t="s">
        <v>85</v>
      </c>
      <c r="C161" s="4" t="s">
        <v>36</v>
      </c>
      <c r="D161" s="4" t="s">
        <v>2217</v>
      </c>
      <c r="E161" s="4" t="s">
        <v>117</v>
      </c>
      <c r="F161" s="4" t="s">
        <v>13</v>
      </c>
      <c r="G161" s="4">
        <v>1</v>
      </c>
    </row>
    <row r="162" spans="1:7" x14ac:dyDescent="0.35">
      <c r="A162" s="4" t="s">
        <v>1</v>
      </c>
      <c r="B162" s="6" t="s">
        <v>85</v>
      </c>
      <c r="C162" s="4" t="s">
        <v>36</v>
      </c>
      <c r="D162" s="4" t="s">
        <v>1860</v>
      </c>
      <c r="E162" s="4" t="s">
        <v>117</v>
      </c>
      <c r="F162" s="4" t="s">
        <v>19</v>
      </c>
      <c r="G162" s="4">
        <v>2</v>
      </c>
    </row>
    <row r="163" spans="1:7" x14ac:dyDescent="0.35">
      <c r="A163" s="4" t="s">
        <v>1</v>
      </c>
      <c r="B163" s="6" t="s">
        <v>85</v>
      </c>
      <c r="C163" s="4" t="s">
        <v>36</v>
      </c>
      <c r="D163" s="4" t="s">
        <v>1630</v>
      </c>
      <c r="E163" s="4" t="s">
        <v>117</v>
      </c>
      <c r="F163" s="4" t="s">
        <v>19</v>
      </c>
      <c r="G163" s="4">
        <v>2</v>
      </c>
    </row>
    <row r="164" spans="1:7" x14ac:dyDescent="0.35">
      <c r="A164" s="4" t="s">
        <v>1</v>
      </c>
      <c r="B164" s="6" t="s">
        <v>85</v>
      </c>
      <c r="C164" s="4" t="s">
        <v>36</v>
      </c>
      <c r="D164" s="4" t="s">
        <v>2301</v>
      </c>
      <c r="E164" s="4" t="s">
        <v>117</v>
      </c>
      <c r="F164" s="4" t="s">
        <v>184</v>
      </c>
      <c r="G164" s="4">
        <v>2</v>
      </c>
    </row>
    <row r="165" spans="1:7" x14ac:dyDescent="0.35">
      <c r="A165" s="4" t="s">
        <v>1</v>
      </c>
      <c r="B165" s="6" t="s">
        <v>85</v>
      </c>
      <c r="C165" s="4" t="s">
        <v>36</v>
      </c>
      <c r="D165" s="4" t="s">
        <v>2301</v>
      </c>
      <c r="E165" s="4" t="s">
        <v>117</v>
      </c>
      <c r="F165" s="4" t="s">
        <v>2930</v>
      </c>
      <c r="G165" s="4">
        <v>2</v>
      </c>
    </row>
    <row r="166" spans="1:7" x14ac:dyDescent="0.35">
      <c r="A166" s="4" t="s">
        <v>1</v>
      </c>
      <c r="B166" s="6" t="s">
        <v>85</v>
      </c>
      <c r="C166" s="4" t="s">
        <v>36</v>
      </c>
      <c r="D166" s="4" t="s">
        <v>2692</v>
      </c>
      <c r="E166" s="4" t="s">
        <v>3043</v>
      </c>
      <c r="F166" s="4" t="s">
        <v>184</v>
      </c>
      <c r="G166" s="4">
        <v>1</v>
      </c>
    </row>
    <row r="167" spans="1:7" x14ac:dyDescent="0.35">
      <c r="A167" s="4" t="s">
        <v>1</v>
      </c>
      <c r="B167" s="6" t="s">
        <v>85</v>
      </c>
      <c r="C167" s="4" t="s">
        <v>36</v>
      </c>
      <c r="D167" s="4" t="s">
        <v>2940</v>
      </c>
      <c r="E167" s="4" t="s">
        <v>117</v>
      </c>
      <c r="F167" s="4" t="s">
        <v>3115</v>
      </c>
      <c r="G167" s="4">
        <v>1</v>
      </c>
    </row>
    <row r="168" spans="1:7" x14ac:dyDescent="0.35">
      <c r="A168" s="4" t="s">
        <v>1</v>
      </c>
      <c r="B168" s="4" t="s">
        <v>360</v>
      </c>
      <c r="C168" s="4" t="s">
        <v>36</v>
      </c>
      <c r="D168" s="4" t="s">
        <v>1249</v>
      </c>
      <c r="E168" s="4" t="s">
        <v>3043</v>
      </c>
      <c r="F168" s="4" t="s">
        <v>13</v>
      </c>
      <c r="G168" s="4">
        <v>1</v>
      </c>
    </row>
    <row r="169" spans="1:7" x14ac:dyDescent="0.35">
      <c r="A169" s="4" t="s">
        <v>1</v>
      </c>
      <c r="B169" s="4" t="s">
        <v>33</v>
      </c>
      <c r="C169" s="4" t="s">
        <v>3</v>
      </c>
      <c r="D169" s="4" t="s">
        <v>1847</v>
      </c>
      <c r="E169" s="4" t="s">
        <v>3043</v>
      </c>
      <c r="F169" s="4" t="s">
        <v>50</v>
      </c>
      <c r="G169" s="4">
        <v>1</v>
      </c>
    </row>
    <row r="170" spans="1:7" x14ac:dyDescent="0.35">
      <c r="A170" s="4" t="s">
        <v>1</v>
      </c>
      <c r="B170" s="4" t="s">
        <v>33</v>
      </c>
      <c r="C170" s="4" t="s">
        <v>3</v>
      </c>
      <c r="D170" s="4" t="s">
        <v>1251</v>
      </c>
      <c r="E170" s="4" t="s">
        <v>3043</v>
      </c>
      <c r="F170" s="4" t="s">
        <v>4</v>
      </c>
      <c r="G170" s="4">
        <v>1</v>
      </c>
    </row>
    <row r="171" spans="1:7" x14ac:dyDescent="0.35">
      <c r="A171" s="4" t="s">
        <v>1</v>
      </c>
      <c r="B171" s="4" t="s">
        <v>33</v>
      </c>
      <c r="C171" s="4" t="s">
        <v>3</v>
      </c>
      <c r="D171" s="4" t="s">
        <v>1175</v>
      </c>
      <c r="E171" s="4" t="s">
        <v>3043</v>
      </c>
      <c r="F171" s="4" t="s">
        <v>22</v>
      </c>
      <c r="G171" s="4">
        <v>1</v>
      </c>
    </row>
    <row r="172" spans="1:7" x14ac:dyDescent="0.35">
      <c r="A172" s="4" t="s">
        <v>1</v>
      </c>
      <c r="B172" s="4" t="s">
        <v>33</v>
      </c>
      <c r="C172" s="4" t="s">
        <v>3</v>
      </c>
      <c r="D172" s="4" t="s">
        <v>315</v>
      </c>
      <c r="E172" s="4" t="s">
        <v>3043</v>
      </c>
      <c r="F172" s="4" t="s">
        <v>4</v>
      </c>
      <c r="G172" s="4">
        <v>1</v>
      </c>
    </row>
    <row r="173" spans="1:7" x14ac:dyDescent="0.35">
      <c r="A173" s="4" t="s">
        <v>1</v>
      </c>
      <c r="B173" s="4" t="s">
        <v>33</v>
      </c>
      <c r="C173" s="4" t="s">
        <v>3</v>
      </c>
      <c r="D173" s="4" t="s">
        <v>2126</v>
      </c>
      <c r="E173" s="4" t="s">
        <v>3043</v>
      </c>
      <c r="F173" s="4" t="s">
        <v>4</v>
      </c>
      <c r="G173" s="4">
        <v>1</v>
      </c>
    </row>
    <row r="174" spans="1:7" x14ac:dyDescent="0.35">
      <c r="A174" s="4" t="s">
        <v>1</v>
      </c>
      <c r="B174" s="4" t="s">
        <v>33</v>
      </c>
      <c r="C174" s="4" t="s">
        <v>3</v>
      </c>
      <c r="D174" s="4" t="s">
        <v>2263</v>
      </c>
      <c r="E174" s="4" t="s">
        <v>3043</v>
      </c>
      <c r="F174" s="4" t="s">
        <v>4</v>
      </c>
      <c r="G174" s="4">
        <v>1</v>
      </c>
    </row>
    <row r="175" spans="1:7" x14ac:dyDescent="0.35">
      <c r="A175" s="4" t="s">
        <v>1</v>
      </c>
      <c r="B175" s="4" t="s">
        <v>33</v>
      </c>
      <c r="C175" s="4" t="s">
        <v>3</v>
      </c>
      <c r="D175" s="4" t="s">
        <v>199</v>
      </c>
      <c r="E175" s="4" t="s">
        <v>3043</v>
      </c>
      <c r="F175" s="4" t="s">
        <v>4</v>
      </c>
      <c r="G175" s="4">
        <v>1</v>
      </c>
    </row>
    <row r="176" spans="1:7" x14ac:dyDescent="0.35">
      <c r="A176" s="4" t="s">
        <v>1</v>
      </c>
      <c r="B176" s="4" t="s">
        <v>33</v>
      </c>
      <c r="C176" s="4" t="s">
        <v>3</v>
      </c>
      <c r="D176" s="4" t="s">
        <v>1523</v>
      </c>
      <c r="E176" s="4" t="s">
        <v>117</v>
      </c>
      <c r="F176" s="4" t="s">
        <v>4</v>
      </c>
      <c r="G176" s="4">
        <v>1</v>
      </c>
    </row>
    <row r="177" spans="1:7" x14ac:dyDescent="0.35">
      <c r="A177" s="4" t="s">
        <v>1</v>
      </c>
      <c r="B177" s="4" t="s">
        <v>33</v>
      </c>
      <c r="C177" s="4" t="s">
        <v>3</v>
      </c>
      <c r="D177" s="4" t="s">
        <v>2130</v>
      </c>
      <c r="E177" s="4" t="s">
        <v>3043</v>
      </c>
      <c r="F177" s="4" t="s">
        <v>4</v>
      </c>
      <c r="G177" s="4">
        <v>1</v>
      </c>
    </row>
    <row r="178" spans="1:7" x14ac:dyDescent="0.35">
      <c r="A178" s="4" t="s">
        <v>1</v>
      </c>
      <c r="B178" s="4" t="s">
        <v>33</v>
      </c>
      <c r="C178" s="4" t="s">
        <v>3</v>
      </c>
      <c r="D178" s="4" t="s">
        <v>1179</v>
      </c>
      <c r="E178" s="4" t="s">
        <v>117</v>
      </c>
      <c r="F178" s="4" t="s">
        <v>22</v>
      </c>
      <c r="G178" s="4">
        <v>1</v>
      </c>
    </row>
    <row r="179" spans="1:7" x14ac:dyDescent="0.35">
      <c r="A179" s="4" t="s">
        <v>1</v>
      </c>
      <c r="B179" s="4" t="s">
        <v>33</v>
      </c>
      <c r="C179" s="4" t="s">
        <v>3</v>
      </c>
      <c r="D179" s="4" t="s">
        <v>925</v>
      </c>
      <c r="E179" s="4" t="s">
        <v>117</v>
      </c>
      <c r="F179" s="4" t="s">
        <v>4</v>
      </c>
      <c r="G179" s="4">
        <v>1</v>
      </c>
    </row>
    <row r="180" spans="1:7" x14ac:dyDescent="0.35">
      <c r="A180" s="4" t="s">
        <v>1</v>
      </c>
      <c r="B180" s="4" t="s">
        <v>33</v>
      </c>
      <c r="C180" s="4" t="s">
        <v>3</v>
      </c>
      <c r="D180" s="4" t="s">
        <v>375</v>
      </c>
      <c r="E180" s="4" t="s">
        <v>117</v>
      </c>
      <c r="F180" s="4" t="s">
        <v>4</v>
      </c>
      <c r="G180" s="4">
        <v>3</v>
      </c>
    </row>
    <row r="181" spans="1:7" x14ac:dyDescent="0.35">
      <c r="A181" s="4" t="s">
        <v>1</v>
      </c>
      <c r="B181" s="4" t="s">
        <v>33</v>
      </c>
      <c r="C181" s="4" t="s">
        <v>3</v>
      </c>
      <c r="D181" s="4" t="s">
        <v>94</v>
      </c>
      <c r="E181" s="4" t="s">
        <v>3043</v>
      </c>
      <c r="F181" s="4" t="s">
        <v>4</v>
      </c>
      <c r="G181" s="4">
        <v>1</v>
      </c>
    </row>
    <row r="182" spans="1:7" x14ac:dyDescent="0.35">
      <c r="A182" s="4" t="s">
        <v>1</v>
      </c>
      <c r="B182" s="4" t="s">
        <v>33</v>
      </c>
      <c r="C182" s="4" t="s">
        <v>3</v>
      </c>
      <c r="D182" s="4" t="s">
        <v>1517</v>
      </c>
      <c r="E182" s="4" t="s">
        <v>3043</v>
      </c>
      <c r="F182" s="4" t="s">
        <v>4</v>
      </c>
      <c r="G182" s="4">
        <v>1</v>
      </c>
    </row>
    <row r="183" spans="1:7" x14ac:dyDescent="0.35">
      <c r="A183" s="4" t="s">
        <v>1</v>
      </c>
      <c r="B183" s="4" t="s">
        <v>33</v>
      </c>
      <c r="C183" s="4" t="s">
        <v>3</v>
      </c>
      <c r="D183" s="4" t="s">
        <v>1623</v>
      </c>
      <c r="E183" s="4" t="s">
        <v>3043</v>
      </c>
      <c r="F183" s="4" t="s">
        <v>22</v>
      </c>
      <c r="G183" s="4">
        <v>1</v>
      </c>
    </row>
    <row r="184" spans="1:7" x14ac:dyDescent="0.35">
      <c r="A184" s="4" t="s">
        <v>1</v>
      </c>
      <c r="B184" s="4" t="s">
        <v>33</v>
      </c>
      <c r="C184" s="4" t="s">
        <v>3</v>
      </c>
      <c r="D184" s="4" t="s">
        <v>1081</v>
      </c>
      <c r="E184" s="4" t="s">
        <v>3043</v>
      </c>
      <c r="F184" s="4" t="s">
        <v>4</v>
      </c>
      <c r="G184" s="4">
        <v>3</v>
      </c>
    </row>
    <row r="185" spans="1:7" x14ac:dyDescent="0.35">
      <c r="A185" s="4" t="s">
        <v>1</v>
      </c>
      <c r="B185" s="4" t="s">
        <v>33</v>
      </c>
      <c r="C185" s="4" t="s">
        <v>3</v>
      </c>
      <c r="D185" s="4" t="s">
        <v>1084</v>
      </c>
      <c r="E185" s="4" t="s">
        <v>3043</v>
      </c>
      <c r="F185" s="4" t="s">
        <v>4</v>
      </c>
      <c r="G185" s="4">
        <v>3</v>
      </c>
    </row>
    <row r="186" spans="1:7" x14ac:dyDescent="0.35">
      <c r="A186" s="4" t="s">
        <v>1</v>
      </c>
      <c r="B186" s="4" t="s">
        <v>33</v>
      </c>
      <c r="C186" s="4" t="s">
        <v>3</v>
      </c>
      <c r="D186" s="4" t="s">
        <v>147</v>
      </c>
      <c r="E186" s="4" t="s">
        <v>117</v>
      </c>
      <c r="F186" s="4" t="s">
        <v>50</v>
      </c>
      <c r="G186" s="4">
        <v>2</v>
      </c>
    </row>
    <row r="187" spans="1:7" x14ac:dyDescent="0.35">
      <c r="A187" s="4" t="s">
        <v>1</v>
      </c>
      <c r="B187" s="4" t="s">
        <v>33</v>
      </c>
      <c r="C187" s="4" t="s">
        <v>3</v>
      </c>
      <c r="D187" s="4" t="s">
        <v>147</v>
      </c>
      <c r="E187" s="4" t="s">
        <v>3043</v>
      </c>
      <c r="F187" s="4" t="s">
        <v>50</v>
      </c>
      <c r="G187" s="4">
        <v>2</v>
      </c>
    </row>
    <row r="188" spans="1:7" x14ac:dyDescent="0.35">
      <c r="A188" s="4" t="s">
        <v>1</v>
      </c>
      <c r="B188" s="4" t="s">
        <v>33</v>
      </c>
      <c r="C188" s="4" t="s">
        <v>3</v>
      </c>
      <c r="D188" s="4" t="s">
        <v>1595</v>
      </c>
      <c r="E188" s="4" t="s">
        <v>3043</v>
      </c>
      <c r="F188" s="4" t="s">
        <v>1596</v>
      </c>
      <c r="G188" s="4">
        <v>109</v>
      </c>
    </row>
    <row r="189" spans="1:7" x14ac:dyDescent="0.35">
      <c r="A189" s="4" t="s">
        <v>1</v>
      </c>
      <c r="B189" s="4" t="s">
        <v>33</v>
      </c>
      <c r="C189" s="4" t="s">
        <v>3</v>
      </c>
      <c r="D189" s="4" t="s">
        <v>1532</v>
      </c>
      <c r="E189" s="4" t="s">
        <v>3043</v>
      </c>
      <c r="F189" s="4" t="s">
        <v>256</v>
      </c>
      <c r="G189" s="4">
        <v>9</v>
      </c>
    </row>
    <row r="190" spans="1:7" x14ac:dyDescent="0.35">
      <c r="A190" s="4" t="s">
        <v>1</v>
      </c>
      <c r="B190" s="4" t="s">
        <v>33</v>
      </c>
      <c r="C190" s="4" t="s">
        <v>3</v>
      </c>
      <c r="D190" s="4" t="s">
        <v>1853</v>
      </c>
      <c r="E190" s="4" t="s">
        <v>3045</v>
      </c>
      <c r="F190" s="4" t="s">
        <v>2930</v>
      </c>
      <c r="G190" s="4">
        <v>1</v>
      </c>
    </row>
    <row r="191" spans="1:7" x14ac:dyDescent="0.35">
      <c r="A191" s="4" t="s">
        <v>1</v>
      </c>
      <c r="B191" s="4" t="s">
        <v>33</v>
      </c>
      <c r="C191" s="4" t="s">
        <v>3</v>
      </c>
      <c r="D191" s="4" t="s">
        <v>1368</v>
      </c>
      <c r="E191" s="4" t="s">
        <v>117</v>
      </c>
      <c r="F191" s="4" t="s">
        <v>4</v>
      </c>
      <c r="G191" s="4">
        <v>1</v>
      </c>
    </row>
    <row r="192" spans="1:7" x14ac:dyDescent="0.35">
      <c r="A192" s="4" t="s">
        <v>1</v>
      </c>
      <c r="B192" s="4" t="s">
        <v>33</v>
      </c>
      <c r="C192" s="4" t="s">
        <v>3</v>
      </c>
      <c r="D192" s="4" t="s">
        <v>2433</v>
      </c>
      <c r="E192" s="4" t="s">
        <v>117</v>
      </c>
      <c r="F192" s="4" t="s">
        <v>22</v>
      </c>
      <c r="G192" s="4">
        <v>1</v>
      </c>
    </row>
    <row r="193" spans="1:7" x14ac:dyDescent="0.35">
      <c r="A193" s="4" t="s">
        <v>1</v>
      </c>
      <c r="B193" s="4" t="s">
        <v>33</v>
      </c>
      <c r="C193" s="4" t="s">
        <v>3</v>
      </c>
      <c r="D193" s="4" t="s">
        <v>2596</v>
      </c>
      <c r="E193" s="4" t="s">
        <v>3043</v>
      </c>
      <c r="F193" s="4" t="s">
        <v>4</v>
      </c>
      <c r="G193" s="4">
        <v>1</v>
      </c>
    </row>
    <row r="194" spans="1:7" x14ac:dyDescent="0.35">
      <c r="A194" s="4" t="s">
        <v>1</v>
      </c>
      <c r="B194" s="4" t="s">
        <v>33</v>
      </c>
      <c r="C194" s="4" t="s">
        <v>7</v>
      </c>
      <c r="D194" s="4" t="s">
        <v>879</v>
      </c>
      <c r="E194" s="4" t="s">
        <v>3043</v>
      </c>
      <c r="F194" s="4" t="s">
        <v>4</v>
      </c>
      <c r="G194" s="4">
        <v>1</v>
      </c>
    </row>
    <row r="195" spans="1:7" x14ac:dyDescent="0.35">
      <c r="A195" s="4" t="s">
        <v>1</v>
      </c>
      <c r="B195" s="4" t="s">
        <v>33</v>
      </c>
      <c r="C195" s="4" t="s">
        <v>7</v>
      </c>
      <c r="D195" s="4" t="s">
        <v>881</v>
      </c>
      <c r="E195" s="4" t="s">
        <v>3043</v>
      </c>
      <c r="F195" s="4" t="s">
        <v>4</v>
      </c>
      <c r="G195" s="4">
        <v>1</v>
      </c>
    </row>
    <row r="196" spans="1:7" x14ac:dyDescent="0.35">
      <c r="A196" s="4" t="s">
        <v>1</v>
      </c>
      <c r="B196" s="6" t="s">
        <v>34</v>
      </c>
      <c r="C196" s="4" t="s">
        <v>3</v>
      </c>
      <c r="D196" s="4" t="s">
        <v>1898</v>
      </c>
      <c r="E196" s="4" t="s">
        <v>117</v>
      </c>
      <c r="F196" s="4" t="s">
        <v>22</v>
      </c>
      <c r="G196" s="4">
        <v>1</v>
      </c>
    </row>
    <row r="197" spans="1:7" x14ac:dyDescent="0.35">
      <c r="A197" s="4" t="s">
        <v>1</v>
      </c>
      <c r="B197" s="6" t="s">
        <v>34</v>
      </c>
      <c r="C197" s="4" t="s">
        <v>3</v>
      </c>
      <c r="D197" s="4" t="s">
        <v>720</v>
      </c>
      <c r="E197" s="4" t="s">
        <v>117</v>
      </c>
      <c r="F197" s="4" t="s">
        <v>4</v>
      </c>
      <c r="G197" s="4">
        <v>2</v>
      </c>
    </row>
    <row r="198" spans="1:7" x14ac:dyDescent="0.35">
      <c r="A198" s="4" t="s">
        <v>1</v>
      </c>
      <c r="B198" s="6" t="s">
        <v>34</v>
      </c>
      <c r="C198" s="4" t="s">
        <v>3</v>
      </c>
      <c r="D198" s="4" t="s">
        <v>199</v>
      </c>
      <c r="E198" s="4" t="s">
        <v>117</v>
      </c>
      <c r="F198" s="4" t="s">
        <v>4</v>
      </c>
      <c r="G198" s="4">
        <v>1</v>
      </c>
    </row>
    <row r="199" spans="1:7" x14ac:dyDescent="0.35">
      <c r="A199" s="4" t="s">
        <v>1</v>
      </c>
      <c r="B199" s="6" t="s">
        <v>34</v>
      </c>
      <c r="C199" s="4" t="s">
        <v>3</v>
      </c>
      <c r="D199" s="4" t="s">
        <v>1088</v>
      </c>
      <c r="E199" s="4" t="s">
        <v>3043</v>
      </c>
      <c r="F199" s="4" t="s">
        <v>22</v>
      </c>
      <c r="G199" s="4">
        <v>1</v>
      </c>
    </row>
    <row r="200" spans="1:7" x14ac:dyDescent="0.35">
      <c r="A200" s="4" t="s">
        <v>1</v>
      </c>
      <c r="B200" s="6" t="s">
        <v>34</v>
      </c>
      <c r="C200" s="4" t="s">
        <v>3</v>
      </c>
      <c r="D200" s="4" t="s">
        <v>1150</v>
      </c>
      <c r="E200" s="4" t="s">
        <v>3043</v>
      </c>
      <c r="F200" s="4" t="s">
        <v>4</v>
      </c>
      <c r="G200" s="4">
        <v>1</v>
      </c>
    </row>
    <row r="201" spans="1:7" x14ac:dyDescent="0.35">
      <c r="A201" s="4" t="s">
        <v>1</v>
      </c>
      <c r="B201" s="6" t="s">
        <v>34</v>
      </c>
      <c r="C201" s="4" t="s">
        <v>3</v>
      </c>
      <c r="D201" s="4" t="s">
        <v>977</v>
      </c>
      <c r="E201" s="4" t="s">
        <v>3043</v>
      </c>
      <c r="F201" s="4" t="s">
        <v>22</v>
      </c>
      <c r="G201" s="4">
        <v>1</v>
      </c>
    </row>
    <row r="202" spans="1:7" x14ac:dyDescent="0.35">
      <c r="A202" s="4" t="s">
        <v>1</v>
      </c>
      <c r="B202" s="6" t="s">
        <v>34</v>
      </c>
      <c r="C202" s="4" t="s">
        <v>3</v>
      </c>
      <c r="D202" s="4" t="s">
        <v>2266</v>
      </c>
      <c r="E202" s="4" t="s">
        <v>117</v>
      </c>
      <c r="F202" s="4" t="s">
        <v>22</v>
      </c>
      <c r="G202" s="4">
        <v>2</v>
      </c>
    </row>
    <row r="203" spans="1:7" x14ac:dyDescent="0.35">
      <c r="A203" s="4" t="s">
        <v>1</v>
      </c>
      <c r="B203" s="6" t="s">
        <v>34</v>
      </c>
      <c r="C203" s="4" t="s">
        <v>3</v>
      </c>
      <c r="D203" s="4" t="s">
        <v>762</v>
      </c>
      <c r="E203" s="4" t="s">
        <v>3043</v>
      </c>
      <c r="F203" s="4" t="s">
        <v>4</v>
      </c>
      <c r="G203" s="4">
        <v>1</v>
      </c>
    </row>
    <row r="204" spans="1:7" x14ac:dyDescent="0.35">
      <c r="A204" s="4" t="s">
        <v>1</v>
      </c>
      <c r="B204" s="6" t="s">
        <v>34</v>
      </c>
      <c r="C204" s="4" t="s">
        <v>3</v>
      </c>
      <c r="D204" s="4" t="s">
        <v>1920</v>
      </c>
      <c r="E204" s="4" t="s">
        <v>2930</v>
      </c>
      <c r="F204" s="4" t="s">
        <v>2930</v>
      </c>
      <c r="G204" s="4">
        <v>1</v>
      </c>
    </row>
    <row r="205" spans="1:7" x14ac:dyDescent="0.35">
      <c r="A205" s="4" t="s">
        <v>1</v>
      </c>
      <c r="B205" s="6" t="s">
        <v>34</v>
      </c>
      <c r="C205" s="4" t="s">
        <v>3</v>
      </c>
      <c r="D205" s="4" t="s">
        <v>2417</v>
      </c>
      <c r="E205" s="4" t="s">
        <v>3043</v>
      </c>
      <c r="F205" s="4" t="s">
        <v>4</v>
      </c>
      <c r="G205" s="4">
        <v>1</v>
      </c>
    </row>
    <row r="206" spans="1:7" x14ac:dyDescent="0.35">
      <c r="A206" s="4" t="s">
        <v>1</v>
      </c>
      <c r="B206" s="6" t="s">
        <v>34</v>
      </c>
      <c r="C206" s="4" t="s">
        <v>3</v>
      </c>
      <c r="D206" s="4" t="s">
        <v>2593</v>
      </c>
      <c r="E206" s="4" t="s">
        <v>117</v>
      </c>
      <c r="F206" s="4" t="s">
        <v>2930</v>
      </c>
      <c r="G206" s="4">
        <v>2</v>
      </c>
    </row>
    <row r="207" spans="1:7" x14ac:dyDescent="0.35">
      <c r="A207" s="4" t="s">
        <v>1</v>
      </c>
      <c r="B207" s="6" t="s">
        <v>34</v>
      </c>
      <c r="C207" s="4" t="s">
        <v>3</v>
      </c>
      <c r="D207" s="4" t="s">
        <v>2792</v>
      </c>
      <c r="E207" s="4" t="s">
        <v>3043</v>
      </c>
      <c r="F207" s="4" t="s">
        <v>4</v>
      </c>
      <c r="G207" s="4">
        <v>2</v>
      </c>
    </row>
    <row r="208" spans="1:7" x14ac:dyDescent="0.35">
      <c r="A208" s="4" t="s">
        <v>1</v>
      </c>
      <c r="B208" s="6" t="s">
        <v>34</v>
      </c>
      <c r="C208" s="4" t="s">
        <v>3</v>
      </c>
      <c r="D208" s="4" t="s">
        <v>3141</v>
      </c>
      <c r="E208" s="4" t="s">
        <v>117</v>
      </c>
      <c r="F208" s="4" t="s">
        <v>50</v>
      </c>
      <c r="G208" s="4">
        <v>1</v>
      </c>
    </row>
    <row r="209" spans="1:7" x14ac:dyDescent="0.35">
      <c r="A209" s="4" t="s">
        <v>1</v>
      </c>
      <c r="B209" s="6" t="s">
        <v>1984</v>
      </c>
      <c r="C209" s="4" t="s">
        <v>3</v>
      </c>
      <c r="D209" s="4" t="s">
        <v>2060</v>
      </c>
      <c r="E209" s="4" t="s">
        <v>3043</v>
      </c>
      <c r="F209" s="4" t="s">
        <v>4</v>
      </c>
      <c r="G209" s="4">
        <v>3</v>
      </c>
    </row>
    <row r="210" spans="1:7" x14ac:dyDescent="0.35">
      <c r="A210" s="4" t="s">
        <v>1</v>
      </c>
      <c r="B210" s="6" t="s">
        <v>1984</v>
      </c>
      <c r="C210" s="4" t="s">
        <v>3</v>
      </c>
      <c r="D210" s="4" t="s">
        <v>1985</v>
      </c>
      <c r="E210" s="4" t="s">
        <v>117</v>
      </c>
      <c r="F210" s="4" t="s">
        <v>5</v>
      </c>
      <c r="G210" s="4">
        <v>3</v>
      </c>
    </row>
    <row r="211" spans="1:7" x14ac:dyDescent="0.35">
      <c r="A211" s="4" t="s">
        <v>1</v>
      </c>
      <c r="B211" s="6" t="s">
        <v>1984</v>
      </c>
      <c r="C211" s="4" t="s">
        <v>3</v>
      </c>
      <c r="D211" s="4" t="s">
        <v>1985</v>
      </c>
      <c r="E211" s="4" t="s">
        <v>117</v>
      </c>
      <c r="F211" s="4" t="s">
        <v>2930</v>
      </c>
      <c r="G211" s="4">
        <v>3</v>
      </c>
    </row>
    <row r="212" spans="1:7" x14ac:dyDescent="0.35">
      <c r="A212" s="4" t="s">
        <v>1</v>
      </c>
      <c r="B212" s="6" t="s">
        <v>1984</v>
      </c>
      <c r="C212" s="4" t="s">
        <v>3</v>
      </c>
      <c r="D212" s="4" t="s">
        <v>2642</v>
      </c>
      <c r="E212" s="4" t="s">
        <v>117</v>
      </c>
      <c r="F212" s="4" t="s">
        <v>50</v>
      </c>
      <c r="G212" s="4">
        <v>2</v>
      </c>
    </row>
    <row r="213" spans="1:7" x14ac:dyDescent="0.35">
      <c r="A213" s="4" t="s">
        <v>1</v>
      </c>
      <c r="B213" s="6" t="s">
        <v>1984</v>
      </c>
      <c r="C213" s="4" t="s">
        <v>3</v>
      </c>
      <c r="D213" s="4" t="s">
        <v>2693</v>
      </c>
      <c r="E213" s="4" t="s">
        <v>3043</v>
      </c>
      <c r="F213" s="4" t="s">
        <v>4</v>
      </c>
      <c r="G213" s="4">
        <v>2</v>
      </c>
    </row>
    <row r="214" spans="1:7" x14ac:dyDescent="0.35">
      <c r="A214" s="4" t="s">
        <v>1</v>
      </c>
      <c r="B214" s="4" t="s">
        <v>21</v>
      </c>
      <c r="C214" s="4" t="s">
        <v>3</v>
      </c>
      <c r="D214" s="4" t="s">
        <v>1354</v>
      </c>
      <c r="E214" s="4" t="s">
        <v>3043</v>
      </c>
      <c r="F214" s="4" t="s">
        <v>22</v>
      </c>
      <c r="G214" s="4">
        <v>1</v>
      </c>
    </row>
    <row r="215" spans="1:7" x14ac:dyDescent="0.35">
      <c r="A215" s="4" t="s">
        <v>1</v>
      </c>
      <c r="B215" s="6" t="s">
        <v>358</v>
      </c>
      <c r="C215" s="4" t="s">
        <v>3</v>
      </c>
      <c r="D215" s="4" t="s">
        <v>295</v>
      </c>
      <c r="E215" s="4" t="s">
        <v>3043</v>
      </c>
      <c r="F215" s="4" t="s">
        <v>4</v>
      </c>
      <c r="G215" s="4">
        <v>1</v>
      </c>
    </row>
    <row r="216" spans="1:7" x14ac:dyDescent="0.35">
      <c r="A216" s="4" t="s">
        <v>1</v>
      </c>
      <c r="B216" s="6" t="s">
        <v>358</v>
      </c>
      <c r="C216" s="4" t="s">
        <v>3</v>
      </c>
      <c r="D216" s="4" t="s">
        <v>2267</v>
      </c>
      <c r="E216" s="4" t="s">
        <v>117</v>
      </c>
      <c r="F216" s="4" t="s">
        <v>2930</v>
      </c>
      <c r="G216" s="4">
        <v>1</v>
      </c>
    </row>
    <row r="217" spans="1:7" x14ac:dyDescent="0.35">
      <c r="A217" s="4" t="s">
        <v>1</v>
      </c>
      <c r="B217" s="6" t="s">
        <v>358</v>
      </c>
      <c r="C217" s="4" t="s">
        <v>3</v>
      </c>
      <c r="D217" s="4" t="s">
        <v>341</v>
      </c>
      <c r="E217" s="4" t="s">
        <v>3043</v>
      </c>
      <c r="F217" s="4" t="s">
        <v>4</v>
      </c>
      <c r="G217" s="4">
        <v>1</v>
      </c>
    </row>
    <row r="218" spans="1:7" x14ac:dyDescent="0.35">
      <c r="A218" s="4" t="s">
        <v>1</v>
      </c>
      <c r="B218" s="6" t="s">
        <v>358</v>
      </c>
      <c r="C218" s="4" t="s">
        <v>3</v>
      </c>
      <c r="D218" s="4" t="s">
        <v>90</v>
      </c>
      <c r="E218" s="4" t="s">
        <v>3043</v>
      </c>
      <c r="F218" s="4" t="s">
        <v>4</v>
      </c>
      <c r="G218" s="4">
        <v>1</v>
      </c>
    </row>
    <row r="219" spans="1:7" x14ac:dyDescent="0.35">
      <c r="A219" s="4" t="s">
        <v>1</v>
      </c>
      <c r="B219" s="6" t="s">
        <v>358</v>
      </c>
      <c r="C219" s="4" t="s">
        <v>3</v>
      </c>
      <c r="D219" s="4" t="s">
        <v>1686</v>
      </c>
      <c r="E219" s="4" t="s">
        <v>3043</v>
      </c>
      <c r="F219" s="4" t="s">
        <v>4</v>
      </c>
      <c r="G219" s="4">
        <v>1</v>
      </c>
    </row>
    <row r="220" spans="1:7" x14ac:dyDescent="0.35">
      <c r="A220" s="4" t="s">
        <v>1</v>
      </c>
      <c r="B220" s="6" t="s">
        <v>358</v>
      </c>
      <c r="C220" s="4" t="s">
        <v>3</v>
      </c>
      <c r="D220" s="4" t="s">
        <v>196</v>
      </c>
      <c r="E220" s="4" t="s">
        <v>3043</v>
      </c>
      <c r="F220" s="4" t="s">
        <v>4</v>
      </c>
      <c r="G220" s="4">
        <v>1</v>
      </c>
    </row>
    <row r="221" spans="1:7" x14ac:dyDescent="0.35">
      <c r="A221" s="4" t="s">
        <v>1</v>
      </c>
      <c r="B221" s="6" t="s">
        <v>358</v>
      </c>
      <c r="C221" s="4" t="s">
        <v>3</v>
      </c>
      <c r="D221" s="4" t="s">
        <v>147</v>
      </c>
      <c r="E221" s="4" t="s">
        <v>3043</v>
      </c>
      <c r="F221" s="4" t="s">
        <v>4</v>
      </c>
      <c r="G221" s="4">
        <v>2</v>
      </c>
    </row>
    <row r="222" spans="1:7" x14ac:dyDescent="0.35">
      <c r="A222" s="4" t="s">
        <v>1</v>
      </c>
      <c r="B222" s="6" t="s">
        <v>358</v>
      </c>
      <c r="C222" s="4" t="s">
        <v>3</v>
      </c>
      <c r="D222" s="4" t="s">
        <v>147</v>
      </c>
      <c r="E222" s="4" t="s">
        <v>3045</v>
      </c>
      <c r="F222" s="4" t="s">
        <v>2930</v>
      </c>
      <c r="G222" s="4">
        <v>2</v>
      </c>
    </row>
    <row r="223" spans="1:7" x14ac:dyDescent="0.35">
      <c r="A223" s="4" t="s">
        <v>1</v>
      </c>
      <c r="B223" s="6" t="s">
        <v>358</v>
      </c>
      <c r="C223" s="4" t="s">
        <v>3</v>
      </c>
      <c r="D223" s="4" t="s">
        <v>1148</v>
      </c>
      <c r="E223" s="4" t="s">
        <v>3043</v>
      </c>
      <c r="F223" s="4" t="s">
        <v>22</v>
      </c>
      <c r="G223" s="4">
        <v>1</v>
      </c>
    </row>
    <row r="224" spans="1:7" x14ac:dyDescent="0.35">
      <c r="A224" s="4" t="s">
        <v>1</v>
      </c>
      <c r="B224" s="6" t="s">
        <v>358</v>
      </c>
      <c r="C224" s="4" t="s">
        <v>3</v>
      </c>
      <c r="D224" s="4" t="s">
        <v>2562</v>
      </c>
      <c r="E224" s="4" t="s">
        <v>117</v>
      </c>
      <c r="F224" s="4" t="s">
        <v>5</v>
      </c>
      <c r="G224" s="4">
        <v>2</v>
      </c>
    </row>
    <row r="225" spans="1:7" x14ac:dyDescent="0.35">
      <c r="A225" s="4" t="s">
        <v>1</v>
      </c>
      <c r="B225" s="6" t="s">
        <v>358</v>
      </c>
      <c r="C225" s="4" t="s">
        <v>3</v>
      </c>
      <c r="D225" s="4" t="s">
        <v>2562</v>
      </c>
      <c r="E225" s="4" t="s">
        <v>117</v>
      </c>
      <c r="F225" s="4" t="s">
        <v>2930</v>
      </c>
      <c r="G225" s="4">
        <v>2</v>
      </c>
    </row>
    <row r="226" spans="1:7" x14ac:dyDescent="0.35">
      <c r="A226" s="4" t="s">
        <v>1</v>
      </c>
      <c r="B226" s="6" t="s">
        <v>358</v>
      </c>
      <c r="C226" s="4" t="s">
        <v>3</v>
      </c>
      <c r="D226" s="4" t="s">
        <v>3037</v>
      </c>
      <c r="E226" s="4" t="s">
        <v>117</v>
      </c>
      <c r="F226" s="4" t="s">
        <v>4</v>
      </c>
      <c r="G226" s="4">
        <v>1</v>
      </c>
    </row>
    <row r="227" spans="1:7" x14ac:dyDescent="0.35">
      <c r="A227" s="4" t="s">
        <v>1</v>
      </c>
      <c r="B227" s="6" t="s">
        <v>358</v>
      </c>
      <c r="C227" s="4" t="s">
        <v>3</v>
      </c>
      <c r="D227" s="4" t="s">
        <v>3038</v>
      </c>
      <c r="E227" s="4" t="s">
        <v>3043</v>
      </c>
      <c r="F227" s="4" t="s">
        <v>4</v>
      </c>
      <c r="G227" s="4">
        <v>1</v>
      </c>
    </row>
    <row r="228" spans="1:7" x14ac:dyDescent="0.35">
      <c r="A228" s="4" t="s">
        <v>1</v>
      </c>
      <c r="B228" s="6" t="s">
        <v>358</v>
      </c>
      <c r="C228" s="4" t="s">
        <v>7</v>
      </c>
      <c r="D228" s="4" t="s">
        <v>1022</v>
      </c>
      <c r="E228" s="4" t="s">
        <v>3043</v>
      </c>
      <c r="F228" s="4" t="s">
        <v>22</v>
      </c>
      <c r="G228" s="4">
        <v>1</v>
      </c>
    </row>
    <row r="229" spans="1:7" x14ac:dyDescent="0.35">
      <c r="A229" s="4" t="s">
        <v>1</v>
      </c>
      <c r="B229" s="4" t="s">
        <v>114</v>
      </c>
      <c r="C229" s="4" t="s">
        <v>3</v>
      </c>
      <c r="D229" s="4" t="s">
        <v>621</v>
      </c>
      <c r="E229" s="4" t="s">
        <v>3043</v>
      </c>
      <c r="F229" s="4" t="s">
        <v>4</v>
      </c>
      <c r="G229" s="4">
        <v>2</v>
      </c>
    </row>
    <row r="230" spans="1:7" x14ac:dyDescent="0.35">
      <c r="A230" s="4" t="s">
        <v>1</v>
      </c>
      <c r="B230" s="4" t="s">
        <v>114</v>
      </c>
      <c r="C230" s="4" t="s">
        <v>3</v>
      </c>
      <c r="D230" s="4" t="s">
        <v>451</v>
      </c>
      <c r="E230" s="4" t="s">
        <v>3043</v>
      </c>
      <c r="F230" s="4" t="s">
        <v>4</v>
      </c>
      <c r="G230" s="4">
        <v>1</v>
      </c>
    </row>
    <row r="231" spans="1:7" x14ac:dyDescent="0.35">
      <c r="A231" s="4" t="s">
        <v>1</v>
      </c>
      <c r="B231" s="4" t="s">
        <v>114</v>
      </c>
      <c r="C231" s="4" t="s">
        <v>3</v>
      </c>
      <c r="D231" s="4" t="s">
        <v>671</v>
      </c>
      <c r="E231" s="4" t="s">
        <v>117</v>
      </c>
      <c r="F231" s="4" t="s">
        <v>4</v>
      </c>
      <c r="G231" s="4">
        <v>1</v>
      </c>
    </row>
    <row r="232" spans="1:7" x14ac:dyDescent="0.35">
      <c r="A232" s="4" t="s">
        <v>1</v>
      </c>
      <c r="B232" s="4" t="s">
        <v>114</v>
      </c>
      <c r="C232" s="4" t="s">
        <v>3</v>
      </c>
      <c r="D232" s="4" t="s">
        <v>626</v>
      </c>
      <c r="E232" s="4" t="s">
        <v>3043</v>
      </c>
      <c r="F232" s="4" t="s">
        <v>4</v>
      </c>
      <c r="G232" s="4">
        <v>2</v>
      </c>
    </row>
    <row r="233" spans="1:7" x14ac:dyDescent="0.35">
      <c r="A233" s="4" t="s">
        <v>1</v>
      </c>
      <c r="B233" s="4" t="s">
        <v>2192</v>
      </c>
      <c r="C233" s="4" t="s">
        <v>3</v>
      </c>
      <c r="D233" s="4" t="s">
        <v>2193</v>
      </c>
      <c r="E233" s="4" t="s">
        <v>117</v>
      </c>
      <c r="F233" s="4" t="s">
        <v>4</v>
      </c>
      <c r="G233" s="4">
        <v>1</v>
      </c>
    </row>
    <row r="234" spans="1:7" x14ac:dyDescent="0.35">
      <c r="A234" s="4" t="s">
        <v>1</v>
      </c>
      <c r="B234" s="6" t="s">
        <v>364</v>
      </c>
      <c r="C234" s="4" t="s">
        <v>3</v>
      </c>
      <c r="D234" s="4" t="s">
        <v>78</v>
      </c>
      <c r="E234" s="4" t="s">
        <v>3043</v>
      </c>
      <c r="F234" s="4" t="s">
        <v>4</v>
      </c>
      <c r="G234" s="4">
        <v>1</v>
      </c>
    </row>
    <row r="235" spans="1:7" x14ac:dyDescent="0.35">
      <c r="A235" s="4" t="s">
        <v>1</v>
      </c>
      <c r="B235" s="6" t="s">
        <v>364</v>
      </c>
      <c r="C235" s="4" t="s">
        <v>3</v>
      </c>
      <c r="D235" s="4" t="s">
        <v>2760</v>
      </c>
      <c r="E235" s="4" t="s">
        <v>3043</v>
      </c>
      <c r="F235" s="4" t="s">
        <v>50</v>
      </c>
      <c r="G235" s="4">
        <v>1</v>
      </c>
    </row>
    <row r="236" spans="1:7" x14ac:dyDescent="0.35">
      <c r="A236" s="4" t="s">
        <v>1</v>
      </c>
      <c r="B236" s="6" t="s">
        <v>68</v>
      </c>
      <c r="C236" s="4" t="s">
        <v>3</v>
      </c>
      <c r="D236" s="4" t="s">
        <v>376</v>
      </c>
      <c r="E236" s="4" t="s">
        <v>3043</v>
      </c>
      <c r="F236" s="4" t="s">
        <v>4</v>
      </c>
      <c r="G236" s="4">
        <v>1</v>
      </c>
    </row>
    <row r="237" spans="1:7" x14ac:dyDescent="0.35">
      <c r="A237" s="4" t="s">
        <v>1</v>
      </c>
      <c r="B237" s="6" t="s">
        <v>68</v>
      </c>
      <c r="C237" s="4" t="s">
        <v>3</v>
      </c>
      <c r="D237" s="4" t="s">
        <v>1528</v>
      </c>
      <c r="E237" s="4" t="s">
        <v>2930</v>
      </c>
      <c r="F237" s="4" t="s">
        <v>2930</v>
      </c>
      <c r="G237" s="4">
        <v>1</v>
      </c>
    </row>
    <row r="238" spans="1:7" x14ac:dyDescent="0.35">
      <c r="A238" s="4" t="s">
        <v>1</v>
      </c>
      <c r="B238" s="6" t="s">
        <v>68</v>
      </c>
      <c r="C238" s="4" t="s">
        <v>3</v>
      </c>
      <c r="D238" s="4" t="s">
        <v>2415</v>
      </c>
      <c r="E238" s="4" t="s">
        <v>117</v>
      </c>
      <c r="F238" s="4" t="s">
        <v>5</v>
      </c>
      <c r="G238" s="4">
        <v>2</v>
      </c>
    </row>
    <row r="239" spans="1:7" x14ac:dyDescent="0.35">
      <c r="A239" s="4" t="s">
        <v>1</v>
      </c>
      <c r="B239" s="6" t="s">
        <v>68</v>
      </c>
      <c r="C239" s="4" t="s">
        <v>3</v>
      </c>
      <c r="D239" s="4" t="s">
        <v>2416</v>
      </c>
      <c r="E239" s="4" t="s">
        <v>117</v>
      </c>
      <c r="F239" s="4" t="s">
        <v>5</v>
      </c>
      <c r="G239" s="4">
        <v>2</v>
      </c>
    </row>
    <row r="240" spans="1:7" x14ac:dyDescent="0.35">
      <c r="A240" s="4" t="s">
        <v>1</v>
      </c>
      <c r="B240" s="6" t="s">
        <v>68</v>
      </c>
      <c r="C240" s="4" t="s">
        <v>3</v>
      </c>
      <c r="D240" s="4" t="s">
        <v>2416</v>
      </c>
      <c r="E240" s="4" t="s">
        <v>3043</v>
      </c>
      <c r="F240" s="4" t="s">
        <v>50</v>
      </c>
      <c r="G240" s="4">
        <v>1</v>
      </c>
    </row>
    <row r="241" spans="1:7" x14ac:dyDescent="0.35">
      <c r="A241" s="4" t="s">
        <v>1</v>
      </c>
      <c r="B241" s="6" t="s">
        <v>68</v>
      </c>
      <c r="C241" s="4" t="s">
        <v>3</v>
      </c>
      <c r="D241" s="4" t="s">
        <v>2612</v>
      </c>
      <c r="E241" s="4" t="s">
        <v>3043</v>
      </c>
      <c r="F241" s="4" t="s">
        <v>5</v>
      </c>
      <c r="G241" s="4">
        <v>1</v>
      </c>
    </row>
    <row r="242" spans="1:7" x14ac:dyDescent="0.35">
      <c r="A242" s="4" t="s">
        <v>1</v>
      </c>
      <c r="B242" s="6" t="s">
        <v>68</v>
      </c>
      <c r="C242" s="4" t="s">
        <v>3</v>
      </c>
      <c r="D242" s="4" t="s">
        <v>2644</v>
      </c>
      <c r="E242" s="4" t="s">
        <v>3043</v>
      </c>
      <c r="F242" s="4" t="s">
        <v>50</v>
      </c>
      <c r="G242" s="4">
        <v>1</v>
      </c>
    </row>
    <row r="243" spans="1:7" x14ac:dyDescent="0.35">
      <c r="A243" s="4" t="s">
        <v>1</v>
      </c>
      <c r="B243" s="6" t="s">
        <v>68</v>
      </c>
      <c r="C243" s="4" t="s">
        <v>3</v>
      </c>
      <c r="D243" s="4" t="s">
        <v>2775</v>
      </c>
      <c r="E243" s="4" t="s">
        <v>117</v>
      </c>
      <c r="F243" s="4" t="s">
        <v>50</v>
      </c>
      <c r="G243" s="4">
        <v>1</v>
      </c>
    </row>
    <row r="244" spans="1:7" x14ac:dyDescent="0.35">
      <c r="A244" s="4" t="s">
        <v>1</v>
      </c>
      <c r="B244" s="6" t="s">
        <v>68</v>
      </c>
      <c r="C244" s="4" t="s">
        <v>3</v>
      </c>
      <c r="D244" s="4" t="s">
        <v>3036</v>
      </c>
      <c r="E244" s="4" t="s">
        <v>3043</v>
      </c>
      <c r="F244" s="4" t="s">
        <v>50</v>
      </c>
      <c r="G244" s="4">
        <v>1</v>
      </c>
    </row>
    <row r="245" spans="1:7" x14ac:dyDescent="0.35">
      <c r="A245" s="4" t="s">
        <v>1</v>
      </c>
      <c r="B245" s="4" t="s">
        <v>113</v>
      </c>
      <c r="C245" s="4" t="s">
        <v>3</v>
      </c>
      <c r="D245" s="4" t="s">
        <v>399</v>
      </c>
      <c r="E245" s="4" t="s">
        <v>117</v>
      </c>
      <c r="F245" s="4" t="s">
        <v>4</v>
      </c>
      <c r="G245" s="4">
        <v>1</v>
      </c>
    </row>
    <row r="246" spans="1:7" x14ac:dyDescent="0.35">
      <c r="A246" s="4" t="s">
        <v>1</v>
      </c>
      <c r="B246" s="6" t="s">
        <v>1828</v>
      </c>
      <c r="C246" s="4" t="s">
        <v>3</v>
      </c>
      <c r="D246" s="4" t="s">
        <v>1829</v>
      </c>
      <c r="E246" s="4" t="s">
        <v>3043</v>
      </c>
      <c r="F246" s="4" t="s">
        <v>22</v>
      </c>
      <c r="G246" s="4">
        <v>1</v>
      </c>
    </row>
    <row r="247" spans="1:7" x14ac:dyDescent="0.35">
      <c r="A247" s="4" t="s">
        <v>1</v>
      </c>
      <c r="B247" s="6" t="s">
        <v>1828</v>
      </c>
      <c r="C247" s="4" t="s">
        <v>3</v>
      </c>
      <c r="D247" s="4" t="s">
        <v>2762</v>
      </c>
      <c r="E247" s="4" t="s">
        <v>3043</v>
      </c>
      <c r="F247" s="4" t="s">
        <v>50</v>
      </c>
      <c r="G247" s="4">
        <v>1</v>
      </c>
    </row>
    <row r="248" spans="1:7" x14ac:dyDescent="0.35">
      <c r="A248" s="4" t="s">
        <v>1</v>
      </c>
      <c r="B248" s="6" t="s">
        <v>1828</v>
      </c>
      <c r="C248" s="4" t="s">
        <v>3</v>
      </c>
      <c r="D248" s="4" t="s">
        <v>3140</v>
      </c>
      <c r="E248" s="4" t="s">
        <v>3043</v>
      </c>
      <c r="F248" s="4" t="s">
        <v>4</v>
      </c>
      <c r="G248" s="4">
        <v>1</v>
      </c>
    </row>
    <row r="249" spans="1:7" x14ac:dyDescent="0.35">
      <c r="A249" s="4" t="s">
        <v>1</v>
      </c>
      <c r="B249" s="4" t="s">
        <v>103</v>
      </c>
      <c r="C249" s="4" t="s">
        <v>3</v>
      </c>
      <c r="D249" s="4" t="s">
        <v>295</v>
      </c>
      <c r="E249" s="4" t="s">
        <v>3043</v>
      </c>
      <c r="F249" s="4" t="s">
        <v>4</v>
      </c>
      <c r="G249" s="4">
        <v>2</v>
      </c>
    </row>
    <row r="250" spans="1:7" x14ac:dyDescent="0.35">
      <c r="A250" s="4" t="s">
        <v>1</v>
      </c>
      <c r="B250" s="4" t="s">
        <v>103</v>
      </c>
      <c r="C250" s="4" t="s">
        <v>3</v>
      </c>
      <c r="D250" s="4" t="s">
        <v>372</v>
      </c>
      <c r="E250" s="4" t="s">
        <v>117</v>
      </c>
      <c r="F250" s="4" t="s">
        <v>4</v>
      </c>
      <c r="G250" s="4">
        <v>2</v>
      </c>
    </row>
    <row r="251" spans="1:7" x14ac:dyDescent="0.35">
      <c r="A251" s="4" t="s">
        <v>1</v>
      </c>
      <c r="B251" s="4" t="s">
        <v>103</v>
      </c>
      <c r="C251" s="4" t="s">
        <v>3</v>
      </c>
      <c r="D251" s="4" t="s">
        <v>320</v>
      </c>
      <c r="E251" s="4" t="s">
        <v>3043</v>
      </c>
      <c r="F251" s="4" t="s">
        <v>4</v>
      </c>
      <c r="G251" s="4">
        <v>1</v>
      </c>
    </row>
    <row r="252" spans="1:7" x14ac:dyDescent="0.35">
      <c r="A252" s="4" t="s">
        <v>1</v>
      </c>
      <c r="B252" s="4" t="s">
        <v>1121</v>
      </c>
      <c r="C252" s="4" t="s">
        <v>44</v>
      </c>
      <c r="D252" s="4" t="s">
        <v>1122</v>
      </c>
      <c r="E252" s="4" t="s">
        <v>117</v>
      </c>
      <c r="F252" s="4" t="s">
        <v>47</v>
      </c>
      <c r="G252" s="4">
        <v>2</v>
      </c>
    </row>
    <row r="253" spans="1:7" x14ac:dyDescent="0.35">
      <c r="A253" s="4" t="s">
        <v>1</v>
      </c>
      <c r="B253" s="4" t="s">
        <v>1856</v>
      </c>
      <c r="C253" s="4" t="s">
        <v>44</v>
      </c>
      <c r="D253" s="4" t="s">
        <v>1863</v>
      </c>
      <c r="E253" s="4" t="s">
        <v>3043</v>
      </c>
      <c r="F253" s="4" t="s">
        <v>47</v>
      </c>
      <c r="G253" s="4">
        <v>1</v>
      </c>
    </row>
    <row r="254" spans="1:7" x14ac:dyDescent="0.35">
      <c r="A254" s="4" t="s">
        <v>1</v>
      </c>
      <c r="B254" s="4" t="s">
        <v>1856</v>
      </c>
      <c r="C254" s="4" t="s">
        <v>44</v>
      </c>
      <c r="D254" s="4" t="s">
        <v>1857</v>
      </c>
      <c r="E254" s="4" t="s">
        <v>117</v>
      </c>
      <c r="F254" s="4" t="s">
        <v>47</v>
      </c>
      <c r="G254" s="4">
        <v>1</v>
      </c>
    </row>
    <row r="255" spans="1:7" x14ac:dyDescent="0.35">
      <c r="A255" s="4" t="s">
        <v>1</v>
      </c>
      <c r="B255" s="4" t="s">
        <v>818</v>
      </c>
      <c r="C255" s="4" t="s">
        <v>44</v>
      </c>
      <c r="D255" s="4" t="s">
        <v>338</v>
      </c>
      <c r="E255" s="4" t="s">
        <v>3043</v>
      </c>
      <c r="F255" s="4" t="s">
        <v>47</v>
      </c>
      <c r="G255" s="4">
        <v>4</v>
      </c>
    </row>
    <row r="256" spans="1:7" x14ac:dyDescent="0.35">
      <c r="A256" s="4" t="s">
        <v>1</v>
      </c>
      <c r="B256" s="4" t="s">
        <v>818</v>
      </c>
      <c r="C256" s="4" t="s">
        <v>3</v>
      </c>
      <c r="D256" s="4" t="s">
        <v>2389</v>
      </c>
      <c r="E256" s="4" t="s">
        <v>2930</v>
      </c>
      <c r="F256" s="4" t="s">
        <v>2930</v>
      </c>
      <c r="G256" s="4">
        <v>1</v>
      </c>
    </row>
    <row r="257" spans="1:7" x14ac:dyDescent="0.35">
      <c r="A257" s="4" t="s">
        <v>1</v>
      </c>
      <c r="B257" s="6" t="s">
        <v>157</v>
      </c>
      <c r="C257" s="4" t="s">
        <v>3</v>
      </c>
      <c r="D257" s="4" t="s">
        <v>1369</v>
      </c>
      <c r="E257" s="4" t="s">
        <v>3043</v>
      </c>
      <c r="F257" s="4" t="s">
        <v>4</v>
      </c>
      <c r="G257" s="4">
        <v>1</v>
      </c>
    </row>
    <row r="258" spans="1:7" x14ac:dyDescent="0.35">
      <c r="A258" s="4" t="s">
        <v>1</v>
      </c>
      <c r="B258" s="6" t="s">
        <v>157</v>
      </c>
      <c r="C258" s="4" t="s">
        <v>3</v>
      </c>
      <c r="D258" s="4" t="s">
        <v>2416</v>
      </c>
      <c r="E258" s="4" t="s">
        <v>3043</v>
      </c>
      <c r="F258" s="4" t="s">
        <v>50</v>
      </c>
      <c r="G258" s="4">
        <v>1</v>
      </c>
    </row>
    <row r="259" spans="1:7" x14ac:dyDescent="0.35">
      <c r="A259" s="4" t="s">
        <v>1</v>
      </c>
      <c r="B259" s="6" t="s">
        <v>157</v>
      </c>
      <c r="C259" s="4" t="s">
        <v>3</v>
      </c>
      <c r="D259" s="4" t="s">
        <v>2542</v>
      </c>
      <c r="E259" s="4" t="s">
        <v>3043</v>
      </c>
      <c r="F259" s="4" t="s">
        <v>2544</v>
      </c>
      <c r="G259" s="4">
        <v>1</v>
      </c>
    </row>
    <row r="260" spans="1:7" x14ac:dyDescent="0.35">
      <c r="A260" s="4" t="s">
        <v>1</v>
      </c>
      <c r="B260" s="4" t="s">
        <v>277</v>
      </c>
      <c r="C260" s="4" t="s">
        <v>3</v>
      </c>
      <c r="D260" s="4" t="s">
        <v>666</v>
      </c>
      <c r="E260" s="4" t="s">
        <v>117</v>
      </c>
      <c r="F260" s="4" t="s">
        <v>109</v>
      </c>
      <c r="G260" s="4">
        <v>1</v>
      </c>
    </row>
    <row r="261" spans="1:7" x14ac:dyDescent="0.35">
      <c r="A261" s="4" t="s">
        <v>1</v>
      </c>
      <c r="B261" s="6" t="s">
        <v>2293</v>
      </c>
      <c r="C261" s="4" t="s">
        <v>3</v>
      </c>
      <c r="D261" s="4" t="s">
        <v>90</v>
      </c>
      <c r="E261" s="4" t="s">
        <v>3043</v>
      </c>
      <c r="F261" s="4" t="s">
        <v>5</v>
      </c>
      <c r="G261" s="4">
        <v>1</v>
      </c>
    </row>
    <row r="262" spans="1:7" x14ac:dyDescent="0.35">
      <c r="A262" s="4" t="s">
        <v>1</v>
      </c>
      <c r="B262" s="6" t="s">
        <v>2293</v>
      </c>
      <c r="C262" s="4" t="s">
        <v>3</v>
      </c>
      <c r="D262" s="4" t="s">
        <v>2793</v>
      </c>
      <c r="E262" s="4" t="s">
        <v>117</v>
      </c>
      <c r="F262" s="4" t="s">
        <v>4</v>
      </c>
      <c r="G262" s="4">
        <v>2</v>
      </c>
    </row>
    <row r="263" spans="1:7" x14ac:dyDescent="0.35">
      <c r="A263" s="4" t="s">
        <v>1</v>
      </c>
      <c r="B263" s="6" t="s">
        <v>2293</v>
      </c>
      <c r="C263" s="4" t="s">
        <v>3</v>
      </c>
      <c r="D263" s="4" t="s">
        <v>2861</v>
      </c>
      <c r="E263" s="4" t="s">
        <v>3043</v>
      </c>
      <c r="F263" s="4" t="s">
        <v>4</v>
      </c>
      <c r="G263" s="4">
        <v>2</v>
      </c>
    </row>
    <row r="264" spans="1:7" x14ac:dyDescent="0.35">
      <c r="A264" s="4" t="s">
        <v>1</v>
      </c>
      <c r="B264" s="4" t="s">
        <v>2388</v>
      </c>
      <c r="C264" s="4" t="s">
        <v>44</v>
      </c>
      <c r="D264" s="4" t="s">
        <v>2140</v>
      </c>
      <c r="E264" s="4" t="s">
        <v>3043</v>
      </c>
      <c r="F264" s="4" t="s">
        <v>47</v>
      </c>
      <c r="G264" s="4">
        <v>1</v>
      </c>
    </row>
    <row r="265" spans="1:7" x14ac:dyDescent="0.35">
      <c r="A265" s="4" t="s">
        <v>1</v>
      </c>
      <c r="B265" s="4" t="s">
        <v>2388</v>
      </c>
      <c r="C265" s="4" t="s">
        <v>3</v>
      </c>
      <c r="D265" s="4" t="s">
        <v>2389</v>
      </c>
      <c r="E265" s="4" t="s">
        <v>3043</v>
      </c>
      <c r="F265" s="4" t="s">
        <v>47</v>
      </c>
      <c r="G265" s="4">
        <v>1</v>
      </c>
    </row>
    <row r="266" spans="1:7" x14ac:dyDescent="0.35">
      <c r="A266" s="4" t="s">
        <v>1</v>
      </c>
      <c r="B266" s="4" t="s">
        <v>2740</v>
      </c>
      <c r="C266" s="4" t="s">
        <v>3</v>
      </c>
      <c r="D266" s="4" t="s">
        <v>2741</v>
      </c>
      <c r="E266" s="4" t="s">
        <v>3043</v>
      </c>
      <c r="F266" s="4" t="s">
        <v>4</v>
      </c>
      <c r="G266" s="4">
        <v>1</v>
      </c>
    </row>
    <row r="267" spans="1:7" x14ac:dyDescent="0.35">
      <c r="A267" s="4" t="s">
        <v>1558</v>
      </c>
      <c r="B267" s="4" t="s">
        <v>53</v>
      </c>
      <c r="C267" s="4" t="s">
        <v>3</v>
      </c>
      <c r="D267" s="4" t="s">
        <v>1559</v>
      </c>
      <c r="E267" s="4" t="s">
        <v>3043</v>
      </c>
      <c r="F267" s="4" t="s">
        <v>4</v>
      </c>
      <c r="G267" s="4">
        <v>1</v>
      </c>
    </row>
    <row r="268" spans="1:7" x14ac:dyDescent="0.35">
      <c r="A268" s="4" t="s">
        <v>86</v>
      </c>
      <c r="B268" s="4">
        <v>330</v>
      </c>
      <c r="C268" s="4" t="s">
        <v>36</v>
      </c>
      <c r="D268" s="4" t="s">
        <v>147</v>
      </c>
      <c r="E268" s="4" t="s">
        <v>3043</v>
      </c>
      <c r="F268" s="4" t="s">
        <v>19</v>
      </c>
      <c r="G268" s="4">
        <v>1</v>
      </c>
    </row>
    <row r="269" spans="1:7" x14ac:dyDescent="0.35">
      <c r="A269" s="4" t="s">
        <v>86</v>
      </c>
      <c r="B269" s="4">
        <v>384</v>
      </c>
      <c r="C269" s="4" t="s">
        <v>7</v>
      </c>
      <c r="D269" s="4" t="s">
        <v>1014</v>
      </c>
      <c r="E269" s="4" t="s">
        <v>3043</v>
      </c>
      <c r="F269" s="4" t="s">
        <v>20</v>
      </c>
      <c r="G269" s="4">
        <v>1</v>
      </c>
    </row>
    <row r="270" spans="1:7" x14ac:dyDescent="0.35">
      <c r="A270" s="4" t="s">
        <v>86</v>
      </c>
      <c r="B270" s="4">
        <v>435</v>
      </c>
      <c r="C270" s="4" t="s">
        <v>97</v>
      </c>
      <c r="D270" s="4" t="s">
        <v>284</v>
      </c>
      <c r="E270" s="4" t="s">
        <v>3043</v>
      </c>
      <c r="F270" s="4" t="s">
        <v>13</v>
      </c>
      <c r="G270" s="4">
        <v>1</v>
      </c>
    </row>
    <row r="271" spans="1:7" x14ac:dyDescent="0.35">
      <c r="A271" s="4" t="s">
        <v>86</v>
      </c>
      <c r="B271" s="4">
        <v>448</v>
      </c>
      <c r="C271" s="4" t="s">
        <v>3</v>
      </c>
      <c r="D271" s="4" t="s">
        <v>1874</v>
      </c>
      <c r="E271" s="4" t="s">
        <v>3043</v>
      </c>
      <c r="F271" s="4" t="s">
        <v>4</v>
      </c>
      <c r="G271" s="4">
        <v>1</v>
      </c>
    </row>
    <row r="272" spans="1:7" x14ac:dyDescent="0.35">
      <c r="A272" s="4" t="s">
        <v>86</v>
      </c>
      <c r="B272" s="4">
        <v>448</v>
      </c>
      <c r="C272" s="4" t="s">
        <v>3</v>
      </c>
      <c r="D272" s="4" t="s">
        <v>1949</v>
      </c>
      <c r="E272" s="4" t="s">
        <v>3043</v>
      </c>
      <c r="F272" s="4" t="s">
        <v>4</v>
      </c>
      <c r="G272" s="4">
        <v>1</v>
      </c>
    </row>
    <row r="273" spans="1:7" x14ac:dyDescent="0.35">
      <c r="A273" s="4" t="s">
        <v>86</v>
      </c>
      <c r="B273" s="4">
        <v>511</v>
      </c>
      <c r="C273" s="4" t="s">
        <v>36</v>
      </c>
      <c r="D273" s="4" t="s">
        <v>1271</v>
      </c>
      <c r="E273" s="4" t="s">
        <v>3043</v>
      </c>
      <c r="F273" s="4" t="s">
        <v>19</v>
      </c>
      <c r="G273" s="4">
        <v>1</v>
      </c>
    </row>
    <row r="274" spans="1:7" x14ac:dyDescent="0.35">
      <c r="A274" s="4" t="s">
        <v>86</v>
      </c>
      <c r="B274" s="4">
        <v>523</v>
      </c>
      <c r="C274" s="4" t="s">
        <v>3</v>
      </c>
      <c r="D274" s="4" t="s">
        <v>1658</v>
      </c>
      <c r="E274" s="4" t="s">
        <v>2930</v>
      </c>
      <c r="F274" s="4" t="s">
        <v>2930</v>
      </c>
      <c r="G274" s="4">
        <v>1</v>
      </c>
    </row>
    <row r="275" spans="1:7" x14ac:dyDescent="0.35">
      <c r="A275" s="4" t="s">
        <v>86</v>
      </c>
      <c r="B275" s="4">
        <v>596</v>
      </c>
      <c r="C275" s="4" t="s">
        <v>138</v>
      </c>
      <c r="D275" s="4" t="s">
        <v>1268</v>
      </c>
      <c r="E275" s="4" t="s">
        <v>117</v>
      </c>
      <c r="F275" s="4" t="s">
        <v>3115</v>
      </c>
      <c r="G275" s="4">
        <v>2</v>
      </c>
    </row>
    <row r="276" spans="1:7" x14ac:dyDescent="0.35">
      <c r="A276" s="4" t="s">
        <v>86</v>
      </c>
      <c r="B276" s="4">
        <v>596</v>
      </c>
      <c r="C276" s="4" t="s">
        <v>138</v>
      </c>
      <c r="D276" s="4" t="s">
        <v>1268</v>
      </c>
      <c r="E276" s="4" t="s">
        <v>3043</v>
      </c>
      <c r="F276" s="4" t="s">
        <v>19</v>
      </c>
      <c r="G276" s="4">
        <v>2</v>
      </c>
    </row>
    <row r="277" spans="1:7" x14ac:dyDescent="0.35">
      <c r="A277" s="4" t="s">
        <v>86</v>
      </c>
      <c r="B277" s="4">
        <v>596</v>
      </c>
      <c r="C277" s="4" t="s">
        <v>138</v>
      </c>
      <c r="D277" s="4" t="s">
        <v>328</v>
      </c>
      <c r="E277" s="4" t="s">
        <v>3043</v>
      </c>
      <c r="F277" s="4" t="s">
        <v>3115</v>
      </c>
      <c r="G277" s="4">
        <v>2</v>
      </c>
    </row>
    <row r="278" spans="1:7" x14ac:dyDescent="0.35">
      <c r="A278" s="4" t="s">
        <v>86</v>
      </c>
      <c r="B278" s="4">
        <v>596</v>
      </c>
      <c r="C278" s="4" t="s">
        <v>138</v>
      </c>
      <c r="D278" s="4" t="s">
        <v>942</v>
      </c>
      <c r="E278" s="4" t="s">
        <v>3043</v>
      </c>
      <c r="F278" s="4" t="s">
        <v>13</v>
      </c>
      <c r="G278" s="4">
        <v>2</v>
      </c>
    </row>
    <row r="279" spans="1:7" x14ac:dyDescent="0.35">
      <c r="A279" s="4" t="s">
        <v>86</v>
      </c>
      <c r="B279" s="4">
        <v>634</v>
      </c>
      <c r="C279" s="4" t="s">
        <v>36</v>
      </c>
      <c r="D279" s="4" t="s">
        <v>470</v>
      </c>
      <c r="E279" s="4" t="s">
        <v>3043</v>
      </c>
      <c r="F279" s="4" t="s">
        <v>25</v>
      </c>
      <c r="G279" s="4">
        <v>1</v>
      </c>
    </row>
    <row r="280" spans="1:7" x14ac:dyDescent="0.35">
      <c r="A280" s="4" t="s">
        <v>86</v>
      </c>
      <c r="B280" s="4">
        <v>634</v>
      </c>
      <c r="C280" s="4" t="s">
        <v>36</v>
      </c>
      <c r="D280" s="4" t="s">
        <v>762</v>
      </c>
      <c r="E280" s="4" t="s">
        <v>117</v>
      </c>
      <c r="F280" s="4" t="s">
        <v>3115</v>
      </c>
      <c r="G280" s="4">
        <v>3</v>
      </c>
    </row>
    <row r="281" spans="1:7" x14ac:dyDescent="0.35">
      <c r="A281" s="4" t="s">
        <v>86</v>
      </c>
      <c r="B281" s="4">
        <v>634</v>
      </c>
      <c r="C281" s="4" t="s">
        <v>36</v>
      </c>
      <c r="D281" s="4" t="s">
        <v>762</v>
      </c>
      <c r="E281" s="4" t="s">
        <v>3043</v>
      </c>
      <c r="F281" s="4" t="s">
        <v>184</v>
      </c>
      <c r="G281" s="4">
        <v>3</v>
      </c>
    </row>
    <row r="282" spans="1:7" x14ac:dyDescent="0.35">
      <c r="A282" s="4" t="s">
        <v>86</v>
      </c>
      <c r="B282" s="4">
        <v>634</v>
      </c>
      <c r="C282" s="4" t="s">
        <v>36</v>
      </c>
      <c r="D282" s="4" t="s">
        <v>762</v>
      </c>
      <c r="E282" s="4" t="s">
        <v>3043</v>
      </c>
      <c r="F282" s="4" t="s">
        <v>3115</v>
      </c>
      <c r="G282" s="4">
        <v>3</v>
      </c>
    </row>
    <row r="283" spans="1:7" x14ac:dyDescent="0.35">
      <c r="A283" s="4" t="s">
        <v>86</v>
      </c>
      <c r="B283" s="4">
        <v>634</v>
      </c>
      <c r="C283" s="4" t="s">
        <v>36</v>
      </c>
      <c r="D283" s="4" t="s">
        <v>2016</v>
      </c>
      <c r="E283" s="4" t="s">
        <v>3043</v>
      </c>
      <c r="F283" s="4" t="s">
        <v>184</v>
      </c>
      <c r="G283" s="4">
        <v>1</v>
      </c>
    </row>
    <row r="284" spans="1:7" x14ac:dyDescent="0.35">
      <c r="A284" s="4" t="s">
        <v>86</v>
      </c>
      <c r="B284" s="4">
        <v>750</v>
      </c>
      <c r="C284" s="4" t="s">
        <v>138</v>
      </c>
      <c r="D284" s="4" t="s">
        <v>1837</v>
      </c>
      <c r="E284" s="4" t="s">
        <v>3043</v>
      </c>
      <c r="F284" s="4" t="s">
        <v>13</v>
      </c>
      <c r="G284" s="4">
        <v>2</v>
      </c>
    </row>
    <row r="285" spans="1:7" x14ac:dyDescent="0.35">
      <c r="A285" s="4" t="s">
        <v>86</v>
      </c>
      <c r="B285" s="4">
        <v>750</v>
      </c>
      <c r="C285" s="4" t="s">
        <v>138</v>
      </c>
      <c r="D285" s="4" t="s">
        <v>1839</v>
      </c>
      <c r="E285" s="4" t="s">
        <v>3043</v>
      </c>
      <c r="F285" s="4" t="s">
        <v>13</v>
      </c>
      <c r="G285" s="4">
        <v>1</v>
      </c>
    </row>
    <row r="286" spans="1:7" x14ac:dyDescent="0.35">
      <c r="A286" s="4" t="s">
        <v>86</v>
      </c>
      <c r="B286" s="4">
        <v>750</v>
      </c>
      <c r="C286" s="4" t="s">
        <v>138</v>
      </c>
      <c r="D286" s="4" t="s">
        <v>1834</v>
      </c>
      <c r="E286" s="4" t="s">
        <v>117</v>
      </c>
      <c r="F286" s="4" t="s">
        <v>13</v>
      </c>
      <c r="G286" s="4">
        <v>2</v>
      </c>
    </row>
    <row r="287" spans="1:7" x14ac:dyDescent="0.35">
      <c r="A287" s="4" t="s">
        <v>86</v>
      </c>
      <c r="B287" s="4">
        <v>750</v>
      </c>
      <c r="C287" s="4" t="s">
        <v>138</v>
      </c>
      <c r="D287" s="4" t="s">
        <v>1276</v>
      </c>
      <c r="E287" s="4" t="s">
        <v>117</v>
      </c>
      <c r="F287" s="4" t="s">
        <v>19</v>
      </c>
      <c r="G287" s="4">
        <v>1</v>
      </c>
    </row>
    <row r="288" spans="1:7" x14ac:dyDescent="0.35">
      <c r="A288" s="4" t="s">
        <v>86</v>
      </c>
      <c r="B288" s="4">
        <v>750</v>
      </c>
      <c r="C288" s="4" t="s">
        <v>138</v>
      </c>
      <c r="D288" s="4" t="s">
        <v>972</v>
      </c>
      <c r="E288" s="4" t="s">
        <v>3043</v>
      </c>
      <c r="F288" s="4" t="s">
        <v>13</v>
      </c>
      <c r="G288" s="4">
        <v>1</v>
      </c>
    </row>
    <row r="289" spans="1:7" x14ac:dyDescent="0.35">
      <c r="A289" s="4" t="s">
        <v>86</v>
      </c>
      <c r="B289" s="4">
        <v>750</v>
      </c>
      <c r="C289" s="4" t="s">
        <v>138</v>
      </c>
      <c r="D289" s="4" t="s">
        <v>1717</v>
      </c>
      <c r="E289" s="4" t="s">
        <v>3043</v>
      </c>
      <c r="F289" s="4" t="s">
        <v>19</v>
      </c>
      <c r="G289" s="4">
        <v>1</v>
      </c>
    </row>
    <row r="290" spans="1:7" x14ac:dyDescent="0.35">
      <c r="A290" s="4" t="s">
        <v>86</v>
      </c>
      <c r="B290" s="4">
        <v>794</v>
      </c>
      <c r="C290" s="4" t="s">
        <v>3</v>
      </c>
      <c r="D290" s="4" t="s">
        <v>362</v>
      </c>
      <c r="E290" s="4" t="s">
        <v>3043</v>
      </c>
      <c r="F290" s="4" t="s">
        <v>4</v>
      </c>
      <c r="G290" s="4">
        <v>1</v>
      </c>
    </row>
    <row r="291" spans="1:7" x14ac:dyDescent="0.35">
      <c r="A291" s="4" t="s">
        <v>86</v>
      </c>
      <c r="B291" s="4">
        <v>885</v>
      </c>
      <c r="C291" s="4" t="s">
        <v>138</v>
      </c>
      <c r="D291" s="4" t="s">
        <v>147</v>
      </c>
      <c r="E291" s="4" t="s">
        <v>3043</v>
      </c>
      <c r="F291" s="4" t="s">
        <v>19</v>
      </c>
      <c r="G291" s="4">
        <v>1</v>
      </c>
    </row>
    <row r="292" spans="1:7" x14ac:dyDescent="0.35">
      <c r="A292" s="4" t="s">
        <v>86</v>
      </c>
      <c r="B292" s="4">
        <v>917</v>
      </c>
      <c r="C292" s="4" t="s">
        <v>3</v>
      </c>
      <c r="D292" s="4" t="s">
        <v>2068</v>
      </c>
      <c r="E292" s="4" t="s">
        <v>3043</v>
      </c>
      <c r="F292" s="4" t="s">
        <v>4</v>
      </c>
      <c r="G292" s="4">
        <v>1</v>
      </c>
    </row>
    <row r="293" spans="1:7" x14ac:dyDescent="0.35">
      <c r="A293" s="4" t="s">
        <v>86</v>
      </c>
      <c r="B293" s="4">
        <v>227</v>
      </c>
      <c r="C293" s="4" t="s">
        <v>7</v>
      </c>
      <c r="D293" s="4" t="s">
        <v>2352</v>
      </c>
      <c r="E293" s="4" t="s">
        <v>3043</v>
      </c>
      <c r="F293" s="4" t="s">
        <v>43</v>
      </c>
      <c r="G293" s="4">
        <v>1</v>
      </c>
    </row>
    <row r="294" spans="1:7" x14ac:dyDescent="0.35">
      <c r="A294" s="4" t="s">
        <v>86</v>
      </c>
      <c r="B294" s="4">
        <v>173</v>
      </c>
      <c r="C294" s="4" t="s">
        <v>3</v>
      </c>
      <c r="D294" s="4" t="s">
        <v>2355</v>
      </c>
      <c r="E294" s="4" t="s">
        <v>3045</v>
      </c>
      <c r="F294" s="4" t="s">
        <v>2930</v>
      </c>
      <c r="G294" s="4">
        <v>1</v>
      </c>
    </row>
    <row r="295" spans="1:7" x14ac:dyDescent="0.35">
      <c r="A295" s="4" t="s">
        <v>86</v>
      </c>
      <c r="B295" s="4">
        <v>639</v>
      </c>
      <c r="C295" s="4" t="s">
        <v>3</v>
      </c>
      <c r="D295" s="4" t="s">
        <v>2421</v>
      </c>
      <c r="E295" s="4" t="s">
        <v>3043</v>
      </c>
      <c r="F295" s="4" t="s">
        <v>25</v>
      </c>
      <c r="G295" s="4">
        <v>1</v>
      </c>
    </row>
    <row r="296" spans="1:7" x14ac:dyDescent="0.35">
      <c r="A296" s="4" t="s">
        <v>127</v>
      </c>
      <c r="B296" s="4" t="s">
        <v>497</v>
      </c>
      <c r="C296" s="4" t="s">
        <v>44</v>
      </c>
      <c r="D296" s="4" t="s">
        <v>498</v>
      </c>
      <c r="E296" s="4" t="s">
        <v>3043</v>
      </c>
      <c r="F296" s="4" t="s">
        <v>19</v>
      </c>
      <c r="G296" s="4">
        <v>1</v>
      </c>
    </row>
    <row r="297" spans="1:7" x14ac:dyDescent="0.35">
      <c r="A297" s="4" t="s">
        <v>38</v>
      </c>
      <c r="B297" s="6" t="s">
        <v>39</v>
      </c>
      <c r="C297" s="4" t="s">
        <v>7</v>
      </c>
      <c r="D297" s="4" t="s">
        <v>656</v>
      </c>
      <c r="E297" s="4" t="s">
        <v>117</v>
      </c>
      <c r="F297" s="4" t="s">
        <v>195</v>
      </c>
      <c r="G297" s="4">
        <v>1</v>
      </c>
    </row>
    <row r="298" spans="1:7" x14ac:dyDescent="0.35">
      <c r="A298" s="4" t="s">
        <v>38</v>
      </c>
      <c r="B298" s="6" t="s">
        <v>39</v>
      </c>
      <c r="C298" s="4" t="s">
        <v>7</v>
      </c>
      <c r="D298" s="4" t="s">
        <v>641</v>
      </c>
      <c r="E298" s="4" t="s">
        <v>117</v>
      </c>
      <c r="F298" s="4" t="s">
        <v>17</v>
      </c>
      <c r="G298" s="4">
        <v>1</v>
      </c>
    </row>
    <row r="299" spans="1:7" x14ac:dyDescent="0.35">
      <c r="A299" s="4" t="s">
        <v>38</v>
      </c>
      <c r="B299" s="6" t="s">
        <v>39</v>
      </c>
      <c r="C299" s="4" t="s">
        <v>36</v>
      </c>
      <c r="D299" s="4" t="s">
        <v>2570</v>
      </c>
      <c r="E299" s="4" t="s">
        <v>3043</v>
      </c>
      <c r="F299" s="4" t="s">
        <v>184</v>
      </c>
      <c r="G299" s="4">
        <v>1</v>
      </c>
    </row>
    <row r="300" spans="1:7" x14ac:dyDescent="0.35">
      <c r="A300" s="4" t="s">
        <v>2143</v>
      </c>
      <c r="B300" s="4" t="s">
        <v>148</v>
      </c>
      <c r="C300" s="4" t="s">
        <v>3</v>
      </c>
      <c r="D300" s="4" t="s">
        <v>2144</v>
      </c>
      <c r="E300" s="4" t="s">
        <v>3043</v>
      </c>
      <c r="F300" s="4" t="s">
        <v>22</v>
      </c>
      <c r="G300" s="4">
        <v>1</v>
      </c>
    </row>
    <row r="301" spans="1:7" x14ac:dyDescent="0.35">
      <c r="A301" s="4" t="s">
        <v>193</v>
      </c>
      <c r="B301" s="6" t="s">
        <v>1738</v>
      </c>
      <c r="C301" s="4" t="s">
        <v>3</v>
      </c>
      <c r="D301" s="4" t="s">
        <v>1739</v>
      </c>
      <c r="E301" s="4" t="s">
        <v>3043</v>
      </c>
      <c r="F301" s="4" t="s">
        <v>216</v>
      </c>
      <c r="G301" s="4">
        <v>37</v>
      </c>
    </row>
    <row r="302" spans="1:7" x14ac:dyDescent="0.35">
      <c r="A302" s="4" t="s">
        <v>193</v>
      </c>
      <c r="B302" s="6" t="s">
        <v>1738</v>
      </c>
      <c r="C302" s="4" t="s">
        <v>7</v>
      </c>
      <c r="D302" s="4" t="s">
        <v>192</v>
      </c>
      <c r="E302" s="4" t="s">
        <v>3043</v>
      </c>
      <c r="F302" s="4" t="s">
        <v>216</v>
      </c>
      <c r="G302" s="4">
        <v>74</v>
      </c>
    </row>
    <row r="303" spans="1:7" x14ac:dyDescent="0.35">
      <c r="A303" s="4" t="s">
        <v>193</v>
      </c>
      <c r="B303" s="6" t="s">
        <v>1738</v>
      </c>
      <c r="C303" s="4" t="s">
        <v>7</v>
      </c>
      <c r="D303" s="4" t="s">
        <v>1739</v>
      </c>
      <c r="E303" s="4" t="s">
        <v>3043</v>
      </c>
      <c r="F303" s="4" t="s">
        <v>216</v>
      </c>
      <c r="G303" s="4">
        <v>111</v>
      </c>
    </row>
    <row r="304" spans="1:7" x14ac:dyDescent="0.35">
      <c r="A304" s="4" t="s">
        <v>193</v>
      </c>
      <c r="B304" s="6" t="s">
        <v>1738</v>
      </c>
      <c r="C304" s="4" t="s">
        <v>7</v>
      </c>
      <c r="D304" s="4" t="s">
        <v>2527</v>
      </c>
      <c r="E304" s="4" t="s">
        <v>3043</v>
      </c>
      <c r="F304" s="4" t="s">
        <v>216</v>
      </c>
      <c r="G304" s="4">
        <v>1</v>
      </c>
    </row>
    <row r="305" spans="1:7" x14ac:dyDescent="0.35">
      <c r="A305" s="4" t="s">
        <v>193</v>
      </c>
      <c r="B305" s="6" t="s">
        <v>1738</v>
      </c>
      <c r="C305" s="4" t="s">
        <v>7</v>
      </c>
      <c r="D305" s="4" t="s">
        <v>2590</v>
      </c>
      <c r="E305" s="4" t="s">
        <v>3043</v>
      </c>
      <c r="F305" s="4" t="s">
        <v>216</v>
      </c>
      <c r="G305" s="4">
        <v>1</v>
      </c>
    </row>
    <row r="306" spans="1:7" x14ac:dyDescent="0.35">
      <c r="A306" s="4" t="s">
        <v>193</v>
      </c>
      <c r="B306" s="6" t="s">
        <v>1738</v>
      </c>
      <c r="C306" s="4" t="s">
        <v>7</v>
      </c>
      <c r="D306" s="4" t="s">
        <v>2590</v>
      </c>
      <c r="E306" s="4" t="s">
        <v>3043</v>
      </c>
      <c r="F306" s="4" t="s">
        <v>2591</v>
      </c>
      <c r="G306" s="4">
        <v>1</v>
      </c>
    </row>
    <row r="307" spans="1:7" x14ac:dyDescent="0.35">
      <c r="A307" s="4" t="s">
        <v>193</v>
      </c>
      <c r="B307" s="6" t="s">
        <v>1738</v>
      </c>
      <c r="C307" s="4" t="s">
        <v>7</v>
      </c>
      <c r="D307" s="4" t="s">
        <v>2933</v>
      </c>
      <c r="E307" s="4" t="s">
        <v>3043</v>
      </c>
      <c r="F307" s="4" t="s">
        <v>216</v>
      </c>
      <c r="G307" s="4">
        <v>1</v>
      </c>
    </row>
    <row r="308" spans="1:7" x14ac:dyDescent="0.35">
      <c r="A308" s="4" t="s">
        <v>193</v>
      </c>
      <c r="B308" s="4" t="s">
        <v>2155</v>
      </c>
      <c r="C308" s="4" t="s">
        <v>7</v>
      </c>
      <c r="D308" s="4" t="s">
        <v>2156</v>
      </c>
      <c r="E308" s="4" t="s">
        <v>3043</v>
      </c>
      <c r="F308" s="4" t="s">
        <v>216</v>
      </c>
      <c r="G308" s="4">
        <v>1</v>
      </c>
    </row>
    <row r="309" spans="1:7" x14ac:dyDescent="0.35">
      <c r="A309" s="4" t="s">
        <v>193</v>
      </c>
      <c r="B309" s="6" t="s">
        <v>2930</v>
      </c>
      <c r="C309" s="4" t="s">
        <v>3</v>
      </c>
      <c r="D309" s="4" t="s">
        <v>192</v>
      </c>
      <c r="E309" s="4" t="s">
        <v>3043</v>
      </c>
      <c r="F309" s="4" t="s">
        <v>2931</v>
      </c>
      <c r="G309" s="4">
        <v>1</v>
      </c>
    </row>
    <row r="310" spans="1:7" x14ac:dyDescent="0.35">
      <c r="A310" s="4" t="s">
        <v>193</v>
      </c>
      <c r="B310" s="4" t="s">
        <v>3</v>
      </c>
      <c r="C310" s="4" t="s">
        <v>3</v>
      </c>
      <c r="D310" s="4" t="s">
        <v>192</v>
      </c>
      <c r="E310" s="4" t="s">
        <v>3043</v>
      </c>
      <c r="F310" s="4" t="s">
        <v>2931</v>
      </c>
      <c r="G310" s="4">
        <v>0</v>
      </c>
    </row>
    <row r="311" spans="1:7" x14ac:dyDescent="0.35">
      <c r="A311" s="4" t="s">
        <v>193</v>
      </c>
      <c r="B311" s="4" t="s">
        <v>3012</v>
      </c>
      <c r="C311" s="4" t="s">
        <v>3</v>
      </c>
      <c r="D311" s="4" t="s">
        <v>3013</v>
      </c>
      <c r="E311" s="4" t="s">
        <v>3043</v>
      </c>
      <c r="F311" s="4" t="s">
        <v>3014</v>
      </c>
      <c r="G311" s="4">
        <v>1</v>
      </c>
    </row>
    <row r="312" spans="1:7" x14ac:dyDescent="0.35">
      <c r="A312" s="4" t="s">
        <v>298</v>
      </c>
      <c r="B312" s="6" t="s">
        <v>276</v>
      </c>
      <c r="C312" s="4" t="s">
        <v>7</v>
      </c>
      <c r="D312" s="4" t="s">
        <v>1227</v>
      </c>
      <c r="E312" s="4" t="s">
        <v>117</v>
      </c>
      <c r="F312" s="4" t="s">
        <v>8</v>
      </c>
      <c r="G312" s="4">
        <v>2</v>
      </c>
    </row>
    <row r="313" spans="1:7" x14ac:dyDescent="0.35">
      <c r="A313" s="4" t="s">
        <v>298</v>
      </c>
      <c r="B313" s="6" t="s">
        <v>276</v>
      </c>
      <c r="C313" s="4" t="s">
        <v>7</v>
      </c>
      <c r="D313" s="4" t="s">
        <v>1001</v>
      </c>
      <c r="E313" s="4" t="s">
        <v>117</v>
      </c>
      <c r="F313" s="4" t="s">
        <v>17</v>
      </c>
      <c r="G313" s="4">
        <v>1</v>
      </c>
    </row>
    <row r="314" spans="1:7" x14ac:dyDescent="0.35">
      <c r="A314" s="4" t="s">
        <v>298</v>
      </c>
      <c r="B314" s="6" t="s">
        <v>276</v>
      </c>
      <c r="C314" s="4" t="s">
        <v>7</v>
      </c>
      <c r="D314" s="4" t="s">
        <v>950</v>
      </c>
      <c r="E314" s="4" t="s">
        <v>3043</v>
      </c>
      <c r="F314" s="4" t="s">
        <v>43</v>
      </c>
      <c r="G314" s="4">
        <v>1</v>
      </c>
    </row>
    <row r="315" spans="1:7" x14ac:dyDescent="0.35">
      <c r="A315" s="4" t="s">
        <v>298</v>
      </c>
      <c r="B315" s="6" t="s">
        <v>276</v>
      </c>
      <c r="C315" s="4" t="s">
        <v>7</v>
      </c>
      <c r="D315" s="4" t="s">
        <v>373</v>
      </c>
      <c r="E315" s="4" t="s">
        <v>3043</v>
      </c>
      <c r="F315" s="4" t="s">
        <v>20</v>
      </c>
      <c r="G315" s="4">
        <v>1</v>
      </c>
    </row>
    <row r="316" spans="1:7" x14ac:dyDescent="0.35">
      <c r="A316" s="4" t="s">
        <v>298</v>
      </c>
      <c r="B316" s="6" t="s">
        <v>276</v>
      </c>
      <c r="C316" s="4" t="s">
        <v>7</v>
      </c>
      <c r="D316" s="4" t="s">
        <v>270</v>
      </c>
      <c r="E316" s="4" t="s">
        <v>117</v>
      </c>
      <c r="F316" s="4" t="s">
        <v>3115</v>
      </c>
      <c r="G316" s="4">
        <v>2</v>
      </c>
    </row>
    <row r="317" spans="1:7" x14ac:dyDescent="0.35">
      <c r="A317" s="4" t="s">
        <v>298</v>
      </c>
      <c r="B317" s="6" t="s">
        <v>276</v>
      </c>
      <c r="C317" s="4" t="s">
        <v>7</v>
      </c>
      <c r="D317" s="4" t="s">
        <v>1724</v>
      </c>
      <c r="E317" s="4" t="s">
        <v>117</v>
      </c>
      <c r="F317" s="4" t="s">
        <v>43</v>
      </c>
      <c r="G317" s="4">
        <v>2</v>
      </c>
    </row>
    <row r="318" spans="1:7" x14ac:dyDescent="0.35">
      <c r="A318" s="4" t="s">
        <v>298</v>
      </c>
      <c r="B318" s="6" t="s">
        <v>276</v>
      </c>
      <c r="C318" s="4" t="s">
        <v>7</v>
      </c>
      <c r="D318" s="4" t="s">
        <v>350</v>
      </c>
      <c r="E318" s="4" t="s">
        <v>3043</v>
      </c>
      <c r="F318" s="4" t="s">
        <v>20</v>
      </c>
      <c r="G318" s="4">
        <v>1</v>
      </c>
    </row>
    <row r="319" spans="1:7" x14ac:dyDescent="0.35">
      <c r="A319" s="4" t="s">
        <v>298</v>
      </c>
      <c r="B319" s="6" t="s">
        <v>276</v>
      </c>
      <c r="C319" s="4" t="s">
        <v>7</v>
      </c>
      <c r="D319" s="4" t="s">
        <v>1237</v>
      </c>
      <c r="E319" s="4" t="s">
        <v>3043</v>
      </c>
      <c r="F319" s="4" t="s">
        <v>17</v>
      </c>
      <c r="G319" s="4">
        <v>1</v>
      </c>
    </row>
    <row r="320" spans="1:7" x14ac:dyDescent="0.35">
      <c r="A320" s="4" t="s">
        <v>298</v>
      </c>
      <c r="B320" s="6" t="s">
        <v>276</v>
      </c>
      <c r="C320" s="4" t="s">
        <v>7</v>
      </c>
      <c r="D320" s="4" t="s">
        <v>1912</v>
      </c>
      <c r="E320" s="4" t="s">
        <v>3043</v>
      </c>
      <c r="F320" s="4" t="s">
        <v>13</v>
      </c>
      <c r="G320" s="4">
        <v>1</v>
      </c>
    </row>
    <row r="321" spans="1:7" x14ac:dyDescent="0.35">
      <c r="A321" s="4" t="s">
        <v>298</v>
      </c>
      <c r="B321" s="6" t="s">
        <v>276</v>
      </c>
      <c r="C321" s="4" t="s">
        <v>7</v>
      </c>
      <c r="D321" s="4" t="s">
        <v>1238</v>
      </c>
      <c r="E321" s="4" t="s">
        <v>3043</v>
      </c>
      <c r="F321" s="4" t="s">
        <v>17</v>
      </c>
      <c r="G321" s="4">
        <v>2</v>
      </c>
    </row>
    <row r="322" spans="1:7" x14ac:dyDescent="0.35">
      <c r="A322" s="4" t="s">
        <v>298</v>
      </c>
      <c r="B322" s="6" t="s">
        <v>276</v>
      </c>
      <c r="C322" s="4" t="s">
        <v>7</v>
      </c>
      <c r="D322" s="4" t="s">
        <v>1058</v>
      </c>
      <c r="E322" s="4" t="s">
        <v>3043</v>
      </c>
      <c r="F322" s="4" t="s">
        <v>20</v>
      </c>
      <c r="G322" s="4">
        <v>1</v>
      </c>
    </row>
    <row r="323" spans="1:7" x14ac:dyDescent="0.35">
      <c r="A323" s="4" t="s">
        <v>298</v>
      </c>
      <c r="B323" s="6" t="s">
        <v>276</v>
      </c>
      <c r="C323" s="4" t="s">
        <v>7</v>
      </c>
      <c r="D323" s="4" t="s">
        <v>2138</v>
      </c>
      <c r="E323" s="4" t="s">
        <v>3043</v>
      </c>
      <c r="F323" s="4" t="s">
        <v>3115</v>
      </c>
      <c r="G323" s="4">
        <v>1</v>
      </c>
    </row>
    <row r="324" spans="1:7" x14ac:dyDescent="0.35">
      <c r="A324" s="4" t="s">
        <v>298</v>
      </c>
      <c r="B324" s="6" t="s">
        <v>276</v>
      </c>
      <c r="C324" s="4" t="s">
        <v>7</v>
      </c>
      <c r="D324" s="4" t="s">
        <v>1735</v>
      </c>
      <c r="E324" s="4" t="s">
        <v>117</v>
      </c>
      <c r="F324" s="4" t="s">
        <v>3115</v>
      </c>
      <c r="G324" s="4">
        <v>1</v>
      </c>
    </row>
    <row r="325" spans="1:7" x14ac:dyDescent="0.35">
      <c r="A325" s="4" t="s">
        <v>298</v>
      </c>
      <c r="B325" s="6" t="s">
        <v>276</v>
      </c>
      <c r="C325" s="4" t="s">
        <v>7</v>
      </c>
      <c r="D325" s="4" t="s">
        <v>1010</v>
      </c>
      <c r="E325" s="4" t="s">
        <v>3043</v>
      </c>
      <c r="F325" s="4" t="s">
        <v>17</v>
      </c>
      <c r="G325" s="4">
        <v>1</v>
      </c>
    </row>
    <row r="326" spans="1:7" x14ac:dyDescent="0.35">
      <c r="A326" s="4" t="s">
        <v>298</v>
      </c>
      <c r="B326" s="6" t="s">
        <v>276</v>
      </c>
      <c r="C326" s="4" t="s">
        <v>7</v>
      </c>
      <c r="D326" s="4" t="s">
        <v>963</v>
      </c>
      <c r="E326" s="4" t="s">
        <v>3043</v>
      </c>
      <c r="F326" s="4" t="s">
        <v>43</v>
      </c>
      <c r="G326" s="4">
        <v>1</v>
      </c>
    </row>
    <row r="327" spans="1:7" x14ac:dyDescent="0.35">
      <c r="A327" s="4" t="s">
        <v>298</v>
      </c>
      <c r="B327" s="6" t="s">
        <v>276</v>
      </c>
      <c r="C327" s="4" t="s">
        <v>7</v>
      </c>
      <c r="D327" s="4" t="s">
        <v>1852</v>
      </c>
      <c r="E327" s="4" t="s">
        <v>117</v>
      </c>
      <c r="F327" s="4" t="s">
        <v>43</v>
      </c>
      <c r="G327" s="4">
        <v>2</v>
      </c>
    </row>
    <row r="328" spans="1:7" x14ac:dyDescent="0.35">
      <c r="A328" s="4" t="s">
        <v>298</v>
      </c>
      <c r="B328" s="6" t="s">
        <v>276</v>
      </c>
      <c r="C328" s="4" t="s">
        <v>7</v>
      </c>
      <c r="D328" s="4" t="s">
        <v>1852</v>
      </c>
      <c r="E328" s="4" t="s">
        <v>117</v>
      </c>
      <c r="F328" s="4" t="s">
        <v>2930</v>
      </c>
      <c r="G328" s="4">
        <v>2</v>
      </c>
    </row>
    <row r="329" spans="1:7" x14ac:dyDescent="0.35">
      <c r="A329" s="4" t="s">
        <v>298</v>
      </c>
      <c r="B329" s="6" t="s">
        <v>276</v>
      </c>
      <c r="C329" s="4" t="s">
        <v>7</v>
      </c>
      <c r="D329" s="4" t="s">
        <v>1966</v>
      </c>
      <c r="E329" s="4" t="s">
        <v>117</v>
      </c>
      <c r="F329" s="4" t="s">
        <v>184</v>
      </c>
      <c r="G329" s="4">
        <v>2</v>
      </c>
    </row>
    <row r="330" spans="1:7" x14ac:dyDescent="0.35">
      <c r="A330" s="4" t="s">
        <v>298</v>
      </c>
      <c r="B330" s="6" t="s">
        <v>276</v>
      </c>
      <c r="C330" s="4" t="s">
        <v>7</v>
      </c>
      <c r="D330" s="4" t="s">
        <v>1966</v>
      </c>
      <c r="E330" s="4" t="s">
        <v>117</v>
      </c>
      <c r="F330" s="4" t="s">
        <v>43</v>
      </c>
      <c r="G330" s="4">
        <v>2</v>
      </c>
    </row>
    <row r="331" spans="1:7" x14ac:dyDescent="0.35">
      <c r="A331" s="4" t="s">
        <v>298</v>
      </c>
      <c r="B331" s="6" t="s">
        <v>276</v>
      </c>
      <c r="C331" s="4" t="s">
        <v>7</v>
      </c>
      <c r="D331" s="4" t="s">
        <v>2425</v>
      </c>
      <c r="E331" s="4" t="s">
        <v>117</v>
      </c>
      <c r="F331" s="4" t="s">
        <v>184</v>
      </c>
      <c r="G331" s="4">
        <v>3</v>
      </c>
    </row>
    <row r="332" spans="1:7" x14ac:dyDescent="0.35">
      <c r="A332" s="4" t="s">
        <v>298</v>
      </c>
      <c r="B332" s="6" t="s">
        <v>276</v>
      </c>
      <c r="C332" s="4" t="s">
        <v>7</v>
      </c>
      <c r="D332" s="4" t="s">
        <v>2466</v>
      </c>
      <c r="E332" s="4" t="s">
        <v>3043</v>
      </c>
      <c r="F332" s="4" t="s">
        <v>19</v>
      </c>
      <c r="G332" s="4">
        <v>1</v>
      </c>
    </row>
    <row r="333" spans="1:7" x14ac:dyDescent="0.35">
      <c r="A333" s="4" t="s">
        <v>298</v>
      </c>
      <c r="B333" s="6" t="s">
        <v>276</v>
      </c>
      <c r="C333" s="4" t="s">
        <v>7</v>
      </c>
      <c r="D333" s="4" t="s">
        <v>2644</v>
      </c>
      <c r="E333" s="4" t="s">
        <v>117</v>
      </c>
      <c r="F333" s="4" t="s">
        <v>951</v>
      </c>
      <c r="G333" s="4">
        <v>3</v>
      </c>
    </row>
    <row r="334" spans="1:7" x14ac:dyDescent="0.35">
      <c r="A334" s="4" t="s">
        <v>298</v>
      </c>
      <c r="B334" s="6" t="s">
        <v>276</v>
      </c>
      <c r="C334" s="4" t="s">
        <v>7</v>
      </c>
      <c r="D334" s="4" t="s">
        <v>2942</v>
      </c>
      <c r="E334" s="4" t="s">
        <v>3043</v>
      </c>
      <c r="F334" s="4" t="s">
        <v>17</v>
      </c>
      <c r="G334" s="4">
        <v>1</v>
      </c>
    </row>
    <row r="335" spans="1:7" x14ac:dyDescent="0.35">
      <c r="A335" s="4" t="s">
        <v>58</v>
      </c>
      <c r="B335" s="4" t="s">
        <v>276</v>
      </c>
      <c r="C335" s="4" t="s">
        <v>7</v>
      </c>
      <c r="D335" s="4" t="s">
        <v>365</v>
      </c>
      <c r="E335" s="4" t="s">
        <v>117</v>
      </c>
      <c r="F335" s="4" t="s">
        <v>184</v>
      </c>
      <c r="G335" s="4">
        <v>1</v>
      </c>
    </row>
    <row r="336" spans="1:7" x14ac:dyDescent="0.35">
      <c r="A336" s="4" t="s">
        <v>58</v>
      </c>
      <c r="B336" s="4" t="s">
        <v>276</v>
      </c>
      <c r="C336" s="4" t="s">
        <v>7</v>
      </c>
      <c r="D336" s="4" t="s">
        <v>62</v>
      </c>
      <c r="E336" s="4" t="s">
        <v>3043</v>
      </c>
      <c r="F336" s="4" t="s">
        <v>13</v>
      </c>
      <c r="G336" s="4">
        <v>1</v>
      </c>
    </row>
    <row r="337" spans="1:7" x14ac:dyDescent="0.35">
      <c r="A337" s="4" t="s">
        <v>58</v>
      </c>
      <c r="B337" s="4" t="s">
        <v>276</v>
      </c>
      <c r="C337" s="4" t="s">
        <v>7</v>
      </c>
      <c r="D337" s="4" t="s">
        <v>348</v>
      </c>
      <c r="E337" s="4" t="s">
        <v>117</v>
      </c>
      <c r="F337" s="4" t="s">
        <v>17</v>
      </c>
      <c r="G337" s="4">
        <v>1</v>
      </c>
    </row>
    <row r="338" spans="1:7" x14ac:dyDescent="0.35">
      <c r="A338" s="4" t="s">
        <v>58</v>
      </c>
      <c r="B338" s="4" t="s">
        <v>276</v>
      </c>
      <c r="C338" s="4" t="s">
        <v>7</v>
      </c>
      <c r="D338" s="4" t="s">
        <v>231</v>
      </c>
      <c r="E338" s="4" t="s">
        <v>3043</v>
      </c>
      <c r="F338" s="4" t="s">
        <v>184</v>
      </c>
      <c r="G338" s="4">
        <v>1</v>
      </c>
    </row>
    <row r="339" spans="1:7" x14ac:dyDescent="0.35">
      <c r="A339" s="4" t="s">
        <v>58</v>
      </c>
      <c r="B339" s="4" t="s">
        <v>276</v>
      </c>
      <c r="C339" s="4" t="s">
        <v>7</v>
      </c>
      <c r="D339" s="4" t="s">
        <v>332</v>
      </c>
      <c r="E339" s="4" t="s">
        <v>117</v>
      </c>
      <c r="F339" s="4" t="s">
        <v>184</v>
      </c>
      <c r="G339" s="4">
        <v>4</v>
      </c>
    </row>
    <row r="340" spans="1:7" x14ac:dyDescent="0.35">
      <c r="A340" s="4" t="s">
        <v>58</v>
      </c>
      <c r="B340" s="4" t="s">
        <v>276</v>
      </c>
      <c r="C340" s="4" t="s">
        <v>7</v>
      </c>
      <c r="D340" s="4" t="s">
        <v>2988</v>
      </c>
      <c r="E340" s="4" t="s">
        <v>3043</v>
      </c>
      <c r="F340" s="4" t="s">
        <v>3115</v>
      </c>
      <c r="G340" s="4">
        <v>3</v>
      </c>
    </row>
    <row r="341" spans="1:7" x14ac:dyDescent="0.35">
      <c r="A341" s="4" t="s">
        <v>58</v>
      </c>
      <c r="B341" s="4" t="s">
        <v>276</v>
      </c>
      <c r="C341" s="4" t="s">
        <v>36</v>
      </c>
      <c r="D341" s="4" t="s">
        <v>400</v>
      </c>
      <c r="E341" s="4" t="s">
        <v>3043</v>
      </c>
      <c r="F341" s="4" t="s">
        <v>8</v>
      </c>
      <c r="G341" s="4">
        <v>1</v>
      </c>
    </row>
    <row r="342" spans="1:7" x14ac:dyDescent="0.35">
      <c r="A342" s="4" t="s">
        <v>215</v>
      </c>
      <c r="B342" s="4" t="s">
        <v>168</v>
      </c>
      <c r="C342" s="4" t="s">
        <v>7</v>
      </c>
      <c r="D342" s="4" t="s">
        <v>1886</v>
      </c>
      <c r="E342" s="4" t="s">
        <v>117</v>
      </c>
      <c r="F342" s="4" t="s">
        <v>2930</v>
      </c>
      <c r="G342" s="4">
        <v>2</v>
      </c>
    </row>
    <row r="343" spans="1:7" x14ac:dyDescent="0.35">
      <c r="A343" s="4" t="s">
        <v>215</v>
      </c>
      <c r="B343" s="4" t="s">
        <v>168</v>
      </c>
      <c r="C343" s="4" t="s">
        <v>7</v>
      </c>
      <c r="D343" s="4" t="s">
        <v>1886</v>
      </c>
      <c r="E343" s="4" t="s">
        <v>3043</v>
      </c>
      <c r="F343" s="4" t="s">
        <v>43</v>
      </c>
      <c r="G343" s="4">
        <v>2</v>
      </c>
    </row>
    <row r="344" spans="1:7" x14ac:dyDescent="0.35">
      <c r="A344" s="4" t="s">
        <v>545</v>
      </c>
      <c r="B344" s="4" t="s">
        <v>168</v>
      </c>
      <c r="C344" s="4" t="s">
        <v>7</v>
      </c>
      <c r="D344" s="4" t="s">
        <v>546</v>
      </c>
      <c r="E344" s="4" t="s">
        <v>3043</v>
      </c>
      <c r="F344" s="4" t="s">
        <v>17</v>
      </c>
      <c r="G344" s="4">
        <v>1</v>
      </c>
    </row>
    <row r="345" spans="1:7" x14ac:dyDescent="0.35">
      <c r="A345" s="4" t="s">
        <v>820</v>
      </c>
      <c r="B345" s="4" t="s">
        <v>137</v>
      </c>
      <c r="C345" s="4" t="s">
        <v>7</v>
      </c>
      <c r="D345" s="4" t="s">
        <v>821</v>
      </c>
      <c r="E345" s="4" t="s">
        <v>3043</v>
      </c>
      <c r="F345" s="4" t="s">
        <v>195</v>
      </c>
      <c r="G345" s="4">
        <v>37</v>
      </c>
    </row>
    <row r="346" spans="1:7" x14ac:dyDescent="0.35">
      <c r="A346" s="4" t="s">
        <v>29</v>
      </c>
      <c r="B346" s="6" t="s">
        <v>57</v>
      </c>
      <c r="C346" s="4" t="s">
        <v>3</v>
      </c>
      <c r="D346" s="4" t="s">
        <v>1604</v>
      </c>
      <c r="E346" s="4" t="s">
        <v>3043</v>
      </c>
      <c r="F346" s="4" t="s">
        <v>4</v>
      </c>
      <c r="G346" s="4">
        <v>1</v>
      </c>
    </row>
    <row r="347" spans="1:7" x14ac:dyDescent="0.35">
      <c r="A347" s="4" t="s">
        <v>29</v>
      </c>
      <c r="B347" s="6" t="s">
        <v>57</v>
      </c>
      <c r="C347" s="4" t="s">
        <v>3</v>
      </c>
      <c r="D347" s="4" t="s">
        <v>2801</v>
      </c>
      <c r="E347" s="4" t="s">
        <v>117</v>
      </c>
      <c r="F347" s="4" t="s">
        <v>50</v>
      </c>
      <c r="G347" s="4">
        <v>1</v>
      </c>
    </row>
    <row r="348" spans="1:7" x14ac:dyDescent="0.35">
      <c r="A348" s="4" t="s">
        <v>29</v>
      </c>
      <c r="B348" s="6" t="s">
        <v>30</v>
      </c>
      <c r="C348" s="4" t="s">
        <v>3</v>
      </c>
      <c r="D348" s="4" t="s">
        <v>170</v>
      </c>
      <c r="E348" s="4" t="s">
        <v>3043</v>
      </c>
      <c r="F348" s="4" t="s">
        <v>4</v>
      </c>
      <c r="G348" s="4">
        <v>1</v>
      </c>
    </row>
    <row r="349" spans="1:7" x14ac:dyDescent="0.35">
      <c r="A349" s="4" t="s">
        <v>29</v>
      </c>
      <c r="B349" s="6" t="s">
        <v>30</v>
      </c>
      <c r="C349" s="4" t="s">
        <v>3</v>
      </c>
      <c r="D349" s="4" t="s">
        <v>386</v>
      </c>
      <c r="E349" s="4" t="s">
        <v>3043</v>
      </c>
      <c r="F349" s="4" t="s">
        <v>4</v>
      </c>
      <c r="G349" s="4">
        <v>1</v>
      </c>
    </row>
    <row r="350" spans="1:7" x14ac:dyDescent="0.35">
      <c r="A350" s="4" t="s">
        <v>29</v>
      </c>
      <c r="B350" s="6" t="s">
        <v>30</v>
      </c>
      <c r="C350" s="4" t="s">
        <v>3</v>
      </c>
      <c r="D350" s="4" t="s">
        <v>1571</v>
      </c>
      <c r="E350" s="4" t="s">
        <v>117</v>
      </c>
      <c r="F350" s="4" t="s">
        <v>4</v>
      </c>
      <c r="G350" s="4">
        <v>2</v>
      </c>
    </row>
    <row r="351" spans="1:7" x14ac:dyDescent="0.35">
      <c r="A351" s="4" t="s">
        <v>29</v>
      </c>
      <c r="B351" s="6" t="s">
        <v>30</v>
      </c>
      <c r="C351" s="4" t="s">
        <v>3</v>
      </c>
      <c r="D351" s="4" t="s">
        <v>1571</v>
      </c>
      <c r="E351" s="4" t="s">
        <v>3043</v>
      </c>
      <c r="F351" s="4" t="s">
        <v>4</v>
      </c>
      <c r="G351" s="4">
        <v>2</v>
      </c>
    </row>
    <row r="352" spans="1:7" x14ac:dyDescent="0.35">
      <c r="A352" s="4" t="s">
        <v>29</v>
      </c>
      <c r="B352" s="6" t="s">
        <v>30</v>
      </c>
      <c r="C352" s="4" t="s">
        <v>3</v>
      </c>
      <c r="D352" s="4" t="s">
        <v>1065</v>
      </c>
      <c r="E352" s="4" t="s">
        <v>3043</v>
      </c>
      <c r="F352" s="4" t="s">
        <v>4</v>
      </c>
      <c r="G352" s="4">
        <v>1</v>
      </c>
    </row>
    <row r="353" spans="1:7" x14ac:dyDescent="0.35">
      <c r="A353" s="4" t="s">
        <v>29</v>
      </c>
      <c r="B353" s="6" t="s">
        <v>30</v>
      </c>
      <c r="C353" s="4" t="s">
        <v>3</v>
      </c>
      <c r="D353" s="4" t="s">
        <v>167</v>
      </c>
      <c r="E353" s="4" t="s">
        <v>3043</v>
      </c>
      <c r="F353" s="4" t="s">
        <v>4</v>
      </c>
      <c r="G353" s="4">
        <v>1</v>
      </c>
    </row>
    <row r="354" spans="1:7" x14ac:dyDescent="0.35">
      <c r="A354" s="4" t="s">
        <v>29</v>
      </c>
      <c r="B354" s="6" t="s">
        <v>30</v>
      </c>
      <c r="C354" s="4" t="s">
        <v>3</v>
      </c>
      <c r="D354" s="4" t="s">
        <v>2813</v>
      </c>
      <c r="E354" s="4" t="s">
        <v>117</v>
      </c>
      <c r="F354" s="4" t="s">
        <v>4</v>
      </c>
      <c r="G354" s="4">
        <v>2</v>
      </c>
    </row>
    <row r="355" spans="1:7" x14ac:dyDescent="0.35">
      <c r="A355" s="4" t="s">
        <v>29</v>
      </c>
      <c r="B355" s="6" t="s">
        <v>30</v>
      </c>
      <c r="C355" s="4" t="s">
        <v>3</v>
      </c>
      <c r="D355" s="4" t="s">
        <v>3143</v>
      </c>
      <c r="E355" s="4" t="s">
        <v>117</v>
      </c>
      <c r="F355" s="4" t="s">
        <v>4</v>
      </c>
      <c r="G355" s="4">
        <v>2</v>
      </c>
    </row>
    <row r="356" spans="1:7" x14ac:dyDescent="0.35">
      <c r="A356" s="4" t="s">
        <v>29</v>
      </c>
      <c r="B356" s="6" t="s">
        <v>30</v>
      </c>
      <c r="C356" s="4" t="s">
        <v>7</v>
      </c>
      <c r="D356" s="4" t="s">
        <v>2941</v>
      </c>
      <c r="E356" s="4" t="s">
        <v>3043</v>
      </c>
      <c r="F356" s="4" t="s">
        <v>50</v>
      </c>
      <c r="G356" s="4">
        <v>1</v>
      </c>
    </row>
    <row r="357" spans="1:7" x14ac:dyDescent="0.35">
      <c r="A357" s="4" t="s">
        <v>29</v>
      </c>
      <c r="B357" s="6" t="s">
        <v>2338</v>
      </c>
      <c r="C357" s="4" t="s">
        <v>3</v>
      </c>
      <c r="D357" s="4" t="s">
        <v>1982</v>
      </c>
      <c r="E357" s="4" t="s">
        <v>117</v>
      </c>
      <c r="F357" s="4" t="s">
        <v>2544</v>
      </c>
      <c r="G357" s="4">
        <v>2</v>
      </c>
    </row>
    <row r="358" spans="1:7" x14ac:dyDescent="0.35">
      <c r="A358" s="4" t="s">
        <v>29</v>
      </c>
      <c r="B358" s="6" t="s">
        <v>2338</v>
      </c>
      <c r="C358" s="4" t="s">
        <v>3</v>
      </c>
      <c r="D358" s="4" t="s">
        <v>94</v>
      </c>
      <c r="E358" s="4" t="s">
        <v>117</v>
      </c>
      <c r="F358" s="4" t="s">
        <v>4</v>
      </c>
      <c r="G358" s="4">
        <v>1</v>
      </c>
    </row>
    <row r="359" spans="1:7" x14ac:dyDescent="0.35">
      <c r="A359" s="4" t="s">
        <v>29</v>
      </c>
      <c r="B359" s="6" t="s">
        <v>2338</v>
      </c>
      <c r="C359" s="4" t="s">
        <v>3</v>
      </c>
      <c r="D359" s="4" t="s">
        <v>3130</v>
      </c>
      <c r="E359" s="4" t="s">
        <v>3043</v>
      </c>
      <c r="F359" s="4" t="s">
        <v>50</v>
      </c>
      <c r="G359" s="4">
        <v>1</v>
      </c>
    </row>
    <row r="360" spans="1:7" x14ac:dyDescent="0.35">
      <c r="A360" s="4" t="s">
        <v>29</v>
      </c>
      <c r="B360" s="6" t="s">
        <v>2338</v>
      </c>
      <c r="C360" s="4" t="s">
        <v>3</v>
      </c>
      <c r="D360" s="4" t="s">
        <v>3152</v>
      </c>
      <c r="E360" s="4" t="s">
        <v>3043</v>
      </c>
      <c r="F360" s="4" t="s">
        <v>4</v>
      </c>
      <c r="G360" s="4">
        <v>2</v>
      </c>
    </row>
    <row r="361" spans="1:7" x14ac:dyDescent="0.35">
      <c r="A361" s="4" t="s">
        <v>136</v>
      </c>
      <c r="B361" s="4" t="s">
        <v>137</v>
      </c>
      <c r="C361" s="4" t="s">
        <v>7</v>
      </c>
      <c r="D361" s="4" t="s">
        <v>1443</v>
      </c>
      <c r="E361" s="4" t="s">
        <v>117</v>
      </c>
      <c r="F361" s="4" t="s">
        <v>43</v>
      </c>
      <c r="G361" s="4">
        <v>1</v>
      </c>
    </row>
    <row r="362" spans="1:7" x14ac:dyDescent="0.35">
      <c r="A362" s="4" t="s">
        <v>27</v>
      </c>
      <c r="B362" s="6" t="s">
        <v>39</v>
      </c>
      <c r="C362" s="4" t="s">
        <v>7</v>
      </c>
      <c r="D362" s="4" t="s">
        <v>1310</v>
      </c>
      <c r="E362" s="4" t="s">
        <v>3043</v>
      </c>
      <c r="F362" s="4" t="s">
        <v>13</v>
      </c>
      <c r="G362" s="4">
        <v>2</v>
      </c>
    </row>
    <row r="363" spans="1:7" x14ac:dyDescent="0.35">
      <c r="A363" s="4" t="s">
        <v>27</v>
      </c>
      <c r="B363" s="6" t="s">
        <v>39</v>
      </c>
      <c r="C363" s="4" t="s">
        <v>7</v>
      </c>
      <c r="D363" s="4" t="s">
        <v>1310</v>
      </c>
      <c r="E363" s="4" t="s">
        <v>3043</v>
      </c>
      <c r="F363" s="4" t="s">
        <v>3115</v>
      </c>
      <c r="G363" s="4">
        <v>2</v>
      </c>
    </row>
    <row r="364" spans="1:7" x14ac:dyDescent="0.35">
      <c r="A364" s="4" t="s">
        <v>27</v>
      </c>
      <c r="B364" s="6" t="s">
        <v>39</v>
      </c>
      <c r="C364" s="4" t="s">
        <v>7</v>
      </c>
      <c r="D364" s="4" t="s">
        <v>353</v>
      </c>
      <c r="E364" s="4" t="s">
        <v>3043</v>
      </c>
      <c r="F364" s="4" t="s">
        <v>19</v>
      </c>
      <c r="G364" s="4">
        <v>1</v>
      </c>
    </row>
    <row r="365" spans="1:7" x14ac:dyDescent="0.35">
      <c r="A365" s="4" t="s">
        <v>27</v>
      </c>
      <c r="B365" s="6" t="s">
        <v>39</v>
      </c>
      <c r="C365" s="4" t="s">
        <v>7</v>
      </c>
      <c r="D365" s="4" t="s">
        <v>1385</v>
      </c>
      <c r="E365" s="4" t="s">
        <v>3043</v>
      </c>
      <c r="F365" s="4" t="s">
        <v>184</v>
      </c>
      <c r="G365" s="4">
        <v>1</v>
      </c>
    </row>
    <row r="366" spans="1:7" x14ac:dyDescent="0.35">
      <c r="A366" s="4" t="s">
        <v>27</v>
      </c>
      <c r="B366" s="6" t="s">
        <v>39</v>
      </c>
      <c r="C366" s="4" t="s">
        <v>7</v>
      </c>
      <c r="D366" s="4" t="s">
        <v>2292</v>
      </c>
      <c r="E366" s="4" t="s">
        <v>3043</v>
      </c>
      <c r="F366" s="4" t="s">
        <v>184</v>
      </c>
      <c r="G366" s="4">
        <v>3</v>
      </c>
    </row>
    <row r="367" spans="1:7" x14ac:dyDescent="0.35">
      <c r="A367" s="4" t="s">
        <v>27</v>
      </c>
      <c r="B367" s="6" t="s">
        <v>39</v>
      </c>
      <c r="C367" s="4" t="s">
        <v>7</v>
      </c>
      <c r="D367" s="4" t="s">
        <v>2292</v>
      </c>
      <c r="E367" s="4" t="s">
        <v>3043</v>
      </c>
      <c r="F367" s="4" t="s">
        <v>2636</v>
      </c>
      <c r="G367" s="4">
        <v>3</v>
      </c>
    </row>
    <row r="368" spans="1:7" x14ac:dyDescent="0.35">
      <c r="A368" s="4" t="s">
        <v>27</v>
      </c>
      <c r="B368" s="6" t="s">
        <v>39</v>
      </c>
      <c r="C368" s="4" t="s">
        <v>7</v>
      </c>
      <c r="D368" s="4" t="s">
        <v>2292</v>
      </c>
      <c r="E368" s="4" t="s">
        <v>3043</v>
      </c>
      <c r="F368" s="4" t="s">
        <v>3115</v>
      </c>
      <c r="G368" s="4">
        <v>3</v>
      </c>
    </row>
    <row r="369" spans="1:7" x14ac:dyDescent="0.35">
      <c r="A369" s="4" t="s">
        <v>27</v>
      </c>
      <c r="B369" s="6" t="s">
        <v>39</v>
      </c>
      <c r="C369" s="4" t="s">
        <v>36</v>
      </c>
      <c r="D369" s="4" t="s">
        <v>2292</v>
      </c>
      <c r="E369" s="4" t="s">
        <v>3043</v>
      </c>
      <c r="F369" s="4" t="s">
        <v>19</v>
      </c>
      <c r="G369" s="4">
        <v>1</v>
      </c>
    </row>
    <row r="370" spans="1:7" x14ac:dyDescent="0.35">
      <c r="A370" s="4" t="s">
        <v>27</v>
      </c>
      <c r="B370" s="6" t="s">
        <v>39</v>
      </c>
      <c r="C370" s="4" t="s">
        <v>36</v>
      </c>
      <c r="D370" s="4" t="s">
        <v>2644</v>
      </c>
      <c r="E370" s="4" t="s">
        <v>117</v>
      </c>
      <c r="F370" s="4" t="s">
        <v>3115</v>
      </c>
      <c r="G370" s="4">
        <v>1</v>
      </c>
    </row>
    <row r="371" spans="1:7" x14ac:dyDescent="0.35">
      <c r="A371" s="4" t="s">
        <v>27</v>
      </c>
      <c r="B371" s="6" t="s">
        <v>39</v>
      </c>
      <c r="C371" s="4" t="s">
        <v>36</v>
      </c>
      <c r="D371" s="4" t="s">
        <v>3131</v>
      </c>
      <c r="E371" s="4" t="s">
        <v>117</v>
      </c>
      <c r="F371" s="4" t="s">
        <v>184</v>
      </c>
      <c r="G371" s="4">
        <v>1</v>
      </c>
    </row>
    <row r="372" spans="1:7" x14ac:dyDescent="0.35">
      <c r="A372" s="4" t="s">
        <v>27</v>
      </c>
      <c r="B372" s="4" t="s">
        <v>336</v>
      </c>
      <c r="C372" s="4" t="s">
        <v>7</v>
      </c>
      <c r="D372" s="4" t="s">
        <v>1457</v>
      </c>
      <c r="E372" s="4" t="s">
        <v>3043</v>
      </c>
      <c r="F372" s="4" t="s">
        <v>184</v>
      </c>
      <c r="G372" s="4">
        <v>1</v>
      </c>
    </row>
    <row r="373" spans="1:7" x14ac:dyDescent="0.35">
      <c r="A373" s="4" t="s">
        <v>27</v>
      </c>
      <c r="B373" s="4" t="s">
        <v>336</v>
      </c>
      <c r="C373" s="4" t="s">
        <v>7</v>
      </c>
      <c r="D373" s="4" t="s">
        <v>400</v>
      </c>
      <c r="E373" s="4" t="s">
        <v>3043</v>
      </c>
      <c r="F373" s="4" t="s">
        <v>13</v>
      </c>
      <c r="G373" s="4">
        <v>1</v>
      </c>
    </row>
    <row r="374" spans="1:7" x14ac:dyDescent="0.35">
      <c r="A374" s="4" t="s">
        <v>27</v>
      </c>
      <c r="B374" s="4" t="s">
        <v>336</v>
      </c>
      <c r="C374" s="4" t="s">
        <v>7</v>
      </c>
      <c r="D374" s="4" t="s">
        <v>293</v>
      </c>
      <c r="E374" s="4" t="s">
        <v>3043</v>
      </c>
      <c r="F374" s="4" t="s">
        <v>184</v>
      </c>
      <c r="G374" s="4">
        <v>1</v>
      </c>
    </row>
    <row r="375" spans="1:7" x14ac:dyDescent="0.35">
      <c r="A375" s="4" t="s">
        <v>27</v>
      </c>
      <c r="B375" s="4" t="s">
        <v>82</v>
      </c>
      <c r="C375" s="4" t="s">
        <v>7</v>
      </c>
      <c r="D375" s="4" t="s">
        <v>2096</v>
      </c>
      <c r="E375" s="4" t="s">
        <v>117</v>
      </c>
      <c r="F375" s="4" t="s">
        <v>19</v>
      </c>
      <c r="G375" s="4">
        <v>1</v>
      </c>
    </row>
    <row r="376" spans="1:7" x14ac:dyDescent="0.35">
      <c r="A376" s="4" t="s">
        <v>27</v>
      </c>
      <c r="B376" s="4" t="s">
        <v>82</v>
      </c>
      <c r="C376" s="4" t="s">
        <v>7</v>
      </c>
      <c r="D376" s="4" t="s">
        <v>1673</v>
      </c>
      <c r="E376" s="4" t="s">
        <v>3043</v>
      </c>
      <c r="F376" s="4" t="s">
        <v>19</v>
      </c>
      <c r="G376" s="4">
        <v>1</v>
      </c>
    </row>
    <row r="377" spans="1:7" x14ac:dyDescent="0.35">
      <c r="A377" s="4" t="s">
        <v>27</v>
      </c>
      <c r="B377" s="4" t="s">
        <v>82</v>
      </c>
      <c r="C377" s="4" t="s">
        <v>7</v>
      </c>
      <c r="D377" s="4" t="s">
        <v>2075</v>
      </c>
      <c r="E377" s="4" t="s">
        <v>3043</v>
      </c>
      <c r="F377" s="4" t="s">
        <v>19</v>
      </c>
      <c r="G377" s="4">
        <v>1</v>
      </c>
    </row>
    <row r="378" spans="1:7" x14ac:dyDescent="0.35">
      <c r="A378" s="4" t="s">
        <v>27</v>
      </c>
      <c r="B378" s="4" t="s">
        <v>82</v>
      </c>
      <c r="C378" s="4" t="s">
        <v>35</v>
      </c>
      <c r="D378" s="4" t="s">
        <v>287</v>
      </c>
      <c r="E378" s="4" t="s">
        <v>3043</v>
      </c>
      <c r="F378" s="4" t="s">
        <v>43</v>
      </c>
      <c r="G378" s="4">
        <v>1</v>
      </c>
    </row>
    <row r="379" spans="1:7" x14ac:dyDescent="0.35">
      <c r="A379" s="4" t="s">
        <v>27</v>
      </c>
      <c r="B379" s="4" t="s">
        <v>82</v>
      </c>
      <c r="C379" s="4" t="s">
        <v>36</v>
      </c>
      <c r="D379" s="4" t="s">
        <v>2078</v>
      </c>
      <c r="E379" s="4" t="s">
        <v>3043</v>
      </c>
      <c r="F379" s="4" t="s">
        <v>19</v>
      </c>
      <c r="G379" s="4">
        <v>1</v>
      </c>
    </row>
    <row r="380" spans="1:7" x14ac:dyDescent="0.35">
      <c r="A380" s="4" t="s">
        <v>27</v>
      </c>
      <c r="B380" s="4" t="s">
        <v>82</v>
      </c>
      <c r="C380" s="4" t="s">
        <v>36</v>
      </c>
      <c r="D380" s="4" t="s">
        <v>177</v>
      </c>
      <c r="E380" s="4" t="s">
        <v>3043</v>
      </c>
      <c r="F380" s="4" t="s">
        <v>19</v>
      </c>
      <c r="G380" s="4">
        <v>1</v>
      </c>
    </row>
    <row r="381" spans="1:7" x14ac:dyDescent="0.35">
      <c r="A381" s="4" t="s">
        <v>27</v>
      </c>
      <c r="B381" s="4" t="s">
        <v>82</v>
      </c>
      <c r="C381" s="4" t="s">
        <v>36</v>
      </c>
      <c r="D381" s="4" t="s">
        <v>1958</v>
      </c>
      <c r="E381" s="4" t="s">
        <v>3043</v>
      </c>
      <c r="F381" s="4" t="s">
        <v>3115</v>
      </c>
      <c r="G381" s="4">
        <v>1</v>
      </c>
    </row>
    <row r="382" spans="1:7" x14ac:dyDescent="0.35">
      <c r="A382" s="4" t="s">
        <v>27</v>
      </c>
      <c r="B382" s="4" t="s">
        <v>82</v>
      </c>
      <c r="C382" s="4" t="s">
        <v>36</v>
      </c>
      <c r="D382" s="4" t="s">
        <v>280</v>
      </c>
      <c r="E382" s="4" t="s">
        <v>117</v>
      </c>
      <c r="F382" s="4" t="s">
        <v>19</v>
      </c>
      <c r="G382" s="4">
        <v>1</v>
      </c>
    </row>
    <row r="383" spans="1:7" x14ac:dyDescent="0.35">
      <c r="A383" s="4" t="s">
        <v>27</v>
      </c>
      <c r="B383" s="4" t="s">
        <v>82</v>
      </c>
      <c r="C383" s="4" t="s">
        <v>36</v>
      </c>
      <c r="D383" s="4" t="s">
        <v>1672</v>
      </c>
      <c r="E383" s="4" t="s">
        <v>3043</v>
      </c>
      <c r="F383" s="4" t="s">
        <v>3115</v>
      </c>
      <c r="G383" s="4">
        <v>1</v>
      </c>
    </row>
    <row r="384" spans="1:7" x14ac:dyDescent="0.35">
      <c r="A384" s="4" t="s">
        <v>27</v>
      </c>
      <c r="B384" s="4" t="s">
        <v>82</v>
      </c>
      <c r="C384" s="4" t="s">
        <v>36</v>
      </c>
      <c r="D384" s="4" t="s">
        <v>1867</v>
      </c>
      <c r="E384" s="4" t="s">
        <v>3043</v>
      </c>
      <c r="F384" s="4" t="s">
        <v>19</v>
      </c>
      <c r="G384" s="4">
        <v>1</v>
      </c>
    </row>
    <row r="385" spans="1:7" x14ac:dyDescent="0.35">
      <c r="A385" s="4" t="s">
        <v>27</v>
      </c>
      <c r="B385" s="4" t="s">
        <v>82</v>
      </c>
      <c r="C385" s="4" t="s">
        <v>36</v>
      </c>
      <c r="D385" s="4" t="s">
        <v>220</v>
      </c>
      <c r="E385" s="4" t="s">
        <v>3043</v>
      </c>
      <c r="F385" s="4" t="s">
        <v>19</v>
      </c>
      <c r="G385" s="4">
        <v>1</v>
      </c>
    </row>
    <row r="386" spans="1:7" x14ac:dyDescent="0.35">
      <c r="A386" s="4" t="s">
        <v>27</v>
      </c>
      <c r="B386" s="4" t="s">
        <v>82</v>
      </c>
      <c r="C386" s="4" t="s">
        <v>36</v>
      </c>
      <c r="D386" s="4" t="s">
        <v>150</v>
      </c>
      <c r="E386" s="4" t="s">
        <v>117</v>
      </c>
      <c r="F386" s="4" t="s">
        <v>19</v>
      </c>
      <c r="G386" s="4">
        <v>2</v>
      </c>
    </row>
    <row r="387" spans="1:7" x14ac:dyDescent="0.35">
      <c r="A387" s="4" t="s">
        <v>27</v>
      </c>
      <c r="B387" s="4" t="s">
        <v>82</v>
      </c>
      <c r="C387" s="4" t="s">
        <v>36</v>
      </c>
      <c r="D387" s="4" t="s">
        <v>150</v>
      </c>
      <c r="E387" s="4" t="s">
        <v>3043</v>
      </c>
      <c r="F387" s="4" t="s">
        <v>19</v>
      </c>
      <c r="G387" s="4">
        <v>2</v>
      </c>
    </row>
    <row r="388" spans="1:7" x14ac:dyDescent="0.35">
      <c r="A388" s="4" t="s">
        <v>27</v>
      </c>
      <c r="B388" s="4" t="s">
        <v>128</v>
      </c>
      <c r="C388" s="4" t="s">
        <v>7</v>
      </c>
      <c r="D388" s="4" t="s">
        <v>359</v>
      </c>
      <c r="E388" s="4" t="s">
        <v>3043</v>
      </c>
      <c r="F388" s="4" t="s">
        <v>19</v>
      </c>
      <c r="G388" s="4">
        <v>1</v>
      </c>
    </row>
    <row r="389" spans="1:7" x14ac:dyDescent="0.35">
      <c r="A389" s="4" t="s">
        <v>27</v>
      </c>
      <c r="B389" s="4" t="s">
        <v>128</v>
      </c>
      <c r="C389" s="4" t="s">
        <v>7</v>
      </c>
      <c r="D389" s="4" t="s">
        <v>801</v>
      </c>
      <c r="E389" s="4" t="s">
        <v>117</v>
      </c>
      <c r="F389" s="4" t="s">
        <v>184</v>
      </c>
      <c r="G389" s="4">
        <v>2</v>
      </c>
    </row>
    <row r="390" spans="1:7" x14ac:dyDescent="0.35">
      <c r="A390" s="4" t="s">
        <v>27</v>
      </c>
      <c r="B390" s="4" t="s">
        <v>128</v>
      </c>
      <c r="C390" s="4" t="s">
        <v>7</v>
      </c>
      <c r="D390" s="4" t="s">
        <v>801</v>
      </c>
      <c r="E390" s="4" t="s">
        <v>3043</v>
      </c>
      <c r="F390" s="4" t="s">
        <v>184</v>
      </c>
      <c r="G390" s="4">
        <v>2</v>
      </c>
    </row>
    <row r="391" spans="1:7" x14ac:dyDescent="0.35">
      <c r="A391" s="4" t="s">
        <v>27</v>
      </c>
      <c r="B391" s="4" t="s">
        <v>128</v>
      </c>
      <c r="C391" s="4" t="s">
        <v>36</v>
      </c>
      <c r="D391" s="4" t="s">
        <v>604</v>
      </c>
      <c r="E391" s="4" t="s">
        <v>3043</v>
      </c>
      <c r="F391" s="4" t="s">
        <v>17</v>
      </c>
      <c r="G391" s="4">
        <v>2</v>
      </c>
    </row>
    <row r="392" spans="1:7" x14ac:dyDescent="0.35">
      <c r="A392" s="4" t="s">
        <v>27</v>
      </c>
      <c r="B392" s="4" t="s">
        <v>128</v>
      </c>
      <c r="C392" s="4" t="s">
        <v>36</v>
      </c>
      <c r="D392" s="4" t="s">
        <v>283</v>
      </c>
      <c r="E392" s="4" t="s">
        <v>3043</v>
      </c>
      <c r="F392" s="4" t="s">
        <v>19</v>
      </c>
      <c r="G392" s="4">
        <v>2</v>
      </c>
    </row>
    <row r="393" spans="1:7" x14ac:dyDescent="0.35">
      <c r="A393" s="4" t="s">
        <v>27</v>
      </c>
      <c r="B393" s="4" t="s">
        <v>128</v>
      </c>
      <c r="C393" s="4" t="s">
        <v>36</v>
      </c>
      <c r="D393" s="4" t="s">
        <v>1130</v>
      </c>
      <c r="E393" s="4" t="s">
        <v>3043</v>
      </c>
      <c r="F393" s="4" t="s">
        <v>19</v>
      </c>
      <c r="G393" s="4">
        <v>1</v>
      </c>
    </row>
    <row r="394" spans="1:7" x14ac:dyDescent="0.35">
      <c r="A394" s="4" t="s">
        <v>27</v>
      </c>
      <c r="B394" s="4" t="s">
        <v>128</v>
      </c>
      <c r="C394" s="4" t="s">
        <v>36</v>
      </c>
      <c r="D394" s="4" t="s">
        <v>349</v>
      </c>
      <c r="E394" s="4" t="s">
        <v>3043</v>
      </c>
      <c r="F394" s="4" t="s">
        <v>184</v>
      </c>
      <c r="G394" s="4">
        <v>1</v>
      </c>
    </row>
    <row r="395" spans="1:7" x14ac:dyDescent="0.35">
      <c r="A395" s="4" t="s">
        <v>27</v>
      </c>
      <c r="B395" s="4" t="s">
        <v>128</v>
      </c>
      <c r="C395" s="4" t="s">
        <v>36</v>
      </c>
      <c r="D395" s="4" t="s">
        <v>387</v>
      </c>
      <c r="E395" s="4" t="s">
        <v>3043</v>
      </c>
      <c r="F395" s="4" t="s">
        <v>184</v>
      </c>
      <c r="G395" s="4">
        <v>1</v>
      </c>
    </row>
    <row r="396" spans="1:7" x14ac:dyDescent="0.35">
      <c r="A396" s="4" t="s">
        <v>27</v>
      </c>
      <c r="B396" s="4" t="s">
        <v>128</v>
      </c>
      <c r="C396" s="4" t="s">
        <v>36</v>
      </c>
      <c r="D396" s="4" t="s">
        <v>1391</v>
      </c>
      <c r="E396" s="4" t="s">
        <v>3043</v>
      </c>
      <c r="F396" s="4" t="s">
        <v>184</v>
      </c>
      <c r="G396" s="4">
        <v>1</v>
      </c>
    </row>
    <row r="397" spans="1:7" x14ac:dyDescent="0.35">
      <c r="A397" s="4" t="s">
        <v>27</v>
      </c>
      <c r="B397" s="6" t="s">
        <v>56</v>
      </c>
      <c r="C397" s="4" t="s">
        <v>7</v>
      </c>
      <c r="D397" s="4" t="s">
        <v>2519</v>
      </c>
      <c r="E397" s="4" t="s">
        <v>3043</v>
      </c>
      <c r="F397" s="4" t="s">
        <v>184</v>
      </c>
      <c r="G397" s="4">
        <v>1</v>
      </c>
    </row>
    <row r="398" spans="1:7" x14ac:dyDescent="0.35">
      <c r="A398" s="4" t="s">
        <v>27</v>
      </c>
      <c r="B398" s="6" t="s">
        <v>56</v>
      </c>
      <c r="C398" s="4" t="s">
        <v>7</v>
      </c>
      <c r="D398" s="4" t="s">
        <v>3112</v>
      </c>
      <c r="E398" s="4" t="s">
        <v>117</v>
      </c>
      <c r="F398" s="4" t="s">
        <v>19</v>
      </c>
      <c r="G398" s="4">
        <v>1</v>
      </c>
    </row>
    <row r="399" spans="1:7" x14ac:dyDescent="0.35">
      <c r="A399" s="4" t="s">
        <v>27</v>
      </c>
      <c r="B399" s="6" t="s">
        <v>56</v>
      </c>
      <c r="C399" s="4" t="s">
        <v>36</v>
      </c>
      <c r="D399" s="4" t="s">
        <v>2013</v>
      </c>
      <c r="E399" s="4" t="s">
        <v>117</v>
      </c>
      <c r="F399" s="4" t="s">
        <v>13</v>
      </c>
      <c r="G399" s="4">
        <v>1</v>
      </c>
    </row>
    <row r="400" spans="1:7" x14ac:dyDescent="0.35">
      <c r="A400" s="4" t="s">
        <v>27</v>
      </c>
      <c r="B400" s="6" t="s">
        <v>56</v>
      </c>
      <c r="C400" s="4" t="s">
        <v>36</v>
      </c>
      <c r="D400" s="4" t="s">
        <v>2646</v>
      </c>
      <c r="E400" s="4" t="s">
        <v>117</v>
      </c>
      <c r="F400" s="4" t="s">
        <v>184</v>
      </c>
      <c r="G400" s="4">
        <v>1</v>
      </c>
    </row>
    <row r="401" spans="1:7" x14ac:dyDescent="0.35">
      <c r="A401" s="4" t="s">
        <v>27</v>
      </c>
      <c r="B401" s="6" t="s">
        <v>28</v>
      </c>
      <c r="C401" s="4" t="s">
        <v>7</v>
      </c>
      <c r="D401" s="4" t="s">
        <v>1825</v>
      </c>
      <c r="E401" s="4" t="s">
        <v>3043</v>
      </c>
      <c r="F401" s="4" t="s">
        <v>43</v>
      </c>
      <c r="G401" s="4">
        <v>1</v>
      </c>
    </row>
    <row r="402" spans="1:7" x14ac:dyDescent="0.35">
      <c r="A402" s="4" t="s">
        <v>27</v>
      </c>
      <c r="B402" s="6" t="s">
        <v>28</v>
      </c>
      <c r="C402" s="4" t="s">
        <v>7</v>
      </c>
      <c r="D402" s="4" t="s">
        <v>401</v>
      </c>
      <c r="E402" s="4" t="s">
        <v>3043</v>
      </c>
      <c r="F402" s="4" t="s">
        <v>43</v>
      </c>
      <c r="G402" s="4">
        <v>1</v>
      </c>
    </row>
    <row r="403" spans="1:7" x14ac:dyDescent="0.35">
      <c r="A403" s="4" t="s">
        <v>27</v>
      </c>
      <c r="B403" s="6" t="s">
        <v>28</v>
      </c>
      <c r="C403" s="4" t="s">
        <v>7</v>
      </c>
      <c r="D403" s="4" t="s">
        <v>341</v>
      </c>
      <c r="E403" s="4" t="s">
        <v>3043</v>
      </c>
      <c r="F403" s="4" t="s">
        <v>43</v>
      </c>
      <c r="G403" s="4">
        <v>2</v>
      </c>
    </row>
    <row r="404" spans="1:7" x14ac:dyDescent="0.35">
      <c r="A404" s="4" t="s">
        <v>27</v>
      </c>
      <c r="B404" s="6" t="s">
        <v>28</v>
      </c>
      <c r="C404" s="4" t="s">
        <v>7</v>
      </c>
      <c r="D404" s="4" t="s">
        <v>1874</v>
      </c>
      <c r="E404" s="4" t="s">
        <v>3043</v>
      </c>
      <c r="F404" s="4" t="s">
        <v>184</v>
      </c>
      <c r="G404" s="4">
        <v>1</v>
      </c>
    </row>
    <row r="405" spans="1:7" x14ac:dyDescent="0.35">
      <c r="A405" s="4" t="s">
        <v>27</v>
      </c>
      <c r="B405" s="6" t="s">
        <v>28</v>
      </c>
      <c r="C405" s="4" t="s">
        <v>7</v>
      </c>
      <c r="D405" s="4" t="s">
        <v>1561</v>
      </c>
      <c r="E405" s="4" t="s">
        <v>3043</v>
      </c>
      <c r="F405" s="4" t="s">
        <v>19</v>
      </c>
      <c r="G405" s="4">
        <v>1</v>
      </c>
    </row>
    <row r="406" spans="1:7" x14ac:dyDescent="0.35">
      <c r="A406" s="4" t="s">
        <v>27</v>
      </c>
      <c r="B406" s="6" t="s">
        <v>28</v>
      </c>
      <c r="C406" s="4" t="s">
        <v>7</v>
      </c>
      <c r="D406" s="4" t="s">
        <v>2057</v>
      </c>
      <c r="E406" s="4" t="s">
        <v>3043</v>
      </c>
      <c r="F406" s="4" t="s">
        <v>8</v>
      </c>
      <c r="G406" s="4">
        <v>2</v>
      </c>
    </row>
    <row r="407" spans="1:7" x14ac:dyDescent="0.35">
      <c r="A407" s="4" t="s">
        <v>27</v>
      </c>
      <c r="B407" s="6" t="s">
        <v>28</v>
      </c>
      <c r="C407" s="4" t="s">
        <v>7</v>
      </c>
      <c r="D407" s="4" t="s">
        <v>225</v>
      </c>
      <c r="E407" s="4" t="s">
        <v>117</v>
      </c>
      <c r="F407" s="4" t="s">
        <v>8</v>
      </c>
      <c r="G407" s="4">
        <v>2</v>
      </c>
    </row>
    <row r="408" spans="1:7" x14ac:dyDescent="0.35">
      <c r="A408" s="4" t="s">
        <v>27</v>
      </c>
      <c r="B408" s="6" t="s">
        <v>28</v>
      </c>
      <c r="C408" s="4" t="s">
        <v>7</v>
      </c>
      <c r="D408" s="4" t="s">
        <v>846</v>
      </c>
      <c r="E408" s="4" t="s">
        <v>3043</v>
      </c>
      <c r="F408" s="4" t="s">
        <v>3115</v>
      </c>
      <c r="G408" s="4">
        <v>2</v>
      </c>
    </row>
    <row r="409" spans="1:7" x14ac:dyDescent="0.35">
      <c r="A409" s="4" t="s">
        <v>27</v>
      </c>
      <c r="B409" s="6" t="s">
        <v>28</v>
      </c>
      <c r="C409" s="4" t="s">
        <v>7</v>
      </c>
      <c r="D409" s="4" t="s">
        <v>1876</v>
      </c>
      <c r="E409" s="4" t="s">
        <v>3043</v>
      </c>
      <c r="F409" s="4" t="s">
        <v>184</v>
      </c>
      <c r="G409" s="4">
        <v>1</v>
      </c>
    </row>
    <row r="410" spans="1:7" x14ac:dyDescent="0.35">
      <c r="A410" s="4" t="s">
        <v>27</v>
      </c>
      <c r="B410" s="6" t="s">
        <v>28</v>
      </c>
      <c r="C410" s="4" t="s">
        <v>7</v>
      </c>
      <c r="D410" s="4" t="s">
        <v>326</v>
      </c>
      <c r="E410" s="4" t="s">
        <v>3043</v>
      </c>
      <c r="F410" s="4" t="s">
        <v>20</v>
      </c>
      <c r="G410" s="4">
        <v>1</v>
      </c>
    </row>
    <row r="411" spans="1:7" x14ac:dyDescent="0.35">
      <c r="A411" s="4" t="s">
        <v>27</v>
      </c>
      <c r="B411" s="6" t="s">
        <v>28</v>
      </c>
      <c r="C411" s="4" t="s">
        <v>7</v>
      </c>
      <c r="D411" s="4" t="s">
        <v>704</v>
      </c>
      <c r="E411" s="4" t="s">
        <v>3043</v>
      </c>
      <c r="F411" s="4" t="s">
        <v>20</v>
      </c>
      <c r="G411" s="4">
        <v>1</v>
      </c>
    </row>
    <row r="412" spans="1:7" x14ac:dyDescent="0.35">
      <c r="A412" s="4" t="s">
        <v>27</v>
      </c>
      <c r="B412" s="6" t="s">
        <v>28</v>
      </c>
      <c r="C412" s="4" t="s">
        <v>7</v>
      </c>
      <c r="D412" s="4" t="s">
        <v>2464</v>
      </c>
      <c r="E412" s="4" t="s">
        <v>3043</v>
      </c>
      <c r="F412" s="4" t="s">
        <v>19</v>
      </c>
      <c r="G412" s="4">
        <v>1</v>
      </c>
    </row>
    <row r="413" spans="1:7" x14ac:dyDescent="0.35">
      <c r="A413" s="4" t="s">
        <v>27</v>
      </c>
      <c r="B413" s="6" t="s">
        <v>28</v>
      </c>
      <c r="C413" s="4" t="s">
        <v>7</v>
      </c>
      <c r="D413" s="4" t="s">
        <v>2875</v>
      </c>
      <c r="E413" s="4" t="s">
        <v>3043</v>
      </c>
      <c r="F413" s="4" t="s">
        <v>20</v>
      </c>
      <c r="G413" s="4">
        <v>1</v>
      </c>
    </row>
    <row r="414" spans="1:7" x14ac:dyDescent="0.35">
      <c r="A414" s="4" t="s">
        <v>27</v>
      </c>
      <c r="B414" s="6" t="s">
        <v>28</v>
      </c>
      <c r="C414" s="4" t="s">
        <v>7</v>
      </c>
      <c r="D414" s="4" t="s">
        <v>2960</v>
      </c>
      <c r="E414" s="4" t="s">
        <v>3043</v>
      </c>
      <c r="F414" s="4" t="s">
        <v>43</v>
      </c>
      <c r="G414" s="4">
        <v>1</v>
      </c>
    </row>
    <row r="415" spans="1:7" x14ac:dyDescent="0.35">
      <c r="A415" s="4" t="s">
        <v>27</v>
      </c>
      <c r="B415" s="6" t="s">
        <v>28</v>
      </c>
      <c r="C415" s="4" t="s">
        <v>7</v>
      </c>
      <c r="D415" s="4" t="s">
        <v>3210</v>
      </c>
      <c r="E415" s="4" t="s">
        <v>2930</v>
      </c>
      <c r="F415" s="4" t="s">
        <v>2930</v>
      </c>
      <c r="G415" s="4">
        <v>1</v>
      </c>
    </row>
    <row r="416" spans="1:7" x14ac:dyDescent="0.35">
      <c r="A416" s="4" t="s">
        <v>27</v>
      </c>
      <c r="B416" s="4" t="s">
        <v>381</v>
      </c>
      <c r="C416" s="4" t="s">
        <v>7</v>
      </c>
      <c r="D416" s="4" t="s">
        <v>905</v>
      </c>
      <c r="E416" s="4" t="s">
        <v>3043</v>
      </c>
      <c r="F416" s="4" t="s">
        <v>17</v>
      </c>
      <c r="G416" s="4">
        <v>4</v>
      </c>
    </row>
    <row r="417" spans="1:7" x14ac:dyDescent="0.35">
      <c r="A417" s="4" t="s">
        <v>27</v>
      </c>
      <c r="B417" s="4" t="s">
        <v>381</v>
      </c>
      <c r="C417" s="4" t="s">
        <v>7</v>
      </c>
      <c r="D417" s="4" t="s">
        <v>904</v>
      </c>
      <c r="E417" s="4" t="s">
        <v>117</v>
      </c>
      <c r="F417" s="4" t="s">
        <v>17</v>
      </c>
      <c r="G417" s="4">
        <v>1</v>
      </c>
    </row>
    <row r="418" spans="1:7" x14ac:dyDescent="0.35">
      <c r="A418" s="4" t="s">
        <v>27</v>
      </c>
      <c r="B418" s="4" t="s">
        <v>73</v>
      </c>
      <c r="C418" s="4" t="s">
        <v>7</v>
      </c>
      <c r="D418" s="4" t="s">
        <v>170</v>
      </c>
      <c r="E418" s="4" t="s">
        <v>3043</v>
      </c>
      <c r="F418" s="4" t="s">
        <v>951</v>
      </c>
      <c r="G418" s="4">
        <v>1</v>
      </c>
    </row>
    <row r="419" spans="1:7" x14ac:dyDescent="0.35">
      <c r="A419" s="4" t="s">
        <v>27</v>
      </c>
      <c r="B419" s="4" t="s">
        <v>73</v>
      </c>
      <c r="C419" s="4" t="s">
        <v>7</v>
      </c>
      <c r="D419" s="4" t="s">
        <v>2245</v>
      </c>
      <c r="E419" s="4" t="s">
        <v>3043</v>
      </c>
      <c r="F419" s="4" t="s">
        <v>13</v>
      </c>
      <c r="G419" s="4">
        <v>1</v>
      </c>
    </row>
    <row r="420" spans="1:7" x14ac:dyDescent="0.35">
      <c r="A420" s="4" t="s">
        <v>27</v>
      </c>
      <c r="B420" s="4" t="s">
        <v>73</v>
      </c>
      <c r="C420" s="4" t="s">
        <v>7</v>
      </c>
      <c r="D420" s="4" t="s">
        <v>2109</v>
      </c>
      <c r="E420" s="4" t="s">
        <v>3043</v>
      </c>
      <c r="F420" s="4" t="s">
        <v>20</v>
      </c>
      <c r="G420" s="4">
        <v>1</v>
      </c>
    </row>
    <row r="421" spans="1:7" x14ac:dyDescent="0.35">
      <c r="A421" s="4" t="s">
        <v>27</v>
      </c>
      <c r="B421" s="4" t="s">
        <v>73</v>
      </c>
      <c r="C421" s="4" t="s">
        <v>7</v>
      </c>
      <c r="D421" s="4" t="s">
        <v>374</v>
      </c>
      <c r="E421" s="4" t="s">
        <v>3043</v>
      </c>
      <c r="F421" s="4" t="s">
        <v>8</v>
      </c>
      <c r="G421" s="4">
        <v>1</v>
      </c>
    </row>
    <row r="422" spans="1:7" x14ac:dyDescent="0.35">
      <c r="A422" s="4" t="s">
        <v>27</v>
      </c>
      <c r="B422" s="4" t="s">
        <v>73</v>
      </c>
      <c r="C422" s="4" t="s">
        <v>7</v>
      </c>
      <c r="D422" s="4" t="s">
        <v>2149</v>
      </c>
      <c r="E422" s="4" t="s">
        <v>3043</v>
      </c>
      <c r="F422" s="4" t="s">
        <v>13</v>
      </c>
      <c r="G422" s="4">
        <v>1</v>
      </c>
    </row>
    <row r="423" spans="1:7" x14ac:dyDescent="0.35">
      <c r="A423" s="4" t="s">
        <v>27</v>
      </c>
      <c r="B423" s="4" t="s">
        <v>73</v>
      </c>
      <c r="C423" s="4" t="s">
        <v>7</v>
      </c>
      <c r="D423" s="4" t="s">
        <v>2300</v>
      </c>
      <c r="E423" s="4" t="s">
        <v>117</v>
      </c>
      <c r="F423" s="4" t="s">
        <v>184</v>
      </c>
      <c r="G423" s="4">
        <v>2</v>
      </c>
    </row>
    <row r="424" spans="1:7" x14ac:dyDescent="0.35">
      <c r="A424" s="4" t="s">
        <v>27</v>
      </c>
      <c r="B424" s="4" t="s">
        <v>73</v>
      </c>
      <c r="C424" s="4" t="s">
        <v>7</v>
      </c>
      <c r="D424" s="4" t="s">
        <v>2300</v>
      </c>
      <c r="E424" s="4" t="s">
        <v>3045</v>
      </c>
      <c r="F424" s="4" t="s">
        <v>2930</v>
      </c>
      <c r="G424" s="4">
        <v>2</v>
      </c>
    </row>
    <row r="425" spans="1:7" x14ac:dyDescent="0.35">
      <c r="A425" s="4" t="s">
        <v>27</v>
      </c>
      <c r="B425" s="4" t="s">
        <v>73</v>
      </c>
      <c r="C425" s="4" t="s">
        <v>7</v>
      </c>
      <c r="D425" s="4" t="s">
        <v>2455</v>
      </c>
      <c r="E425" s="4" t="s">
        <v>3043</v>
      </c>
      <c r="F425" s="4" t="s">
        <v>184</v>
      </c>
      <c r="G425" s="4">
        <v>1</v>
      </c>
    </row>
    <row r="426" spans="1:7" x14ac:dyDescent="0.35">
      <c r="A426" s="4" t="s">
        <v>27</v>
      </c>
      <c r="B426" s="4" t="s">
        <v>73</v>
      </c>
      <c r="C426" s="4" t="s">
        <v>7</v>
      </c>
      <c r="D426" s="4" t="s">
        <v>2873</v>
      </c>
      <c r="E426" s="4" t="s">
        <v>3045</v>
      </c>
      <c r="F426" s="4" t="s">
        <v>2930</v>
      </c>
      <c r="G426" s="4">
        <v>1</v>
      </c>
    </row>
    <row r="427" spans="1:7" x14ac:dyDescent="0.35">
      <c r="A427" s="4" t="s">
        <v>27</v>
      </c>
      <c r="B427" s="4" t="s">
        <v>413</v>
      </c>
      <c r="C427" s="4" t="s">
        <v>7</v>
      </c>
      <c r="D427" s="4" t="s">
        <v>248</v>
      </c>
      <c r="E427" s="4" t="s">
        <v>3043</v>
      </c>
      <c r="F427" s="4" t="s">
        <v>17</v>
      </c>
      <c r="G427" s="4">
        <v>1</v>
      </c>
    </row>
    <row r="428" spans="1:7" x14ac:dyDescent="0.35">
      <c r="A428" s="4" t="s">
        <v>27</v>
      </c>
      <c r="B428" s="4" t="s">
        <v>87</v>
      </c>
      <c r="C428" s="4" t="s">
        <v>7</v>
      </c>
      <c r="D428" s="4" t="s">
        <v>500</v>
      </c>
      <c r="E428" s="4" t="s">
        <v>117</v>
      </c>
      <c r="F428" s="4" t="s">
        <v>8</v>
      </c>
      <c r="G428" s="4">
        <v>4</v>
      </c>
    </row>
    <row r="429" spans="1:7" x14ac:dyDescent="0.35">
      <c r="A429" s="4" t="s">
        <v>27</v>
      </c>
      <c r="B429" s="4" t="s">
        <v>87</v>
      </c>
      <c r="C429" s="4" t="s">
        <v>7</v>
      </c>
      <c r="D429" s="4" t="s">
        <v>2298</v>
      </c>
      <c r="E429" s="4" t="s">
        <v>3043</v>
      </c>
      <c r="F429" s="4" t="s">
        <v>20</v>
      </c>
      <c r="G429" s="4">
        <v>2</v>
      </c>
    </row>
    <row r="430" spans="1:7" x14ac:dyDescent="0.35">
      <c r="A430" s="4" t="s">
        <v>27</v>
      </c>
      <c r="B430" s="4" t="s">
        <v>87</v>
      </c>
      <c r="C430" s="4" t="s">
        <v>7</v>
      </c>
      <c r="D430" s="4" t="s">
        <v>2298</v>
      </c>
      <c r="E430" s="4" t="s">
        <v>3045</v>
      </c>
      <c r="F430" s="4" t="s">
        <v>2930</v>
      </c>
      <c r="G430" s="4">
        <v>2</v>
      </c>
    </row>
    <row r="431" spans="1:7" x14ac:dyDescent="0.35">
      <c r="A431" s="4" t="s">
        <v>27</v>
      </c>
      <c r="B431" s="6" t="s">
        <v>1750</v>
      </c>
      <c r="C431" s="4" t="s">
        <v>7</v>
      </c>
      <c r="D431" s="4" t="s">
        <v>2976</v>
      </c>
      <c r="E431" s="4" t="s">
        <v>117</v>
      </c>
      <c r="F431" s="4" t="s">
        <v>43</v>
      </c>
      <c r="G431" s="4">
        <v>3</v>
      </c>
    </row>
    <row r="432" spans="1:7" x14ac:dyDescent="0.35">
      <c r="A432" s="4" t="s">
        <v>27</v>
      </c>
      <c r="B432" s="6" t="s">
        <v>1750</v>
      </c>
      <c r="C432" s="4" t="s">
        <v>7</v>
      </c>
      <c r="D432" s="4" t="s">
        <v>2977</v>
      </c>
      <c r="E432" s="4" t="s">
        <v>3043</v>
      </c>
      <c r="F432" s="4" t="s">
        <v>43</v>
      </c>
      <c r="G432" s="4">
        <v>3</v>
      </c>
    </row>
    <row r="433" spans="1:7" x14ac:dyDescent="0.35">
      <c r="A433" s="4" t="s">
        <v>27</v>
      </c>
      <c r="B433" s="6" t="s">
        <v>1750</v>
      </c>
      <c r="C433" s="4" t="s">
        <v>7</v>
      </c>
      <c r="D433" s="4" t="s">
        <v>2978</v>
      </c>
      <c r="E433" s="4" t="s">
        <v>117</v>
      </c>
      <c r="F433" s="4" t="s">
        <v>43</v>
      </c>
      <c r="G433" s="4">
        <v>3</v>
      </c>
    </row>
    <row r="434" spans="1:7" x14ac:dyDescent="0.35">
      <c r="A434" s="4" t="s">
        <v>79</v>
      </c>
      <c r="B434" s="4" t="s">
        <v>123</v>
      </c>
      <c r="C434" s="4" t="s">
        <v>7</v>
      </c>
      <c r="D434" s="4" t="s">
        <v>261</v>
      </c>
      <c r="E434" s="4" t="s">
        <v>3043</v>
      </c>
      <c r="F434" s="4" t="s">
        <v>260</v>
      </c>
      <c r="G434" s="4">
        <v>37</v>
      </c>
    </row>
    <row r="435" spans="1:7" x14ac:dyDescent="0.35">
      <c r="A435" s="4" t="s">
        <v>79</v>
      </c>
      <c r="B435" s="4" t="s">
        <v>168</v>
      </c>
      <c r="C435" s="4" t="s">
        <v>7</v>
      </c>
      <c r="D435" s="4" t="s">
        <v>161</v>
      </c>
      <c r="E435" s="4" t="s">
        <v>3043</v>
      </c>
      <c r="F435" s="4" t="s">
        <v>20</v>
      </c>
      <c r="G435" s="4">
        <v>1</v>
      </c>
    </row>
    <row r="436" spans="1:7" x14ac:dyDescent="0.35">
      <c r="A436" s="4" t="s">
        <v>79</v>
      </c>
      <c r="B436" s="4" t="s">
        <v>168</v>
      </c>
      <c r="C436" s="4" t="s">
        <v>7</v>
      </c>
      <c r="D436" s="4" t="s">
        <v>270</v>
      </c>
      <c r="E436" s="4" t="s">
        <v>3043</v>
      </c>
      <c r="F436" s="4" t="s">
        <v>43</v>
      </c>
      <c r="G436" s="4">
        <v>1</v>
      </c>
    </row>
    <row r="437" spans="1:7" x14ac:dyDescent="0.35">
      <c r="A437" s="4" t="s">
        <v>79</v>
      </c>
      <c r="B437" s="4" t="s">
        <v>144</v>
      </c>
      <c r="C437" s="4" t="s">
        <v>7</v>
      </c>
      <c r="D437" s="4" t="s">
        <v>3033</v>
      </c>
      <c r="E437" s="4" t="s">
        <v>117</v>
      </c>
      <c r="F437" s="4" t="s">
        <v>43</v>
      </c>
      <c r="G437" s="4">
        <v>2</v>
      </c>
    </row>
    <row r="438" spans="1:7" x14ac:dyDescent="0.35">
      <c r="A438" s="4" t="s">
        <v>79</v>
      </c>
      <c r="B438" s="4" t="s">
        <v>144</v>
      </c>
      <c r="C438" s="4" t="s">
        <v>7</v>
      </c>
      <c r="D438" s="4" t="s">
        <v>3033</v>
      </c>
      <c r="E438" s="4" t="s">
        <v>117</v>
      </c>
      <c r="F438" s="4" t="s">
        <v>2930</v>
      </c>
      <c r="G438" s="4">
        <v>2</v>
      </c>
    </row>
    <row r="439" spans="1:7" x14ac:dyDescent="0.35">
      <c r="A439" s="4" t="s">
        <v>79</v>
      </c>
      <c r="B439" s="4" t="s">
        <v>311</v>
      </c>
      <c r="C439" s="4" t="s">
        <v>3</v>
      </c>
      <c r="D439" s="4" t="s">
        <v>261</v>
      </c>
      <c r="E439" s="4" t="s">
        <v>3043</v>
      </c>
      <c r="F439" s="4" t="s">
        <v>22</v>
      </c>
      <c r="G439" s="4">
        <v>37</v>
      </c>
    </row>
    <row r="440" spans="1:7" x14ac:dyDescent="0.35">
      <c r="A440" s="4" t="s">
        <v>79</v>
      </c>
      <c r="B440" s="4" t="s">
        <v>311</v>
      </c>
      <c r="C440" s="4" t="s">
        <v>3</v>
      </c>
      <c r="D440" s="4" t="s">
        <v>3091</v>
      </c>
      <c r="E440" s="4" t="s">
        <v>3043</v>
      </c>
      <c r="F440" s="4" t="s">
        <v>5</v>
      </c>
      <c r="G440" s="4">
        <v>1</v>
      </c>
    </row>
    <row r="441" spans="1:7" x14ac:dyDescent="0.35">
      <c r="A441" s="4" t="s">
        <v>79</v>
      </c>
      <c r="B441" s="4" t="s">
        <v>1174</v>
      </c>
      <c r="C441" s="4" t="s">
        <v>3</v>
      </c>
      <c r="D441" s="4" t="s">
        <v>261</v>
      </c>
      <c r="E441" s="4" t="s">
        <v>3043</v>
      </c>
      <c r="F441" s="4" t="s">
        <v>22</v>
      </c>
      <c r="G441" s="4">
        <v>37</v>
      </c>
    </row>
    <row r="442" spans="1:7" x14ac:dyDescent="0.35">
      <c r="A442" s="4" t="s">
        <v>79</v>
      </c>
      <c r="B442" s="4" t="s">
        <v>111</v>
      </c>
      <c r="C442" s="4" t="s">
        <v>7</v>
      </c>
      <c r="D442" s="4" t="s">
        <v>1740</v>
      </c>
      <c r="E442" s="4" t="s">
        <v>117</v>
      </c>
      <c r="F442" s="4" t="s">
        <v>20</v>
      </c>
      <c r="G442" s="4">
        <v>2</v>
      </c>
    </row>
    <row r="443" spans="1:7" x14ac:dyDescent="0.35">
      <c r="A443" s="4" t="s">
        <v>79</v>
      </c>
      <c r="B443" s="4" t="s">
        <v>111</v>
      </c>
      <c r="C443" s="4" t="s">
        <v>7</v>
      </c>
      <c r="D443" s="4" t="s">
        <v>1740</v>
      </c>
      <c r="E443" s="4" t="s">
        <v>3043</v>
      </c>
      <c r="F443" s="4" t="s">
        <v>18</v>
      </c>
      <c r="G443" s="4">
        <v>2</v>
      </c>
    </row>
    <row r="444" spans="1:7" x14ac:dyDescent="0.35">
      <c r="A444" s="4" t="s">
        <v>79</v>
      </c>
      <c r="B444" s="4" t="s">
        <v>111</v>
      </c>
      <c r="C444" s="4" t="s">
        <v>7</v>
      </c>
      <c r="D444" s="4" t="s">
        <v>261</v>
      </c>
      <c r="E444" s="4" t="s">
        <v>3043</v>
      </c>
      <c r="F444" s="4" t="s">
        <v>24</v>
      </c>
      <c r="G444" s="4">
        <v>37</v>
      </c>
    </row>
    <row r="445" spans="1:7" x14ac:dyDescent="0.35">
      <c r="A445" s="4" t="s">
        <v>79</v>
      </c>
      <c r="B445" s="4" t="s">
        <v>111</v>
      </c>
      <c r="C445" s="4" t="s">
        <v>7</v>
      </c>
      <c r="D445" s="4" t="s">
        <v>2893</v>
      </c>
      <c r="E445" s="4" t="s">
        <v>3043</v>
      </c>
      <c r="F445" s="4" t="s">
        <v>951</v>
      </c>
      <c r="G445" s="4">
        <v>1</v>
      </c>
    </row>
    <row r="446" spans="1:7" x14ac:dyDescent="0.35">
      <c r="A446" s="4" t="s">
        <v>79</v>
      </c>
      <c r="B446" s="4" t="s">
        <v>1600</v>
      </c>
      <c r="C446" s="4" t="s">
        <v>7</v>
      </c>
      <c r="D446" s="4" t="s">
        <v>1601</v>
      </c>
      <c r="E446" s="4" t="s">
        <v>117</v>
      </c>
      <c r="F446" s="4" t="s">
        <v>20</v>
      </c>
      <c r="G446" s="4">
        <v>1</v>
      </c>
    </row>
    <row r="447" spans="1:7" x14ac:dyDescent="0.35">
      <c r="A447" s="4" t="s">
        <v>79</v>
      </c>
      <c r="B447" s="4" t="s">
        <v>321</v>
      </c>
      <c r="C447" s="4" t="s">
        <v>7</v>
      </c>
      <c r="D447" s="4" t="s">
        <v>554</v>
      </c>
      <c r="E447" s="4" t="s">
        <v>3043</v>
      </c>
      <c r="F447" s="4" t="s">
        <v>184</v>
      </c>
      <c r="G447" s="4">
        <v>1</v>
      </c>
    </row>
    <row r="448" spans="1:7" x14ac:dyDescent="0.35">
      <c r="A448" s="4" t="s">
        <v>79</v>
      </c>
      <c r="B448" s="4" t="s">
        <v>16</v>
      </c>
      <c r="C448" s="4" t="s">
        <v>7</v>
      </c>
      <c r="D448" s="4" t="s">
        <v>1982</v>
      </c>
      <c r="E448" s="4" t="s">
        <v>3043</v>
      </c>
      <c r="F448" s="4" t="s">
        <v>20</v>
      </c>
      <c r="G448" s="4">
        <v>1</v>
      </c>
    </row>
    <row r="449" spans="1:7" x14ac:dyDescent="0.35">
      <c r="A449" s="4" t="s">
        <v>79</v>
      </c>
      <c r="B449" s="4" t="s">
        <v>16</v>
      </c>
      <c r="C449" s="4" t="s">
        <v>7</v>
      </c>
      <c r="D449" s="4" t="s">
        <v>1695</v>
      </c>
      <c r="E449" s="4" t="s">
        <v>3043</v>
      </c>
      <c r="F449" s="4" t="s">
        <v>20</v>
      </c>
      <c r="G449" s="4">
        <v>1</v>
      </c>
    </row>
    <row r="450" spans="1:7" x14ac:dyDescent="0.35">
      <c r="A450" s="4" t="s">
        <v>79</v>
      </c>
      <c r="B450" s="4" t="s">
        <v>16</v>
      </c>
      <c r="C450" s="4" t="s">
        <v>7</v>
      </c>
      <c r="D450" s="4" t="s">
        <v>261</v>
      </c>
      <c r="E450" s="4" t="s">
        <v>3043</v>
      </c>
      <c r="F450" s="4" t="s">
        <v>24</v>
      </c>
      <c r="G450" s="4">
        <v>37</v>
      </c>
    </row>
    <row r="451" spans="1:7" x14ac:dyDescent="0.35">
      <c r="A451" s="4" t="s">
        <v>79</v>
      </c>
      <c r="B451" s="4" t="s">
        <v>352</v>
      </c>
      <c r="C451" s="4" t="s">
        <v>3</v>
      </c>
      <c r="D451" s="4" t="s">
        <v>270</v>
      </c>
      <c r="E451" s="4" t="s">
        <v>3043</v>
      </c>
      <c r="F451" s="4" t="s">
        <v>22</v>
      </c>
      <c r="G451" s="4">
        <v>1</v>
      </c>
    </row>
    <row r="452" spans="1:7" x14ac:dyDescent="0.35">
      <c r="A452" s="4" t="s">
        <v>79</v>
      </c>
      <c r="B452" s="4" t="s">
        <v>352</v>
      </c>
      <c r="C452" s="4" t="s">
        <v>3</v>
      </c>
      <c r="D452" s="4" t="s">
        <v>417</v>
      </c>
      <c r="E452" s="4" t="s">
        <v>3043</v>
      </c>
      <c r="F452" s="4" t="s">
        <v>4</v>
      </c>
      <c r="G452" s="4">
        <v>1</v>
      </c>
    </row>
    <row r="453" spans="1:7" x14ac:dyDescent="0.35">
      <c r="A453" s="4" t="s">
        <v>79</v>
      </c>
      <c r="B453" s="4" t="s">
        <v>352</v>
      </c>
      <c r="C453" s="4" t="s">
        <v>7</v>
      </c>
      <c r="D453" s="4" t="s">
        <v>609</v>
      </c>
      <c r="E453" s="4" t="s">
        <v>3043</v>
      </c>
      <c r="F453" s="4" t="s">
        <v>22</v>
      </c>
      <c r="G453" s="4">
        <v>2</v>
      </c>
    </row>
    <row r="454" spans="1:7" x14ac:dyDescent="0.35">
      <c r="A454" s="4" t="s">
        <v>79</v>
      </c>
      <c r="B454" s="4" t="s">
        <v>352</v>
      </c>
      <c r="C454" s="4" t="s">
        <v>7</v>
      </c>
      <c r="D454" s="4" t="s">
        <v>609</v>
      </c>
      <c r="E454" s="4" t="s">
        <v>3043</v>
      </c>
      <c r="F454" s="4" t="s">
        <v>4</v>
      </c>
      <c r="G454" s="4">
        <v>2</v>
      </c>
    </row>
    <row r="455" spans="1:7" x14ac:dyDescent="0.35">
      <c r="A455" s="4" t="s">
        <v>79</v>
      </c>
      <c r="B455" s="4" t="s">
        <v>80</v>
      </c>
      <c r="C455" s="4" t="s">
        <v>7</v>
      </c>
      <c r="D455" s="4" t="s">
        <v>261</v>
      </c>
      <c r="E455" s="4" t="s">
        <v>3043</v>
      </c>
      <c r="F455" s="4" t="s">
        <v>195</v>
      </c>
      <c r="G455" s="4">
        <v>37</v>
      </c>
    </row>
    <row r="456" spans="1:7" x14ac:dyDescent="0.35">
      <c r="A456" s="4" t="s">
        <v>79</v>
      </c>
      <c r="B456" s="6" t="s">
        <v>322</v>
      </c>
      <c r="C456" s="4" t="s">
        <v>7</v>
      </c>
      <c r="D456" s="4" t="s">
        <v>1014</v>
      </c>
      <c r="E456" s="4" t="s">
        <v>3043</v>
      </c>
      <c r="F456" s="4" t="s">
        <v>8</v>
      </c>
      <c r="G456" s="4">
        <v>1</v>
      </c>
    </row>
    <row r="457" spans="1:7" x14ac:dyDescent="0.35">
      <c r="A457" s="4" t="s">
        <v>79</v>
      </c>
      <c r="B457" s="6" t="s">
        <v>322</v>
      </c>
      <c r="C457" s="4" t="s">
        <v>7</v>
      </c>
      <c r="D457" s="4" t="s">
        <v>261</v>
      </c>
      <c r="E457" s="4" t="s">
        <v>3043</v>
      </c>
      <c r="F457" s="4" t="s">
        <v>260</v>
      </c>
      <c r="G457" s="4">
        <v>74</v>
      </c>
    </row>
    <row r="458" spans="1:7" x14ac:dyDescent="0.35">
      <c r="A458" s="4" t="s">
        <v>79</v>
      </c>
      <c r="B458" s="6" t="s">
        <v>322</v>
      </c>
      <c r="C458" s="4" t="s">
        <v>7</v>
      </c>
      <c r="D458" s="4" t="s">
        <v>2813</v>
      </c>
      <c r="E458" s="4" t="s">
        <v>3043</v>
      </c>
      <c r="F458" s="4" t="s">
        <v>951</v>
      </c>
      <c r="G458" s="4">
        <v>1</v>
      </c>
    </row>
    <row r="459" spans="1:7" x14ac:dyDescent="0.35">
      <c r="A459" s="4" t="s">
        <v>79</v>
      </c>
      <c r="B459" s="4" t="s">
        <v>2177</v>
      </c>
      <c r="C459" s="4" t="s">
        <v>7</v>
      </c>
      <c r="D459" s="4" t="s">
        <v>2178</v>
      </c>
      <c r="E459" s="4" t="s">
        <v>3043</v>
      </c>
      <c r="F459" s="4" t="s">
        <v>43</v>
      </c>
      <c r="G459" s="4">
        <v>2</v>
      </c>
    </row>
    <row r="460" spans="1:7" x14ac:dyDescent="0.35">
      <c r="A460" s="4" t="s">
        <v>79</v>
      </c>
      <c r="B460" s="4" t="s">
        <v>2177</v>
      </c>
      <c r="C460" s="4" t="s">
        <v>2930</v>
      </c>
      <c r="D460" s="4" t="s">
        <v>2178</v>
      </c>
      <c r="E460" s="4" t="s">
        <v>117</v>
      </c>
      <c r="F460" s="4" t="s">
        <v>43</v>
      </c>
      <c r="G460" s="4">
        <v>2</v>
      </c>
    </row>
    <row r="461" spans="1:7" x14ac:dyDescent="0.35">
      <c r="A461" s="4" t="s">
        <v>79</v>
      </c>
      <c r="B461" s="6" t="s">
        <v>2241</v>
      </c>
      <c r="C461" s="4" t="s">
        <v>7</v>
      </c>
      <c r="D461" s="4" t="s">
        <v>2242</v>
      </c>
      <c r="E461" s="4" t="s">
        <v>117</v>
      </c>
      <c r="F461" s="4" t="s">
        <v>18</v>
      </c>
      <c r="G461" s="4">
        <v>1</v>
      </c>
    </row>
    <row r="462" spans="1:7" x14ac:dyDescent="0.35">
      <c r="A462" s="4" t="s">
        <v>79</v>
      </c>
      <c r="B462" s="6" t="s">
        <v>2241</v>
      </c>
      <c r="C462" s="4" t="s">
        <v>7</v>
      </c>
      <c r="D462" s="4" t="s">
        <v>2568</v>
      </c>
      <c r="E462" s="4" t="s">
        <v>3043</v>
      </c>
      <c r="F462" s="4" t="s">
        <v>17</v>
      </c>
      <c r="G462" s="4">
        <v>0</v>
      </c>
    </row>
    <row r="463" spans="1:7" x14ac:dyDescent="0.35">
      <c r="A463" s="4" t="s">
        <v>79</v>
      </c>
      <c r="B463" s="6" t="s">
        <v>2241</v>
      </c>
      <c r="C463" s="4" t="s">
        <v>7</v>
      </c>
      <c r="D463" s="4" t="s">
        <v>2813</v>
      </c>
      <c r="E463" s="4" t="s">
        <v>3043</v>
      </c>
      <c r="F463" s="4" t="s">
        <v>20</v>
      </c>
      <c r="G463" s="4">
        <v>1</v>
      </c>
    </row>
    <row r="464" spans="1:7" x14ac:dyDescent="0.35">
      <c r="A464" s="4" t="s">
        <v>79</v>
      </c>
      <c r="B464" s="4" t="s">
        <v>651</v>
      </c>
      <c r="C464" s="4" t="s">
        <v>7</v>
      </c>
      <c r="D464" s="4" t="s">
        <v>652</v>
      </c>
      <c r="E464" s="4" t="s">
        <v>3043</v>
      </c>
      <c r="F464" s="4" t="s">
        <v>20</v>
      </c>
      <c r="G464" s="4">
        <v>1</v>
      </c>
    </row>
    <row r="465" spans="1:7" x14ac:dyDescent="0.35">
      <c r="A465" s="4" t="s">
        <v>79</v>
      </c>
      <c r="B465" s="4" t="s">
        <v>1475</v>
      </c>
      <c r="C465" s="4" t="s">
        <v>7</v>
      </c>
      <c r="D465" s="4" t="s">
        <v>1476</v>
      </c>
      <c r="E465" s="4" t="s">
        <v>3043</v>
      </c>
      <c r="F465" s="4" t="s">
        <v>43</v>
      </c>
      <c r="G465" s="4">
        <v>1</v>
      </c>
    </row>
    <row r="466" spans="1:7" x14ac:dyDescent="0.35">
      <c r="A466" s="4" t="s">
        <v>79</v>
      </c>
      <c r="B466" s="4" t="s">
        <v>314</v>
      </c>
      <c r="C466" s="4" t="s">
        <v>7</v>
      </c>
      <c r="D466" s="4" t="s">
        <v>261</v>
      </c>
      <c r="E466" s="4" t="s">
        <v>3043</v>
      </c>
      <c r="F466" s="4" t="s">
        <v>115</v>
      </c>
      <c r="G466" s="4">
        <v>37</v>
      </c>
    </row>
    <row r="467" spans="1:7" x14ac:dyDescent="0.35">
      <c r="A467" s="4" t="s">
        <v>79</v>
      </c>
      <c r="B467" s="4" t="s">
        <v>314</v>
      </c>
      <c r="C467" s="4" t="s">
        <v>7</v>
      </c>
      <c r="D467" s="4" t="s">
        <v>2465</v>
      </c>
      <c r="E467" s="4" t="s">
        <v>117</v>
      </c>
      <c r="F467" s="4" t="s">
        <v>20</v>
      </c>
      <c r="G467" s="4">
        <v>1</v>
      </c>
    </row>
    <row r="468" spans="1:7" x14ac:dyDescent="0.35">
      <c r="A468" s="4" t="s">
        <v>79</v>
      </c>
      <c r="B468" s="4" t="s">
        <v>402</v>
      </c>
      <c r="C468" s="4" t="s">
        <v>7</v>
      </c>
      <c r="D468" s="4" t="s">
        <v>832</v>
      </c>
      <c r="E468" s="4" t="s">
        <v>3043</v>
      </c>
      <c r="F468" s="4" t="s">
        <v>43</v>
      </c>
      <c r="G468" s="4">
        <v>1</v>
      </c>
    </row>
    <row r="469" spans="1:7" x14ac:dyDescent="0.35">
      <c r="A469" s="4" t="s">
        <v>79</v>
      </c>
      <c r="B469" s="4" t="s">
        <v>398</v>
      </c>
      <c r="C469" s="4" t="s">
        <v>7</v>
      </c>
      <c r="D469" s="4" t="s">
        <v>1067</v>
      </c>
      <c r="E469" s="4" t="s">
        <v>3043</v>
      </c>
      <c r="F469" s="4" t="s">
        <v>17</v>
      </c>
      <c r="G469" s="4">
        <v>1</v>
      </c>
    </row>
    <row r="470" spans="1:7" x14ac:dyDescent="0.35">
      <c r="A470" s="4" t="s">
        <v>79</v>
      </c>
      <c r="B470" s="4" t="s">
        <v>398</v>
      </c>
      <c r="C470" s="4" t="s">
        <v>7</v>
      </c>
      <c r="D470" s="4" t="s">
        <v>270</v>
      </c>
      <c r="E470" s="4" t="s">
        <v>3043</v>
      </c>
      <c r="F470" s="4" t="s">
        <v>8</v>
      </c>
      <c r="G470" s="4">
        <v>1</v>
      </c>
    </row>
    <row r="471" spans="1:7" x14ac:dyDescent="0.35">
      <c r="A471" s="4" t="s">
        <v>79</v>
      </c>
      <c r="B471" s="4" t="s">
        <v>163</v>
      </c>
      <c r="C471" s="4" t="s">
        <v>7</v>
      </c>
      <c r="D471" s="4" t="s">
        <v>1799</v>
      </c>
      <c r="E471" s="4" t="s">
        <v>117</v>
      </c>
      <c r="F471" s="4" t="s">
        <v>17</v>
      </c>
      <c r="G471" s="4">
        <v>2</v>
      </c>
    </row>
    <row r="472" spans="1:7" x14ac:dyDescent="0.35">
      <c r="A472" s="4" t="s">
        <v>79</v>
      </c>
      <c r="B472" s="4" t="s">
        <v>163</v>
      </c>
      <c r="C472" s="4" t="s">
        <v>7</v>
      </c>
      <c r="D472" s="4" t="s">
        <v>1799</v>
      </c>
      <c r="E472" s="4" t="s">
        <v>117</v>
      </c>
      <c r="F472" s="4" t="s">
        <v>2930</v>
      </c>
      <c r="G472" s="4">
        <v>2</v>
      </c>
    </row>
    <row r="473" spans="1:7" x14ac:dyDescent="0.35">
      <c r="A473" s="4" t="s">
        <v>79</v>
      </c>
      <c r="B473" s="4" t="s">
        <v>163</v>
      </c>
      <c r="C473" s="4" t="s">
        <v>7</v>
      </c>
      <c r="D473" s="4" t="s">
        <v>261</v>
      </c>
      <c r="E473" s="4" t="s">
        <v>3043</v>
      </c>
      <c r="F473" s="4" t="s">
        <v>260</v>
      </c>
      <c r="G473" s="4">
        <v>37</v>
      </c>
    </row>
    <row r="474" spans="1:7" x14ac:dyDescent="0.35">
      <c r="A474" s="4" t="s">
        <v>79</v>
      </c>
      <c r="B474" s="4" t="s">
        <v>285</v>
      </c>
      <c r="C474" s="4" t="s">
        <v>7</v>
      </c>
      <c r="D474" s="4" t="s">
        <v>261</v>
      </c>
      <c r="E474" s="4" t="s">
        <v>3043</v>
      </c>
      <c r="F474" s="4" t="s">
        <v>260</v>
      </c>
      <c r="G474" s="4">
        <v>37</v>
      </c>
    </row>
    <row r="475" spans="1:7" x14ac:dyDescent="0.35">
      <c r="A475" s="4" t="s">
        <v>79</v>
      </c>
      <c r="B475" s="4" t="s">
        <v>188</v>
      </c>
      <c r="C475" s="4" t="s">
        <v>3</v>
      </c>
      <c r="D475" s="4" t="s">
        <v>261</v>
      </c>
      <c r="E475" s="4" t="s">
        <v>3043</v>
      </c>
      <c r="F475" s="4" t="s">
        <v>22</v>
      </c>
      <c r="G475" s="4">
        <v>37</v>
      </c>
    </row>
    <row r="476" spans="1:7" x14ac:dyDescent="0.35">
      <c r="A476" s="4" t="s">
        <v>79</v>
      </c>
      <c r="B476" s="4" t="s">
        <v>119</v>
      </c>
      <c r="C476" s="4" t="s">
        <v>7</v>
      </c>
      <c r="D476" s="4" t="s">
        <v>934</v>
      </c>
      <c r="E476" s="4" t="s">
        <v>3043</v>
      </c>
      <c r="F476" s="4" t="s">
        <v>17</v>
      </c>
      <c r="G476" s="4">
        <v>1</v>
      </c>
    </row>
    <row r="477" spans="1:7" x14ac:dyDescent="0.35">
      <c r="A477" s="4" t="s">
        <v>79</v>
      </c>
      <c r="B477" s="4" t="s">
        <v>160</v>
      </c>
      <c r="C477" s="4" t="s">
        <v>7</v>
      </c>
      <c r="D477" s="4" t="s">
        <v>773</v>
      </c>
      <c r="E477" s="4" t="s">
        <v>117</v>
      </c>
      <c r="F477" s="4" t="s">
        <v>43</v>
      </c>
      <c r="G477" s="4">
        <v>2</v>
      </c>
    </row>
    <row r="478" spans="1:7" x14ac:dyDescent="0.35">
      <c r="A478" s="4" t="s">
        <v>79</v>
      </c>
      <c r="B478" s="4" t="s">
        <v>160</v>
      </c>
      <c r="C478" s="4" t="s">
        <v>7</v>
      </c>
      <c r="D478" s="4" t="s">
        <v>501</v>
      </c>
      <c r="E478" s="4" t="s">
        <v>3043</v>
      </c>
      <c r="F478" s="4" t="s">
        <v>20</v>
      </c>
      <c r="G478" s="4">
        <v>1</v>
      </c>
    </row>
    <row r="479" spans="1:7" x14ac:dyDescent="0.35">
      <c r="A479" s="4" t="s">
        <v>79</v>
      </c>
      <c r="B479" s="4" t="s">
        <v>160</v>
      </c>
      <c r="C479" s="4" t="s">
        <v>7</v>
      </c>
      <c r="D479" s="4" t="s">
        <v>1660</v>
      </c>
      <c r="E479" s="4" t="s">
        <v>3043</v>
      </c>
      <c r="F479" s="4" t="s">
        <v>20</v>
      </c>
      <c r="G479" s="4">
        <v>2</v>
      </c>
    </row>
    <row r="480" spans="1:7" x14ac:dyDescent="0.35">
      <c r="A480" s="4" t="s">
        <v>79</v>
      </c>
      <c r="B480" s="4" t="s">
        <v>160</v>
      </c>
      <c r="C480" s="4" t="s">
        <v>7</v>
      </c>
      <c r="D480" s="4" t="s">
        <v>238</v>
      </c>
      <c r="E480" s="4" t="s">
        <v>3043</v>
      </c>
      <c r="F480" s="4" t="s">
        <v>17</v>
      </c>
      <c r="G480" s="4">
        <v>1</v>
      </c>
    </row>
    <row r="481" spans="1:7" x14ac:dyDescent="0.35">
      <c r="A481" s="4" t="s">
        <v>79</v>
      </c>
      <c r="B481" s="4" t="s">
        <v>160</v>
      </c>
      <c r="C481" s="4" t="s">
        <v>7</v>
      </c>
      <c r="D481" s="4" t="s">
        <v>1695</v>
      </c>
      <c r="E481" s="4" t="s">
        <v>117</v>
      </c>
      <c r="F481" s="4" t="s">
        <v>17</v>
      </c>
      <c r="G481" s="4">
        <v>1</v>
      </c>
    </row>
    <row r="482" spans="1:7" x14ac:dyDescent="0.35">
      <c r="A482" s="4" t="s">
        <v>79</v>
      </c>
      <c r="B482" s="4" t="s">
        <v>308</v>
      </c>
      <c r="C482" s="4" t="s">
        <v>7</v>
      </c>
      <c r="D482" s="4" t="s">
        <v>261</v>
      </c>
      <c r="E482" s="4" t="s">
        <v>3043</v>
      </c>
      <c r="F482" s="4" t="s">
        <v>115</v>
      </c>
      <c r="G482" s="4">
        <v>37</v>
      </c>
    </row>
    <row r="483" spans="1:7" x14ac:dyDescent="0.35">
      <c r="A483" s="4" t="s">
        <v>79</v>
      </c>
      <c r="B483" s="4" t="s">
        <v>228</v>
      </c>
      <c r="C483" s="4" t="s">
        <v>7</v>
      </c>
      <c r="D483" s="4" t="s">
        <v>768</v>
      </c>
      <c r="E483" s="4" t="s">
        <v>117</v>
      </c>
      <c r="F483" s="4" t="s">
        <v>43</v>
      </c>
      <c r="G483" s="4">
        <v>1</v>
      </c>
    </row>
    <row r="484" spans="1:7" x14ac:dyDescent="0.35">
      <c r="A484" s="4" t="s">
        <v>79</v>
      </c>
      <c r="B484" s="4" t="s">
        <v>228</v>
      </c>
      <c r="C484" s="4" t="s">
        <v>7</v>
      </c>
      <c r="D484" s="4" t="s">
        <v>2140</v>
      </c>
      <c r="E484" s="4" t="s">
        <v>3043</v>
      </c>
      <c r="F484" s="4" t="s">
        <v>17</v>
      </c>
      <c r="G484" s="4">
        <v>1</v>
      </c>
    </row>
    <row r="485" spans="1:7" x14ac:dyDescent="0.35">
      <c r="A485" s="4" t="s">
        <v>79</v>
      </c>
      <c r="B485" s="4" t="s">
        <v>228</v>
      </c>
      <c r="C485" s="4" t="s">
        <v>7</v>
      </c>
      <c r="D485" s="4" t="s">
        <v>261</v>
      </c>
      <c r="E485" s="4" t="s">
        <v>3043</v>
      </c>
      <c r="F485" s="4" t="s">
        <v>195</v>
      </c>
      <c r="G485" s="4">
        <v>37</v>
      </c>
    </row>
    <row r="486" spans="1:7" x14ac:dyDescent="0.35">
      <c r="A486" s="4" t="s">
        <v>79</v>
      </c>
      <c r="B486" s="6" t="s">
        <v>126</v>
      </c>
      <c r="C486" s="4" t="s">
        <v>7</v>
      </c>
      <c r="D486" s="4" t="s">
        <v>388</v>
      </c>
      <c r="E486" s="4" t="s">
        <v>3043</v>
      </c>
      <c r="F486" s="4" t="s">
        <v>20</v>
      </c>
      <c r="G486" s="4">
        <v>2</v>
      </c>
    </row>
    <row r="487" spans="1:7" x14ac:dyDescent="0.35">
      <c r="A487" s="4" t="s">
        <v>79</v>
      </c>
      <c r="B487" s="6" t="s">
        <v>126</v>
      </c>
      <c r="C487" s="4" t="s">
        <v>7</v>
      </c>
      <c r="D487" s="4" t="s">
        <v>388</v>
      </c>
      <c r="E487" s="4" t="s">
        <v>3043</v>
      </c>
      <c r="F487" s="4" t="s">
        <v>2854</v>
      </c>
      <c r="G487" s="4">
        <v>2</v>
      </c>
    </row>
    <row r="488" spans="1:7" x14ac:dyDescent="0.35">
      <c r="A488" s="4" t="s">
        <v>79</v>
      </c>
      <c r="B488" s="6" t="s">
        <v>126</v>
      </c>
      <c r="C488" s="4" t="s">
        <v>7</v>
      </c>
      <c r="D488" s="4" t="s">
        <v>196</v>
      </c>
      <c r="E488" s="4" t="s">
        <v>3043</v>
      </c>
      <c r="F488" s="4" t="s">
        <v>17</v>
      </c>
      <c r="G488" s="4">
        <v>1</v>
      </c>
    </row>
    <row r="489" spans="1:7" x14ac:dyDescent="0.35">
      <c r="A489" s="4" t="s">
        <v>79</v>
      </c>
      <c r="B489" s="6" t="s">
        <v>126</v>
      </c>
      <c r="C489" s="4" t="s">
        <v>7</v>
      </c>
      <c r="D489" s="4" t="s">
        <v>1824</v>
      </c>
      <c r="E489" s="4" t="s">
        <v>2930</v>
      </c>
      <c r="F489" s="4" t="s">
        <v>2930</v>
      </c>
      <c r="G489" s="4">
        <v>1</v>
      </c>
    </row>
    <row r="490" spans="1:7" x14ac:dyDescent="0.35">
      <c r="A490" s="4" t="s">
        <v>79</v>
      </c>
      <c r="B490" s="6" t="s">
        <v>126</v>
      </c>
      <c r="C490" s="4" t="s">
        <v>7</v>
      </c>
      <c r="D490" s="4" t="s">
        <v>503</v>
      </c>
      <c r="E490" s="4" t="s">
        <v>3043</v>
      </c>
      <c r="F490" s="4" t="s">
        <v>8</v>
      </c>
      <c r="G490" s="4">
        <v>1</v>
      </c>
    </row>
    <row r="491" spans="1:7" x14ac:dyDescent="0.35">
      <c r="A491" s="4" t="s">
        <v>79</v>
      </c>
      <c r="B491" s="6" t="s">
        <v>126</v>
      </c>
      <c r="C491" s="4" t="s">
        <v>7</v>
      </c>
      <c r="D491" s="4" t="s">
        <v>1991</v>
      </c>
      <c r="E491" s="4" t="s">
        <v>3043</v>
      </c>
      <c r="F491" s="4" t="s">
        <v>20</v>
      </c>
      <c r="G491" s="4">
        <v>37</v>
      </c>
    </row>
    <row r="492" spans="1:7" x14ac:dyDescent="0.35">
      <c r="A492" s="4" t="s">
        <v>79</v>
      </c>
      <c r="B492" s="6" t="s">
        <v>126</v>
      </c>
      <c r="C492" s="4" t="s">
        <v>7</v>
      </c>
      <c r="D492" s="4" t="s">
        <v>1570</v>
      </c>
      <c r="E492" s="4" t="s">
        <v>117</v>
      </c>
      <c r="F492" s="4" t="s">
        <v>20</v>
      </c>
      <c r="G492" s="4">
        <v>2</v>
      </c>
    </row>
    <row r="493" spans="1:7" x14ac:dyDescent="0.35">
      <c r="A493" s="4" t="s">
        <v>79</v>
      </c>
      <c r="B493" s="6" t="s">
        <v>126</v>
      </c>
      <c r="C493" s="4" t="s">
        <v>7</v>
      </c>
      <c r="D493" s="4" t="s">
        <v>1570</v>
      </c>
      <c r="E493" s="4" t="s">
        <v>3043</v>
      </c>
      <c r="F493" s="4" t="s">
        <v>20</v>
      </c>
      <c r="G493" s="4">
        <v>2</v>
      </c>
    </row>
    <row r="494" spans="1:7" x14ac:dyDescent="0.35">
      <c r="A494" s="4" t="s">
        <v>79</v>
      </c>
      <c r="B494" s="6" t="s">
        <v>126</v>
      </c>
      <c r="C494" s="4" t="s">
        <v>7</v>
      </c>
      <c r="D494" s="4" t="s">
        <v>3150</v>
      </c>
      <c r="E494" s="4" t="s">
        <v>3043</v>
      </c>
      <c r="F494" s="4" t="s">
        <v>43</v>
      </c>
      <c r="G494" s="4">
        <v>1</v>
      </c>
    </row>
    <row r="495" spans="1:7" x14ac:dyDescent="0.35">
      <c r="A495" s="4" t="s">
        <v>79</v>
      </c>
      <c r="B495" s="6" t="s">
        <v>252</v>
      </c>
      <c r="C495" s="4" t="s">
        <v>7</v>
      </c>
      <c r="D495" s="4" t="s">
        <v>2187</v>
      </c>
      <c r="E495" s="4" t="s">
        <v>3043</v>
      </c>
      <c r="F495" s="4" t="s">
        <v>20</v>
      </c>
      <c r="G495" s="4">
        <v>1</v>
      </c>
    </row>
    <row r="496" spans="1:7" x14ac:dyDescent="0.35">
      <c r="A496" s="4" t="s">
        <v>79</v>
      </c>
      <c r="B496" s="6" t="s">
        <v>252</v>
      </c>
      <c r="C496" s="4" t="s">
        <v>7</v>
      </c>
      <c r="D496" s="4" t="s">
        <v>1818</v>
      </c>
      <c r="E496" s="4" t="s">
        <v>3043</v>
      </c>
      <c r="F496" s="4" t="s">
        <v>17</v>
      </c>
      <c r="G496" s="4">
        <v>3</v>
      </c>
    </row>
    <row r="497" spans="1:7" x14ac:dyDescent="0.35">
      <c r="A497" s="4" t="s">
        <v>79</v>
      </c>
      <c r="B497" s="6" t="s">
        <v>252</v>
      </c>
      <c r="C497" s="4" t="s">
        <v>7</v>
      </c>
      <c r="D497" s="4" t="s">
        <v>1320</v>
      </c>
      <c r="E497" s="4" t="s">
        <v>3043</v>
      </c>
      <c r="F497" s="4" t="s">
        <v>43</v>
      </c>
      <c r="G497" s="4">
        <v>1</v>
      </c>
    </row>
    <row r="498" spans="1:7" x14ac:dyDescent="0.35">
      <c r="A498" s="4" t="s">
        <v>79</v>
      </c>
      <c r="B498" s="6" t="s">
        <v>252</v>
      </c>
      <c r="C498" s="4" t="s">
        <v>7</v>
      </c>
      <c r="D498" s="4" t="s">
        <v>1448</v>
      </c>
      <c r="E498" s="4" t="s">
        <v>117</v>
      </c>
      <c r="F498" s="4" t="s">
        <v>43</v>
      </c>
      <c r="G498" s="4">
        <v>1</v>
      </c>
    </row>
    <row r="499" spans="1:7" x14ac:dyDescent="0.35">
      <c r="A499" s="4" t="s">
        <v>79</v>
      </c>
      <c r="B499" s="6" t="s">
        <v>252</v>
      </c>
      <c r="C499" s="4" t="s">
        <v>7</v>
      </c>
      <c r="D499" s="4" t="s">
        <v>339</v>
      </c>
      <c r="E499" s="4" t="s">
        <v>117</v>
      </c>
      <c r="F499" s="4" t="s">
        <v>43</v>
      </c>
      <c r="G499" s="4">
        <v>3</v>
      </c>
    </row>
    <row r="500" spans="1:7" x14ac:dyDescent="0.35">
      <c r="A500" s="4" t="s">
        <v>79</v>
      </c>
      <c r="B500" s="6" t="s">
        <v>252</v>
      </c>
      <c r="C500" s="4" t="s">
        <v>7</v>
      </c>
      <c r="D500" s="4" t="s">
        <v>339</v>
      </c>
      <c r="E500" s="4" t="s">
        <v>3043</v>
      </c>
      <c r="F500" s="4" t="s">
        <v>20</v>
      </c>
      <c r="G500" s="4">
        <v>3</v>
      </c>
    </row>
    <row r="501" spans="1:7" x14ac:dyDescent="0.35">
      <c r="A501" s="4" t="s">
        <v>79</v>
      </c>
      <c r="B501" s="6" t="s">
        <v>252</v>
      </c>
      <c r="C501" s="4" t="s">
        <v>7</v>
      </c>
      <c r="D501" s="4" t="s">
        <v>261</v>
      </c>
      <c r="E501" s="4" t="s">
        <v>3043</v>
      </c>
      <c r="F501" s="4" t="s">
        <v>24</v>
      </c>
      <c r="G501" s="4">
        <v>74</v>
      </c>
    </row>
    <row r="502" spans="1:7" x14ac:dyDescent="0.35">
      <c r="A502" s="4" t="s">
        <v>79</v>
      </c>
      <c r="B502" s="6" t="s">
        <v>252</v>
      </c>
      <c r="C502" s="4" t="s">
        <v>7</v>
      </c>
      <c r="D502" s="4" t="s">
        <v>2271</v>
      </c>
      <c r="E502" s="4" t="s">
        <v>117</v>
      </c>
      <c r="F502" s="4" t="s">
        <v>17</v>
      </c>
      <c r="G502" s="4">
        <v>1</v>
      </c>
    </row>
    <row r="503" spans="1:7" x14ac:dyDescent="0.35">
      <c r="A503" s="4" t="s">
        <v>79</v>
      </c>
      <c r="B503" s="6" t="s">
        <v>252</v>
      </c>
      <c r="C503" s="4" t="s">
        <v>7</v>
      </c>
      <c r="D503" s="4" t="s">
        <v>2572</v>
      </c>
      <c r="E503" s="4" t="s">
        <v>3043</v>
      </c>
      <c r="F503" s="4" t="s">
        <v>2453</v>
      </c>
      <c r="G503" s="4">
        <v>0</v>
      </c>
    </row>
    <row r="504" spans="1:7" x14ac:dyDescent="0.35">
      <c r="A504" s="4" t="s">
        <v>79</v>
      </c>
      <c r="B504" s="6" t="s">
        <v>252</v>
      </c>
      <c r="C504" s="4" t="s">
        <v>7</v>
      </c>
      <c r="D504" s="4" t="s">
        <v>2574</v>
      </c>
      <c r="E504" s="4" t="s">
        <v>117</v>
      </c>
      <c r="F504" s="4" t="s">
        <v>951</v>
      </c>
      <c r="G504" s="4">
        <v>1</v>
      </c>
    </row>
    <row r="505" spans="1:7" x14ac:dyDescent="0.35">
      <c r="A505" s="4" t="s">
        <v>79</v>
      </c>
      <c r="B505" s="6" t="s">
        <v>252</v>
      </c>
      <c r="C505" s="4" t="s">
        <v>7</v>
      </c>
      <c r="D505" s="4" t="s">
        <v>2985</v>
      </c>
      <c r="E505" s="4" t="s">
        <v>117</v>
      </c>
      <c r="F505" s="4" t="s">
        <v>3115</v>
      </c>
      <c r="G505" s="4">
        <v>1</v>
      </c>
    </row>
    <row r="506" spans="1:7" x14ac:dyDescent="0.35">
      <c r="A506" s="4" t="s">
        <v>79</v>
      </c>
      <c r="B506" s="4" t="s">
        <v>203</v>
      </c>
      <c r="C506" s="4" t="s">
        <v>7</v>
      </c>
      <c r="D506" s="4" t="s">
        <v>654</v>
      </c>
      <c r="E506" s="4" t="s">
        <v>3043</v>
      </c>
      <c r="F506" s="4" t="s">
        <v>20</v>
      </c>
      <c r="G506" s="4">
        <v>1</v>
      </c>
    </row>
    <row r="507" spans="1:7" x14ac:dyDescent="0.35">
      <c r="A507" s="4" t="s">
        <v>79</v>
      </c>
      <c r="B507" s="4" t="s">
        <v>1137</v>
      </c>
      <c r="C507" s="4" t="s">
        <v>7</v>
      </c>
      <c r="D507" s="4" t="s">
        <v>1246</v>
      </c>
      <c r="E507" s="4" t="s">
        <v>3043</v>
      </c>
      <c r="F507" s="4" t="s">
        <v>43</v>
      </c>
      <c r="G507" s="4">
        <v>2</v>
      </c>
    </row>
    <row r="508" spans="1:7" x14ac:dyDescent="0.35">
      <c r="A508" s="4" t="s">
        <v>79</v>
      </c>
      <c r="B508" s="4" t="s">
        <v>1137</v>
      </c>
      <c r="C508" s="4" t="s">
        <v>7</v>
      </c>
      <c r="D508" s="4" t="s">
        <v>1138</v>
      </c>
      <c r="E508" s="4" t="s">
        <v>3043</v>
      </c>
      <c r="F508" s="4" t="s">
        <v>43</v>
      </c>
      <c r="G508" s="4">
        <v>2</v>
      </c>
    </row>
    <row r="509" spans="1:7" x14ac:dyDescent="0.35">
      <c r="A509" s="4" t="s">
        <v>79</v>
      </c>
      <c r="B509" s="4" t="s">
        <v>99</v>
      </c>
      <c r="C509" s="4" t="s">
        <v>7</v>
      </c>
      <c r="D509" s="4" t="s">
        <v>654</v>
      </c>
      <c r="E509" s="4" t="s">
        <v>117</v>
      </c>
      <c r="F509" s="4" t="s">
        <v>43</v>
      </c>
      <c r="G509" s="4">
        <v>1</v>
      </c>
    </row>
    <row r="510" spans="1:7" x14ac:dyDescent="0.35">
      <c r="A510" s="4" t="s">
        <v>79</v>
      </c>
      <c r="B510" s="4" t="s">
        <v>99</v>
      </c>
      <c r="C510" s="4" t="s">
        <v>7</v>
      </c>
      <c r="D510" s="4" t="s">
        <v>192</v>
      </c>
      <c r="E510" s="4" t="s">
        <v>3043</v>
      </c>
      <c r="F510" s="4" t="s">
        <v>195</v>
      </c>
      <c r="G510" s="4">
        <v>37</v>
      </c>
    </row>
    <row r="511" spans="1:7" x14ac:dyDescent="0.35">
      <c r="A511" s="4" t="s">
        <v>79</v>
      </c>
      <c r="B511" s="4" t="s">
        <v>99</v>
      </c>
      <c r="C511" s="4" t="s">
        <v>7</v>
      </c>
      <c r="D511" s="4" t="s">
        <v>3136</v>
      </c>
      <c r="E511" s="4" t="s">
        <v>117</v>
      </c>
      <c r="F511" s="4" t="s">
        <v>20</v>
      </c>
      <c r="G511" s="4">
        <v>1</v>
      </c>
    </row>
    <row r="512" spans="1:7" x14ac:dyDescent="0.35">
      <c r="A512" s="4" t="s">
        <v>79</v>
      </c>
      <c r="B512" s="4" t="s">
        <v>358</v>
      </c>
      <c r="C512" s="4" t="s">
        <v>3</v>
      </c>
      <c r="D512" s="4" t="s">
        <v>368</v>
      </c>
      <c r="E512" s="4" t="s">
        <v>3043</v>
      </c>
      <c r="F512" s="4" t="s">
        <v>4</v>
      </c>
      <c r="G512" s="4">
        <v>1</v>
      </c>
    </row>
    <row r="513" spans="1:7" x14ac:dyDescent="0.35">
      <c r="A513" s="4" t="s">
        <v>79</v>
      </c>
      <c r="B513" s="4" t="s">
        <v>1871</v>
      </c>
      <c r="C513" s="4" t="s">
        <v>7</v>
      </c>
      <c r="D513" s="4" t="s">
        <v>1872</v>
      </c>
      <c r="E513" s="4" t="s">
        <v>3043</v>
      </c>
      <c r="F513" s="4" t="s">
        <v>8</v>
      </c>
      <c r="G513" s="4">
        <v>1</v>
      </c>
    </row>
    <row r="514" spans="1:7" x14ac:dyDescent="0.35">
      <c r="A514" s="4" t="s">
        <v>79</v>
      </c>
      <c r="B514" s="4" t="s">
        <v>104</v>
      </c>
      <c r="C514" s="4" t="s">
        <v>7</v>
      </c>
      <c r="D514" s="4" t="s">
        <v>1071</v>
      </c>
      <c r="E514" s="4" t="s">
        <v>117</v>
      </c>
      <c r="F514" s="4" t="s">
        <v>17</v>
      </c>
      <c r="G514" s="4">
        <v>2</v>
      </c>
    </row>
    <row r="515" spans="1:7" x14ac:dyDescent="0.35">
      <c r="A515" s="4" t="s">
        <v>79</v>
      </c>
      <c r="B515" s="4" t="s">
        <v>104</v>
      </c>
      <c r="C515" s="4" t="s">
        <v>7</v>
      </c>
      <c r="D515" s="4" t="s">
        <v>1071</v>
      </c>
      <c r="E515" s="4" t="s">
        <v>3043</v>
      </c>
      <c r="F515" s="4" t="s">
        <v>17</v>
      </c>
      <c r="G515" s="4">
        <v>2</v>
      </c>
    </row>
    <row r="516" spans="1:7" x14ac:dyDescent="0.35">
      <c r="A516" s="4" t="s">
        <v>79</v>
      </c>
      <c r="B516" s="4" t="s">
        <v>104</v>
      </c>
      <c r="C516" s="4" t="s">
        <v>7</v>
      </c>
      <c r="D516" s="4" t="s">
        <v>1388</v>
      </c>
      <c r="E516" s="4" t="s">
        <v>3043</v>
      </c>
      <c r="F516" s="4" t="s">
        <v>43</v>
      </c>
      <c r="G516" s="4">
        <v>2</v>
      </c>
    </row>
    <row r="517" spans="1:7" x14ac:dyDescent="0.35">
      <c r="A517" s="4" t="s">
        <v>79</v>
      </c>
      <c r="B517" s="4" t="s">
        <v>104</v>
      </c>
      <c r="C517" s="4" t="s">
        <v>7</v>
      </c>
      <c r="D517" s="4" t="s">
        <v>1388</v>
      </c>
      <c r="E517" s="4" t="s">
        <v>3043</v>
      </c>
      <c r="F517" s="4" t="s">
        <v>20</v>
      </c>
      <c r="G517" s="4">
        <v>2</v>
      </c>
    </row>
    <row r="518" spans="1:7" x14ac:dyDescent="0.35">
      <c r="A518" s="4" t="s">
        <v>79</v>
      </c>
      <c r="B518" s="4" t="s">
        <v>104</v>
      </c>
      <c r="C518" s="4" t="s">
        <v>7</v>
      </c>
      <c r="D518" s="4" t="s">
        <v>261</v>
      </c>
      <c r="E518" s="4" t="s">
        <v>3043</v>
      </c>
      <c r="F518" s="4" t="s">
        <v>195</v>
      </c>
      <c r="G518" s="4">
        <v>37</v>
      </c>
    </row>
    <row r="519" spans="1:7" x14ac:dyDescent="0.35">
      <c r="A519" s="4" t="s">
        <v>79</v>
      </c>
      <c r="B519" s="4" t="s">
        <v>104</v>
      </c>
      <c r="C519" s="4" t="s">
        <v>7</v>
      </c>
      <c r="D519" s="4" t="s">
        <v>1879</v>
      </c>
      <c r="E519" s="4" t="s">
        <v>3043</v>
      </c>
      <c r="F519" s="4" t="s">
        <v>17</v>
      </c>
      <c r="G519" s="4">
        <v>1</v>
      </c>
    </row>
    <row r="520" spans="1:7" x14ac:dyDescent="0.35">
      <c r="A520" s="4" t="s">
        <v>79</v>
      </c>
      <c r="B520" s="4" t="s">
        <v>1727</v>
      </c>
      <c r="C520" s="4" t="s">
        <v>7</v>
      </c>
      <c r="D520" s="4" t="s">
        <v>1728</v>
      </c>
      <c r="E520" s="4" t="s">
        <v>117</v>
      </c>
      <c r="F520" s="4" t="s">
        <v>20</v>
      </c>
      <c r="G520" s="4">
        <v>1</v>
      </c>
    </row>
    <row r="521" spans="1:7" x14ac:dyDescent="0.35">
      <c r="A521" s="4" t="s">
        <v>79</v>
      </c>
      <c r="B521" s="6" t="s">
        <v>2594</v>
      </c>
      <c r="C521" s="4" t="s">
        <v>3</v>
      </c>
      <c r="D521" s="4" t="s">
        <v>2595</v>
      </c>
      <c r="E521" s="4" t="s">
        <v>3043</v>
      </c>
      <c r="F521" s="4" t="s">
        <v>43</v>
      </c>
      <c r="G521" s="4">
        <v>2</v>
      </c>
    </row>
    <row r="522" spans="1:7" x14ac:dyDescent="0.35">
      <c r="A522" s="4" t="s">
        <v>79</v>
      </c>
      <c r="B522" s="6" t="s">
        <v>2594</v>
      </c>
      <c r="C522" s="4" t="s">
        <v>7</v>
      </c>
      <c r="D522" s="4" t="s">
        <v>2595</v>
      </c>
      <c r="E522" s="4" t="s">
        <v>117</v>
      </c>
      <c r="F522" s="4" t="s">
        <v>43</v>
      </c>
      <c r="G522" s="4">
        <v>2</v>
      </c>
    </row>
    <row r="523" spans="1:7" x14ac:dyDescent="0.35">
      <c r="A523" s="4" t="s">
        <v>79</v>
      </c>
      <c r="B523" s="4" t="s">
        <v>2611</v>
      </c>
      <c r="C523" s="4" t="s">
        <v>7</v>
      </c>
      <c r="D523" s="4" t="s">
        <v>2568</v>
      </c>
      <c r="E523" s="4" t="s">
        <v>3045</v>
      </c>
      <c r="F523" s="4" t="s">
        <v>2930</v>
      </c>
      <c r="G523" s="4">
        <v>1</v>
      </c>
    </row>
    <row r="524" spans="1:7" x14ac:dyDescent="0.35">
      <c r="A524" s="4" t="s">
        <v>79</v>
      </c>
      <c r="B524" s="6" t="s">
        <v>2688</v>
      </c>
      <c r="C524" s="4" t="s">
        <v>7</v>
      </c>
      <c r="D524" s="4" t="s">
        <v>388</v>
      </c>
      <c r="E524" s="4" t="s">
        <v>3043</v>
      </c>
      <c r="F524" s="4" t="s">
        <v>184</v>
      </c>
      <c r="G524" s="4">
        <v>2</v>
      </c>
    </row>
    <row r="525" spans="1:7" x14ac:dyDescent="0.35">
      <c r="A525" s="4" t="s">
        <v>79</v>
      </c>
      <c r="B525" s="6" t="s">
        <v>2688</v>
      </c>
      <c r="C525" s="4" t="s">
        <v>7</v>
      </c>
      <c r="D525" s="4" t="s">
        <v>388</v>
      </c>
      <c r="E525" s="4" t="s">
        <v>3043</v>
      </c>
      <c r="F525" s="4" t="s">
        <v>2453</v>
      </c>
      <c r="G525" s="4">
        <v>2</v>
      </c>
    </row>
    <row r="526" spans="1:7" x14ac:dyDescent="0.35">
      <c r="A526" s="4" t="s">
        <v>79</v>
      </c>
      <c r="B526" s="6" t="s">
        <v>2688</v>
      </c>
      <c r="C526" s="4" t="s">
        <v>7</v>
      </c>
      <c r="D526" s="4" t="s">
        <v>2689</v>
      </c>
      <c r="E526" s="4" t="s">
        <v>3045</v>
      </c>
      <c r="F526" s="4" t="s">
        <v>2930</v>
      </c>
      <c r="G526" s="4">
        <v>1</v>
      </c>
    </row>
    <row r="527" spans="1:7" x14ac:dyDescent="0.35">
      <c r="A527" s="4" t="s">
        <v>79</v>
      </c>
      <c r="B527" s="4" t="s">
        <v>3179</v>
      </c>
      <c r="C527" s="4" t="s">
        <v>7</v>
      </c>
      <c r="D527" s="4" t="s">
        <v>3180</v>
      </c>
      <c r="E527" s="4" t="s">
        <v>3043</v>
      </c>
      <c r="F527" s="4" t="s">
        <v>1761</v>
      </c>
      <c r="G527" s="4">
        <v>1</v>
      </c>
    </row>
    <row r="528" spans="1:7" x14ac:dyDescent="0.35">
      <c r="A528" s="4" t="s">
        <v>6</v>
      </c>
      <c r="B528" s="6">
        <v>32</v>
      </c>
      <c r="C528" s="4" t="s">
        <v>7</v>
      </c>
      <c r="D528" s="4" t="s">
        <v>1274</v>
      </c>
      <c r="E528" s="4" t="s">
        <v>3043</v>
      </c>
      <c r="F528" s="4" t="s">
        <v>17</v>
      </c>
      <c r="G528" s="4">
        <v>1</v>
      </c>
    </row>
    <row r="529" spans="1:7" x14ac:dyDescent="0.35">
      <c r="A529" s="4" t="s">
        <v>6</v>
      </c>
      <c r="B529" s="6">
        <v>32</v>
      </c>
      <c r="C529" s="4" t="s">
        <v>2930</v>
      </c>
      <c r="D529" s="4" t="s">
        <v>3030</v>
      </c>
      <c r="E529" s="4" t="s">
        <v>3045</v>
      </c>
      <c r="F529" s="4" t="s">
        <v>2930</v>
      </c>
      <c r="G529" s="4">
        <v>1</v>
      </c>
    </row>
    <row r="530" spans="1:7" x14ac:dyDescent="0.35">
      <c r="A530" s="4" t="s">
        <v>6</v>
      </c>
      <c r="B530" s="4">
        <v>66</v>
      </c>
      <c r="C530" s="4" t="s">
        <v>7</v>
      </c>
      <c r="D530" s="4" t="s">
        <v>339</v>
      </c>
      <c r="E530" s="4" t="s">
        <v>3043</v>
      </c>
      <c r="F530" s="4" t="s">
        <v>8</v>
      </c>
      <c r="G530" s="4">
        <v>0</v>
      </c>
    </row>
    <row r="531" spans="1:7" x14ac:dyDescent="0.35">
      <c r="A531" s="4" t="s">
        <v>6</v>
      </c>
      <c r="B531" s="6">
        <v>95</v>
      </c>
      <c r="C531" s="4" t="s">
        <v>7</v>
      </c>
      <c r="D531" s="4" t="s">
        <v>1573</v>
      </c>
      <c r="E531" s="4" t="s">
        <v>117</v>
      </c>
      <c r="F531" s="4" t="s">
        <v>20</v>
      </c>
      <c r="G531" s="4">
        <v>1</v>
      </c>
    </row>
    <row r="532" spans="1:7" x14ac:dyDescent="0.35">
      <c r="A532" s="4" t="s">
        <v>6</v>
      </c>
      <c r="B532" s="6">
        <v>95</v>
      </c>
      <c r="C532" s="4" t="s">
        <v>7</v>
      </c>
      <c r="D532" s="4" t="s">
        <v>1398</v>
      </c>
      <c r="E532" s="4" t="s">
        <v>117</v>
      </c>
      <c r="F532" s="4" t="s">
        <v>17</v>
      </c>
      <c r="G532" s="4">
        <v>4</v>
      </c>
    </row>
    <row r="533" spans="1:7" x14ac:dyDescent="0.35">
      <c r="A533" s="4" t="s">
        <v>6</v>
      </c>
      <c r="B533" s="6">
        <v>95</v>
      </c>
      <c r="C533" s="4" t="s">
        <v>7</v>
      </c>
      <c r="D533" s="4" t="s">
        <v>1953</v>
      </c>
      <c r="E533" s="4" t="s">
        <v>117</v>
      </c>
      <c r="F533" s="4" t="s">
        <v>43</v>
      </c>
      <c r="G533" s="4">
        <v>0</v>
      </c>
    </row>
    <row r="534" spans="1:7" x14ac:dyDescent="0.35">
      <c r="A534" s="4" t="s">
        <v>6</v>
      </c>
      <c r="B534" s="6">
        <v>95</v>
      </c>
      <c r="C534" s="4" t="s">
        <v>2930</v>
      </c>
      <c r="D534" s="4" t="s">
        <v>2947</v>
      </c>
      <c r="E534" s="4" t="s">
        <v>3043</v>
      </c>
      <c r="F534" s="4" t="s">
        <v>20</v>
      </c>
      <c r="G534" s="4">
        <v>0</v>
      </c>
    </row>
    <row r="535" spans="1:7" x14ac:dyDescent="0.35">
      <c r="A535" s="4" t="s">
        <v>6</v>
      </c>
      <c r="B535" s="4">
        <v>305</v>
      </c>
      <c r="C535" s="4" t="s">
        <v>185</v>
      </c>
      <c r="D535" s="4" t="s">
        <v>428</v>
      </c>
      <c r="E535" s="4" t="s">
        <v>117</v>
      </c>
      <c r="F535" s="4" t="s">
        <v>184</v>
      </c>
      <c r="G535" s="4">
        <v>2</v>
      </c>
    </row>
    <row r="536" spans="1:7" x14ac:dyDescent="0.35">
      <c r="A536" s="4" t="s">
        <v>6</v>
      </c>
      <c r="B536" s="4">
        <v>305</v>
      </c>
      <c r="C536" s="4" t="s">
        <v>185</v>
      </c>
      <c r="D536" s="4" t="s">
        <v>428</v>
      </c>
      <c r="E536" s="4" t="s">
        <v>3043</v>
      </c>
      <c r="F536" s="4" t="s">
        <v>184</v>
      </c>
      <c r="G536" s="4">
        <v>2</v>
      </c>
    </row>
    <row r="537" spans="1:7" x14ac:dyDescent="0.35">
      <c r="A537" s="4" t="s">
        <v>6</v>
      </c>
      <c r="B537" s="4">
        <v>305</v>
      </c>
      <c r="C537" s="4" t="s">
        <v>185</v>
      </c>
      <c r="D537" s="4" t="s">
        <v>991</v>
      </c>
      <c r="E537" s="4" t="s">
        <v>117</v>
      </c>
      <c r="F537" s="4" t="s">
        <v>3115</v>
      </c>
      <c r="G537" s="4">
        <v>2</v>
      </c>
    </row>
    <row r="538" spans="1:7" x14ac:dyDescent="0.35">
      <c r="A538" s="4" t="s">
        <v>6</v>
      </c>
      <c r="B538" s="4">
        <v>305</v>
      </c>
      <c r="C538" s="4" t="s">
        <v>185</v>
      </c>
      <c r="D538" s="4" t="s">
        <v>991</v>
      </c>
      <c r="E538" s="4" t="s">
        <v>3043</v>
      </c>
      <c r="F538" s="4" t="s">
        <v>3115</v>
      </c>
      <c r="G538" s="4">
        <v>2</v>
      </c>
    </row>
    <row r="539" spans="1:7" x14ac:dyDescent="0.35">
      <c r="A539" s="4" t="s">
        <v>6</v>
      </c>
      <c r="B539" s="4">
        <v>401</v>
      </c>
      <c r="C539" s="4" t="s">
        <v>97</v>
      </c>
      <c r="D539" s="4" t="s">
        <v>682</v>
      </c>
      <c r="E539" s="4" t="s">
        <v>3043</v>
      </c>
      <c r="F539" s="4" t="s">
        <v>3115</v>
      </c>
      <c r="G539" s="4">
        <v>0</v>
      </c>
    </row>
    <row r="540" spans="1:7" x14ac:dyDescent="0.35">
      <c r="A540" s="4" t="s">
        <v>6</v>
      </c>
      <c r="B540" s="4">
        <v>401</v>
      </c>
      <c r="C540" s="4" t="s">
        <v>97</v>
      </c>
      <c r="D540" s="4" t="s">
        <v>351</v>
      </c>
      <c r="E540" s="4" t="s">
        <v>3043</v>
      </c>
      <c r="F540" s="4" t="s">
        <v>19</v>
      </c>
      <c r="G540" s="4">
        <v>1</v>
      </c>
    </row>
    <row r="541" spans="1:7" x14ac:dyDescent="0.35">
      <c r="A541" s="4" t="s">
        <v>6</v>
      </c>
      <c r="B541" s="4">
        <v>404</v>
      </c>
      <c r="C541" s="4" t="s">
        <v>97</v>
      </c>
      <c r="D541" s="4" t="s">
        <v>827</v>
      </c>
      <c r="E541" s="4" t="s">
        <v>3045</v>
      </c>
      <c r="F541" s="4" t="s">
        <v>2930</v>
      </c>
      <c r="G541" s="4">
        <v>1</v>
      </c>
    </row>
    <row r="542" spans="1:7" x14ac:dyDescent="0.35">
      <c r="A542" s="4" t="s">
        <v>6</v>
      </c>
      <c r="B542" s="6">
        <v>412</v>
      </c>
      <c r="C542" s="4" t="s">
        <v>7</v>
      </c>
      <c r="D542" s="4" t="s">
        <v>1715</v>
      </c>
      <c r="E542" s="4" t="s">
        <v>3043</v>
      </c>
      <c r="F542" s="4" t="s">
        <v>8</v>
      </c>
      <c r="G542" s="4">
        <v>0</v>
      </c>
    </row>
    <row r="543" spans="1:7" x14ac:dyDescent="0.35">
      <c r="A543" s="4" t="s">
        <v>6</v>
      </c>
      <c r="B543" s="6">
        <v>412</v>
      </c>
      <c r="C543" s="4" t="s">
        <v>97</v>
      </c>
      <c r="D543" s="4" t="s">
        <v>1998</v>
      </c>
      <c r="E543" s="4" t="s">
        <v>117</v>
      </c>
      <c r="F543" s="4" t="s">
        <v>235</v>
      </c>
      <c r="G543" s="4">
        <v>0</v>
      </c>
    </row>
    <row r="544" spans="1:7" x14ac:dyDescent="0.35">
      <c r="A544" s="4" t="s">
        <v>6</v>
      </c>
      <c r="B544" s="6">
        <v>412</v>
      </c>
      <c r="C544" s="4" t="s">
        <v>97</v>
      </c>
      <c r="D544" s="4" t="s">
        <v>1327</v>
      </c>
      <c r="E544" s="4" t="s">
        <v>3043</v>
      </c>
      <c r="F544" s="4" t="s">
        <v>3115</v>
      </c>
      <c r="G544" s="4">
        <v>1</v>
      </c>
    </row>
    <row r="545" spans="1:7" x14ac:dyDescent="0.35">
      <c r="A545" s="4" t="s">
        <v>6</v>
      </c>
      <c r="B545" s="6">
        <v>412</v>
      </c>
      <c r="C545" s="4" t="s">
        <v>97</v>
      </c>
      <c r="D545" s="4" t="s">
        <v>1783</v>
      </c>
      <c r="E545" s="4" t="s">
        <v>3043</v>
      </c>
      <c r="F545" s="4" t="s">
        <v>8</v>
      </c>
      <c r="G545" s="4">
        <v>4</v>
      </c>
    </row>
    <row r="546" spans="1:7" x14ac:dyDescent="0.35">
      <c r="A546" s="4" t="s">
        <v>6</v>
      </c>
      <c r="B546" s="6">
        <v>412</v>
      </c>
      <c r="C546" s="4" t="s">
        <v>97</v>
      </c>
      <c r="D546" s="4" t="s">
        <v>686</v>
      </c>
      <c r="E546" s="4" t="s">
        <v>117</v>
      </c>
      <c r="F546" s="4" t="s">
        <v>3115</v>
      </c>
      <c r="G546" s="4">
        <v>1</v>
      </c>
    </row>
    <row r="547" spans="1:7" x14ac:dyDescent="0.35">
      <c r="A547" s="4" t="s">
        <v>6</v>
      </c>
      <c r="B547" s="6">
        <v>412</v>
      </c>
      <c r="C547" s="4" t="s">
        <v>97</v>
      </c>
      <c r="D547" s="4" t="s">
        <v>3020</v>
      </c>
      <c r="E547" s="4" t="s">
        <v>3043</v>
      </c>
      <c r="F547" s="4" t="s">
        <v>13</v>
      </c>
      <c r="G547" s="4">
        <v>0</v>
      </c>
    </row>
    <row r="548" spans="1:7" x14ac:dyDescent="0.35">
      <c r="A548" s="4" t="s">
        <v>6</v>
      </c>
      <c r="B548" s="6">
        <v>412</v>
      </c>
      <c r="C548" s="4" t="s">
        <v>97</v>
      </c>
      <c r="D548" s="4" t="s">
        <v>3025</v>
      </c>
      <c r="E548" s="4" t="s">
        <v>3043</v>
      </c>
      <c r="F548" s="4" t="s">
        <v>13</v>
      </c>
      <c r="G548" s="4">
        <v>2</v>
      </c>
    </row>
    <row r="549" spans="1:7" x14ac:dyDescent="0.35">
      <c r="A549" s="4" t="s">
        <v>6</v>
      </c>
      <c r="B549" s="6">
        <v>412</v>
      </c>
      <c r="C549" s="4" t="s">
        <v>2930</v>
      </c>
      <c r="D549" s="4" t="s">
        <v>2759</v>
      </c>
      <c r="E549" s="4" t="s">
        <v>117</v>
      </c>
      <c r="F549" s="4" t="s">
        <v>184</v>
      </c>
      <c r="G549" s="4">
        <v>2</v>
      </c>
    </row>
    <row r="550" spans="1:7" x14ac:dyDescent="0.35">
      <c r="A550" s="4" t="s">
        <v>6</v>
      </c>
      <c r="B550" s="4">
        <v>507</v>
      </c>
      <c r="C550" s="4" t="s">
        <v>138</v>
      </c>
      <c r="D550" s="4" t="s">
        <v>1166</v>
      </c>
      <c r="E550" s="4" t="s">
        <v>3043</v>
      </c>
      <c r="F550" s="4" t="s">
        <v>3115</v>
      </c>
      <c r="G550" s="4">
        <v>1</v>
      </c>
    </row>
    <row r="551" spans="1:7" x14ac:dyDescent="0.35">
      <c r="A551" s="4" t="s">
        <v>6</v>
      </c>
      <c r="B551" s="4">
        <v>508</v>
      </c>
      <c r="C551" s="4" t="s">
        <v>138</v>
      </c>
      <c r="D551" s="4" t="s">
        <v>1211</v>
      </c>
      <c r="E551" s="4" t="s">
        <v>117</v>
      </c>
      <c r="F551" s="4" t="s">
        <v>19</v>
      </c>
      <c r="G551" s="4">
        <v>2</v>
      </c>
    </row>
    <row r="552" spans="1:7" x14ac:dyDescent="0.35">
      <c r="A552" s="4" t="s">
        <v>6</v>
      </c>
      <c r="B552" s="4">
        <v>508</v>
      </c>
      <c r="C552" s="4" t="s">
        <v>138</v>
      </c>
      <c r="D552" s="4" t="s">
        <v>1211</v>
      </c>
      <c r="E552" s="4" t="s">
        <v>3043</v>
      </c>
      <c r="F552" s="4" t="s">
        <v>19</v>
      </c>
      <c r="G552" s="4">
        <v>2</v>
      </c>
    </row>
    <row r="553" spans="1:7" x14ac:dyDescent="0.35">
      <c r="A553" s="4" t="s">
        <v>6</v>
      </c>
      <c r="B553" s="4">
        <v>508</v>
      </c>
      <c r="C553" s="4" t="s">
        <v>138</v>
      </c>
      <c r="D553" s="4" t="s">
        <v>187</v>
      </c>
      <c r="E553" s="4" t="s">
        <v>3043</v>
      </c>
      <c r="F553" s="4" t="s">
        <v>19</v>
      </c>
      <c r="G553" s="4">
        <v>4</v>
      </c>
    </row>
    <row r="554" spans="1:7" x14ac:dyDescent="0.35">
      <c r="A554" s="4" t="s">
        <v>6</v>
      </c>
      <c r="B554" s="4">
        <v>509</v>
      </c>
      <c r="C554" s="4" t="s">
        <v>138</v>
      </c>
      <c r="D554" s="4" t="s">
        <v>537</v>
      </c>
      <c r="E554" s="4" t="s">
        <v>3043</v>
      </c>
      <c r="F554" s="4" t="s">
        <v>19</v>
      </c>
      <c r="G554" s="4">
        <v>1</v>
      </c>
    </row>
    <row r="555" spans="1:7" x14ac:dyDescent="0.35">
      <c r="A555" s="4" t="s">
        <v>6</v>
      </c>
      <c r="B555" s="4">
        <v>509</v>
      </c>
      <c r="C555" s="4" t="s">
        <v>138</v>
      </c>
      <c r="D555" s="4" t="s">
        <v>1210</v>
      </c>
      <c r="E555" s="4" t="s">
        <v>117</v>
      </c>
      <c r="F555" s="4" t="s">
        <v>19</v>
      </c>
      <c r="G555" s="4">
        <v>4</v>
      </c>
    </row>
    <row r="556" spans="1:7" x14ac:dyDescent="0.35">
      <c r="A556" s="4" t="s">
        <v>6</v>
      </c>
      <c r="B556" s="4">
        <v>509</v>
      </c>
      <c r="C556" s="4" t="s">
        <v>138</v>
      </c>
      <c r="D556" s="4" t="s">
        <v>464</v>
      </c>
      <c r="E556" s="4" t="s">
        <v>117</v>
      </c>
      <c r="F556" s="4" t="s">
        <v>184</v>
      </c>
      <c r="G556" s="4">
        <v>2</v>
      </c>
    </row>
    <row r="557" spans="1:7" x14ac:dyDescent="0.35">
      <c r="A557" s="4" t="s">
        <v>6</v>
      </c>
      <c r="B557" s="4">
        <v>509</v>
      </c>
      <c r="C557" s="4" t="s">
        <v>138</v>
      </c>
      <c r="D557" s="4" t="s">
        <v>464</v>
      </c>
      <c r="E557" s="4" t="s">
        <v>117</v>
      </c>
      <c r="F557" s="4" t="s">
        <v>47</v>
      </c>
      <c r="G557" s="4">
        <v>2</v>
      </c>
    </row>
    <row r="558" spans="1:7" x14ac:dyDescent="0.35">
      <c r="A558" s="4" t="s">
        <v>6</v>
      </c>
      <c r="B558" s="4">
        <v>509</v>
      </c>
      <c r="C558" s="4" t="s">
        <v>138</v>
      </c>
      <c r="D558" s="4" t="s">
        <v>1276</v>
      </c>
      <c r="E558" s="4" t="s">
        <v>117</v>
      </c>
      <c r="F558" s="4" t="s">
        <v>3115</v>
      </c>
      <c r="G558" s="4">
        <v>3</v>
      </c>
    </row>
    <row r="559" spans="1:7" x14ac:dyDescent="0.35">
      <c r="A559" s="4" t="s">
        <v>6</v>
      </c>
      <c r="B559" s="4">
        <v>509</v>
      </c>
      <c r="C559" s="4" t="s">
        <v>138</v>
      </c>
      <c r="D559" s="4" t="s">
        <v>752</v>
      </c>
      <c r="E559" s="4" t="s">
        <v>3043</v>
      </c>
      <c r="F559" s="4" t="s">
        <v>3115</v>
      </c>
      <c r="G559" s="4">
        <v>0</v>
      </c>
    </row>
    <row r="560" spans="1:7" x14ac:dyDescent="0.35">
      <c r="A560" s="4" t="s">
        <v>6</v>
      </c>
      <c r="B560" s="4">
        <v>509</v>
      </c>
      <c r="C560" s="4" t="s">
        <v>138</v>
      </c>
      <c r="D560" s="4" t="s">
        <v>856</v>
      </c>
      <c r="E560" s="4" t="s">
        <v>3043</v>
      </c>
      <c r="F560" s="4" t="s">
        <v>23</v>
      </c>
      <c r="G560" s="4">
        <v>0</v>
      </c>
    </row>
    <row r="561" spans="1:7" x14ac:dyDescent="0.35">
      <c r="A561" s="4" t="s">
        <v>6</v>
      </c>
      <c r="B561" s="4">
        <v>509</v>
      </c>
      <c r="C561" s="4" t="s">
        <v>138</v>
      </c>
      <c r="D561" s="4" t="s">
        <v>2103</v>
      </c>
      <c r="E561" s="4" t="s">
        <v>3043</v>
      </c>
      <c r="F561" s="4" t="s">
        <v>3115</v>
      </c>
      <c r="G561" s="4">
        <v>1</v>
      </c>
    </row>
    <row r="562" spans="1:7" x14ac:dyDescent="0.35">
      <c r="A562" s="4" t="s">
        <v>6</v>
      </c>
      <c r="B562" s="4">
        <v>509</v>
      </c>
      <c r="C562" s="4" t="s">
        <v>138</v>
      </c>
      <c r="D562" s="4" t="s">
        <v>688</v>
      </c>
      <c r="E562" s="4" t="s">
        <v>3043</v>
      </c>
      <c r="F562" s="4" t="s">
        <v>271</v>
      </c>
      <c r="G562" s="4">
        <v>0</v>
      </c>
    </row>
    <row r="563" spans="1:7" x14ac:dyDescent="0.35">
      <c r="A563" s="4" t="s">
        <v>6</v>
      </c>
      <c r="B563" s="4">
        <v>509</v>
      </c>
      <c r="C563" s="4" t="s">
        <v>138</v>
      </c>
      <c r="D563" s="4" t="s">
        <v>2426</v>
      </c>
      <c r="E563" s="4" t="s">
        <v>3043</v>
      </c>
      <c r="F563" s="4" t="s">
        <v>13</v>
      </c>
      <c r="G563" s="4">
        <v>3</v>
      </c>
    </row>
    <row r="564" spans="1:7" x14ac:dyDescent="0.35">
      <c r="A564" s="4" t="s">
        <v>6</v>
      </c>
      <c r="B564" s="4">
        <v>509</v>
      </c>
      <c r="C564" s="4" t="s">
        <v>2930</v>
      </c>
      <c r="D564" s="4" t="s">
        <v>1276</v>
      </c>
      <c r="E564" s="4" t="s">
        <v>117</v>
      </c>
      <c r="F564" s="4" t="s">
        <v>3115</v>
      </c>
      <c r="G564" s="4">
        <v>3</v>
      </c>
    </row>
    <row r="565" spans="1:7" x14ac:dyDescent="0.35">
      <c r="A565" s="4" t="s">
        <v>6</v>
      </c>
      <c r="B565" s="4">
        <v>1005</v>
      </c>
      <c r="C565" s="4" t="s">
        <v>7</v>
      </c>
      <c r="D565" s="4" t="s">
        <v>192</v>
      </c>
      <c r="E565" s="4" t="s">
        <v>3043</v>
      </c>
      <c r="F565" s="4" t="s">
        <v>23</v>
      </c>
      <c r="G565" s="4">
        <v>1</v>
      </c>
    </row>
    <row r="566" spans="1:7" x14ac:dyDescent="0.35">
      <c r="A566" s="4" t="s">
        <v>6</v>
      </c>
      <c r="B566" s="4">
        <v>1005</v>
      </c>
      <c r="C566" s="4" t="s">
        <v>7</v>
      </c>
      <c r="D566" s="4" t="s">
        <v>2033</v>
      </c>
      <c r="E566" s="4" t="s">
        <v>3043</v>
      </c>
      <c r="F566" s="4" t="s">
        <v>3115</v>
      </c>
      <c r="G566" s="4">
        <v>1</v>
      </c>
    </row>
    <row r="567" spans="1:7" x14ac:dyDescent="0.35">
      <c r="A567" s="4" t="s">
        <v>6</v>
      </c>
      <c r="B567" s="4">
        <v>1005</v>
      </c>
      <c r="C567" s="4" t="s">
        <v>7</v>
      </c>
      <c r="D567" s="4" t="s">
        <v>1499</v>
      </c>
      <c r="E567" s="4" t="s">
        <v>3043</v>
      </c>
      <c r="F567" s="4" t="s">
        <v>17</v>
      </c>
      <c r="G567" s="4">
        <v>1</v>
      </c>
    </row>
    <row r="568" spans="1:7" x14ac:dyDescent="0.35">
      <c r="A568" s="4" t="s">
        <v>6</v>
      </c>
      <c r="B568" s="4">
        <v>1005</v>
      </c>
      <c r="C568" s="4" t="s">
        <v>2930</v>
      </c>
      <c r="D568" s="4" t="s">
        <v>2161</v>
      </c>
      <c r="E568" s="4" t="s">
        <v>3043</v>
      </c>
      <c r="F568" s="4" t="s">
        <v>3115</v>
      </c>
      <c r="G568" s="4">
        <v>1</v>
      </c>
    </row>
    <row r="569" spans="1:7" x14ac:dyDescent="0.35">
      <c r="A569" s="4" t="s">
        <v>6</v>
      </c>
      <c r="B569" s="4">
        <v>1007</v>
      </c>
      <c r="C569" s="4" t="s">
        <v>7</v>
      </c>
      <c r="D569" s="4" t="s">
        <v>1495</v>
      </c>
      <c r="E569" s="4" t="s">
        <v>117</v>
      </c>
      <c r="F569" s="4" t="s">
        <v>17</v>
      </c>
      <c r="G569" s="4">
        <v>2</v>
      </c>
    </row>
    <row r="570" spans="1:7" x14ac:dyDescent="0.35">
      <c r="A570" s="4" t="s">
        <v>6</v>
      </c>
      <c r="B570" s="4">
        <v>1007</v>
      </c>
      <c r="C570" s="4" t="s">
        <v>7</v>
      </c>
      <c r="D570" s="4" t="s">
        <v>1495</v>
      </c>
      <c r="E570" s="4" t="s">
        <v>3043</v>
      </c>
      <c r="F570" s="4" t="s">
        <v>17</v>
      </c>
      <c r="G570" s="4">
        <v>2</v>
      </c>
    </row>
    <row r="571" spans="1:7" x14ac:dyDescent="0.35">
      <c r="A571" s="4" t="s">
        <v>6</v>
      </c>
      <c r="B571" s="4">
        <v>1007</v>
      </c>
      <c r="C571" s="4" t="s">
        <v>7</v>
      </c>
      <c r="D571" s="4" t="s">
        <v>1212</v>
      </c>
      <c r="E571" s="4" t="s">
        <v>117</v>
      </c>
      <c r="F571" s="4" t="s">
        <v>8</v>
      </c>
      <c r="G571" s="4">
        <v>1</v>
      </c>
    </row>
    <row r="572" spans="1:7" x14ac:dyDescent="0.35">
      <c r="A572" s="4" t="s">
        <v>6</v>
      </c>
      <c r="B572" s="4">
        <v>1007</v>
      </c>
      <c r="C572" s="4" t="s">
        <v>7</v>
      </c>
      <c r="D572" s="4" t="s">
        <v>1995</v>
      </c>
      <c r="E572" s="4" t="s">
        <v>3043</v>
      </c>
      <c r="F572" s="4" t="s">
        <v>13</v>
      </c>
      <c r="G572" s="4">
        <v>1</v>
      </c>
    </row>
    <row r="573" spans="1:7" x14ac:dyDescent="0.35">
      <c r="A573" s="4" t="s">
        <v>6</v>
      </c>
      <c r="B573" s="4">
        <v>1007</v>
      </c>
      <c r="C573" s="4" t="s">
        <v>7</v>
      </c>
      <c r="D573" s="4" t="s">
        <v>344</v>
      </c>
      <c r="E573" s="4" t="s">
        <v>3043</v>
      </c>
      <c r="F573" s="4" t="s">
        <v>20</v>
      </c>
      <c r="G573" s="4">
        <v>1</v>
      </c>
    </row>
    <row r="574" spans="1:7" x14ac:dyDescent="0.35">
      <c r="A574" s="4" t="s">
        <v>6</v>
      </c>
      <c r="B574" s="4">
        <v>1009</v>
      </c>
      <c r="C574" s="4" t="s">
        <v>7</v>
      </c>
      <c r="D574" s="4" t="s">
        <v>339</v>
      </c>
      <c r="E574" s="4" t="s">
        <v>3043</v>
      </c>
      <c r="F574" s="4" t="s">
        <v>8</v>
      </c>
      <c r="G574" s="4">
        <v>0</v>
      </c>
    </row>
    <row r="575" spans="1:7" x14ac:dyDescent="0.35">
      <c r="A575" s="4" t="s">
        <v>6</v>
      </c>
      <c r="B575" s="4">
        <v>1009</v>
      </c>
      <c r="C575" s="4" t="s">
        <v>7</v>
      </c>
      <c r="D575" s="4" t="s">
        <v>1400</v>
      </c>
      <c r="E575" s="4" t="s">
        <v>117</v>
      </c>
      <c r="F575" s="4" t="s">
        <v>20</v>
      </c>
      <c r="G575" s="4">
        <v>4</v>
      </c>
    </row>
    <row r="576" spans="1:7" x14ac:dyDescent="0.35">
      <c r="A576" s="4" t="s">
        <v>6</v>
      </c>
      <c r="B576" s="4">
        <v>1011</v>
      </c>
      <c r="C576" s="4" t="s">
        <v>7</v>
      </c>
      <c r="D576" s="4" t="s">
        <v>275</v>
      </c>
      <c r="E576" s="4" t="s">
        <v>3043</v>
      </c>
      <c r="F576" s="4" t="s">
        <v>20</v>
      </c>
      <c r="G576" s="4">
        <v>0</v>
      </c>
    </row>
    <row r="577" spans="1:7" x14ac:dyDescent="0.35">
      <c r="A577" s="4" t="s">
        <v>6</v>
      </c>
      <c r="B577" s="4">
        <v>1011</v>
      </c>
      <c r="C577" s="4" t="s">
        <v>7</v>
      </c>
      <c r="D577" s="4" t="s">
        <v>339</v>
      </c>
      <c r="E577" s="4" t="s">
        <v>117</v>
      </c>
      <c r="F577" s="4" t="s">
        <v>43</v>
      </c>
      <c r="G577" s="4">
        <v>0</v>
      </c>
    </row>
    <row r="578" spans="1:7" x14ac:dyDescent="0.35">
      <c r="A578" s="4" t="s">
        <v>6</v>
      </c>
      <c r="B578" s="4">
        <v>1011</v>
      </c>
      <c r="C578" s="4" t="s">
        <v>7</v>
      </c>
      <c r="D578" s="4" t="s">
        <v>192</v>
      </c>
      <c r="E578" s="4" t="s">
        <v>3043</v>
      </c>
      <c r="F578" s="4" t="s">
        <v>18</v>
      </c>
      <c r="G578" s="4">
        <v>0</v>
      </c>
    </row>
    <row r="579" spans="1:7" x14ac:dyDescent="0.35">
      <c r="A579" s="4" t="s">
        <v>6</v>
      </c>
      <c r="B579" s="4">
        <v>1011</v>
      </c>
      <c r="C579" s="4" t="s">
        <v>7</v>
      </c>
      <c r="D579" s="4" t="s">
        <v>2357</v>
      </c>
      <c r="E579" s="4" t="s">
        <v>3045</v>
      </c>
      <c r="F579" s="4" t="s">
        <v>2930</v>
      </c>
      <c r="G579" s="4">
        <v>1</v>
      </c>
    </row>
    <row r="580" spans="1:7" x14ac:dyDescent="0.35">
      <c r="A580" s="4" t="s">
        <v>6</v>
      </c>
      <c r="B580" s="4">
        <v>1012</v>
      </c>
      <c r="C580" s="4" t="s">
        <v>7</v>
      </c>
      <c r="D580" s="4" t="s">
        <v>1339</v>
      </c>
      <c r="E580" s="4" t="s">
        <v>117</v>
      </c>
      <c r="F580" s="4" t="s">
        <v>17</v>
      </c>
      <c r="G580" s="4">
        <v>2</v>
      </c>
    </row>
    <row r="581" spans="1:7" x14ac:dyDescent="0.35">
      <c r="A581" s="4" t="s">
        <v>6</v>
      </c>
      <c r="B581" s="4">
        <v>1012</v>
      </c>
      <c r="C581" s="4" t="s">
        <v>7</v>
      </c>
      <c r="D581" s="4" t="s">
        <v>1339</v>
      </c>
      <c r="E581" s="4" t="s">
        <v>3043</v>
      </c>
      <c r="F581" s="4" t="s">
        <v>17</v>
      </c>
      <c r="G581" s="4">
        <v>2</v>
      </c>
    </row>
    <row r="582" spans="1:7" x14ac:dyDescent="0.35">
      <c r="A582" s="4" t="s">
        <v>6</v>
      </c>
      <c r="B582" s="4">
        <v>1012</v>
      </c>
      <c r="C582" s="4" t="s">
        <v>7</v>
      </c>
      <c r="D582" s="4" t="s">
        <v>1679</v>
      </c>
      <c r="E582" s="4" t="s">
        <v>3043</v>
      </c>
      <c r="F582" s="4" t="s">
        <v>20</v>
      </c>
      <c r="G582" s="4">
        <v>0</v>
      </c>
    </row>
    <row r="583" spans="1:7" x14ac:dyDescent="0.35">
      <c r="A583" s="4" t="s">
        <v>6</v>
      </c>
      <c r="B583" s="4">
        <v>1012</v>
      </c>
      <c r="C583" s="4" t="s">
        <v>7</v>
      </c>
      <c r="D583" s="4" t="s">
        <v>1646</v>
      </c>
      <c r="E583" s="4" t="s">
        <v>3043</v>
      </c>
      <c r="F583" s="4" t="s">
        <v>20</v>
      </c>
      <c r="G583" s="4">
        <v>1</v>
      </c>
    </row>
    <row r="584" spans="1:7" x14ac:dyDescent="0.35">
      <c r="A584" s="4" t="s">
        <v>6</v>
      </c>
      <c r="B584" s="6">
        <v>1013</v>
      </c>
      <c r="C584" s="4" t="s">
        <v>7</v>
      </c>
      <c r="D584" s="4" t="s">
        <v>1703</v>
      </c>
      <c r="E584" s="4" t="s">
        <v>117</v>
      </c>
      <c r="F584" s="4" t="s">
        <v>17</v>
      </c>
      <c r="G584" s="4">
        <v>1</v>
      </c>
    </row>
    <row r="585" spans="1:7" x14ac:dyDescent="0.35">
      <c r="A585" s="4" t="s">
        <v>6</v>
      </c>
      <c r="B585" s="6">
        <v>1013</v>
      </c>
      <c r="C585" s="4" t="s">
        <v>7</v>
      </c>
      <c r="D585" s="4" t="s">
        <v>2806</v>
      </c>
      <c r="E585" s="4" t="s">
        <v>3043</v>
      </c>
      <c r="F585" s="4" t="s">
        <v>951</v>
      </c>
      <c r="G585" s="4">
        <v>1</v>
      </c>
    </row>
    <row r="586" spans="1:7" x14ac:dyDescent="0.35">
      <c r="A586" s="4" t="s">
        <v>6</v>
      </c>
      <c r="B586" s="4">
        <v>1016</v>
      </c>
      <c r="C586" s="4" t="s">
        <v>7</v>
      </c>
      <c r="D586" s="4" t="s">
        <v>1276</v>
      </c>
      <c r="E586" s="4" t="s">
        <v>3043</v>
      </c>
      <c r="F586" s="4" t="s">
        <v>43</v>
      </c>
      <c r="G586" s="4">
        <v>1</v>
      </c>
    </row>
    <row r="587" spans="1:7" x14ac:dyDescent="0.35">
      <c r="A587" s="4" t="s">
        <v>6</v>
      </c>
      <c r="B587" s="4">
        <v>1017</v>
      </c>
      <c r="C587" s="4" t="s">
        <v>7</v>
      </c>
      <c r="D587" s="4" t="s">
        <v>1780</v>
      </c>
      <c r="E587" s="4" t="s">
        <v>117</v>
      </c>
      <c r="F587" s="4" t="s">
        <v>17</v>
      </c>
      <c r="G587" s="4">
        <v>2</v>
      </c>
    </row>
    <row r="588" spans="1:7" x14ac:dyDescent="0.35">
      <c r="A588" s="4" t="s">
        <v>6</v>
      </c>
      <c r="B588" s="4">
        <v>1017</v>
      </c>
      <c r="C588" s="4" t="s">
        <v>7</v>
      </c>
      <c r="D588" s="4" t="s">
        <v>1780</v>
      </c>
      <c r="E588" s="4" t="s">
        <v>3043</v>
      </c>
      <c r="F588" s="4" t="s">
        <v>17</v>
      </c>
      <c r="G588" s="4">
        <v>2</v>
      </c>
    </row>
    <row r="589" spans="1:7" x14ac:dyDescent="0.35">
      <c r="A589" s="4" t="s">
        <v>6</v>
      </c>
      <c r="B589" s="6">
        <v>1019</v>
      </c>
      <c r="C589" s="4" t="s">
        <v>7</v>
      </c>
      <c r="D589" s="4" t="s">
        <v>473</v>
      </c>
      <c r="E589" s="4" t="s">
        <v>117</v>
      </c>
      <c r="F589" s="4" t="s">
        <v>20</v>
      </c>
      <c r="G589" s="4">
        <v>1</v>
      </c>
    </row>
    <row r="590" spans="1:7" x14ac:dyDescent="0.35">
      <c r="A590" s="4" t="s">
        <v>6</v>
      </c>
      <c r="B590" s="6">
        <v>1019</v>
      </c>
      <c r="C590" s="4" t="s">
        <v>7</v>
      </c>
      <c r="D590" s="4" t="s">
        <v>805</v>
      </c>
      <c r="E590" s="4" t="s">
        <v>117</v>
      </c>
      <c r="F590" s="4" t="s">
        <v>20</v>
      </c>
      <c r="G590" s="4">
        <v>0</v>
      </c>
    </row>
    <row r="591" spans="1:7" x14ac:dyDescent="0.35">
      <c r="A591" s="4" t="s">
        <v>6</v>
      </c>
      <c r="B591" s="6">
        <v>1019</v>
      </c>
      <c r="C591" s="4" t="s">
        <v>7</v>
      </c>
      <c r="D591" s="4" t="s">
        <v>204</v>
      </c>
      <c r="E591" s="4" t="s">
        <v>117</v>
      </c>
      <c r="F591" s="4" t="s">
        <v>8</v>
      </c>
      <c r="G591" s="4">
        <v>2</v>
      </c>
    </row>
    <row r="592" spans="1:7" x14ac:dyDescent="0.35">
      <c r="A592" s="4" t="s">
        <v>6</v>
      </c>
      <c r="B592" s="6">
        <v>1019</v>
      </c>
      <c r="C592" s="4" t="s">
        <v>7</v>
      </c>
      <c r="D592" s="4" t="s">
        <v>2426</v>
      </c>
      <c r="E592" s="4" t="s">
        <v>3043</v>
      </c>
      <c r="F592" s="4" t="s">
        <v>3115</v>
      </c>
      <c r="G592" s="4">
        <v>2</v>
      </c>
    </row>
    <row r="593" spans="1:7" x14ac:dyDescent="0.35">
      <c r="A593" s="4" t="s">
        <v>6</v>
      </c>
      <c r="B593" s="6">
        <v>1022</v>
      </c>
      <c r="C593" s="4" t="s">
        <v>7</v>
      </c>
      <c r="D593" s="4" t="s">
        <v>1279</v>
      </c>
      <c r="E593" s="4" t="s">
        <v>117</v>
      </c>
      <c r="F593" s="4" t="s">
        <v>43</v>
      </c>
      <c r="G593" s="4">
        <v>6</v>
      </c>
    </row>
    <row r="594" spans="1:7" x14ac:dyDescent="0.35">
      <c r="A594" s="4" t="s">
        <v>6</v>
      </c>
      <c r="B594" s="6">
        <v>1022</v>
      </c>
      <c r="C594" s="4" t="s">
        <v>7</v>
      </c>
      <c r="D594" s="4" t="s">
        <v>91</v>
      </c>
      <c r="E594" s="4" t="s">
        <v>3043</v>
      </c>
      <c r="F594" s="4" t="s">
        <v>17</v>
      </c>
      <c r="G594" s="4">
        <v>3</v>
      </c>
    </row>
    <row r="595" spans="1:7" x14ac:dyDescent="0.35">
      <c r="A595" s="4" t="s">
        <v>6</v>
      </c>
      <c r="B595" s="6">
        <v>1022</v>
      </c>
      <c r="C595" s="4" t="s">
        <v>7</v>
      </c>
      <c r="D595" s="4" t="s">
        <v>2749</v>
      </c>
      <c r="E595" s="4" t="s">
        <v>3043</v>
      </c>
      <c r="F595" s="4" t="s">
        <v>2453</v>
      </c>
      <c r="G595" s="4">
        <v>1</v>
      </c>
    </row>
    <row r="596" spans="1:7" x14ac:dyDescent="0.35">
      <c r="A596" s="4" t="s">
        <v>6</v>
      </c>
      <c r="B596" s="6">
        <v>1022</v>
      </c>
      <c r="C596" s="4" t="s">
        <v>7</v>
      </c>
      <c r="D596" s="4" t="s">
        <v>3026</v>
      </c>
      <c r="E596" s="4" t="s">
        <v>3045</v>
      </c>
      <c r="F596" s="4" t="s">
        <v>2930</v>
      </c>
      <c r="G596" s="4">
        <v>1</v>
      </c>
    </row>
    <row r="597" spans="1:7" x14ac:dyDescent="0.35">
      <c r="A597" s="4" t="s">
        <v>6</v>
      </c>
      <c r="B597" s="4">
        <v>1023</v>
      </c>
      <c r="C597" s="4" t="s">
        <v>7</v>
      </c>
      <c r="D597" s="4" t="s">
        <v>1490</v>
      </c>
      <c r="E597" s="4" t="s">
        <v>117</v>
      </c>
      <c r="F597" s="4" t="s">
        <v>20</v>
      </c>
      <c r="G597" s="4">
        <v>2</v>
      </c>
    </row>
    <row r="598" spans="1:7" x14ac:dyDescent="0.35">
      <c r="A598" s="4" t="s">
        <v>6</v>
      </c>
      <c r="B598" s="4">
        <v>1023</v>
      </c>
      <c r="C598" s="4" t="s">
        <v>7</v>
      </c>
      <c r="D598" s="4" t="s">
        <v>1490</v>
      </c>
      <c r="E598" s="4" t="s">
        <v>3043</v>
      </c>
      <c r="F598" s="4" t="s">
        <v>20</v>
      </c>
      <c r="G598" s="4">
        <v>2</v>
      </c>
    </row>
    <row r="599" spans="1:7" x14ac:dyDescent="0.35">
      <c r="A599" s="4" t="s">
        <v>6</v>
      </c>
      <c r="B599" s="4">
        <v>1027</v>
      </c>
      <c r="C599" s="4" t="s">
        <v>7</v>
      </c>
      <c r="D599" s="4" t="s">
        <v>1160</v>
      </c>
      <c r="E599" s="4" t="s">
        <v>117</v>
      </c>
      <c r="F599" s="4" t="s">
        <v>17</v>
      </c>
      <c r="G599" s="4">
        <v>1</v>
      </c>
    </row>
    <row r="600" spans="1:7" x14ac:dyDescent="0.35">
      <c r="A600" s="4" t="s">
        <v>6</v>
      </c>
      <c r="B600" s="4">
        <v>1027</v>
      </c>
      <c r="C600" s="4" t="s">
        <v>7</v>
      </c>
      <c r="D600" s="4" t="s">
        <v>319</v>
      </c>
      <c r="E600" s="4" t="s">
        <v>3043</v>
      </c>
      <c r="F600" s="4" t="s">
        <v>20</v>
      </c>
      <c r="G600" s="4">
        <v>1</v>
      </c>
    </row>
    <row r="601" spans="1:7" x14ac:dyDescent="0.35">
      <c r="A601" s="4" t="s">
        <v>6</v>
      </c>
      <c r="B601" s="4">
        <v>1027</v>
      </c>
      <c r="C601" s="4" t="s">
        <v>7</v>
      </c>
      <c r="D601" s="4" t="s">
        <v>2190</v>
      </c>
      <c r="E601" s="4" t="s">
        <v>3043</v>
      </c>
      <c r="F601" s="4" t="s">
        <v>18</v>
      </c>
      <c r="G601" s="4">
        <v>37</v>
      </c>
    </row>
    <row r="602" spans="1:7" x14ac:dyDescent="0.35">
      <c r="A602" s="4" t="s">
        <v>6</v>
      </c>
      <c r="B602" s="4">
        <v>1027</v>
      </c>
      <c r="C602" s="4" t="s">
        <v>7</v>
      </c>
      <c r="D602" s="4" t="s">
        <v>677</v>
      </c>
      <c r="E602" s="4" t="s">
        <v>117</v>
      </c>
      <c r="F602" s="4" t="s">
        <v>678</v>
      </c>
      <c r="G602" s="4">
        <v>2</v>
      </c>
    </row>
    <row r="603" spans="1:7" x14ac:dyDescent="0.35">
      <c r="A603" s="4" t="s">
        <v>6</v>
      </c>
      <c r="B603" s="4">
        <v>1027</v>
      </c>
      <c r="C603" s="4" t="s">
        <v>7</v>
      </c>
      <c r="D603" s="4" t="s">
        <v>677</v>
      </c>
      <c r="E603" s="4" t="s">
        <v>3043</v>
      </c>
      <c r="F603" s="4" t="s">
        <v>678</v>
      </c>
      <c r="G603" s="4">
        <v>2</v>
      </c>
    </row>
    <row r="604" spans="1:7" x14ac:dyDescent="0.35">
      <c r="A604" s="4" t="s">
        <v>6</v>
      </c>
      <c r="B604" s="4">
        <v>1027</v>
      </c>
      <c r="C604" s="4" t="s">
        <v>7</v>
      </c>
      <c r="D604" s="4" t="s">
        <v>1168</v>
      </c>
      <c r="E604" s="4" t="s">
        <v>117</v>
      </c>
      <c r="F604" s="4" t="s">
        <v>17</v>
      </c>
      <c r="G604" s="4">
        <v>1</v>
      </c>
    </row>
    <row r="605" spans="1:7" x14ac:dyDescent="0.35">
      <c r="A605" s="4" t="s">
        <v>6</v>
      </c>
      <c r="B605" s="4">
        <v>1027</v>
      </c>
      <c r="C605" s="4" t="s">
        <v>7</v>
      </c>
      <c r="D605" s="4" t="s">
        <v>2360</v>
      </c>
      <c r="E605" s="4" t="s">
        <v>117</v>
      </c>
      <c r="F605" s="4" t="s">
        <v>17</v>
      </c>
      <c r="G605" s="4">
        <v>2</v>
      </c>
    </row>
    <row r="606" spans="1:7" x14ac:dyDescent="0.35">
      <c r="A606" s="4" t="s">
        <v>6</v>
      </c>
      <c r="B606" s="4">
        <v>1027</v>
      </c>
      <c r="C606" s="4" t="s">
        <v>6</v>
      </c>
      <c r="D606" s="4" t="s">
        <v>1047</v>
      </c>
      <c r="E606" s="4" t="s">
        <v>3043</v>
      </c>
      <c r="F606" s="4" t="s">
        <v>17</v>
      </c>
      <c r="G606" s="4">
        <v>1</v>
      </c>
    </row>
    <row r="607" spans="1:7" x14ac:dyDescent="0.35">
      <c r="A607" s="4" t="s">
        <v>6</v>
      </c>
      <c r="B607" s="4">
        <v>1029</v>
      </c>
      <c r="C607" s="4" t="s">
        <v>7</v>
      </c>
      <c r="D607" s="4" t="s">
        <v>194</v>
      </c>
      <c r="E607" s="4" t="s">
        <v>3043</v>
      </c>
      <c r="F607" s="4" t="s">
        <v>18</v>
      </c>
      <c r="G607" s="4">
        <v>0</v>
      </c>
    </row>
    <row r="608" spans="1:7" x14ac:dyDescent="0.35">
      <c r="A608" s="4" t="s">
        <v>6</v>
      </c>
      <c r="B608" s="4">
        <v>1029</v>
      </c>
      <c r="C608" s="4" t="s">
        <v>7</v>
      </c>
      <c r="D608" s="4" t="s">
        <v>468</v>
      </c>
      <c r="E608" s="4" t="s">
        <v>3043</v>
      </c>
      <c r="F608" s="4" t="s">
        <v>17</v>
      </c>
      <c r="G608" s="4">
        <v>1</v>
      </c>
    </row>
    <row r="609" spans="1:7" x14ac:dyDescent="0.35">
      <c r="A609" s="4" t="s">
        <v>6</v>
      </c>
      <c r="B609" s="4">
        <v>1029</v>
      </c>
      <c r="C609" s="4" t="s">
        <v>7</v>
      </c>
      <c r="D609" s="4" t="s">
        <v>2358</v>
      </c>
      <c r="E609" s="4" t="s">
        <v>3045</v>
      </c>
      <c r="F609" s="4" t="s">
        <v>2930</v>
      </c>
      <c r="G609" s="4">
        <v>1</v>
      </c>
    </row>
    <row r="610" spans="1:7" x14ac:dyDescent="0.35">
      <c r="A610" s="4" t="s">
        <v>6</v>
      </c>
      <c r="B610" s="6">
        <v>1031</v>
      </c>
      <c r="C610" s="4" t="s">
        <v>7</v>
      </c>
      <c r="D610" s="4" t="s">
        <v>90</v>
      </c>
      <c r="E610" s="4" t="s">
        <v>3043</v>
      </c>
      <c r="F610" s="4" t="s">
        <v>17</v>
      </c>
      <c r="G610" s="4">
        <v>2</v>
      </c>
    </row>
    <row r="611" spans="1:7" x14ac:dyDescent="0.35">
      <c r="A611" s="4" t="s">
        <v>6</v>
      </c>
      <c r="B611" s="6">
        <v>1031</v>
      </c>
      <c r="C611" s="4" t="s">
        <v>7</v>
      </c>
      <c r="D611" s="4" t="s">
        <v>2168</v>
      </c>
      <c r="E611" s="4" t="s">
        <v>3043</v>
      </c>
      <c r="F611" s="4" t="s">
        <v>8</v>
      </c>
      <c r="G611" s="4">
        <v>2</v>
      </c>
    </row>
    <row r="612" spans="1:7" x14ac:dyDescent="0.35">
      <c r="A612" s="4" t="s">
        <v>6</v>
      </c>
      <c r="B612" s="6">
        <v>1031</v>
      </c>
      <c r="C612" s="4" t="s">
        <v>7</v>
      </c>
      <c r="D612" s="4" t="s">
        <v>3120</v>
      </c>
      <c r="E612" s="4" t="s">
        <v>3043</v>
      </c>
      <c r="F612" s="4" t="s">
        <v>2930</v>
      </c>
      <c r="G612" s="4">
        <v>2</v>
      </c>
    </row>
    <row r="613" spans="1:7" x14ac:dyDescent="0.35">
      <c r="A613" s="4" t="s">
        <v>6</v>
      </c>
      <c r="B613" s="6">
        <v>1031</v>
      </c>
      <c r="C613" s="4" t="s">
        <v>2930</v>
      </c>
      <c r="D613" s="4" t="s">
        <v>2168</v>
      </c>
      <c r="E613" s="4" t="s">
        <v>117</v>
      </c>
      <c r="F613" s="4" t="s">
        <v>2930</v>
      </c>
      <c r="G613" s="4">
        <v>2</v>
      </c>
    </row>
    <row r="614" spans="1:7" x14ac:dyDescent="0.35">
      <c r="A614" s="4" t="s">
        <v>6</v>
      </c>
      <c r="B614" s="6">
        <v>1032</v>
      </c>
      <c r="C614" s="4" t="s">
        <v>7</v>
      </c>
      <c r="D614" s="4" t="s">
        <v>1400</v>
      </c>
      <c r="E614" s="4" t="s">
        <v>117</v>
      </c>
      <c r="F614" s="4" t="s">
        <v>2453</v>
      </c>
      <c r="G614" s="4">
        <v>2</v>
      </c>
    </row>
    <row r="615" spans="1:7" x14ac:dyDescent="0.35">
      <c r="A615" s="4" t="s">
        <v>6</v>
      </c>
      <c r="B615" s="6">
        <v>1032</v>
      </c>
      <c r="C615" s="4" t="s">
        <v>7</v>
      </c>
      <c r="D615" s="4" t="s">
        <v>390</v>
      </c>
      <c r="E615" s="4" t="s">
        <v>3043</v>
      </c>
      <c r="F615" s="4" t="s">
        <v>43</v>
      </c>
      <c r="G615" s="4">
        <v>1</v>
      </c>
    </row>
    <row r="616" spans="1:7" x14ac:dyDescent="0.35">
      <c r="A616" s="4" t="s">
        <v>6</v>
      </c>
      <c r="B616" s="6">
        <v>1032</v>
      </c>
      <c r="C616" s="4" t="s">
        <v>2930</v>
      </c>
      <c r="D616" s="4" t="s">
        <v>2005</v>
      </c>
      <c r="E616" s="4" t="s">
        <v>3043</v>
      </c>
      <c r="F616" s="4" t="s">
        <v>17</v>
      </c>
      <c r="G616" s="4">
        <v>1</v>
      </c>
    </row>
    <row r="617" spans="1:7" x14ac:dyDescent="0.35">
      <c r="A617" s="4" t="s">
        <v>6</v>
      </c>
      <c r="B617" s="6">
        <v>1032</v>
      </c>
      <c r="C617" s="4" t="s">
        <v>2930</v>
      </c>
      <c r="D617" s="4" t="s">
        <v>1400</v>
      </c>
      <c r="E617" s="4" t="s">
        <v>3045</v>
      </c>
      <c r="F617" s="4" t="s">
        <v>2930</v>
      </c>
      <c r="G617" s="4">
        <v>2</v>
      </c>
    </row>
    <row r="618" spans="1:7" x14ac:dyDescent="0.35">
      <c r="A618" s="4" t="s">
        <v>6</v>
      </c>
      <c r="B618" s="6">
        <v>1032</v>
      </c>
      <c r="C618" s="4" t="s">
        <v>2930</v>
      </c>
      <c r="D618" s="4" t="s">
        <v>2164</v>
      </c>
      <c r="E618" s="4" t="s">
        <v>3043</v>
      </c>
      <c r="F618" s="4" t="s">
        <v>3115</v>
      </c>
      <c r="G618" s="4">
        <v>1</v>
      </c>
    </row>
    <row r="619" spans="1:7" x14ac:dyDescent="0.35">
      <c r="A619" s="4" t="s">
        <v>6</v>
      </c>
      <c r="B619" s="4">
        <v>1033</v>
      </c>
      <c r="C619" s="4" t="s">
        <v>7</v>
      </c>
      <c r="D619" s="4" t="s">
        <v>192</v>
      </c>
      <c r="E619" s="4" t="s">
        <v>3043</v>
      </c>
      <c r="F619" s="4" t="s">
        <v>3188</v>
      </c>
      <c r="G619" s="4">
        <v>0</v>
      </c>
    </row>
    <row r="620" spans="1:7" x14ac:dyDescent="0.35">
      <c r="A620" s="4" t="s">
        <v>6</v>
      </c>
      <c r="B620" s="4">
        <v>1033</v>
      </c>
      <c r="C620" s="4" t="s">
        <v>7</v>
      </c>
      <c r="D620" s="4" t="s">
        <v>1400</v>
      </c>
      <c r="E620" s="4" t="s">
        <v>3043</v>
      </c>
      <c r="F620" s="4" t="s">
        <v>17</v>
      </c>
      <c r="G620" s="4">
        <v>2</v>
      </c>
    </row>
    <row r="621" spans="1:7" x14ac:dyDescent="0.35">
      <c r="A621" s="4" t="s">
        <v>6</v>
      </c>
      <c r="B621" s="4">
        <v>1033</v>
      </c>
      <c r="C621" s="4" t="s">
        <v>7</v>
      </c>
      <c r="D621" s="4" t="s">
        <v>1653</v>
      </c>
      <c r="E621" s="4" t="s">
        <v>3043</v>
      </c>
      <c r="F621" s="4" t="s">
        <v>8</v>
      </c>
      <c r="G621" s="4">
        <v>0</v>
      </c>
    </row>
    <row r="622" spans="1:7" x14ac:dyDescent="0.35">
      <c r="A622" s="4" t="s">
        <v>6</v>
      </c>
      <c r="B622" s="4">
        <v>1033</v>
      </c>
      <c r="C622" s="4" t="s">
        <v>7</v>
      </c>
      <c r="D622" s="4" t="s">
        <v>1281</v>
      </c>
      <c r="E622" s="4" t="s">
        <v>3043</v>
      </c>
      <c r="F622" s="4" t="s">
        <v>20</v>
      </c>
      <c r="G622" s="4">
        <v>2</v>
      </c>
    </row>
    <row r="623" spans="1:7" x14ac:dyDescent="0.35">
      <c r="A623" s="4" t="s">
        <v>6</v>
      </c>
      <c r="B623" s="4">
        <v>1033</v>
      </c>
      <c r="C623" s="4" t="s">
        <v>7</v>
      </c>
      <c r="D623" s="4" t="s">
        <v>95</v>
      </c>
      <c r="E623" s="4" t="s">
        <v>3043</v>
      </c>
      <c r="F623" s="4" t="s">
        <v>8</v>
      </c>
      <c r="G623" s="4">
        <v>2</v>
      </c>
    </row>
    <row r="624" spans="1:7" x14ac:dyDescent="0.35">
      <c r="A624" s="4" t="s">
        <v>6</v>
      </c>
      <c r="B624" s="4">
        <v>1033</v>
      </c>
      <c r="C624" s="4" t="s">
        <v>2930</v>
      </c>
      <c r="D624" s="4" t="s">
        <v>1400</v>
      </c>
      <c r="E624" s="4" t="s">
        <v>117</v>
      </c>
      <c r="F624" s="4" t="s">
        <v>20</v>
      </c>
      <c r="G624" s="4">
        <v>2</v>
      </c>
    </row>
    <row r="625" spans="1:7" x14ac:dyDescent="0.35">
      <c r="A625" s="4" t="s">
        <v>6</v>
      </c>
      <c r="B625" s="6">
        <v>1035</v>
      </c>
      <c r="C625" s="4" t="s">
        <v>7</v>
      </c>
      <c r="D625" s="4" t="s">
        <v>696</v>
      </c>
      <c r="E625" s="4" t="s">
        <v>117</v>
      </c>
      <c r="F625" s="4" t="s">
        <v>3115</v>
      </c>
      <c r="G625" s="4">
        <v>2</v>
      </c>
    </row>
    <row r="626" spans="1:7" x14ac:dyDescent="0.35">
      <c r="A626" s="4" t="s">
        <v>6</v>
      </c>
      <c r="B626" s="6">
        <v>1035</v>
      </c>
      <c r="C626" s="4" t="s">
        <v>7</v>
      </c>
      <c r="D626" s="4" t="s">
        <v>696</v>
      </c>
      <c r="E626" s="4" t="s">
        <v>3043</v>
      </c>
      <c r="F626" s="4" t="s">
        <v>3115</v>
      </c>
      <c r="G626" s="4">
        <v>2</v>
      </c>
    </row>
    <row r="627" spans="1:7" x14ac:dyDescent="0.35">
      <c r="A627" s="4" t="s">
        <v>6</v>
      </c>
      <c r="B627" s="6">
        <v>1035</v>
      </c>
      <c r="C627" s="4" t="s">
        <v>7</v>
      </c>
      <c r="D627" s="4" t="s">
        <v>1574</v>
      </c>
      <c r="E627" s="4" t="s">
        <v>117</v>
      </c>
      <c r="F627" s="4" t="s">
        <v>8</v>
      </c>
      <c r="G627" s="4">
        <v>2</v>
      </c>
    </row>
    <row r="628" spans="1:7" x14ac:dyDescent="0.35">
      <c r="A628" s="4" t="s">
        <v>6</v>
      </c>
      <c r="B628" s="6">
        <v>1035</v>
      </c>
      <c r="C628" s="4" t="s">
        <v>7</v>
      </c>
      <c r="D628" s="4" t="s">
        <v>1574</v>
      </c>
      <c r="E628" s="4" t="s">
        <v>3043</v>
      </c>
      <c r="F628" s="4" t="s">
        <v>8</v>
      </c>
      <c r="G628" s="4">
        <v>2</v>
      </c>
    </row>
    <row r="629" spans="1:7" x14ac:dyDescent="0.35">
      <c r="A629" s="4" t="s">
        <v>6</v>
      </c>
      <c r="B629" s="6">
        <v>1035</v>
      </c>
      <c r="C629" s="4" t="s">
        <v>7</v>
      </c>
      <c r="D629" s="4" t="s">
        <v>2684</v>
      </c>
      <c r="E629" s="4" t="s">
        <v>117</v>
      </c>
      <c r="F629" s="4" t="s">
        <v>43</v>
      </c>
      <c r="G629" s="4">
        <v>0</v>
      </c>
    </row>
    <row r="630" spans="1:7" x14ac:dyDescent="0.35">
      <c r="A630" s="4" t="s">
        <v>6</v>
      </c>
      <c r="B630" s="6">
        <v>1035</v>
      </c>
      <c r="C630" s="4" t="s">
        <v>7</v>
      </c>
      <c r="D630" s="4" t="s">
        <v>3126</v>
      </c>
      <c r="E630" s="4" t="s">
        <v>3043</v>
      </c>
      <c r="F630" s="4" t="s">
        <v>2453</v>
      </c>
      <c r="G630" s="4">
        <v>1</v>
      </c>
    </row>
    <row r="631" spans="1:7" x14ac:dyDescent="0.35">
      <c r="A631" s="4" t="s">
        <v>6</v>
      </c>
      <c r="B631" s="6">
        <v>1036</v>
      </c>
      <c r="C631" s="4" t="s">
        <v>7</v>
      </c>
      <c r="D631" s="4" t="s">
        <v>993</v>
      </c>
      <c r="E631" s="4" t="s">
        <v>117</v>
      </c>
      <c r="F631" s="4" t="s">
        <v>20</v>
      </c>
      <c r="G631" s="4">
        <v>1</v>
      </c>
    </row>
    <row r="632" spans="1:7" x14ac:dyDescent="0.35">
      <c r="A632" s="4" t="s">
        <v>6</v>
      </c>
      <c r="B632" s="6">
        <v>1036</v>
      </c>
      <c r="C632" s="4" t="s">
        <v>7</v>
      </c>
      <c r="D632" s="4" t="s">
        <v>1043</v>
      </c>
      <c r="E632" s="4" t="s">
        <v>3043</v>
      </c>
      <c r="F632" s="4" t="s">
        <v>23</v>
      </c>
      <c r="G632" s="4">
        <v>0</v>
      </c>
    </row>
    <row r="633" spans="1:7" x14ac:dyDescent="0.35">
      <c r="A633" s="4" t="s">
        <v>6</v>
      </c>
      <c r="B633" s="6">
        <v>1036</v>
      </c>
      <c r="C633" s="4" t="s">
        <v>7</v>
      </c>
      <c r="D633" s="4" t="s">
        <v>3005</v>
      </c>
      <c r="E633" s="4" t="s">
        <v>117</v>
      </c>
      <c r="F633" s="4" t="s">
        <v>20</v>
      </c>
      <c r="G633" s="4">
        <v>0</v>
      </c>
    </row>
    <row r="634" spans="1:7" x14ac:dyDescent="0.35">
      <c r="A634" s="4" t="s">
        <v>6</v>
      </c>
      <c r="B634" s="6">
        <v>1036</v>
      </c>
      <c r="C634" s="4" t="s">
        <v>7</v>
      </c>
      <c r="D634" s="4" t="s">
        <v>3027</v>
      </c>
      <c r="E634" s="4" t="s">
        <v>3045</v>
      </c>
      <c r="F634" s="4" t="s">
        <v>2930</v>
      </c>
      <c r="G634" s="4">
        <v>1</v>
      </c>
    </row>
    <row r="635" spans="1:7" x14ac:dyDescent="0.35">
      <c r="A635" s="4" t="s">
        <v>6</v>
      </c>
      <c r="B635" s="6">
        <v>1036</v>
      </c>
      <c r="C635" s="4" t="s">
        <v>7</v>
      </c>
      <c r="D635" s="4" t="s">
        <v>3126</v>
      </c>
      <c r="E635" s="4" t="s">
        <v>117</v>
      </c>
      <c r="F635" s="4" t="s">
        <v>20</v>
      </c>
      <c r="G635" s="4">
        <v>0</v>
      </c>
    </row>
    <row r="636" spans="1:7" x14ac:dyDescent="0.35">
      <c r="A636" s="4" t="s">
        <v>6</v>
      </c>
      <c r="B636" s="6">
        <v>1039</v>
      </c>
      <c r="C636" s="4" t="s">
        <v>7</v>
      </c>
      <c r="D636" s="4" t="s">
        <v>329</v>
      </c>
      <c r="E636" s="4" t="s">
        <v>3043</v>
      </c>
      <c r="F636" s="4" t="s">
        <v>20</v>
      </c>
      <c r="G636" s="4">
        <v>1</v>
      </c>
    </row>
    <row r="637" spans="1:7" x14ac:dyDescent="0.35">
      <c r="A637" s="4" t="s">
        <v>6</v>
      </c>
      <c r="B637" s="6">
        <v>1039</v>
      </c>
      <c r="C637" s="4" t="s">
        <v>7</v>
      </c>
      <c r="D637" s="4" t="s">
        <v>1781</v>
      </c>
      <c r="E637" s="4" t="s">
        <v>117</v>
      </c>
      <c r="F637" s="4" t="s">
        <v>43</v>
      </c>
      <c r="G637" s="4">
        <v>2</v>
      </c>
    </row>
    <row r="638" spans="1:7" x14ac:dyDescent="0.35">
      <c r="A638" s="4" t="s">
        <v>6</v>
      </c>
      <c r="B638" s="6">
        <v>1039</v>
      </c>
      <c r="C638" s="4" t="s">
        <v>7</v>
      </c>
      <c r="D638" s="4" t="s">
        <v>1781</v>
      </c>
      <c r="E638" s="4" t="s">
        <v>3043</v>
      </c>
      <c r="F638" s="4" t="s">
        <v>43</v>
      </c>
      <c r="G638" s="4">
        <v>2</v>
      </c>
    </row>
    <row r="639" spans="1:7" x14ac:dyDescent="0.35">
      <c r="A639" s="4" t="s">
        <v>6</v>
      </c>
      <c r="B639" s="6">
        <v>1039</v>
      </c>
      <c r="C639" s="4" t="s">
        <v>7</v>
      </c>
      <c r="D639" s="4" t="s">
        <v>194</v>
      </c>
      <c r="E639" s="4" t="s">
        <v>3043</v>
      </c>
      <c r="F639" s="4" t="s">
        <v>18</v>
      </c>
      <c r="G639" s="4">
        <v>0</v>
      </c>
    </row>
    <row r="640" spans="1:7" x14ac:dyDescent="0.35">
      <c r="A640" s="4" t="s">
        <v>6</v>
      </c>
      <c r="B640" s="6">
        <v>1039</v>
      </c>
      <c r="C640" s="4" t="s">
        <v>7</v>
      </c>
      <c r="D640" s="4" t="s">
        <v>3021</v>
      </c>
      <c r="E640" s="4" t="s">
        <v>3043</v>
      </c>
      <c r="F640" s="4" t="s">
        <v>2453</v>
      </c>
      <c r="G640" s="4">
        <v>0</v>
      </c>
    </row>
    <row r="641" spans="1:7" x14ac:dyDescent="0.35">
      <c r="A641" s="4" t="s">
        <v>6</v>
      </c>
      <c r="B641" s="6">
        <v>1039</v>
      </c>
      <c r="C641" s="4" t="s">
        <v>2930</v>
      </c>
      <c r="D641" s="4" t="s">
        <v>2169</v>
      </c>
      <c r="E641" s="4" t="s">
        <v>3043</v>
      </c>
      <c r="F641" s="4" t="s">
        <v>20</v>
      </c>
      <c r="G641" s="4">
        <v>1</v>
      </c>
    </row>
    <row r="642" spans="1:7" x14ac:dyDescent="0.35">
      <c r="A642" s="4" t="s">
        <v>6</v>
      </c>
      <c r="B642" s="6">
        <v>1039</v>
      </c>
      <c r="C642" s="4" t="s">
        <v>2930</v>
      </c>
      <c r="D642" s="4" t="s">
        <v>2171</v>
      </c>
      <c r="E642" s="4" t="s">
        <v>117</v>
      </c>
      <c r="F642" s="4" t="s">
        <v>20</v>
      </c>
      <c r="G642" s="4">
        <v>1</v>
      </c>
    </row>
    <row r="643" spans="1:7" x14ac:dyDescent="0.35">
      <c r="A643" s="4" t="s">
        <v>6</v>
      </c>
      <c r="B643" s="6">
        <v>1039</v>
      </c>
      <c r="C643" s="4" t="s">
        <v>2930</v>
      </c>
      <c r="D643" s="4" t="s">
        <v>2173</v>
      </c>
      <c r="E643" s="4" t="s">
        <v>3043</v>
      </c>
      <c r="F643" s="4" t="s">
        <v>20</v>
      </c>
      <c r="G643" s="4">
        <v>1</v>
      </c>
    </row>
    <row r="644" spans="1:7" x14ac:dyDescent="0.35">
      <c r="A644" s="4" t="s">
        <v>6</v>
      </c>
      <c r="B644" s="4">
        <v>1041</v>
      </c>
      <c r="C644" s="4" t="s">
        <v>7</v>
      </c>
      <c r="D644" s="4" t="s">
        <v>275</v>
      </c>
      <c r="E644" s="4" t="s">
        <v>3043</v>
      </c>
      <c r="F644" s="4" t="s">
        <v>8</v>
      </c>
      <c r="G644" s="4">
        <v>0</v>
      </c>
    </row>
    <row r="645" spans="1:7" x14ac:dyDescent="0.35">
      <c r="A645" s="4" t="s">
        <v>6</v>
      </c>
      <c r="B645" s="4">
        <v>1041</v>
      </c>
      <c r="C645" s="4" t="s">
        <v>7</v>
      </c>
      <c r="D645" s="4" t="s">
        <v>1337</v>
      </c>
      <c r="E645" s="4" t="s">
        <v>117</v>
      </c>
      <c r="F645" s="4" t="s">
        <v>17</v>
      </c>
      <c r="G645" s="4">
        <v>4</v>
      </c>
    </row>
    <row r="646" spans="1:7" x14ac:dyDescent="0.35">
      <c r="A646" s="4" t="s">
        <v>6</v>
      </c>
      <c r="B646" s="4">
        <v>1041</v>
      </c>
      <c r="C646" s="4" t="s">
        <v>7</v>
      </c>
      <c r="D646" s="4" t="s">
        <v>406</v>
      </c>
      <c r="E646" s="4" t="s">
        <v>3043</v>
      </c>
      <c r="F646" s="4" t="s">
        <v>218</v>
      </c>
      <c r="G646" s="4">
        <v>1</v>
      </c>
    </row>
    <row r="647" spans="1:7" x14ac:dyDescent="0.35">
      <c r="A647" s="4" t="s">
        <v>6</v>
      </c>
      <c r="B647" s="4">
        <v>1041</v>
      </c>
      <c r="C647" s="4" t="s">
        <v>7</v>
      </c>
      <c r="D647" s="4" t="s">
        <v>2361</v>
      </c>
      <c r="E647" s="4" t="s">
        <v>117</v>
      </c>
      <c r="F647" s="4" t="s">
        <v>43</v>
      </c>
      <c r="G647" s="4">
        <v>2</v>
      </c>
    </row>
    <row r="648" spans="1:7" x14ac:dyDescent="0.35">
      <c r="A648" s="4" t="s">
        <v>6</v>
      </c>
      <c r="B648" s="4">
        <v>1041</v>
      </c>
      <c r="C648" s="4" t="s">
        <v>7</v>
      </c>
      <c r="D648" s="4" t="s">
        <v>2361</v>
      </c>
      <c r="E648" s="4" t="s">
        <v>3045</v>
      </c>
      <c r="F648" s="4" t="s">
        <v>2930</v>
      </c>
      <c r="G648" s="4">
        <v>2</v>
      </c>
    </row>
    <row r="649" spans="1:7" x14ac:dyDescent="0.35">
      <c r="A649" s="4" t="s">
        <v>6</v>
      </c>
      <c r="B649" s="4">
        <v>1041</v>
      </c>
      <c r="C649" s="4" t="s">
        <v>7</v>
      </c>
      <c r="D649" s="4" t="s">
        <v>2362</v>
      </c>
      <c r="E649" s="4" t="s">
        <v>117</v>
      </c>
      <c r="F649" s="4" t="s">
        <v>43</v>
      </c>
      <c r="G649" s="4">
        <v>2</v>
      </c>
    </row>
    <row r="650" spans="1:7" x14ac:dyDescent="0.35">
      <c r="A650" s="4" t="s">
        <v>6</v>
      </c>
      <c r="B650" s="4">
        <v>1041</v>
      </c>
      <c r="C650" s="4" t="s">
        <v>7</v>
      </c>
      <c r="D650" s="4" t="s">
        <v>2362</v>
      </c>
      <c r="E650" s="4" t="s">
        <v>3045</v>
      </c>
      <c r="F650" s="4" t="s">
        <v>2930</v>
      </c>
      <c r="G650" s="4">
        <v>2</v>
      </c>
    </row>
    <row r="651" spans="1:7" x14ac:dyDescent="0.35">
      <c r="A651" s="4" t="s">
        <v>6</v>
      </c>
      <c r="B651" s="6">
        <v>1042</v>
      </c>
      <c r="C651" s="4" t="s">
        <v>7</v>
      </c>
      <c r="D651" s="4" t="s">
        <v>2190</v>
      </c>
      <c r="E651" s="4" t="s">
        <v>3043</v>
      </c>
      <c r="F651" s="4" t="s">
        <v>18</v>
      </c>
      <c r="G651" s="4">
        <v>37</v>
      </c>
    </row>
    <row r="652" spans="1:7" x14ac:dyDescent="0.35">
      <c r="A652" s="4" t="s">
        <v>6</v>
      </c>
      <c r="B652" s="6">
        <v>1042</v>
      </c>
      <c r="C652" s="4" t="s">
        <v>7</v>
      </c>
      <c r="D652" s="4" t="s">
        <v>182</v>
      </c>
      <c r="E652" s="4" t="s">
        <v>3043</v>
      </c>
      <c r="F652" s="4" t="s">
        <v>43</v>
      </c>
      <c r="G652" s="4">
        <v>1</v>
      </c>
    </row>
    <row r="653" spans="1:7" x14ac:dyDescent="0.35">
      <c r="A653" s="4" t="s">
        <v>6</v>
      </c>
      <c r="B653" s="6">
        <v>1042</v>
      </c>
      <c r="C653" s="4" t="s">
        <v>7</v>
      </c>
      <c r="D653" s="4" t="s">
        <v>3028</v>
      </c>
      <c r="E653" s="4" t="s">
        <v>3043</v>
      </c>
      <c r="F653" s="4" t="s">
        <v>70</v>
      </c>
      <c r="G653" s="4">
        <v>1</v>
      </c>
    </row>
    <row r="654" spans="1:7" x14ac:dyDescent="0.35">
      <c r="A654" s="4" t="s">
        <v>6</v>
      </c>
      <c r="B654" s="4">
        <v>1045</v>
      </c>
      <c r="C654" s="4" t="s">
        <v>7</v>
      </c>
      <c r="D654" s="4" t="s">
        <v>2190</v>
      </c>
      <c r="E654" s="4" t="s">
        <v>3043</v>
      </c>
      <c r="F654" s="4" t="s">
        <v>23</v>
      </c>
      <c r="G654" s="4">
        <v>37</v>
      </c>
    </row>
    <row r="655" spans="1:7" x14ac:dyDescent="0.35">
      <c r="A655" s="4" t="s">
        <v>6</v>
      </c>
      <c r="B655" s="4">
        <v>1045</v>
      </c>
      <c r="C655" s="4" t="s">
        <v>97</v>
      </c>
      <c r="D655" s="4" t="s">
        <v>755</v>
      </c>
      <c r="E655" s="4" t="s">
        <v>3043</v>
      </c>
      <c r="F655" s="4" t="s">
        <v>8</v>
      </c>
      <c r="G655" s="4">
        <v>0</v>
      </c>
    </row>
    <row r="656" spans="1:7" x14ac:dyDescent="0.35">
      <c r="A656" s="4" t="s">
        <v>6</v>
      </c>
      <c r="B656" s="6">
        <v>1052</v>
      </c>
      <c r="C656" s="4" t="s">
        <v>7</v>
      </c>
      <c r="D656" s="4" t="s">
        <v>1157</v>
      </c>
      <c r="E656" s="4" t="s">
        <v>117</v>
      </c>
      <c r="F656" s="4" t="s">
        <v>17</v>
      </c>
      <c r="G656" s="4">
        <v>1</v>
      </c>
    </row>
    <row r="657" spans="1:7" x14ac:dyDescent="0.35">
      <c r="A657" s="4" t="s">
        <v>6</v>
      </c>
      <c r="B657" s="6">
        <v>1052</v>
      </c>
      <c r="C657" s="4" t="s">
        <v>7</v>
      </c>
      <c r="D657" s="4" t="s">
        <v>694</v>
      </c>
      <c r="E657" s="4" t="s">
        <v>117</v>
      </c>
      <c r="F657" s="4" t="s">
        <v>8</v>
      </c>
      <c r="G657" s="4">
        <v>2</v>
      </c>
    </row>
    <row r="658" spans="1:7" x14ac:dyDescent="0.35">
      <c r="A658" s="4" t="s">
        <v>6</v>
      </c>
      <c r="B658" s="6">
        <v>1052</v>
      </c>
      <c r="C658" s="4" t="s">
        <v>7</v>
      </c>
      <c r="D658" s="4" t="s">
        <v>694</v>
      </c>
      <c r="E658" s="4" t="s">
        <v>3043</v>
      </c>
      <c r="F658" s="4" t="s">
        <v>8</v>
      </c>
      <c r="G658" s="4">
        <v>2</v>
      </c>
    </row>
    <row r="659" spans="1:7" x14ac:dyDescent="0.35">
      <c r="A659" s="4" t="s">
        <v>6</v>
      </c>
      <c r="B659" s="6">
        <v>1052</v>
      </c>
      <c r="C659" s="4" t="s">
        <v>7</v>
      </c>
      <c r="D659" s="4" t="s">
        <v>564</v>
      </c>
      <c r="E659" s="4" t="s">
        <v>3043</v>
      </c>
      <c r="F659" s="4" t="s">
        <v>3115</v>
      </c>
      <c r="G659" s="4">
        <v>0</v>
      </c>
    </row>
    <row r="660" spans="1:7" x14ac:dyDescent="0.35">
      <c r="A660" s="4" t="s">
        <v>6</v>
      </c>
      <c r="B660" s="6">
        <v>1052</v>
      </c>
      <c r="C660" s="4" t="s">
        <v>7</v>
      </c>
      <c r="D660" s="4" t="s">
        <v>3128</v>
      </c>
      <c r="E660" s="4" t="s">
        <v>3043</v>
      </c>
      <c r="F660" s="4" t="s">
        <v>43</v>
      </c>
      <c r="G660" s="4">
        <v>1</v>
      </c>
    </row>
    <row r="661" spans="1:7" x14ac:dyDescent="0.35">
      <c r="A661" s="4" t="s">
        <v>6</v>
      </c>
      <c r="B661" s="4">
        <v>1054</v>
      </c>
      <c r="C661" s="4" t="s">
        <v>7</v>
      </c>
      <c r="D661" s="4" t="s">
        <v>329</v>
      </c>
      <c r="E661" s="4" t="s">
        <v>3043</v>
      </c>
      <c r="F661" s="4" t="s">
        <v>13</v>
      </c>
      <c r="G661" s="4">
        <v>2</v>
      </c>
    </row>
    <row r="662" spans="1:7" x14ac:dyDescent="0.35">
      <c r="A662" s="4" t="s">
        <v>6</v>
      </c>
      <c r="B662" s="4">
        <v>1055</v>
      </c>
      <c r="C662" s="4" t="s">
        <v>7</v>
      </c>
      <c r="D662" s="4" t="s">
        <v>1581</v>
      </c>
      <c r="E662" s="4" t="s">
        <v>3043</v>
      </c>
      <c r="F662" s="4" t="s">
        <v>43</v>
      </c>
      <c r="G662" s="4">
        <v>0</v>
      </c>
    </row>
    <row r="663" spans="1:7" x14ac:dyDescent="0.35">
      <c r="A663" s="4" t="s">
        <v>6</v>
      </c>
      <c r="B663" s="4">
        <v>1055</v>
      </c>
      <c r="C663" s="4" t="s">
        <v>7</v>
      </c>
      <c r="D663" s="4" t="s">
        <v>246</v>
      </c>
      <c r="E663" s="4" t="s">
        <v>3043</v>
      </c>
      <c r="F663" s="4" t="s">
        <v>20</v>
      </c>
      <c r="G663" s="4">
        <v>0</v>
      </c>
    </row>
    <row r="664" spans="1:7" x14ac:dyDescent="0.35">
      <c r="A664" s="4" t="s">
        <v>6</v>
      </c>
      <c r="B664" s="4">
        <v>1055</v>
      </c>
      <c r="C664" s="4" t="s">
        <v>7</v>
      </c>
      <c r="D664" s="4" t="s">
        <v>2363</v>
      </c>
      <c r="E664" s="4" t="s">
        <v>3045</v>
      </c>
      <c r="F664" s="4" t="s">
        <v>2930</v>
      </c>
      <c r="G664" s="4">
        <v>1</v>
      </c>
    </row>
    <row r="665" spans="1:7" x14ac:dyDescent="0.35">
      <c r="A665" s="4" t="s">
        <v>6</v>
      </c>
      <c r="B665" s="6">
        <v>1056</v>
      </c>
      <c r="C665" s="4" t="s">
        <v>7</v>
      </c>
      <c r="D665" s="4" t="s">
        <v>194</v>
      </c>
      <c r="E665" s="4" t="s">
        <v>3043</v>
      </c>
      <c r="F665" s="4" t="s">
        <v>3019</v>
      </c>
      <c r="G665" s="4">
        <v>0</v>
      </c>
    </row>
    <row r="666" spans="1:7" x14ac:dyDescent="0.35">
      <c r="A666" s="4" t="s">
        <v>6</v>
      </c>
      <c r="B666" s="6">
        <v>1056</v>
      </c>
      <c r="C666" s="4" t="s">
        <v>7</v>
      </c>
      <c r="D666" s="4" t="s">
        <v>1340</v>
      </c>
      <c r="E666" s="4" t="s">
        <v>117</v>
      </c>
      <c r="F666" s="4" t="s">
        <v>17</v>
      </c>
      <c r="G666" s="4">
        <v>2</v>
      </c>
    </row>
    <row r="667" spans="1:7" x14ac:dyDescent="0.35">
      <c r="A667" s="4" t="s">
        <v>6</v>
      </c>
      <c r="B667" s="6">
        <v>1056</v>
      </c>
      <c r="C667" s="4" t="s">
        <v>7</v>
      </c>
      <c r="D667" s="4" t="s">
        <v>1340</v>
      </c>
      <c r="E667" s="4" t="s">
        <v>117</v>
      </c>
      <c r="F667" s="4" t="s">
        <v>951</v>
      </c>
      <c r="G667" s="4">
        <v>2</v>
      </c>
    </row>
    <row r="668" spans="1:7" x14ac:dyDescent="0.35">
      <c r="A668" s="4" t="s">
        <v>6</v>
      </c>
      <c r="B668" s="6">
        <v>1056</v>
      </c>
      <c r="C668" s="4" t="s">
        <v>7</v>
      </c>
      <c r="D668" s="4" t="s">
        <v>1340</v>
      </c>
      <c r="E668" s="4" t="s">
        <v>117</v>
      </c>
      <c r="F668" s="4" t="s">
        <v>2930</v>
      </c>
      <c r="G668" s="4">
        <v>2</v>
      </c>
    </row>
    <row r="669" spans="1:7" x14ac:dyDescent="0.35">
      <c r="A669" s="4" t="s">
        <v>6</v>
      </c>
      <c r="B669" s="6">
        <v>1056</v>
      </c>
      <c r="C669" s="4" t="s">
        <v>7</v>
      </c>
      <c r="D669" s="4" t="s">
        <v>1340</v>
      </c>
      <c r="E669" s="4" t="s">
        <v>3043</v>
      </c>
      <c r="F669" s="4" t="s">
        <v>17</v>
      </c>
      <c r="G669" s="4">
        <v>2</v>
      </c>
    </row>
    <row r="670" spans="1:7" x14ac:dyDescent="0.35">
      <c r="A670" s="4" t="s">
        <v>6</v>
      </c>
      <c r="B670" s="6">
        <v>1056</v>
      </c>
      <c r="C670" s="4" t="s">
        <v>7</v>
      </c>
      <c r="D670" s="4" t="s">
        <v>2580</v>
      </c>
      <c r="E670" s="4" t="s">
        <v>3043</v>
      </c>
      <c r="F670" s="4" t="s">
        <v>951</v>
      </c>
      <c r="G670" s="4">
        <v>0</v>
      </c>
    </row>
    <row r="671" spans="1:7" x14ac:dyDescent="0.35">
      <c r="A671" s="4" t="s">
        <v>6</v>
      </c>
      <c r="B671" s="6">
        <v>1057</v>
      </c>
      <c r="C671" s="4" t="s">
        <v>7</v>
      </c>
      <c r="D671" s="4" t="s">
        <v>1890</v>
      </c>
      <c r="E671" s="4" t="s">
        <v>117</v>
      </c>
      <c r="F671" s="4" t="s">
        <v>20</v>
      </c>
      <c r="G671" s="4">
        <v>1</v>
      </c>
    </row>
    <row r="672" spans="1:7" x14ac:dyDescent="0.35">
      <c r="A672" s="4" t="s">
        <v>6</v>
      </c>
      <c r="B672" s="6">
        <v>1057</v>
      </c>
      <c r="C672" s="4" t="s">
        <v>7</v>
      </c>
      <c r="D672" s="4" t="s">
        <v>939</v>
      </c>
      <c r="E672" s="4" t="s">
        <v>117</v>
      </c>
      <c r="F672" s="4" t="s">
        <v>20</v>
      </c>
      <c r="G672" s="4">
        <v>2</v>
      </c>
    </row>
    <row r="673" spans="1:7" x14ac:dyDescent="0.35">
      <c r="A673" s="4" t="s">
        <v>6</v>
      </c>
      <c r="B673" s="6">
        <v>1057</v>
      </c>
      <c r="C673" s="4" t="s">
        <v>7</v>
      </c>
      <c r="D673" s="4" t="s">
        <v>939</v>
      </c>
      <c r="E673" s="4" t="s">
        <v>3043</v>
      </c>
      <c r="F673" s="4" t="s">
        <v>20</v>
      </c>
      <c r="G673" s="4">
        <v>2</v>
      </c>
    </row>
    <row r="674" spans="1:7" x14ac:dyDescent="0.35">
      <c r="A674" s="4" t="s">
        <v>6</v>
      </c>
      <c r="B674" s="6">
        <v>1057</v>
      </c>
      <c r="C674" s="4" t="s">
        <v>7</v>
      </c>
      <c r="D674" s="4" t="s">
        <v>576</v>
      </c>
      <c r="E674" s="4" t="s">
        <v>117</v>
      </c>
      <c r="F674" s="4" t="s">
        <v>20</v>
      </c>
      <c r="G674" s="4">
        <v>2</v>
      </c>
    </row>
    <row r="675" spans="1:7" x14ac:dyDescent="0.35">
      <c r="A675" s="4" t="s">
        <v>6</v>
      </c>
      <c r="B675" s="6">
        <v>1057</v>
      </c>
      <c r="C675" s="4" t="s">
        <v>7</v>
      </c>
      <c r="D675" s="4" t="s">
        <v>2359</v>
      </c>
      <c r="E675" s="4" t="s">
        <v>3045</v>
      </c>
      <c r="F675" s="4" t="s">
        <v>2930</v>
      </c>
      <c r="G675" s="4">
        <v>1</v>
      </c>
    </row>
    <row r="676" spans="1:7" x14ac:dyDescent="0.35">
      <c r="A676" s="4" t="s">
        <v>6</v>
      </c>
      <c r="B676" s="6">
        <v>1057</v>
      </c>
      <c r="C676" s="4" t="s">
        <v>7</v>
      </c>
      <c r="D676" s="4" t="s">
        <v>2564</v>
      </c>
      <c r="E676" s="4" t="s">
        <v>3043</v>
      </c>
      <c r="F676" s="4" t="s">
        <v>20</v>
      </c>
      <c r="G676" s="4">
        <v>0</v>
      </c>
    </row>
    <row r="677" spans="1:7" x14ac:dyDescent="0.35">
      <c r="A677" s="4" t="s">
        <v>6</v>
      </c>
      <c r="B677" s="6">
        <v>1057</v>
      </c>
      <c r="C677" s="4" t="s">
        <v>7</v>
      </c>
      <c r="D677" s="4" t="s">
        <v>2804</v>
      </c>
      <c r="E677" s="4" t="s">
        <v>3043</v>
      </c>
      <c r="F677" s="4" t="s">
        <v>43</v>
      </c>
      <c r="G677" s="4">
        <v>2</v>
      </c>
    </row>
    <row r="678" spans="1:7" x14ac:dyDescent="0.35">
      <c r="A678" s="4" t="s">
        <v>6</v>
      </c>
      <c r="B678" s="6">
        <v>1057</v>
      </c>
      <c r="C678" s="4" t="s">
        <v>7</v>
      </c>
      <c r="D678" s="4" t="s">
        <v>2804</v>
      </c>
      <c r="E678" s="4" t="s">
        <v>3045</v>
      </c>
      <c r="F678" s="4" t="s">
        <v>2930</v>
      </c>
      <c r="G678" s="4">
        <v>2</v>
      </c>
    </row>
    <row r="679" spans="1:7" x14ac:dyDescent="0.35">
      <c r="A679" s="4" t="s">
        <v>6</v>
      </c>
      <c r="B679" s="6">
        <v>1060</v>
      </c>
      <c r="C679" s="4" t="s">
        <v>7</v>
      </c>
      <c r="D679" s="4" t="s">
        <v>2384</v>
      </c>
      <c r="E679" s="4" t="s">
        <v>117</v>
      </c>
      <c r="F679" s="4" t="s">
        <v>20</v>
      </c>
      <c r="G679" s="4">
        <v>0</v>
      </c>
    </row>
    <row r="680" spans="1:7" x14ac:dyDescent="0.35">
      <c r="A680" s="4" t="s">
        <v>6</v>
      </c>
      <c r="B680" s="6">
        <v>1060</v>
      </c>
      <c r="C680" s="4" t="s">
        <v>7</v>
      </c>
      <c r="D680" s="4" t="s">
        <v>2384</v>
      </c>
      <c r="E680" s="4" t="s">
        <v>117</v>
      </c>
      <c r="F680" s="4" t="s">
        <v>951</v>
      </c>
      <c r="G680" s="4">
        <v>1</v>
      </c>
    </row>
    <row r="681" spans="1:7" x14ac:dyDescent="0.35">
      <c r="A681" s="4" t="s">
        <v>6</v>
      </c>
      <c r="B681" s="6">
        <v>1060</v>
      </c>
      <c r="C681" s="4" t="s">
        <v>7</v>
      </c>
      <c r="D681" s="4" t="s">
        <v>2384</v>
      </c>
      <c r="E681" s="4" t="s">
        <v>3043</v>
      </c>
      <c r="F681" s="4" t="s">
        <v>951</v>
      </c>
      <c r="G681" s="4">
        <v>0</v>
      </c>
    </row>
    <row r="682" spans="1:7" x14ac:dyDescent="0.35">
      <c r="A682" s="4" t="s">
        <v>6</v>
      </c>
      <c r="B682" s="6">
        <v>1060</v>
      </c>
      <c r="C682" s="4" t="s">
        <v>2930</v>
      </c>
      <c r="D682" s="4" t="s">
        <v>2163</v>
      </c>
      <c r="E682" s="4" t="s">
        <v>3045</v>
      </c>
      <c r="F682" s="4" t="s">
        <v>2930</v>
      </c>
      <c r="G682" s="4">
        <v>1</v>
      </c>
    </row>
    <row r="683" spans="1:7" x14ac:dyDescent="0.35">
      <c r="A683" s="4" t="s">
        <v>6</v>
      </c>
      <c r="B683" s="6">
        <v>1060</v>
      </c>
      <c r="C683" s="4" t="s">
        <v>2930</v>
      </c>
      <c r="D683" s="4" t="s">
        <v>2384</v>
      </c>
      <c r="E683" s="4" t="s">
        <v>3043</v>
      </c>
      <c r="F683" s="4" t="s">
        <v>20</v>
      </c>
      <c r="G683" s="4">
        <v>1</v>
      </c>
    </row>
    <row r="684" spans="1:7" x14ac:dyDescent="0.35">
      <c r="A684" s="4" t="s">
        <v>6</v>
      </c>
      <c r="B684" s="4">
        <v>1061</v>
      </c>
      <c r="C684" s="4" t="s">
        <v>2930</v>
      </c>
      <c r="D684" s="4" t="s">
        <v>2159</v>
      </c>
      <c r="E684" s="4" t="s">
        <v>117</v>
      </c>
      <c r="F684" s="4" t="s">
        <v>2930</v>
      </c>
      <c r="G684" s="4">
        <v>2</v>
      </c>
    </row>
    <row r="685" spans="1:7" x14ac:dyDescent="0.35">
      <c r="A685" s="4" t="s">
        <v>6</v>
      </c>
      <c r="B685" s="4">
        <v>1061</v>
      </c>
      <c r="C685" s="4" t="s">
        <v>2930</v>
      </c>
      <c r="D685" s="4" t="s">
        <v>2159</v>
      </c>
      <c r="E685" s="4" t="s">
        <v>3043</v>
      </c>
      <c r="F685" s="4" t="s">
        <v>166</v>
      </c>
      <c r="G685" s="4">
        <v>2</v>
      </c>
    </row>
    <row r="686" spans="1:7" x14ac:dyDescent="0.35">
      <c r="A686" s="4" t="s">
        <v>6</v>
      </c>
      <c r="B686" s="4">
        <v>1062</v>
      </c>
      <c r="C686" s="4" t="s">
        <v>7</v>
      </c>
      <c r="D686" s="4" t="s">
        <v>334</v>
      </c>
      <c r="E686" s="4" t="s">
        <v>3043</v>
      </c>
      <c r="F686" s="4" t="s">
        <v>43</v>
      </c>
      <c r="G686" s="4">
        <v>0</v>
      </c>
    </row>
    <row r="687" spans="1:7" x14ac:dyDescent="0.35">
      <c r="A687" s="4" t="s">
        <v>6</v>
      </c>
      <c r="B687" s="4">
        <v>1062</v>
      </c>
      <c r="C687" s="4" t="s">
        <v>7</v>
      </c>
      <c r="D687" s="4" t="s">
        <v>192</v>
      </c>
      <c r="E687" s="4" t="s">
        <v>3043</v>
      </c>
      <c r="F687" s="4" t="s">
        <v>23</v>
      </c>
      <c r="G687" s="4">
        <v>1</v>
      </c>
    </row>
    <row r="688" spans="1:7" x14ac:dyDescent="0.35">
      <c r="A688" s="4" t="s">
        <v>6</v>
      </c>
      <c r="B688" s="4">
        <v>1062</v>
      </c>
      <c r="C688" s="4" t="s">
        <v>7</v>
      </c>
      <c r="D688" s="4" t="s">
        <v>532</v>
      </c>
      <c r="E688" s="4" t="s">
        <v>3043</v>
      </c>
      <c r="F688" s="4" t="s">
        <v>8</v>
      </c>
      <c r="G688" s="4">
        <v>1</v>
      </c>
    </row>
    <row r="689" spans="1:7" x14ac:dyDescent="0.35">
      <c r="A689" s="4" t="s">
        <v>6</v>
      </c>
      <c r="B689" s="4">
        <v>1062</v>
      </c>
      <c r="C689" s="4" t="s">
        <v>7</v>
      </c>
      <c r="D689" s="4" t="s">
        <v>468</v>
      </c>
      <c r="E689" s="4" t="s">
        <v>3043</v>
      </c>
      <c r="F689" s="4" t="s">
        <v>8</v>
      </c>
      <c r="G689" s="4">
        <v>1</v>
      </c>
    </row>
    <row r="690" spans="1:7" x14ac:dyDescent="0.35">
      <c r="A690" s="4" t="s">
        <v>6</v>
      </c>
      <c r="B690" s="6">
        <v>1063</v>
      </c>
      <c r="C690" s="4" t="s">
        <v>7</v>
      </c>
      <c r="D690" s="4" t="s">
        <v>2023</v>
      </c>
      <c r="E690" s="4" t="s">
        <v>3043</v>
      </c>
      <c r="F690" s="4" t="s">
        <v>70</v>
      </c>
      <c r="G690" s="4">
        <v>0</v>
      </c>
    </row>
    <row r="691" spans="1:7" x14ac:dyDescent="0.35">
      <c r="A691" s="4" t="s">
        <v>6</v>
      </c>
      <c r="B691" s="6">
        <v>1063</v>
      </c>
      <c r="C691" s="4" t="s">
        <v>7</v>
      </c>
      <c r="D691" s="4" t="s">
        <v>1716</v>
      </c>
      <c r="E691" s="4" t="s">
        <v>3043</v>
      </c>
      <c r="F691" s="4" t="s">
        <v>2930</v>
      </c>
      <c r="G691" s="4">
        <v>0</v>
      </c>
    </row>
    <row r="692" spans="1:7" x14ac:dyDescent="0.35">
      <c r="A692" s="4" t="s">
        <v>6</v>
      </c>
      <c r="B692" s="6">
        <v>1063</v>
      </c>
      <c r="C692" s="4" t="s">
        <v>7</v>
      </c>
      <c r="D692" s="4" t="s">
        <v>262</v>
      </c>
      <c r="E692" s="4" t="s">
        <v>3043</v>
      </c>
      <c r="F692" s="4" t="s">
        <v>43</v>
      </c>
      <c r="G692" s="4">
        <v>0</v>
      </c>
    </row>
    <row r="693" spans="1:7" x14ac:dyDescent="0.35">
      <c r="A693" s="4" t="s">
        <v>6</v>
      </c>
      <c r="B693" s="6">
        <v>1063</v>
      </c>
      <c r="C693" s="4" t="s">
        <v>7</v>
      </c>
      <c r="D693" s="4" t="s">
        <v>192</v>
      </c>
      <c r="E693" s="4" t="s">
        <v>3043</v>
      </c>
      <c r="F693" s="4" t="s">
        <v>18</v>
      </c>
      <c r="G693" s="4">
        <v>1</v>
      </c>
    </row>
    <row r="694" spans="1:7" x14ac:dyDescent="0.35">
      <c r="A694" s="4" t="s">
        <v>6</v>
      </c>
      <c r="B694" s="6">
        <v>1063</v>
      </c>
      <c r="C694" s="4" t="s">
        <v>7</v>
      </c>
      <c r="D694" s="4" t="s">
        <v>3121</v>
      </c>
      <c r="E694" s="4" t="s">
        <v>3045</v>
      </c>
      <c r="F694" s="4" t="s">
        <v>2930</v>
      </c>
      <c r="G694" s="4">
        <v>1</v>
      </c>
    </row>
    <row r="695" spans="1:7" x14ac:dyDescent="0.35">
      <c r="A695" s="4" t="s">
        <v>6</v>
      </c>
      <c r="B695" s="4">
        <v>1071</v>
      </c>
      <c r="C695" s="4" t="s">
        <v>7</v>
      </c>
      <c r="D695" s="4" t="s">
        <v>1333</v>
      </c>
      <c r="E695" s="4" t="s">
        <v>3043</v>
      </c>
      <c r="F695" s="4" t="s">
        <v>20</v>
      </c>
      <c r="G695" s="4">
        <v>1</v>
      </c>
    </row>
    <row r="696" spans="1:7" x14ac:dyDescent="0.35">
      <c r="A696" s="4" t="s">
        <v>6</v>
      </c>
      <c r="B696" s="4">
        <v>1071</v>
      </c>
      <c r="C696" s="4" t="s">
        <v>7</v>
      </c>
      <c r="D696" s="4" t="s">
        <v>2197</v>
      </c>
      <c r="E696" s="4" t="s">
        <v>3043</v>
      </c>
      <c r="F696" s="4" t="s">
        <v>8</v>
      </c>
      <c r="G696" s="4">
        <v>0</v>
      </c>
    </row>
    <row r="697" spans="1:7" x14ac:dyDescent="0.35">
      <c r="A697" s="4" t="s">
        <v>6</v>
      </c>
      <c r="B697" s="4">
        <v>1072</v>
      </c>
      <c r="C697" s="4" t="s">
        <v>7</v>
      </c>
      <c r="D697" s="4" t="s">
        <v>1164</v>
      </c>
      <c r="E697" s="4" t="s">
        <v>3043</v>
      </c>
      <c r="F697" s="4" t="s">
        <v>8</v>
      </c>
      <c r="G697" s="4">
        <v>1</v>
      </c>
    </row>
    <row r="698" spans="1:7" x14ac:dyDescent="0.35">
      <c r="A698" s="4" t="s">
        <v>6</v>
      </c>
      <c r="B698" s="4">
        <v>1072</v>
      </c>
      <c r="C698" s="4" t="s">
        <v>7</v>
      </c>
      <c r="D698" s="4" t="s">
        <v>1056</v>
      </c>
      <c r="E698" s="4" t="s">
        <v>3043</v>
      </c>
      <c r="F698" s="4" t="s">
        <v>8</v>
      </c>
      <c r="G698" s="4">
        <v>1</v>
      </c>
    </row>
    <row r="699" spans="1:7" x14ac:dyDescent="0.35">
      <c r="A699" s="4" t="s">
        <v>6</v>
      </c>
      <c r="B699" s="4">
        <v>1072</v>
      </c>
      <c r="C699" s="4" t="s">
        <v>7</v>
      </c>
      <c r="D699" s="4" t="s">
        <v>1165</v>
      </c>
      <c r="E699" s="4" t="s">
        <v>3043</v>
      </c>
      <c r="F699" s="4" t="s">
        <v>8</v>
      </c>
      <c r="G699" s="4">
        <v>1</v>
      </c>
    </row>
    <row r="700" spans="1:7" x14ac:dyDescent="0.35">
      <c r="A700" s="4" t="s">
        <v>6</v>
      </c>
      <c r="B700" s="6">
        <v>1074</v>
      </c>
      <c r="C700" s="4" t="s">
        <v>7</v>
      </c>
      <c r="D700" s="4" t="s">
        <v>462</v>
      </c>
      <c r="E700" s="4" t="s">
        <v>117</v>
      </c>
      <c r="F700" s="4" t="s">
        <v>20</v>
      </c>
      <c r="G700" s="4">
        <v>1</v>
      </c>
    </row>
    <row r="701" spans="1:7" x14ac:dyDescent="0.35">
      <c r="A701" s="4" t="s">
        <v>6</v>
      </c>
      <c r="B701" s="6">
        <v>1074</v>
      </c>
      <c r="C701" s="4" t="s">
        <v>7</v>
      </c>
      <c r="D701" s="4" t="s">
        <v>139</v>
      </c>
      <c r="E701" s="4" t="s">
        <v>3043</v>
      </c>
      <c r="F701" s="4" t="s">
        <v>17</v>
      </c>
      <c r="G701" s="4">
        <v>1</v>
      </c>
    </row>
    <row r="702" spans="1:7" x14ac:dyDescent="0.35">
      <c r="A702" s="4" t="s">
        <v>6</v>
      </c>
      <c r="B702" s="6">
        <v>1074</v>
      </c>
      <c r="C702" s="4" t="s">
        <v>7</v>
      </c>
      <c r="D702" s="4" t="s">
        <v>1412</v>
      </c>
      <c r="E702" s="4" t="s">
        <v>3043</v>
      </c>
      <c r="F702" s="4" t="s">
        <v>357</v>
      </c>
      <c r="G702" s="4">
        <v>0</v>
      </c>
    </row>
    <row r="703" spans="1:7" x14ac:dyDescent="0.35">
      <c r="A703" s="4" t="s">
        <v>6</v>
      </c>
      <c r="B703" s="6">
        <v>1074</v>
      </c>
      <c r="C703" s="4" t="s">
        <v>7</v>
      </c>
      <c r="D703" s="4" t="s">
        <v>570</v>
      </c>
      <c r="E703" s="4" t="s">
        <v>3043</v>
      </c>
      <c r="F703" s="4" t="s">
        <v>8</v>
      </c>
      <c r="G703" s="4">
        <v>0</v>
      </c>
    </row>
    <row r="704" spans="1:7" x14ac:dyDescent="0.35">
      <c r="A704" s="4" t="s">
        <v>6</v>
      </c>
      <c r="B704" s="6">
        <v>1074</v>
      </c>
      <c r="C704" s="4" t="s">
        <v>7</v>
      </c>
      <c r="D704" s="4" t="s">
        <v>2751</v>
      </c>
      <c r="E704" s="4" t="s">
        <v>3043</v>
      </c>
      <c r="F704" s="4" t="s">
        <v>2453</v>
      </c>
      <c r="G704" s="4">
        <v>1</v>
      </c>
    </row>
    <row r="705" spans="1:7" x14ac:dyDescent="0.35">
      <c r="A705" s="4" t="s">
        <v>6</v>
      </c>
      <c r="B705" s="6">
        <v>1074</v>
      </c>
      <c r="C705" s="4" t="s">
        <v>7</v>
      </c>
      <c r="D705" s="4" t="s">
        <v>2796</v>
      </c>
      <c r="E705" s="4" t="s">
        <v>117</v>
      </c>
      <c r="F705" s="4" t="s">
        <v>20</v>
      </c>
      <c r="G705" s="4">
        <v>0</v>
      </c>
    </row>
    <row r="706" spans="1:7" x14ac:dyDescent="0.35">
      <c r="A706" s="4" t="s">
        <v>6</v>
      </c>
      <c r="B706" s="6">
        <v>1074</v>
      </c>
      <c r="C706" s="4" t="s">
        <v>7</v>
      </c>
      <c r="D706" s="4" t="s">
        <v>2866</v>
      </c>
      <c r="E706" s="4" t="s">
        <v>3043</v>
      </c>
      <c r="F706" s="4" t="s">
        <v>70</v>
      </c>
      <c r="G706" s="4">
        <v>1</v>
      </c>
    </row>
    <row r="707" spans="1:7" x14ac:dyDescent="0.35">
      <c r="A707" s="4" t="s">
        <v>6</v>
      </c>
      <c r="B707" s="6">
        <v>1074</v>
      </c>
      <c r="C707" s="4" t="s">
        <v>2930</v>
      </c>
      <c r="D707" s="4" t="s">
        <v>2953</v>
      </c>
      <c r="E707" s="4" t="s">
        <v>3045</v>
      </c>
      <c r="F707" s="4" t="s">
        <v>2930</v>
      </c>
      <c r="G707" s="4">
        <v>1</v>
      </c>
    </row>
    <row r="708" spans="1:7" x14ac:dyDescent="0.35">
      <c r="A708" s="4" t="s">
        <v>6</v>
      </c>
      <c r="B708" s="6">
        <v>1079</v>
      </c>
      <c r="C708" s="4" t="s">
        <v>7</v>
      </c>
      <c r="D708" s="4" t="s">
        <v>1492</v>
      </c>
      <c r="E708" s="4" t="s">
        <v>3045</v>
      </c>
      <c r="F708" s="4" t="s">
        <v>369</v>
      </c>
      <c r="G708" s="4">
        <v>1</v>
      </c>
    </row>
    <row r="709" spans="1:7" x14ac:dyDescent="0.35">
      <c r="A709" s="4" t="s">
        <v>6</v>
      </c>
      <c r="B709" s="6">
        <v>1079</v>
      </c>
      <c r="C709" s="4" t="s">
        <v>7</v>
      </c>
      <c r="D709" s="4" t="s">
        <v>1922</v>
      </c>
      <c r="E709" s="4" t="s">
        <v>117</v>
      </c>
      <c r="F709" s="4" t="s">
        <v>17</v>
      </c>
      <c r="G709" s="4">
        <v>2</v>
      </c>
    </row>
    <row r="710" spans="1:7" x14ac:dyDescent="0.35">
      <c r="A710" s="4" t="s">
        <v>6</v>
      </c>
      <c r="B710" s="6">
        <v>1079</v>
      </c>
      <c r="C710" s="4" t="s">
        <v>7</v>
      </c>
      <c r="D710" s="4" t="s">
        <v>1922</v>
      </c>
      <c r="E710" s="4" t="s">
        <v>3043</v>
      </c>
      <c r="F710" s="4" t="s">
        <v>17</v>
      </c>
      <c r="G710" s="4">
        <v>2</v>
      </c>
    </row>
    <row r="711" spans="1:7" x14ac:dyDescent="0.35">
      <c r="A711" s="4" t="s">
        <v>6</v>
      </c>
      <c r="B711" s="6">
        <v>1079</v>
      </c>
      <c r="C711" s="4" t="s">
        <v>7</v>
      </c>
      <c r="D711" s="4" t="s">
        <v>1497</v>
      </c>
      <c r="E711" s="4" t="s">
        <v>117</v>
      </c>
      <c r="F711" s="4" t="s">
        <v>20</v>
      </c>
      <c r="G711" s="4">
        <v>2</v>
      </c>
    </row>
    <row r="712" spans="1:7" x14ac:dyDescent="0.35">
      <c r="A712" s="4" t="s">
        <v>6</v>
      </c>
      <c r="B712" s="6">
        <v>1079</v>
      </c>
      <c r="C712" s="4" t="s">
        <v>7</v>
      </c>
      <c r="D712" s="4" t="s">
        <v>1497</v>
      </c>
      <c r="E712" s="4" t="s">
        <v>3043</v>
      </c>
      <c r="F712" s="4" t="s">
        <v>20</v>
      </c>
      <c r="G712" s="4">
        <v>2</v>
      </c>
    </row>
    <row r="713" spans="1:7" x14ac:dyDescent="0.35">
      <c r="A713" s="4" t="s">
        <v>6</v>
      </c>
      <c r="B713" s="6">
        <v>1079</v>
      </c>
      <c r="C713" s="4" t="s">
        <v>7</v>
      </c>
      <c r="D713" s="4" t="s">
        <v>1055</v>
      </c>
      <c r="E713" s="4" t="s">
        <v>117</v>
      </c>
      <c r="F713" s="4" t="s">
        <v>17</v>
      </c>
      <c r="G713" s="4">
        <v>2</v>
      </c>
    </row>
    <row r="714" spans="1:7" x14ac:dyDescent="0.35">
      <c r="A714" s="4" t="s">
        <v>6</v>
      </c>
      <c r="B714" s="6">
        <v>1079</v>
      </c>
      <c r="C714" s="4" t="s">
        <v>7</v>
      </c>
      <c r="D714" s="4" t="s">
        <v>1055</v>
      </c>
      <c r="E714" s="4" t="s">
        <v>3043</v>
      </c>
      <c r="F714" s="4" t="s">
        <v>17</v>
      </c>
      <c r="G714" s="4">
        <v>2</v>
      </c>
    </row>
    <row r="715" spans="1:7" x14ac:dyDescent="0.35">
      <c r="A715" s="4" t="s">
        <v>6</v>
      </c>
      <c r="B715" s="6">
        <v>1079</v>
      </c>
      <c r="C715" s="4" t="s">
        <v>7</v>
      </c>
      <c r="D715" s="4" t="s">
        <v>1050</v>
      </c>
      <c r="E715" s="4" t="s">
        <v>117</v>
      </c>
      <c r="F715" s="4" t="s">
        <v>17</v>
      </c>
      <c r="G715" s="4">
        <v>2</v>
      </c>
    </row>
    <row r="716" spans="1:7" x14ac:dyDescent="0.35">
      <c r="A716" s="4" t="s">
        <v>6</v>
      </c>
      <c r="B716" s="6">
        <v>1079</v>
      </c>
      <c r="C716" s="4" t="s">
        <v>7</v>
      </c>
      <c r="D716" s="4" t="s">
        <v>1050</v>
      </c>
      <c r="E716" s="4" t="s">
        <v>3043</v>
      </c>
      <c r="F716" s="4" t="s">
        <v>17</v>
      </c>
      <c r="G716" s="4">
        <v>2</v>
      </c>
    </row>
    <row r="717" spans="1:7" x14ac:dyDescent="0.35">
      <c r="A717" s="4" t="s">
        <v>6</v>
      </c>
      <c r="B717" s="6">
        <v>1079</v>
      </c>
      <c r="C717" s="4" t="s">
        <v>7</v>
      </c>
      <c r="D717" s="4" t="s">
        <v>1048</v>
      </c>
      <c r="E717" s="4" t="s">
        <v>117</v>
      </c>
      <c r="F717" s="4" t="s">
        <v>17</v>
      </c>
      <c r="G717" s="4">
        <v>2</v>
      </c>
    </row>
    <row r="718" spans="1:7" x14ac:dyDescent="0.35">
      <c r="A718" s="4" t="s">
        <v>6</v>
      </c>
      <c r="B718" s="6">
        <v>1079</v>
      </c>
      <c r="C718" s="4" t="s">
        <v>7</v>
      </c>
      <c r="D718" s="4" t="s">
        <v>1048</v>
      </c>
      <c r="E718" s="4" t="s">
        <v>3043</v>
      </c>
      <c r="F718" s="4" t="s">
        <v>17</v>
      </c>
      <c r="G718" s="4">
        <v>2</v>
      </c>
    </row>
    <row r="719" spans="1:7" x14ac:dyDescent="0.35">
      <c r="A719" s="4" t="s">
        <v>6</v>
      </c>
      <c r="B719" s="6">
        <v>1079</v>
      </c>
      <c r="C719" s="4" t="s">
        <v>7</v>
      </c>
      <c r="D719" s="4" t="s">
        <v>829</v>
      </c>
      <c r="E719" s="4" t="s">
        <v>117</v>
      </c>
      <c r="F719" s="4" t="s">
        <v>20</v>
      </c>
      <c r="G719" s="4">
        <v>4</v>
      </c>
    </row>
    <row r="720" spans="1:7" x14ac:dyDescent="0.35">
      <c r="A720" s="4" t="s">
        <v>6</v>
      </c>
      <c r="B720" s="6">
        <v>1079</v>
      </c>
      <c r="C720" s="4" t="s">
        <v>7</v>
      </c>
      <c r="D720" s="4" t="s">
        <v>192</v>
      </c>
      <c r="E720" s="4" t="s">
        <v>3043</v>
      </c>
      <c r="F720" s="4" t="s">
        <v>23</v>
      </c>
      <c r="G720" s="4">
        <v>0</v>
      </c>
    </row>
    <row r="721" spans="1:7" x14ac:dyDescent="0.35">
      <c r="A721" s="4" t="s">
        <v>6</v>
      </c>
      <c r="B721" s="6">
        <v>1079</v>
      </c>
      <c r="C721" s="4" t="s">
        <v>7</v>
      </c>
      <c r="D721" s="4" t="s">
        <v>995</v>
      </c>
      <c r="E721" s="4" t="s">
        <v>3043</v>
      </c>
      <c r="F721" s="4" t="s">
        <v>17</v>
      </c>
      <c r="G721" s="4">
        <v>1</v>
      </c>
    </row>
    <row r="722" spans="1:7" x14ac:dyDescent="0.35">
      <c r="A722" s="4" t="s">
        <v>6</v>
      </c>
      <c r="B722" s="6">
        <v>1079</v>
      </c>
      <c r="C722" s="4" t="s">
        <v>7</v>
      </c>
      <c r="D722" s="4" t="s">
        <v>3199</v>
      </c>
      <c r="E722" s="4" t="s">
        <v>3045</v>
      </c>
      <c r="F722" s="4" t="s">
        <v>2930</v>
      </c>
      <c r="G722" s="4">
        <v>1</v>
      </c>
    </row>
    <row r="723" spans="1:7" x14ac:dyDescent="0.35">
      <c r="A723" s="4" t="s">
        <v>6</v>
      </c>
      <c r="B723" s="6">
        <v>1079</v>
      </c>
      <c r="C723" s="4" t="s">
        <v>2930</v>
      </c>
      <c r="D723" s="4" t="s">
        <v>2167</v>
      </c>
      <c r="E723" s="4" t="s">
        <v>117</v>
      </c>
      <c r="F723" s="4" t="s">
        <v>17</v>
      </c>
      <c r="G723" s="4">
        <v>1</v>
      </c>
    </row>
    <row r="724" spans="1:7" x14ac:dyDescent="0.35">
      <c r="A724" s="4" t="s">
        <v>6</v>
      </c>
      <c r="B724" s="4">
        <v>1080</v>
      </c>
      <c r="C724" s="4" t="s">
        <v>7</v>
      </c>
      <c r="D724" s="4" t="s">
        <v>1888</v>
      </c>
      <c r="E724" s="4" t="s">
        <v>3043</v>
      </c>
      <c r="F724" s="4" t="s">
        <v>20</v>
      </c>
      <c r="G724" s="4">
        <v>1</v>
      </c>
    </row>
    <row r="725" spans="1:7" x14ac:dyDescent="0.35">
      <c r="A725" s="4" t="s">
        <v>6</v>
      </c>
      <c r="B725" s="4">
        <v>1080</v>
      </c>
      <c r="C725" s="4" t="s">
        <v>7</v>
      </c>
      <c r="D725" s="4" t="s">
        <v>1163</v>
      </c>
      <c r="E725" s="4" t="s">
        <v>117</v>
      </c>
      <c r="F725" s="4" t="s">
        <v>20</v>
      </c>
      <c r="G725" s="4">
        <v>2</v>
      </c>
    </row>
    <row r="726" spans="1:7" x14ac:dyDescent="0.35">
      <c r="A726" s="4" t="s">
        <v>6</v>
      </c>
      <c r="B726" s="4">
        <v>1080</v>
      </c>
      <c r="C726" s="4" t="s">
        <v>7</v>
      </c>
      <c r="D726" s="4" t="s">
        <v>1163</v>
      </c>
      <c r="E726" s="4" t="s">
        <v>3043</v>
      </c>
      <c r="F726" s="4" t="s">
        <v>20</v>
      </c>
      <c r="G726" s="4">
        <v>2</v>
      </c>
    </row>
    <row r="727" spans="1:7" x14ac:dyDescent="0.35">
      <c r="A727" s="4" t="s">
        <v>6</v>
      </c>
      <c r="B727" s="4">
        <v>1080</v>
      </c>
      <c r="C727" s="4" t="s">
        <v>7</v>
      </c>
      <c r="D727" s="4" t="s">
        <v>95</v>
      </c>
      <c r="E727" s="4" t="s">
        <v>117</v>
      </c>
      <c r="F727" s="4" t="s">
        <v>43</v>
      </c>
      <c r="G727" s="4">
        <v>1</v>
      </c>
    </row>
    <row r="728" spans="1:7" x14ac:dyDescent="0.35">
      <c r="A728" s="4" t="s">
        <v>6</v>
      </c>
      <c r="B728" s="4">
        <v>1080</v>
      </c>
      <c r="C728" s="4" t="s">
        <v>7</v>
      </c>
      <c r="D728" s="4" t="s">
        <v>383</v>
      </c>
      <c r="E728" s="4" t="s">
        <v>3043</v>
      </c>
      <c r="F728" s="4" t="s">
        <v>20</v>
      </c>
      <c r="G728" s="4">
        <v>1</v>
      </c>
    </row>
    <row r="729" spans="1:7" x14ac:dyDescent="0.35">
      <c r="A729" s="4" t="s">
        <v>6</v>
      </c>
      <c r="B729" s="4">
        <v>1080</v>
      </c>
      <c r="C729" s="4" t="s">
        <v>7</v>
      </c>
      <c r="D729" s="4" t="s">
        <v>1215</v>
      </c>
      <c r="E729" s="4" t="s">
        <v>3043</v>
      </c>
      <c r="F729" s="4" t="s">
        <v>20</v>
      </c>
      <c r="G729" s="4">
        <v>1</v>
      </c>
    </row>
    <row r="730" spans="1:7" x14ac:dyDescent="0.35">
      <c r="A730" s="4" t="s">
        <v>6</v>
      </c>
      <c r="B730" s="4">
        <v>1080</v>
      </c>
      <c r="C730" s="4" t="s">
        <v>7</v>
      </c>
      <c r="D730" s="4" t="s">
        <v>1171</v>
      </c>
      <c r="E730" s="4" t="s">
        <v>117</v>
      </c>
      <c r="F730" s="4" t="s">
        <v>8</v>
      </c>
      <c r="G730" s="4">
        <v>1</v>
      </c>
    </row>
    <row r="731" spans="1:7" x14ac:dyDescent="0.35">
      <c r="A731" s="4" t="s">
        <v>6</v>
      </c>
      <c r="B731" s="4">
        <v>1080</v>
      </c>
      <c r="C731" s="4" t="s">
        <v>7</v>
      </c>
      <c r="D731" s="4" t="s">
        <v>1395</v>
      </c>
      <c r="E731" s="4" t="s">
        <v>3043</v>
      </c>
      <c r="F731" s="4" t="s">
        <v>20</v>
      </c>
      <c r="G731" s="4">
        <v>1</v>
      </c>
    </row>
    <row r="732" spans="1:7" x14ac:dyDescent="0.35">
      <c r="A732" s="4" t="s">
        <v>6</v>
      </c>
      <c r="B732" s="4">
        <v>1080</v>
      </c>
      <c r="C732" s="4" t="s">
        <v>7</v>
      </c>
      <c r="D732" s="4" t="s">
        <v>2320</v>
      </c>
      <c r="E732" s="4" t="s">
        <v>3043</v>
      </c>
      <c r="F732" s="4" t="s">
        <v>20</v>
      </c>
      <c r="G732" s="4">
        <v>1</v>
      </c>
    </row>
    <row r="733" spans="1:7" x14ac:dyDescent="0.35">
      <c r="A733" s="4" t="s">
        <v>6</v>
      </c>
      <c r="B733" s="4">
        <v>1080</v>
      </c>
      <c r="C733" s="4" t="s">
        <v>7</v>
      </c>
      <c r="D733" s="4" t="s">
        <v>2452</v>
      </c>
      <c r="E733" s="4" t="s">
        <v>3043</v>
      </c>
      <c r="F733" s="4" t="s">
        <v>2453</v>
      </c>
      <c r="G733" s="4">
        <v>0</v>
      </c>
    </row>
    <row r="734" spans="1:7" x14ac:dyDescent="0.35">
      <c r="A734" s="4" t="s">
        <v>6</v>
      </c>
      <c r="B734" s="6">
        <v>1081</v>
      </c>
      <c r="C734" s="4" t="s">
        <v>7</v>
      </c>
      <c r="D734" s="4" t="s">
        <v>1494</v>
      </c>
      <c r="E734" s="4" t="s">
        <v>117</v>
      </c>
      <c r="F734" s="4" t="s">
        <v>17</v>
      </c>
      <c r="G734" s="4">
        <v>1</v>
      </c>
    </row>
    <row r="735" spans="1:7" x14ac:dyDescent="0.35">
      <c r="A735" s="4" t="s">
        <v>6</v>
      </c>
      <c r="B735" s="6">
        <v>1081</v>
      </c>
      <c r="C735" s="4" t="s">
        <v>7</v>
      </c>
      <c r="D735" s="4" t="s">
        <v>425</v>
      </c>
      <c r="E735" s="4" t="s">
        <v>117</v>
      </c>
      <c r="F735" s="4" t="s">
        <v>8</v>
      </c>
      <c r="G735" s="4">
        <v>1</v>
      </c>
    </row>
    <row r="736" spans="1:7" x14ac:dyDescent="0.35">
      <c r="A736" s="4" t="s">
        <v>6</v>
      </c>
      <c r="B736" s="6">
        <v>1081</v>
      </c>
      <c r="C736" s="4" t="s">
        <v>7</v>
      </c>
      <c r="D736" s="4" t="s">
        <v>2783</v>
      </c>
      <c r="E736" s="4" t="s">
        <v>3043</v>
      </c>
      <c r="F736" s="4" t="s">
        <v>2453</v>
      </c>
      <c r="G736" s="4">
        <v>1</v>
      </c>
    </row>
    <row r="737" spans="1:7" x14ac:dyDescent="0.35">
      <c r="A737" s="4" t="s">
        <v>6</v>
      </c>
      <c r="B737" s="4">
        <v>1085</v>
      </c>
      <c r="C737" s="4" t="s">
        <v>7</v>
      </c>
      <c r="D737" s="4" t="s">
        <v>698</v>
      </c>
      <c r="E737" s="4" t="s">
        <v>3043</v>
      </c>
      <c r="F737" s="4" t="s">
        <v>20</v>
      </c>
      <c r="G737" s="4">
        <v>2</v>
      </c>
    </row>
    <row r="738" spans="1:7" x14ac:dyDescent="0.35">
      <c r="A738" s="4" t="s">
        <v>6</v>
      </c>
      <c r="B738" s="4">
        <v>1085</v>
      </c>
      <c r="C738" s="4" t="s">
        <v>7</v>
      </c>
      <c r="D738" s="4" t="s">
        <v>698</v>
      </c>
      <c r="E738" s="4" t="s">
        <v>3043</v>
      </c>
      <c r="F738" s="4" t="s">
        <v>8</v>
      </c>
      <c r="G738" s="4">
        <v>2</v>
      </c>
    </row>
    <row r="739" spans="1:7" x14ac:dyDescent="0.35">
      <c r="A739" s="4" t="s">
        <v>6</v>
      </c>
      <c r="B739" s="4">
        <v>1085</v>
      </c>
      <c r="C739" s="4" t="s">
        <v>7</v>
      </c>
      <c r="D739" s="4" t="s">
        <v>1397</v>
      </c>
      <c r="E739" s="4" t="s">
        <v>117</v>
      </c>
      <c r="F739" s="4" t="s">
        <v>17</v>
      </c>
      <c r="G739" s="4">
        <v>6</v>
      </c>
    </row>
    <row r="740" spans="1:7" x14ac:dyDescent="0.35">
      <c r="A740" s="4" t="s">
        <v>6</v>
      </c>
      <c r="B740" s="4">
        <v>1085</v>
      </c>
      <c r="C740" s="4" t="s">
        <v>7</v>
      </c>
      <c r="D740" s="4" t="s">
        <v>2026</v>
      </c>
      <c r="E740" s="4" t="s">
        <v>3043</v>
      </c>
      <c r="F740" s="4" t="s">
        <v>17</v>
      </c>
      <c r="G740" s="4">
        <v>3</v>
      </c>
    </row>
    <row r="741" spans="1:7" x14ac:dyDescent="0.35">
      <c r="A741" s="4" t="s">
        <v>6</v>
      </c>
      <c r="B741" s="4">
        <v>1086</v>
      </c>
      <c r="C741" s="4" t="s">
        <v>7</v>
      </c>
      <c r="D741" s="4" t="s">
        <v>139</v>
      </c>
      <c r="E741" s="4" t="s">
        <v>3043</v>
      </c>
      <c r="F741" s="4" t="s">
        <v>2453</v>
      </c>
      <c r="G741" s="4">
        <v>1</v>
      </c>
    </row>
    <row r="742" spans="1:7" x14ac:dyDescent="0.35">
      <c r="A742" s="4" t="s">
        <v>6</v>
      </c>
      <c r="B742" s="4">
        <v>1086</v>
      </c>
      <c r="C742" s="4" t="s">
        <v>7</v>
      </c>
      <c r="D742" s="4" t="s">
        <v>246</v>
      </c>
      <c r="E742" s="4" t="s">
        <v>117</v>
      </c>
      <c r="F742" s="4" t="s">
        <v>43</v>
      </c>
      <c r="G742" s="4">
        <v>1</v>
      </c>
    </row>
    <row r="743" spans="1:7" x14ac:dyDescent="0.35">
      <c r="A743" s="4" t="s">
        <v>6</v>
      </c>
      <c r="B743" s="4">
        <v>1086</v>
      </c>
      <c r="C743" s="4" t="s">
        <v>7</v>
      </c>
      <c r="D743" s="4" t="s">
        <v>246</v>
      </c>
      <c r="E743" s="4" t="s">
        <v>3043</v>
      </c>
      <c r="F743" s="4" t="s">
        <v>20</v>
      </c>
      <c r="G743" s="4">
        <v>0</v>
      </c>
    </row>
    <row r="744" spans="1:7" x14ac:dyDescent="0.35">
      <c r="A744" s="4" t="s">
        <v>6</v>
      </c>
      <c r="B744" s="4">
        <v>1086</v>
      </c>
      <c r="C744" s="4" t="s">
        <v>6</v>
      </c>
      <c r="D744" s="4" t="s">
        <v>380</v>
      </c>
      <c r="E744" s="4" t="s">
        <v>3043</v>
      </c>
      <c r="F744" s="4" t="s">
        <v>43</v>
      </c>
      <c r="G744" s="4">
        <v>1</v>
      </c>
    </row>
    <row r="745" spans="1:7" x14ac:dyDescent="0.35">
      <c r="A745" s="4" t="s">
        <v>6</v>
      </c>
      <c r="B745" s="6">
        <v>1088</v>
      </c>
      <c r="C745" s="4" t="s">
        <v>7</v>
      </c>
      <c r="D745" s="4" t="s">
        <v>785</v>
      </c>
      <c r="E745" s="4" t="s">
        <v>117</v>
      </c>
      <c r="F745" s="4" t="s">
        <v>8</v>
      </c>
      <c r="G745" s="4">
        <v>2</v>
      </c>
    </row>
    <row r="746" spans="1:7" x14ac:dyDescent="0.35">
      <c r="A746" s="4" t="s">
        <v>6</v>
      </c>
      <c r="B746" s="6">
        <v>1088</v>
      </c>
      <c r="C746" s="4" t="s">
        <v>7</v>
      </c>
      <c r="D746" s="4" t="s">
        <v>785</v>
      </c>
      <c r="E746" s="4" t="s">
        <v>3043</v>
      </c>
      <c r="F746" s="4" t="s">
        <v>8</v>
      </c>
      <c r="G746" s="4">
        <v>2</v>
      </c>
    </row>
    <row r="747" spans="1:7" x14ac:dyDescent="0.35">
      <c r="A747" s="4" t="s">
        <v>6</v>
      </c>
      <c r="B747" s="6">
        <v>1088</v>
      </c>
      <c r="C747" s="4" t="s">
        <v>7</v>
      </c>
      <c r="D747" s="4" t="s">
        <v>1336</v>
      </c>
      <c r="E747" s="4" t="s">
        <v>117</v>
      </c>
      <c r="F747" s="4" t="s">
        <v>20</v>
      </c>
      <c r="G747" s="4">
        <v>4</v>
      </c>
    </row>
    <row r="748" spans="1:7" x14ac:dyDescent="0.35">
      <c r="A748" s="4" t="s">
        <v>6</v>
      </c>
      <c r="B748" s="6">
        <v>1088</v>
      </c>
      <c r="C748" s="4" t="s">
        <v>7</v>
      </c>
      <c r="D748" s="4" t="s">
        <v>2656</v>
      </c>
      <c r="E748" s="4" t="s">
        <v>117</v>
      </c>
      <c r="F748" s="4" t="s">
        <v>2453</v>
      </c>
      <c r="G748" s="4">
        <v>1</v>
      </c>
    </row>
    <row r="749" spans="1:7" x14ac:dyDescent="0.35">
      <c r="A749" s="4" t="s">
        <v>6</v>
      </c>
      <c r="B749" s="4">
        <v>1092</v>
      </c>
      <c r="C749" s="4" t="s">
        <v>7</v>
      </c>
      <c r="D749" s="4" t="s">
        <v>275</v>
      </c>
      <c r="E749" s="4" t="s">
        <v>3043</v>
      </c>
      <c r="F749" s="4" t="s">
        <v>43</v>
      </c>
      <c r="G749" s="4">
        <v>0</v>
      </c>
    </row>
    <row r="750" spans="1:7" x14ac:dyDescent="0.35">
      <c r="A750" s="4" t="s">
        <v>6</v>
      </c>
      <c r="B750" s="4">
        <v>1092</v>
      </c>
      <c r="C750" s="4" t="s">
        <v>7</v>
      </c>
      <c r="D750" s="4" t="s">
        <v>192</v>
      </c>
      <c r="E750" s="4" t="s">
        <v>3043</v>
      </c>
      <c r="F750" s="4" t="s">
        <v>18</v>
      </c>
      <c r="G750" s="4">
        <v>0</v>
      </c>
    </row>
    <row r="751" spans="1:7" x14ac:dyDescent="0.35">
      <c r="A751" s="4" t="s">
        <v>6</v>
      </c>
      <c r="B751" s="4">
        <v>1092</v>
      </c>
      <c r="C751" s="4" t="s">
        <v>7</v>
      </c>
      <c r="D751" s="4" t="s">
        <v>782</v>
      </c>
      <c r="E751" s="4" t="s">
        <v>117</v>
      </c>
      <c r="F751" s="4" t="s">
        <v>43</v>
      </c>
      <c r="G751" s="4">
        <v>2</v>
      </c>
    </row>
    <row r="752" spans="1:7" x14ac:dyDescent="0.35">
      <c r="A752" s="4" t="s">
        <v>6</v>
      </c>
      <c r="B752" s="4">
        <v>1092</v>
      </c>
      <c r="C752" s="4" t="s">
        <v>7</v>
      </c>
      <c r="D752" s="4" t="s">
        <v>782</v>
      </c>
      <c r="E752" s="4" t="s">
        <v>3043</v>
      </c>
      <c r="F752" s="4" t="s">
        <v>43</v>
      </c>
      <c r="G752" s="4">
        <v>2</v>
      </c>
    </row>
    <row r="753" spans="1:7" x14ac:dyDescent="0.35">
      <c r="A753" s="4" t="s">
        <v>6</v>
      </c>
      <c r="B753" s="6">
        <v>1094</v>
      </c>
      <c r="C753" s="4" t="s">
        <v>7</v>
      </c>
      <c r="D753" s="4" t="s">
        <v>1053</v>
      </c>
      <c r="E753" s="4" t="s">
        <v>3043</v>
      </c>
      <c r="F753" s="4" t="s">
        <v>20</v>
      </c>
      <c r="G753" s="4">
        <v>1</v>
      </c>
    </row>
    <row r="754" spans="1:7" x14ac:dyDescent="0.35">
      <c r="A754" s="4" t="s">
        <v>6</v>
      </c>
      <c r="B754" s="6">
        <v>1094</v>
      </c>
      <c r="C754" s="4" t="s">
        <v>7</v>
      </c>
      <c r="D754" s="4" t="s">
        <v>212</v>
      </c>
      <c r="E754" s="4" t="s">
        <v>3043</v>
      </c>
      <c r="F754" s="4" t="s">
        <v>19</v>
      </c>
      <c r="G754" s="4">
        <v>0</v>
      </c>
    </row>
    <row r="755" spans="1:7" x14ac:dyDescent="0.35">
      <c r="A755" s="4" t="s">
        <v>6</v>
      </c>
      <c r="B755" s="6">
        <v>1094</v>
      </c>
      <c r="C755" s="4" t="s">
        <v>7</v>
      </c>
      <c r="D755" s="4" t="s">
        <v>3125</v>
      </c>
      <c r="E755" s="4" t="s">
        <v>3043</v>
      </c>
      <c r="F755" s="4" t="s">
        <v>20</v>
      </c>
      <c r="G755" s="4">
        <v>1</v>
      </c>
    </row>
    <row r="756" spans="1:7" x14ac:dyDescent="0.35">
      <c r="A756" s="4" t="s">
        <v>6</v>
      </c>
      <c r="B756" s="6">
        <v>1099</v>
      </c>
      <c r="C756" s="4" t="s">
        <v>7</v>
      </c>
      <c r="D756" s="4" t="s">
        <v>192</v>
      </c>
      <c r="E756" s="4" t="s">
        <v>3043</v>
      </c>
      <c r="F756" s="4" t="s">
        <v>23</v>
      </c>
      <c r="G756" s="4">
        <v>0</v>
      </c>
    </row>
    <row r="757" spans="1:7" x14ac:dyDescent="0.35">
      <c r="A757" s="4" t="s">
        <v>6</v>
      </c>
      <c r="B757" s="6">
        <v>1099</v>
      </c>
      <c r="C757" s="4" t="s">
        <v>7</v>
      </c>
      <c r="D757" s="4" t="s">
        <v>1498</v>
      </c>
      <c r="E757" s="4" t="s">
        <v>117</v>
      </c>
      <c r="F757" s="4" t="s">
        <v>17</v>
      </c>
      <c r="G757" s="4">
        <v>4</v>
      </c>
    </row>
    <row r="758" spans="1:7" x14ac:dyDescent="0.35">
      <c r="A758" s="4" t="s">
        <v>6</v>
      </c>
      <c r="B758" s="6">
        <v>1099</v>
      </c>
      <c r="C758" s="4" t="s">
        <v>7</v>
      </c>
      <c r="D758" s="4" t="s">
        <v>465</v>
      </c>
      <c r="E758" s="4" t="s">
        <v>117</v>
      </c>
      <c r="F758" s="4" t="s">
        <v>17</v>
      </c>
      <c r="G758" s="4">
        <v>1</v>
      </c>
    </row>
    <row r="759" spans="1:7" x14ac:dyDescent="0.35">
      <c r="A759" s="4" t="s">
        <v>6</v>
      </c>
      <c r="B759" s="6">
        <v>1099</v>
      </c>
      <c r="C759" s="4" t="s">
        <v>7</v>
      </c>
      <c r="D759" s="4" t="s">
        <v>212</v>
      </c>
      <c r="E759" s="4" t="s">
        <v>3043</v>
      </c>
      <c r="F759" s="4" t="s">
        <v>17</v>
      </c>
      <c r="G759" s="4">
        <v>0</v>
      </c>
    </row>
    <row r="760" spans="1:7" x14ac:dyDescent="0.35">
      <c r="A760" s="4" t="s">
        <v>6</v>
      </c>
      <c r="B760" s="6">
        <v>1099</v>
      </c>
      <c r="C760" s="4" t="s">
        <v>7</v>
      </c>
      <c r="D760" s="4" t="s">
        <v>212</v>
      </c>
      <c r="E760" s="4" t="s">
        <v>3043</v>
      </c>
      <c r="F760" s="4" t="s">
        <v>3115</v>
      </c>
      <c r="G760" s="4">
        <v>0</v>
      </c>
    </row>
    <row r="761" spans="1:7" x14ac:dyDescent="0.35">
      <c r="A761" s="4" t="s">
        <v>6</v>
      </c>
      <c r="B761" s="6">
        <v>1099</v>
      </c>
      <c r="C761" s="4" t="s">
        <v>7</v>
      </c>
      <c r="D761" s="4" t="s">
        <v>143</v>
      </c>
      <c r="E761" s="4" t="s">
        <v>3043</v>
      </c>
      <c r="F761" s="4" t="s">
        <v>8</v>
      </c>
      <c r="G761" s="4">
        <v>0</v>
      </c>
    </row>
    <row r="762" spans="1:7" x14ac:dyDescent="0.35">
      <c r="A762" s="4" t="s">
        <v>6</v>
      </c>
      <c r="B762" s="6">
        <v>1099</v>
      </c>
      <c r="C762" s="4" t="s">
        <v>7</v>
      </c>
      <c r="D762" s="4" t="s">
        <v>2805</v>
      </c>
      <c r="E762" s="4" t="s">
        <v>117</v>
      </c>
      <c r="F762" s="4" t="s">
        <v>23</v>
      </c>
      <c r="G762" s="4">
        <v>2</v>
      </c>
    </row>
    <row r="763" spans="1:7" x14ac:dyDescent="0.35">
      <c r="A763" s="4" t="s">
        <v>6</v>
      </c>
      <c r="B763" s="6">
        <v>1099</v>
      </c>
      <c r="C763" s="4" t="s">
        <v>7</v>
      </c>
      <c r="D763" s="4" t="s">
        <v>2805</v>
      </c>
      <c r="E763" s="4" t="s">
        <v>3045</v>
      </c>
      <c r="F763" s="4" t="s">
        <v>2930</v>
      </c>
      <c r="G763" s="4">
        <v>2</v>
      </c>
    </row>
    <row r="764" spans="1:7" x14ac:dyDescent="0.35">
      <c r="A764" s="4" t="s">
        <v>6</v>
      </c>
      <c r="B764" s="4">
        <v>1101</v>
      </c>
      <c r="C764" s="4" t="s">
        <v>36</v>
      </c>
      <c r="D764" s="4" t="s">
        <v>567</v>
      </c>
      <c r="E764" s="4" t="s">
        <v>3043</v>
      </c>
      <c r="F764" s="4" t="s">
        <v>3115</v>
      </c>
      <c r="G764" s="4">
        <v>0</v>
      </c>
    </row>
    <row r="765" spans="1:7" x14ac:dyDescent="0.35">
      <c r="A765" s="4" t="s">
        <v>6</v>
      </c>
      <c r="B765" s="4">
        <v>1103</v>
      </c>
      <c r="C765" s="4" t="s">
        <v>36</v>
      </c>
      <c r="D765" s="4" t="s">
        <v>1897</v>
      </c>
      <c r="E765" s="4" t="s">
        <v>3043</v>
      </c>
      <c r="F765" s="4" t="s">
        <v>3115</v>
      </c>
      <c r="G765" s="4">
        <v>1</v>
      </c>
    </row>
    <row r="766" spans="1:7" x14ac:dyDescent="0.35">
      <c r="A766" s="4" t="s">
        <v>6</v>
      </c>
      <c r="B766" s="4">
        <v>1103</v>
      </c>
      <c r="C766" s="4" t="s">
        <v>36</v>
      </c>
      <c r="D766" s="4" t="s">
        <v>2366</v>
      </c>
      <c r="E766" s="4" t="s">
        <v>117</v>
      </c>
      <c r="F766" s="4" t="s">
        <v>184</v>
      </c>
      <c r="G766" s="4">
        <v>2</v>
      </c>
    </row>
    <row r="767" spans="1:7" x14ac:dyDescent="0.35">
      <c r="A767" s="4" t="s">
        <v>6</v>
      </c>
      <c r="B767" s="4">
        <v>1117</v>
      </c>
      <c r="C767" s="4" t="s">
        <v>36</v>
      </c>
      <c r="D767" s="4" t="s">
        <v>238</v>
      </c>
      <c r="E767" s="4" t="s">
        <v>3043</v>
      </c>
      <c r="F767" s="4" t="s">
        <v>31</v>
      </c>
      <c r="G767" s="4">
        <v>1</v>
      </c>
    </row>
    <row r="768" spans="1:7" x14ac:dyDescent="0.35">
      <c r="A768" s="4" t="s">
        <v>6</v>
      </c>
      <c r="B768" s="6">
        <v>1125</v>
      </c>
      <c r="C768" s="4" t="s">
        <v>36</v>
      </c>
      <c r="D768" s="4" t="s">
        <v>275</v>
      </c>
      <c r="E768" s="4" t="s">
        <v>117</v>
      </c>
      <c r="F768" s="4" t="s">
        <v>184</v>
      </c>
      <c r="G768" s="4">
        <v>4</v>
      </c>
    </row>
    <row r="769" spans="1:7" x14ac:dyDescent="0.35">
      <c r="A769" s="4" t="s">
        <v>6</v>
      </c>
      <c r="B769" s="6">
        <v>1125</v>
      </c>
      <c r="C769" s="4" t="s">
        <v>36</v>
      </c>
      <c r="D769" s="4" t="s">
        <v>211</v>
      </c>
      <c r="E769" s="4" t="s">
        <v>3043</v>
      </c>
      <c r="F769" s="4" t="s">
        <v>19</v>
      </c>
      <c r="G769" s="4">
        <v>0</v>
      </c>
    </row>
    <row r="770" spans="1:7" x14ac:dyDescent="0.35">
      <c r="A770" s="4" t="s">
        <v>6</v>
      </c>
      <c r="B770" s="6">
        <v>1125</v>
      </c>
      <c r="C770" s="4" t="s">
        <v>36</v>
      </c>
      <c r="D770" s="4" t="s">
        <v>2121</v>
      </c>
      <c r="E770" s="4" t="s">
        <v>3043</v>
      </c>
      <c r="F770" s="4" t="s">
        <v>184</v>
      </c>
      <c r="G770" s="4">
        <v>2</v>
      </c>
    </row>
    <row r="771" spans="1:7" x14ac:dyDescent="0.35">
      <c r="A771" s="4" t="s">
        <v>6</v>
      </c>
      <c r="B771" s="6">
        <v>1125</v>
      </c>
      <c r="C771" s="4" t="s">
        <v>2930</v>
      </c>
      <c r="D771" s="4" t="s">
        <v>2869</v>
      </c>
      <c r="E771" s="4" t="s">
        <v>3043</v>
      </c>
      <c r="F771" s="4" t="s">
        <v>19</v>
      </c>
      <c r="G771" s="4">
        <v>1</v>
      </c>
    </row>
    <row r="772" spans="1:7" x14ac:dyDescent="0.35">
      <c r="A772" s="4" t="s">
        <v>6</v>
      </c>
      <c r="B772" s="6">
        <v>1126</v>
      </c>
      <c r="C772" s="4" t="s">
        <v>36</v>
      </c>
      <c r="D772" s="4" t="s">
        <v>2200</v>
      </c>
      <c r="E772" s="4" t="s">
        <v>3043</v>
      </c>
      <c r="F772" s="4" t="s">
        <v>184</v>
      </c>
      <c r="G772" s="4">
        <v>1</v>
      </c>
    </row>
    <row r="773" spans="1:7" x14ac:dyDescent="0.35">
      <c r="A773" s="4" t="s">
        <v>6</v>
      </c>
      <c r="B773" s="6">
        <v>1126</v>
      </c>
      <c r="C773" s="4" t="s">
        <v>36</v>
      </c>
      <c r="D773" s="4" t="s">
        <v>412</v>
      </c>
      <c r="E773" s="4" t="s">
        <v>117</v>
      </c>
      <c r="F773" s="4" t="s">
        <v>13</v>
      </c>
      <c r="G773" s="4">
        <v>1</v>
      </c>
    </row>
    <row r="774" spans="1:7" x14ac:dyDescent="0.35">
      <c r="A774" s="4" t="s">
        <v>6</v>
      </c>
      <c r="B774" s="6">
        <v>1126</v>
      </c>
      <c r="C774" s="4" t="s">
        <v>36</v>
      </c>
      <c r="D774" s="4" t="s">
        <v>2121</v>
      </c>
      <c r="E774" s="4" t="s">
        <v>117</v>
      </c>
      <c r="F774" s="4" t="s">
        <v>13</v>
      </c>
      <c r="G774" s="4">
        <v>2</v>
      </c>
    </row>
    <row r="775" spans="1:7" x14ac:dyDescent="0.35">
      <c r="A775" s="4" t="s">
        <v>6</v>
      </c>
      <c r="B775" s="6">
        <v>1126</v>
      </c>
      <c r="C775" s="4" t="s">
        <v>2930</v>
      </c>
      <c r="D775" s="4" t="s">
        <v>139</v>
      </c>
      <c r="E775" s="4" t="s">
        <v>3043</v>
      </c>
      <c r="F775" s="4" t="s">
        <v>19</v>
      </c>
      <c r="G775" s="4">
        <v>1</v>
      </c>
    </row>
    <row r="776" spans="1:7" x14ac:dyDescent="0.35">
      <c r="A776" s="4" t="s">
        <v>6</v>
      </c>
      <c r="B776" s="4">
        <v>1127</v>
      </c>
      <c r="C776" s="4" t="s">
        <v>36</v>
      </c>
      <c r="D776" s="4" t="s">
        <v>1407</v>
      </c>
      <c r="E776" s="4" t="s">
        <v>3043</v>
      </c>
      <c r="F776" s="4" t="s">
        <v>19</v>
      </c>
      <c r="G776" s="4">
        <v>0</v>
      </c>
    </row>
    <row r="777" spans="1:7" x14ac:dyDescent="0.35">
      <c r="A777" s="4" t="s">
        <v>6</v>
      </c>
      <c r="B777" s="4">
        <v>1127</v>
      </c>
      <c r="C777" s="4" t="s">
        <v>36</v>
      </c>
      <c r="D777" s="4" t="s">
        <v>69</v>
      </c>
      <c r="E777" s="4" t="s">
        <v>117</v>
      </c>
      <c r="F777" s="4" t="s">
        <v>184</v>
      </c>
      <c r="G777" s="4">
        <v>0</v>
      </c>
    </row>
    <row r="778" spans="1:7" x14ac:dyDescent="0.35">
      <c r="A778" s="4" t="s">
        <v>6</v>
      </c>
      <c r="B778" s="4">
        <v>1127</v>
      </c>
      <c r="C778" s="4" t="s">
        <v>36</v>
      </c>
      <c r="D778" s="4" t="s">
        <v>246</v>
      </c>
      <c r="E778" s="4" t="s">
        <v>3043</v>
      </c>
      <c r="F778" s="4" t="s">
        <v>184</v>
      </c>
      <c r="G778" s="4">
        <v>1</v>
      </c>
    </row>
    <row r="779" spans="1:7" x14ac:dyDescent="0.35">
      <c r="A779" s="4" t="s">
        <v>6</v>
      </c>
      <c r="B779" s="4">
        <v>1135</v>
      </c>
      <c r="C779" s="4" t="s">
        <v>36</v>
      </c>
      <c r="D779" s="4" t="s">
        <v>2021</v>
      </c>
      <c r="E779" s="4" t="s">
        <v>3043</v>
      </c>
      <c r="F779" s="4" t="s">
        <v>184</v>
      </c>
      <c r="G779" s="4">
        <v>1</v>
      </c>
    </row>
    <row r="780" spans="1:7" x14ac:dyDescent="0.35">
      <c r="A780" s="4" t="s">
        <v>6</v>
      </c>
      <c r="B780" s="4">
        <v>1135</v>
      </c>
      <c r="C780" s="4" t="s">
        <v>36</v>
      </c>
      <c r="D780" s="4" t="s">
        <v>1894</v>
      </c>
      <c r="E780" s="4" t="s">
        <v>3043</v>
      </c>
      <c r="F780" s="4" t="s">
        <v>19</v>
      </c>
      <c r="G780" s="4">
        <v>1</v>
      </c>
    </row>
    <row r="781" spans="1:7" x14ac:dyDescent="0.35">
      <c r="A781" s="4" t="s">
        <v>6</v>
      </c>
      <c r="B781" s="4">
        <v>1138</v>
      </c>
      <c r="C781" s="4" t="s">
        <v>36</v>
      </c>
      <c r="D781" s="4" t="s">
        <v>76</v>
      </c>
      <c r="E781" s="4" t="s">
        <v>3043</v>
      </c>
      <c r="F781" s="4" t="s">
        <v>19</v>
      </c>
      <c r="G781" s="4">
        <v>1</v>
      </c>
    </row>
    <row r="782" spans="1:7" x14ac:dyDescent="0.35">
      <c r="A782" s="4" t="s">
        <v>6</v>
      </c>
      <c r="B782" s="6">
        <v>1142</v>
      </c>
      <c r="C782" s="4" t="s">
        <v>36</v>
      </c>
      <c r="D782" s="4" t="s">
        <v>272</v>
      </c>
      <c r="E782" s="4" t="s">
        <v>117</v>
      </c>
      <c r="F782" s="4" t="s">
        <v>184</v>
      </c>
      <c r="G782" s="4">
        <v>2</v>
      </c>
    </row>
    <row r="783" spans="1:7" x14ac:dyDescent="0.35">
      <c r="A783" s="4" t="s">
        <v>6</v>
      </c>
      <c r="B783" s="6">
        <v>1142</v>
      </c>
      <c r="C783" s="4" t="s">
        <v>36</v>
      </c>
      <c r="D783" s="4" t="s">
        <v>272</v>
      </c>
      <c r="E783" s="4" t="s">
        <v>3043</v>
      </c>
      <c r="F783" s="4" t="s">
        <v>13</v>
      </c>
      <c r="G783" s="4">
        <v>2</v>
      </c>
    </row>
    <row r="784" spans="1:7" x14ac:dyDescent="0.35">
      <c r="A784" s="4" t="s">
        <v>6</v>
      </c>
      <c r="B784" s="6">
        <v>1142</v>
      </c>
      <c r="C784" s="4" t="s">
        <v>36</v>
      </c>
      <c r="D784" s="4" t="s">
        <v>1683</v>
      </c>
      <c r="E784" s="4" t="s">
        <v>3043</v>
      </c>
      <c r="F784" s="4" t="s">
        <v>13</v>
      </c>
      <c r="G784" s="4">
        <v>0</v>
      </c>
    </row>
    <row r="785" spans="1:7" x14ac:dyDescent="0.35">
      <c r="A785" s="4" t="s">
        <v>6</v>
      </c>
      <c r="B785" s="6">
        <v>1142</v>
      </c>
      <c r="C785" s="4" t="s">
        <v>36</v>
      </c>
      <c r="D785" s="4" t="s">
        <v>615</v>
      </c>
      <c r="E785" s="4" t="s">
        <v>3043</v>
      </c>
      <c r="F785" s="4" t="s">
        <v>13</v>
      </c>
      <c r="G785" s="4">
        <v>0</v>
      </c>
    </row>
    <row r="786" spans="1:7" x14ac:dyDescent="0.35">
      <c r="A786" s="4" t="s">
        <v>6</v>
      </c>
      <c r="B786" s="6">
        <v>1142</v>
      </c>
      <c r="C786" s="4" t="s">
        <v>36</v>
      </c>
      <c r="D786" s="4" t="s">
        <v>1484</v>
      </c>
      <c r="E786" s="4" t="s">
        <v>117</v>
      </c>
      <c r="F786" s="4" t="s">
        <v>19</v>
      </c>
      <c r="G786" s="4">
        <v>1</v>
      </c>
    </row>
    <row r="787" spans="1:7" x14ac:dyDescent="0.35">
      <c r="A787" s="4" t="s">
        <v>6</v>
      </c>
      <c r="B787" s="6">
        <v>1142</v>
      </c>
      <c r="C787" s="4" t="s">
        <v>36</v>
      </c>
      <c r="D787" s="4" t="s">
        <v>1778</v>
      </c>
      <c r="E787" s="4" t="s">
        <v>117</v>
      </c>
      <c r="F787" s="4" t="s">
        <v>19</v>
      </c>
      <c r="G787" s="4">
        <v>1</v>
      </c>
    </row>
    <row r="788" spans="1:7" x14ac:dyDescent="0.35">
      <c r="A788" s="4" t="s">
        <v>6</v>
      </c>
      <c r="B788" s="6">
        <v>1161</v>
      </c>
      <c r="C788" s="4" t="s">
        <v>36</v>
      </c>
      <c r="D788" s="4" t="s">
        <v>1956</v>
      </c>
      <c r="E788" s="4" t="s">
        <v>3043</v>
      </c>
      <c r="F788" s="4" t="s">
        <v>3115</v>
      </c>
      <c r="G788" s="4">
        <v>0</v>
      </c>
    </row>
    <row r="789" spans="1:7" x14ac:dyDescent="0.35">
      <c r="A789" s="4" t="s">
        <v>6</v>
      </c>
      <c r="B789" s="6">
        <v>1161</v>
      </c>
      <c r="C789" s="4" t="s">
        <v>36</v>
      </c>
      <c r="D789" s="4" t="s">
        <v>2840</v>
      </c>
      <c r="E789" s="4" t="s">
        <v>3043</v>
      </c>
      <c r="F789" s="4" t="s">
        <v>184</v>
      </c>
      <c r="G789" s="4">
        <v>0</v>
      </c>
    </row>
    <row r="790" spans="1:7" x14ac:dyDescent="0.35">
      <c r="A790" s="4" t="s">
        <v>6</v>
      </c>
      <c r="B790" s="4">
        <v>1179</v>
      </c>
      <c r="C790" s="4" t="s">
        <v>36</v>
      </c>
      <c r="D790" s="4" t="s">
        <v>757</v>
      </c>
      <c r="E790" s="4" t="s">
        <v>3043</v>
      </c>
      <c r="F790" s="4" t="s">
        <v>19</v>
      </c>
      <c r="G790" s="4">
        <v>1</v>
      </c>
    </row>
    <row r="791" spans="1:7" x14ac:dyDescent="0.35">
      <c r="A791" s="4" t="s">
        <v>6</v>
      </c>
      <c r="B791" s="6">
        <v>1204</v>
      </c>
      <c r="C791" s="4" t="s">
        <v>12</v>
      </c>
      <c r="D791" s="4" t="s">
        <v>1578</v>
      </c>
      <c r="E791" s="4" t="s">
        <v>3043</v>
      </c>
      <c r="F791" s="4" t="s">
        <v>13</v>
      </c>
      <c r="G791" s="4">
        <v>1</v>
      </c>
    </row>
    <row r="792" spans="1:7" x14ac:dyDescent="0.35">
      <c r="A792" s="4" t="s">
        <v>6</v>
      </c>
      <c r="B792" s="6">
        <v>1204</v>
      </c>
      <c r="C792" s="4" t="s">
        <v>7</v>
      </c>
      <c r="D792" s="4" t="s">
        <v>3151</v>
      </c>
      <c r="E792" s="4" t="s">
        <v>3045</v>
      </c>
      <c r="F792" s="4" t="s">
        <v>2930</v>
      </c>
      <c r="G792" s="4">
        <v>0</v>
      </c>
    </row>
    <row r="793" spans="1:7" x14ac:dyDescent="0.35">
      <c r="A793" s="4" t="s">
        <v>6</v>
      </c>
      <c r="B793" s="6">
        <v>1205</v>
      </c>
      <c r="C793" s="4" t="s">
        <v>12</v>
      </c>
      <c r="D793" s="4" t="s">
        <v>679</v>
      </c>
      <c r="E793" s="4" t="s">
        <v>117</v>
      </c>
      <c r="F793" s="4" t="s">
        <v>13</v>
      </c>
      <c r="G793" s="4">
        <v>1</v>
      </c>
    </row>
    <row r="794" spans="1:7" x14ac:dyDescent="0.35">
      <c r="A794" s="4" t="s">
        <v>6</v>
      </c>
      <c r="B794" s="6">
        <v>1205</v>
      </c>
      <c r="C794" s="4" t="s">
        <v>12</v>
      </c>
      <c r="D794" s="4" t="s">
        <v>691</v>
      </c>
      <c r="E794" s="4" t="s">
        <v>3043</v>
      </c>
      <c r="F794" s="4" t="s">
        <v>19</v>
      </c>
      <c r="G794" s="4">
        <v>0</v>
      </c>
    </row>
    <row r="795" spans="1:7" x14ac:dyDescent="0.35">
      <c r="A795" s="4" t="s">
        <v>6</v>
      </c>
      <c r="B795" s="6">
        <v>1205</v>
      </c>
      <c r="C795" s="4" t="s">
        <v>12</v>
      </c>
      <c r="D795" s="4" t="s">
        <v>459</v>
      </c>
      <c r="E795" s="4" t="s">
        <v>3043</v>
      </c>
      <c r="F795" s="4" t="s">
        <v>13</v>
      </c>
      <c r="G795" s="4">
        <v>0</v>
      </c>
    </row>
    <row r="796" spans="1:7" x14ac:dyDescent="0.35">
      <c r="A796" s="4" t="s">
        <v>6</v>
      </c>
      <c r="B796" s="6">
        <v>1205</v>
      </c>
      <c r="C796" s="4" t="s">
        <v>12</v>
      </c>
      <c r="D796" s="4" t="s">
        <v>778</v>
      </c>
      <c r="E796" s="4" t="s">
        <v>3043</v>
      </c>
      <c r="F796" s="4" t="s">
        <v>184</v>
      </c>
      <c r="G796" s="4">
        <v>1</v>
      </c>
    </row>
    <row r="797" spans="1:7" x14ac:dyDescent="0.35">
      <c r="A797" s="4" t="s">
        <v>6</v>
      </c>
      <c r="B797" s="6">
        <v>1205</v>
      </c>
      <c r="C797" s="4" t="s">
        <v>12</v>
      </c>
      <c r="D797" s="4" t="s">
        <v>339</v>
      </c>
      <c r="E797" s="4" t="s">
        <v>3043</v>
      </c>
      <c r="F797" s="4" t="s">
        <v>184</v>
      </c>
      <c r="G797" s="4">
        <v>1</v>
      </c>
    </row>
    <row r="798" spans="1:7" x14ac:dyDescent="0.35">
      <c r="A798" s="4" t="s">
        <v>6</v>
      </c>
      <c r="B798" s="6">
        <v>1205</v>
      </c>
      <c r="C798" s="4" t="s">
        <v>12</v>
      </c>
      <c r="D798" s="4" t="s">
        <v>802</v>
      </c>
      <c r="E798" s="4" t="s">
        <v>3043</v>
      </c>
      <c r="F798" s="4" t="s">
        <v>184</v>
      </c>
      <c r="G798" s="4">
        <v>1</v>
      </c>
    </row>
    <row r="799" spans="1:7" x14ac:dyDescent="0.35">
      <c r="A799" s="4" t="s">
        <v>6</v>
      </c>
      <c r="B799" s="6">
        <v>1205</v>
      </c>
      <c r="C799" s="4" t="s">
        <v>7</v>
      </c>
      <c r="D799" s="4" t="s">
        <v>1400</v>
      </c>
      <c r="E799" s="4" t="s">
        <v>3043</v>
      </c>
      <c r="F799" s="4" t="s">
        <v>19</v>
      </c>
      <c r="G799" s="4">
        <v>4</v>
      </c>
    </row>
    <row r="800" spans="1:7" x14ac:dyDescent="0.35">
      <c r="A800" s="4" t="s">
        <v>6</v>
      </c>
      <c r="B800" s="6">
        <v>1205</v>
      </c>
      <c r="C800" s="4" t="s">
        <v>7</v>
      </c>
      <c r="D800" s="4" t="s">
        <v>2364</v>
      </c>
      <c r="E800" s="4" t="s">
        <v>3045</v>
      </c>
      <c r="F800" s="4" t="s">
        <v>2930</v>
      </c>
      <c r="G800" s="4">
        <v>2</v>
      </c>
    </row>
    <row r="801" spans="1:7" x14ac:dyDescent="0.35">
      <c r="A801" s="4" t="s">
        <v>6</v>
      </c>
      <c r="B801" s="6">
        <v>1205</v>
      </c>
      <c r="C801" s="4" t="s">
        <v>36</v>
      </c>
      <c r="D801" s="4" t="s">
        <v>2617</v>
      </c>
      <c r="E801" s="4" t="s">
        <v>3043</v>
      </c>
      <c r="F801" s="4" t="s">
        <v>13</v>
      </c>
      <c r="G801" s="4">
        <v>2</v>
      </c>
    </row>
    <row r="802" spans="1:7" x14ac:dyDescent="0.35">
      <c r="A802" s="4" t="s">
        <v>6</v>
      </c>
      <c r="B802" s="6">
        <v>1205</v>
      </c>
      <c r="C802" s="4" t="s">
        <v>36</v>
      </c>
      <c r="D802" s="4" t="s">
        <v>2619</v>
      </c>
      <c r="E802" s="4" t="s">
        <v>3043</v>
      </c>
      <c r="F802" s="4" t="s">
        <v>13</v>
      </c>
      <c r="G802" s="4">
        <v>0</v>
      </c>
    </row>
    <row r="803" spans="1:7" x14ac:dyDescent="0.35">
      <c r="A803" s="4" t="s">
        <v>6</v>
      </c>
      <c r="B803" s="4">
        <v>1239</v>
      </c>
      <c r="C803" s="4" t="s">
        <v>12</v>
      </c>
      <c r="D803" s="4" t="s">
        <v>1641</v>
      </c>
      <c r="E803" s="4" t="s">
        <v>117</v>
      </c>
      <c r="F803" s="4" t="s">
        <v>2930</v>
      </c>
      <c r="G803" s="4">
        <v>2</v>
      </c>
    </row>
    <row r="804" spans="1:7" x14ac:dyDescent="0.35">
      <c r="A804" s="4" t="s">
        <v>6</v>
      </c>
      <c r="B804" s="4">
        <v>1239</v>
      </c>
      <c r="C804" s="4" t="s">
        <v>12</v>
      </c>
      <c r="D804" s="4" t="s">
        <v>1641</v>
      </c>
      <c r="E804" s="4" t="s">
        <v>3043</v>
      </c>
      <c r="F804" s="4" t="s">
        <v>13</v>
      </c>
      <c r="G804" s="4">
        <v>2</v>
      </c>
    </row>
    <row r="805" spans="1:7" x14ac:dyDescent="0.35">
      <c r="A805" s="4" t="s">
        <v>6</v>
      </c>
      <c r="B805" s="6">
        <v>1401</v>
      </c>
      <c r="C805" s="4" t="s">
        <v>7</v>
      </c>
      <c r="D805" s="4" t="s">
        <v>419</v>
      </c>
      <c r="E805" s="4" t="s">
        <v>3043</v>
      </c>
      <c r="F805" s="4" t="s">
        <v>17</v>
      </c>
      <c r="G805" s="4">
        <v>1</v>
      </c>
    </row>
    <row r="806" spans="1:7" x14ac:dyDescent="0.35">
      <c r="A806" s="4" t="s">
        <v>6</v>
      </c>
      <c r="B806" s="6">
        <v>1401</v>
      </c>
      <c r="C806" s="4" t="s">
        <v>97</v>
      </c>
      <c r="D806" s="4" t="s">
        <v>1330</v>
      </c>
      <c r="E806" s="4" t="s">
        <v>117</v>
      </c>
      <c r="F806" s="4" t="s">
        <v>3115</v>
      </c>
      <c r="G806" s="4">
        <v>1</v>
      </c>
    </row>
    <row r="807" spans="1:7" x14ac:dyDescent="0.35">
      <c r="A807" s="4" t="s">
        <v>6</v>
      </c>
      <c r="B807" s="6">
        <v>1401</v>
      </c>
      <c r="C807" s="4" t="s">
        <v>97</v>
      </c>
      <c r="D807" s="4" t="s">
        <v>780</v>
      </c>
      <c r="E807" s="4" t="s">
        <v>3043</v>
      </c>
      <c r="F807" s="4" t="s">
        <v>19</v>
      </c>
      <c r="G807" s="4">
        <v>1</v>
      </c>
    </row>
    <row r="808" spans="1:7" x14ac:dyDescent="0.35">
      <c r="A808" s="4" t="s">
        <v>6</v>
      </c>
      <c r="B808" s="6">
        <v>1401</v>
      </c>
      <c r="C808" s="4" t="s">
        <v>97</v>
      </c>
      <c r="D808" s="4" t="s">
        <v>1040</v>
      </c>
      <c r="E808" s="4" t="s">
        <v>3043</v>
      </c>
      <c r="F808" s="4" t="s">
        <v>19</v>
      </c>
      <c r="G808" s="4">
        <v>0</v>
      </c>
    </row>
    <row r="809" spans="1:7" x14ac:dyDescent="0.35">
      <c r="A809" s="4" t="s">
        <v>6</v>
      </c>
      <c r="B809" s="6">
        <v>1401</v>
      </c>
      <c r="C809" s="4" t="s">
        <v>97</v>
      </c>
      <c r="D809" s="4" t="s">
        <v>1040</v>
      </c>
      <c r="E809" s="4" t="s">
        <v>3043</v>
      </c>
      <c r="F809" s="4" t="s">
        <v>3115</v>
      </c>
      <c r="G809" s="4">
        <v>0</v>
      </c>
    </row>
    <row r="810" spans="1:7" x14ac:dyDescent="0.35">
      <c r="A810" s="4" t="s">
        <v>6</v>
      </c>
      <c r="B810" s="6">
        <v>1401</v>
      </c>
      <c r="C810" s="4" t="s">
        <v>97</v>
      </c>
      <c r="D810" s="4" t="s">
        <v>2540</v>
      </c>
      <c r="E810" s="4" t="s">
        <v>3043</v>
      </c>
      <c r="F810" s="4" t="s">
        <v>3115</v>
      </c>
      <c r="G810" s="4">
        <v>0</v>
      </c>
    </row>
    <row r="811" spans="1:7" x14ac:dyDescent="0.35">
      <c r="A811" s="4" t="s">
        <v>6</v>
      </c>
      <c r="B811" s="6">
        <v>1401</v>
      </c>
      <c r="C811" s="4" t="s">
        <v>2930</v>
      </c>
      <c r="D811" s="4" t="s">
        <v>2540</v>
      </c>
      <c r="E811" s="4" t="s">
        <v>3043</v>
      </c>
      <c r="F811" s="4" t="s">
        <v>3115</v>
      </c>
      <c r="G811" s="4">
        <v>0</v>
      </c>
    </row>
    <row r="812" spans="1:7" x14ac:dyDescent="0.35">
      <c r="A812" s="4" t="s">
        <v>6</v>
      </c>
      <c r="B812" s="6">
        <v>1444</v>
      </c>
      <c r="C812" s="4" t="s">
        <v>97</v>
      </c>
      <c r="D812" s="4" t="s">
        <v>2413</v>
      </c>
      <c r="E812" s="4" t="s">
        <v>3043</v>
      </c>
      <c r="F812" s="4" t="s">
        <v>3115</v>
      </c>
      <c r="G812" s="4">
        <v>2</v>
      </c>
    </row>
    <row r="813" spans="1:7" x14ac:dyDescent="0.35">
      <c r="A813" s="4" t="s">
        <v>6</v>
      </c>
      <c r="B813" s="6">
        <v>1444</v>
      </c>
      <c r="C813" s="4" t="s">
        <v>97</v>
      </c>
      <c r="D813" s="4" t="s">
        <v>3031</v>
      </c>
      <c r="E813" s="4" t="s">
        <v>3043</v>
      </c>
      <c r="F813" s="4" t="s">
        <v>13</v>
      </c>
      <c r="G813" s="4">
        <v>1</v>
      </c>
    </row>
    <row r="814" spans="1:7" x14ac:dyDescent="0.35">
      <c r="A814" s="4" t="s">
        <v>6</v>
      </c>
      <c r="B814" s="6">
        <v>1444</v>
      </c>
      <c r="C814" s="4" t="s">
        <v>2930</v>
      </c>
      <c r="D814" s="4" t="s">
        <v>2004</v>
      </c>
      <c r="E814" s="4" t="s">
        <v>117</v>
      </c>
      <c r="F814" s="4" t="s">
        <v>2930</v>
      </c>
      <c r="G814" s="4">
        <v>2</v>
      </c>
    </row>
    <row r="815" spans="1:7" x14ac:dyDescent="0.35">
      <c r="A815" s="4" t="s">
        <v>6</v>
      </c>
      <c r="B815" s="6">
        <v>1511</v>
      </c>
      <c r="C815" s="4" t="s">
        <v>138</v>
      </c>
      <c r="D815" s="4" t="s">
        <v>1158</v>
      </c>
      <c r="E815" s="4" t="s">
        <v>117</v>
      </c>
      <c r="F815" s="4" t="s">
        <v>3115</v>
      </c>
      <c r="G815" s="4">
        <v>6</v>
      </c>
    </row>
    <row r="816" spans="1:7" x14ac:dyDescent="0.35">
      <c r="A816" s="4" t="s">
        <v>6</v>
      </c>
      <c r="B816" s="6">
        <v>1511</v>
      </c>
      <c r="C816" s="4" t="s">
        <v>138</v>
      </c>
      <c r="D816" s="4" t="s">
        <v>1158</v>
      </c>
      <c r="E816" s="4" t="s">
        <v>3043</v>
      </c>
      <c r="F816" s="4" t="s">
        <v>19</v>
      </c>
      <c r="G816" s="4">
        <v>3</v>
      </c>
    </row>
    <row r="817" spans="1:7" x14ac:dyDescent="0.35">
      <c r="A817" s="4" t="s">
        <v>6</v>
      </c>
      <c r="B817" s="6">
        <v>1511</v>
      </c>
      <c r="C817" s="4" t="s">
        <v>36</v>
      </c>
      <c r="D817" s="4" t="s">
        <v>2401</v>
      </c>
      <c r="E817" s="4" t="s">
        <v>117</v>
      </c>
      <c r="F817" s="4" t="s">
        <v>13</v>
      </c>
      <c r="G817" s="4">
        <v>1</v>
      </c>
    </row>
    <row r="818" spans="1:7" x14ac:dyDescent="0.35">
      <c r="A818" s="4" t="s">
        <v>6</v>
      </c>
      <c r="B818" s="6">
        <v>1511</v>
      </c>
      <c r="C818" s="4" t="s">
        <v>36</v>
      </c>
      <c r="D818" s="4" t="s">
        <v>2492</v>
      </c>
      <c r="E818" s="4" t="s">
        <v>3043</v>
      </c>
      <c r="F818" s="4" t="s">
        <v>13</v>
      </c>
      <c r="G818" s="4">
        <v>0</v>
      </c>
    </row>
    <row r="819" spans="1:7" x14ac:dyDescent="0.35">
      <c r="A819" s="4" t="s">
        <v>6</v>
      </c>
      <c r="B819" s="4">
        <v>1606</v>
      </c>
      <c r="C819" s="4" t="s">
        <v>7</v>
      </c>
      <c r="D819" s="4" t="s">
        <v>681</v>
      </c>
      <c r="E819" s="4" t="s">
        <v>3045</v>
      </c>
      <c r="F819" s="4" t="s">
        <v>2930</v>
      </c>
      <c r="G819" s="4">
        <v>1</v>
      </c>
    </row>
    <row r="820" spans="1:7" x14ac:dyDescent="0.35">
      <c r="A820" s="4" t="s">
        <v>6</v>
      </c>
      <c r="B820" s="4">
        <v>1634</v>
      </c>
      <c r="C820" s="4" t="s">
        <v>7</v>
      </c>
      <c r="D820" s="4" t="s">
        <v>246</v>
      </c>
      <c r="E820" s="4" t="s">
        <v>3043</v>
      </c>
      <c r="F820" s="4" t="s">
        <v>43</v>
      </c>
      <c r="G820" s="4">
        <v>0</v>
      </c>
    </row>
    <row r="821" spans="1:7" x14ac:dyDescent="0.35">
      <c r="A821" s="4" t="s">
        <v>6</v>
      </c>
      <c r="B821" s="4">
        <v>1634</v>
      </c>
      <c r="C821" s="4" t="s">
        <v>7</v>
      </c>
      <c r="D821" s="4" t="s">
        <v>2330</v>
      </c>
      <c r="E821" s="4" t="s">
        <v>3043</v>
      </c>
      <c r="F821" s="4" t="s">
        <v>20</v>
      </c>
      <c r="G821" s="4">
        <v>2</v>
      </c>
    </row>
    <row r="822" spans="1:7" x14ac:dyDescent="0.35">
      <c r="A822" s="4" t="s">
        <v>6</v>
      </c>
      <c r="B822" s="4">
        <v>1634</v>
      </c>
      <c r="C822" s="4" t="s">
        <v>7</v>
      </c>
      <c r="D822" s="4" t="s">
        <v>2330</v>
      </c>
      <c r="E822" s="4" t="s">
        <v>3045</v>
      </c>
      <c r="F822" s="4" t="s">
        <v>2930</v>
      </c>
      <c r="G822" s="4">
        <v>2</v>
      </c>
    </row>
    <row r="823" spans="1:7" x14ac:dyDescent="0.35">
      <c r="A823" s="4" t="s">
        <v>6</v>
      </c>
      <c r="B823" s="4">
        <v>1634</v>
      </c>
      <c r="C823" s="4" t="s">
        <v>7</v>
      </c>
      <c r="D823" s="4" t="s">
        <v>2468</v>
      </c>
      <c r="E823" s="4" t="s">
        <v>3043</v>
      </c>
      <c r="F823" s="4" t="s">
        <v>43</v>
      </c>
      <c r="G823" s="4">
        <v>0</v>
      </c>
    </row>
    <row r="824" spans="1:7" x14ac:dyDescent="0.35">
      <c r="A824" s="4" t="s">
        <v>6</v>
      </c>
      <c r="B824" s="6">
        <v>2020</v>
      </c>
      <c r="C824" s="4" t="s">
        <v>7</v>
      </c>
      <c r="D824" s="4" t="s">
        <v>1272</v>
      </c>
      <c r="E824" s="4" t="s">
        <v>117</v>
      </c>
      <c r="F824" s="4" t="s">
        <v>17</v>
      </c>
      <c r="G824" s="4">
        <v>2</v>
      </c>
    </row>
    <row r="825" spans="1:7" x14ac:dyDescent="0.35">
      <c r="A825" s="4" t="s">
        <v>6</v>
      </c>
      <c r="B825" s="6">
        <v>2020</v>
      </c>
      <c r="C825" s="4" t="s">
        <v>7</v>
      </c>
      <c r="D825" s="4" t="s">
        <v>1272</v>
      </c>
      <c r="E825" s="4" t="s">
        <v>3043</v>
      </c>
      <c r="F825" s="4" t="s">
        <v>17</v>
      </c>
      <c r="G825" s="4">
        <v>2</v>
      </c>
    </row>
    <row r="826" spans="1:7" x14ac:dyDescent="0.35">
      <c r="A826" s="4" t="s">
        <v>6</v>
      </c>
      <c r="B826" s="6">
        <v>2020</v>
      </c>
      <c r="C826" s="4" t="s">
        <v>7</v>
      </c>
      <c r="D826" s="4" t="s">
        <v>192</v>
      </c>
      <c r="E826" s="4" t="s">
        <v>3043</v>
      </c>
      <c r="F826" s="4" t="s">
        <v>18</v>
      </c>
      <c r="G826" s="4">
        <v>1</v>
      </c>
    </row>
    <row r="827" spans="1:7" x14ac:dyDescent="0.35">
      <c r="A827" s="4" t="s">
        <v>6</v>
      </c>
      <c r="B827" s="6">
        <v>2020</v>
      </c>
      <c r="C827" s="4" t="s">
        <v>7</v>
      </c>
      <c r="D827" s="4" t="s">
        <v>1701</v>
      </c>
      <c r="E827" s="4" t="s">
        <v>3043</v>
      </c>
      <c r="F827" s="4" t="s">
        <v>20</v>
      </c>
      <c r="G827" s="4">
        <v>1</v>
      </c>
    </row>
    <row r="828" spans="1:7" x14ac:dyDescent="0.35">
      <c r="A828" s="4" t="s">
        <v>6</v>
      </c>
      <c r="B828" s="6">
        <v>2020</v>
      </c>
      <c r="C828" s="4" t="s">
        <v>7</v>
      </c>
      <c r="D828" s="4" t="s">
        <v>3127</v>
      </c>
      <c r="E828" s="4" t="s">
        <v>3043</v>
      </c>
      <c r="F828" s="4" t="s">
        <v>20</v>
      </c>
      <c r="G828" s="4">
        <v>1</v>
      </c>
    </row>
    <row r="829" spans="1:7" x14ac:dyDescent="0.35">
      <c r="A829" s="4" t="s">
        <v>6</v>
      </c>
      <c r="B829" s="4">
        <v>4002</v>
      </c>
      <c r="C829" s="4" t="s">
        <v>7</v>
      </c>
      <c r="D829" s="4" t="s">
        <v>255</v>
      </c>
      <c r="E829" s="4" t="s">
        <v>117</v>
      </c>
      <c r="F829" s="4" t="s">
        <v>3115</v>
      </c>
      <c r="G829" s="4">
        <v>3</v>
      </c>
    </row>
    <row r="830" spans="1:7" x14ac:dyDescent="0.35">
      <c r="A830" s="4" t="s">
        <v>6</v>
      </c>
      <c r="B830" s="4">
        <v>4002</v>
      </c>
      <c r="C830" s="4" t="s">
        <v>7</v>
      </c>
      <c r="D830" s="4" t="s">
        <v>2399</v>
      </c>
      <c r="E830" s="4" t="s">
        <v>3043</v>
      </c>
      <c r="F830" s="4" t="s">
        <v>3115</v>
      </c>
      <c r="G830" s="4">
        <v>1</v>
      </c>
    </row>
    <row r="831" spans="1:7" x14ac:dyDescent="0.35">
      <c r="A831" s="4" t="s">
        <v>6</v>
      </c>
      <c r="B831" s="4">
        <v>4007</v>
      </c>
      <c r="C831" s="4" t="s">
        <v>7</v>
      </c>
      <c r="D831" s="4" t="s">
        <v>475</v>
      </c>
      <c r="E831" s="4" t="s">
        <v>3043</v>
      </c>
      <c r="F831" s="4" t="s">
        <v>17</v>
      </c>
      <c r="G831" s="4">
        <v>1</v>
      </c>
    </row>
    <row r="832" spans="1:7" x14ac:dyDescent="0.35">
      <c r="A832" s="4" t="s">
        <v>6</v>
      </c>
      <c r="B832" s="4">
        <v>4007</v>
      </c>
      <c r="C832" s="4" t="s">
        <v>7</v>
      </c>
      <c r="D832" s="4" t="s">
        <v>460</v>
      </c>
      <c r="E832" s="4" t="s">
        <v>117</v>
      </c>
      <c r="F832" s="4" t="s">
        <v>17</v>
      </c>
      <c r="G832" s="4">
        <v>4</v>
      </c>
    </row>
    <row r="833" spans="1:7" x14ac:dyDescent="0.35">
      <c r="A833" s="4" t="s">
        <v>6</v>
      </c>
      <c r="B833" s="6">
        <v>4009</v>
      </c>
      <c r="C833" s="4" t="s">
        <v>7</v>
      </c>
      <c r="D833" s="4" t="s">
        <v>90</v>
      </c>
      <c r="E833" s="4" t="s">
        <v>117</v>
      </c>
      <c r="F833" s="4" t="s">
        <v>3115</v>
      </c>
      <c r="G833" s="4">
        <v>0</v>
      </c>
    </row>
    <row r="834" spans="1:7" x14ac:dyDescent="0.35">
      <c r="A834" s="4" t="s">
        <v>6</v>
      </c>
      <c r="B834" s="6">
        <v>4009</v>
      </c>
      <c r="C834" s="4" t="s">
        <v>7</v>
      </c>
      <c r="D834" s="4" t="s">
        <v>90</v>
      </c>
      <c r="E834" s="4" t="s">
        <v>3043</v>
      </c>
      <c r="F834" s="4" t="s">
        <v>3115</v>
      </c>
      <c r="G834" s="4">
        <v>0</v>
      </c>
    </row>
    <row r="835" spans="1:7" x14ac:dyDescent="0.35">
      <c r="A835" s="4" t="s">
        <v>6</v>
      </c>
      <c r="B835" s="6">
        <v>4009</v>
      </c>
      <c r="C835" s="4" t="s">
        <v>7</v>
      </c>
      <c r="D835" s="4" t="s">
        <v>2301</v>
      </c>
      <c r="E835" s="4" t="s">
        <v>3043</v>
      </c>
      <c r="F835" s="4" t="s">
        <v>3115</v>
      </c>
      <c r="G835" s="4">
        <v>1</v>
      </c>
    </row>
    <row r="836" spans="1:7" x14ac:dyDescent="0.35">
      <c r="A836" s="4" t="s">
        <v>6</v>
      </c>
      <c r="B836" s="4">
        <v>4016</v>
      </c>
      <c r="C836" s="4" t="s">
        <v>7</v>
      </c>
      <c r="D836" s="4" t="s">
        <v>2225</v>
      </c>
      <c r="E836" s="4" t="s">
        <v>117</v>
      </c>
      <c r="F836" s="4" t="s">
        <v>17</v>
      </c>
      <c r="G836" s="4">
        <v>2</v>
      </c>
    </row>
    <row r="837" spans="1:7" x14ac:dyDescent="0.35">
      <c r="A837" s="4" t="s">
        <v>6</v>
      </c>
      <c r="B837" s="4">
        <v>4016</v>
      </c>
      <c r="C837" s="4" t="s">
        <v>7</v>
      </c>
      <c r="D837" s="4" t="s">
        <v>2225</v>
      </c>
      <c r="E837" s="4" t="s">
        <v>3043</v>
      </c>
      <c r="F837" s="4" t="s">
        <v>17</v>
      </c>
      <c r="G837" s="4">
        <v>2</v>
      </c>
    </row>
    <row r="838" spans="1:7" x14ac:dyDescent="0.35">
      <c r="A838" s="4" t="s">
        <v>6</v>
      </c>
      <c r="B838" s="4">
        <v>4016</v>
      </c>
      <c r="C838" s="4" t="s">
        <v>7</v>
      </c>
      <c r="D838" s="4" t="s">
        <v>561</v>
      </c>
      <c r="E838" s="4" t="s">
        <v>3043</v>
      </c>
      <c r="F838" s="4" t="s">
        <v>3115</v>
      </c>
      <c r="G838" s="4">
        <v>0</v>
      </c>
    </row>
    <row r="839" spans="1:7" x14ac:dyDescent="0.35">
      <c r="A839" s="4" t="s">
        <v>6</v>
      </c>
      <c r="B839" s="4">
        <v>4016</v>
      </c>
      <c r="C839" s="4" t="s">
        <v>7</v>
      </c>
      <c r="D839" s="4" t="s">
        <v>307</v>
      </c>
      <c r="E839" s="4" t="s">
        <v>3043</v>
      </c>
      <c r="F839" s="4" t="s">
        <v>17</v>
      </c>
      <c r="G839" s="4">
        <v>0</v>
      </c>
    </row>
    <row r="840" spans="1:7" x14ac:dyDescent="0.35">
      <c r="A840" s="4" t="s">
        <v>6</v>
      </c>
      <c r="B840" s="4" t="s">
        <v>273</v>
      </c>
      <c r="C840" s="4" t="s">
        <v>7</v>
      </c>
      <c r="D840" s="4" t="s">
        <v>1207</v>
      </c>
      <c r="E840" s="4" t="s">
        <v>117</v>
      </c>
      <c r="F840" s="4" t="s">
        <v>17</v>
      </c>
      <c r="G840" s="4">
        <v>2</v>
      </c>
    </row>
    <row r="841" spans="1:7" x14ac:dyDescent="0.35">
      <c r="A841" s="4" t="s">
        <v>6</v>
      </c>
      <c r="B841" s="4" t="s">
        <v>273</v>
      </c>
      <c r="C841" s="4" t="s">
        <v>7</v>
      </c>
      <c r="D841" s="4" t="s">
        <v>1207</v>
      </c>
      <c r="E841" s="4" t="s">
        <v>3043</v>
      </c>
      <c r="F841" s="4" t="s">
        <v>17</v>
      </c>
      <c r="G841" s="4">
        <v>2</v>
      </c>
    </row>
    <row r="842" spans="1:7" x14ac:dyDescent="0.35">
      <c r="A842" s="4" t="s">
        <v>6</v>
      </c>
      <c r="B842" s="4" t="s">
        <v>273</v>
      </c>
      <c r="C842" s="4" t="s">
        <v>7</v>
      </c>
      <c r="D842" s="4" t="s">
        <v>239</v>
      </c>
      <c r="E842" s="4" t="s">
        <v>3043</v>
      </c>
      <c r="F842" s="4" t="s">
        <v>17</v>
      </c>
      <c r="G842" s="4">
        <v>3</v>
      </c>
    </row>
    <row r="843" spans="1:7" x14ac:dyDescent="0.35">
      <c r="A843" s="4" t="s">
        <v>6</v>
      </c>
      <c r="B843" s="4" t="s">
        <v>273</v>
      </c>
      <c r="C843" s="4" t="s">
        <v>7</v>
      </c>
      <c r="D843" s="4" t="s">
        <v>239</v>
      </c>
      <c r="E843" s="4" t="s">
        <v>3043</v>
      </c>
      <c r="F843" s="4" t="s">
        <v>3115</v>
      </c>
      <c r="G843" s="4">
        <v>3</v>
      </c>
    </row>
    <row r="844" spans="1:7" x14ac:dyDescent="0.35">
      <c r="A844" s="4" t="s">
        <v>6</v>
      </c>
      <c r="B844" s="4" t="s">
        <v>165</v>
      </c>
      <c r="C844" s="4" t="s">
        <v>7</v>
      </c>
      <c r="D844" s="4" t="s">
        <v>1576</v>
      </c>
      <c r="E844" s="4" t="s">
        <v>117</v>
      </c>
      <c r="F844" s="4" t="s">
        <v>3115</v>
      </c>
      <c r="G844" s="4">
        <v>3</v>
      </c>
    </row>
    <row r="845" spans="1:7" x14ac:dyDescent="0.35">
      <c r="A845" s="4" t="s">
        <v>6</v>
      </c>
      <c r="B845" s="4" t="s">
        <v>165</v>
      </c>
      <c r="C845" s="4" t="s">
        <v>7</v>
      </c>
      <c r="D845" s="4" t="s">
        <v>1341</v>
      </c>
      <c r="E845" s="4" t="s">
        <v>117</v>
      </c>
      <c r="F845" s="4" t="s">
        <v>17</v>
      </c>
      <c r="G845" s="4">
        <v>2</v>
      </c>
    </row>
    <row r="846" spans="1:7" x14ac:dyDescent="0.35">
      <c r="A846" s="4" t="s">
        <v>6</v>
      </c>
      <c r="B846" s="4" t="s">
        <v>165</v>
      </c>
      <c r="C846" s="4" t="s">
        <v>7</v>
      </c>
      <c r="D846" s="4" t="s">
        <v>1341</v>
      </c>
      <c r="E846" s="4" t="s">
        <v>3043</v>
      </c>
      <c r="F846" s="4" t="s">
        <v>17</v>
      </c>
      <c r="G846" s="4">
        <v>2</v>
      </c>
    </row>
    <row r="847" spans="1:7" x14ac:dyDescent="0.35">
      <c r="A847" s="4" t="s">
        <v>6</v>
      </c>
      <c r="B847" s="4" t="s">
        <v>165</v>
      </c>
      <c r="C847" s="4" t="s">
        <v>7</v>
      </c>
      <c r="D847" s="4" t="s">
        <v>90</v>
      </c>
      <c r="E847" s="4" t="s">
        <v>117</v>
      </c>
      <c r="F847" s="4" t="s">
        <v>3115</v>
      </c>
      <c r="G847" s="4">
        <v>3</v>
      </c>
    </row>
    <row r="848" spans="1:7" x14ac:dyDescent="0.35">
      <c r="A848" s="4" t="s">
        <v>6</v>
      </c>
      <c r="B848" s="4" t="s">
        <v>165</v>
      </c>
      <c r="C848" s="4" t="s">
        <v>7</v>
      </c>
      <c r="D848" s="4" t="s">
        <v>90</v>
      </c>
      <c r="E848" s="4" t="s">
        <v>3043</v>
      </c>
      <c r="F848" s="4" t="s">
        <v>3115</v>
      </c>
      <c r="G848" s="4">
        <v>3</v>
      </c>
    </row>
    <row r="849" spans="1:7" x14ac:dyDescent="0.35">
      <c r="A849" s="4" t="s">
        <v>6</v>
      </c>
      <c r="B849" s="4" t="s">
        <v>165</v>
      </c>
      <c r="C849" s="4" t="s">
        <v>7</v>
      </c>
      <c r="D849" s="4" t="s">
        <v>1208</v>
      </c>
      <c r="E849" s="4" t="s">
        <v>117</v>
      </c>
      <c r="F849" s="4" t="s">
        <v>17</v>
      </c>
      <c r="G849" s="4">
        <v>1</v>
      </c>
    </row>
    <row r="850" spans="1:7" x14ac:dyDescent="0.35">
      <c r="A850" s="4" t="s">
        <v>6</v>
      </c>
      <c r="B850" s="4" t="s">
        <v>176</v>
      </c>
      <c r="C850" s="4" t="s">
        <v>7</v>
      </c>
      <c r="D850" s="4" t="s">
        <v>574</v>
      </c>
      <c r="E850" s="4" t="s">
        <v>3043</v>
      </c>
      <c r="F850" s="4" t="s">
        <v>17</v>
      </c>
      <c r="G850" s="4">
        <v>0</v>
      </c>
    </row>
    <row r="851" spans="1:7" x14ac:dyDescent="0.35">
      <c r="A851" s="4" t="s">
        <v>6</v>
      </c>
      <c r="B851" s="4" t="s">
        <v>176</v>
      </c>
      <c r="C851" s="4" t="s">
        <v>7</v>
      </c>
      <c r="D851" s="4" t="s">
        <v>76</v>
      </c>
      <c r="E851" s="4" t="s">
        <v>117</v>
      </c>
      <c r="F851" s="4" t="s">
        <v>17</v>
      </c>
      <c r="G851" s="4">
        <v>2</v>
      </c>
    </row>
    <row r="852" spans="1:7" x14ac:dyDescent="0.35">
      <c r="A852" s="4" t="s">
        <v>6</v>
      </c>
      <c r="B852" s="4" t="s">
        <v>176</v>
      </c>
      <c r="C852" s="4" t="s">
        <v>7</v>
      </c>
      <c r="D852" s="4" t="s">
        <v>76</v>
      </c>
      <c r="E852" s="4" t="s">
        <v>3043</v>
      </c>
      <c r="F852" s="4" t="s">
        <v>17</v>
      </c>
      <c r="G852" s="4">
        <v>2</v>
      </c>
    </row>
    <row r="853" spans="1:7" x14ac:dyDescent="0.35">
      <c r="A853" s="4" t="s">
        <v>6</v>
      </c>
      <c r="B853" s="4" t="s">
        <v>178</v>
      </c>
      <c r="C853" s="4" t="s">
        <v>7</v>
      </c>
      <c r="D853" s="4" t="s">
        <v>1643</v>
      </c>
      <c r="E853" s="4" t="s">
        <v>3043</v>
      </c>
      <c r="F853" s="4" t="s">
        <v>17</v>
      </c>
      <c r="G853" s="4">
        <v>1</v>
      </c>
    </row>
    <row r="854" spans="1:7" x14ac:dyDescent="0.35">
      <c r="A854" s="4" t="s">
        <v>6</v>
      </c>
      <c r="B854" s="4">
        <v>1025</v>
      </c>
      <c r="C854" s="4" t="s">
        <v>7</v>
      </c>
      <c r="D854" s="4" t="s">
        <v>2322</v>
      </c>
      <c r="E854" s="4" t="s">
        <v>117</v>
      </c>
      <c r="F854" s="4" t="s">
        <v>20</v>
      </c>
      <c r="G854" s="4">
        <v>1</v>
      </c>
    </row>
    <row r="855" spans="1:7" x14ac:dyDescent="0.35">
      <c r="A855" s="4" t="s">
        <v>6</v>
      </c>
      <c r="B855" s="4">
        <v>1077</v>
      </c>
      <c r="C855" s="4" t="s">
        <v>7</v>
      </c>
      <c r="D855" s="4" t="s">
        <v>1400</v>
      </c>
      <c r="E855" s="4" t="s">
        <v>3043</v>
      </c>
      <c r="F855" s="4" t="s">
        <v>2453</v>
      </c>
      <c r="G855" s="4">
        <v>1</v>
      </c>
    </row>
    <row r="856" spans="1:7" x14ac:dyDescent="0.35">
      <c r="A856" s="4" t="s">
        <v>6</v>
      </c>
      <c r="B856" s="4">
        <v>1077</v>
      </c>
      <c r="C856" s="4" t="s">
        <v>7</v>
      </c>
      <c r="D856" s="4" t="s">
        <v>2325</v>
      </c>
      <c r="E856" s="4" t="s">
        <v>3043</v>
      </c>
      <c r="F856" s="4" t="s">
        <v>20</v>
      </c>
      <c r="G856" s="4">
        <v>1</v>
      </c>
    </row>
    <row r="857" spans="1:7" x14ac:dyDescent="0.35">
      <c r="A857" s="4" t="s">
        <v>6</v>
      </c>
      <c r="B857" s="4">
        <v>1501</v>
      </c>
      <c r="C857" s="4" t="s">
        <v>7</v>
      </c>
      <c r="D857" s="4" t="s">
        <v>2327</v>
      </c>
      <c r="E857" s="4" t="s">
        <v>117</v>
      </c>
      <c r="F857" s="4" t="s">
        <v>3115</v>
      </c>
      <c r="G857" s="4">
        <v>0</v>
      </c>
    </row>
    <row r="858" spans="1:7" x14ac:dyDescent="0.35">
      <c r="A858" s="4" t="s">
        <v>6</v>
      </c>
      <c r="B858" s="4">
        <v>1058</v>
      </c>
      <c r="C858" s="4" t="s">
        <v>7</v>
      </c>
      <c r="D858" s="4" t="s">
        <v>192</v>
      </c>
      <c r="E858" s="4" t="s">
        <v>3043</v>
      </c>
      <c r="F858" s="4" t="s">
        <v>18</v>
      </c>
      <c r="G858" s="4">
        <v>1</v>
      </c>
    </row>
    <row r="859" spans="1:7" x14ac:dyDescent="0.35">
      <c r="A859" s="4" t="s">
        <v>6</v>
      </c>
      <c r="B859" s="6">
        <v>4037</v>
      </c>
      <c r="C859" s="4" t="s">
        <v>7</v>
      </c>
      <c r="D859" s="4" t="s">
        <v>2759</v>
      </c>
      <c r="E859" s="4" t="s">
        <v>3043</v>
      </c>
      <c r="F859" s="4" t="s">
        <v>17</v>
      </c>
      <c r="G859" s="4">
        <v>1</v>
      </c>
    </row>
    <row r="860" spans="1:7" x14ac:dyDescent="0.35">
      <c r="A860" s="4" t="s">
        <v>6</v>
      </c>
      <c r="B860" s="6">
        <v>4037</v>
      </c>
      <c r="C860" s="4" t="s">
        <v>2930</v>
      </c>
      <c r="D860" s="4" t="s">
        <v>2404</v>
      </c>
      <c r="E860" s="4" t="s">
        <v>3043</v>
      </c>
      <c r="F860" s="4" t="s">
        <v>17</v>
      </c>
      <c r="G860" s="4">
        <v>1</v>
      </c>
    </row>
    <row r="861" spans="1:7" x14ac:dyDescent="0.35">
      <c r="A861" s="4" t="s">
        <v>6</v>
      </c>
      <c r="B861" s="6">
        <v>4037</v>
      </c>
      <c r="C861" s="4" t="s">
        <v>2930</v>
      </c>
      <c r="D861" s="4" t="s">
        <v>2955</v>
      </c>
      <c r="E861" s="4" t="s">
        <v>3043</v>
      </c>
      <c r="F861" s="4" t="s">
        <v>3115</v>
      </c>
      <c r="G861" s="4">
        <v>0</v>
      </c>
    </row>
    <row r="862" spans="1:7" x14ac:dyDescent="0.35">
      <c r="A862" s="4" t="s">
        <v>6</v>
      </c>
      <c r="B862" s="4">
        <v>1064</v>
      </c>
      <c r="C862" s="4" t="s">
        <v>7</v>
      </c>
      <c r="D862" s="4" t="s">
        <v>2481</v>
      </c>
      <c r="E862" s="4" t="s">
        <v>117</v>
      </c>
      <c r="F862" s="4" t="s">
        <v>70</v>
      </c>
      <c r="G862" s="4">
        <v>0</v>
      </c>
    </row>
    <row r="863" spans="1:7" x14ac:dyDescent="0.35">
      <c r="A863" s="4" t="s">
        <v>6</v>
      </c>
      <c r="B863" s="6">
        <v>1236</v>
      </c>
      <c r="C863" s="4" t="s">
        <v>12</v>
      </c>
      <c r="D863" s="4" t="s">
        <v>2538</v>
      </c>
      <c r="E863" s="4" t="s">
        <v>117</v>
      </c>
      <c r="F863" s="4" t="s">
        <v>19</v>
      </c>
      <c r="G863" s="4">
        <v>1</v>
      </c>
    </row>
    <row r="864" spans="1:7" x14ac:dyDescent="0.35">
      <c r="A864" s="4" t="s">
        <v>6</v>
      </c>
      <c r="B864" s="6">
        <v>1505</v>
      </c>
      <c r="C864" s="4" t="s">
        <v>7</v>
      </c>
      <c r="D864" s="4" t="s">
        <v>275</v>
      </c>
      <c r="E864" s="4" t="s">
        <v>3043</v>
      </c>
      <c r="F864" s="4" t="s">
        <v>13</v>
      </c>
      <c r="G864" s="4">
        <v>0</v>
      </c>
    </row>
    <row r="865" spans="1:7" x14ac:dyDescent="0.35">
      <c r="A865" s="4" t="s">
        <v>6</v>
      </c>
      <c r="B865" s="6">
        <v>1047</v>
      </c>
      <c r="C865" s="4" t="s">
        <v>7</v>
      </c>
      <c r="D865" s="4" t="s">
        <v>2164</v>
      </c>
      <c r="E865" s="4" t="s">
        <v>3045</v>
      </c>
      <c r="F865" s="4" t="s">
        <v>2930</v>
      </c>
      <c r="G865" s="4">
        <v>1</v>
      </c>
    </row>
    <row r="866" spans="1:7" x14ac:dyDescent="0.35">
      <c r="A866" s="4" t="s">
        <v>6</v>
      </c>
      <c r="B866" s="6">
        <v>1047</v>
      </c>
      <c r="C866" s="4" t="s">
        <v>7</v>
      </c>
      <c r="D866" s="4" t="s">
        <v>2615</v>
      </c>
      <c r="E866" s="4" t="s">
        <v>3043</v>
      </c>
      <c r="F866" s="4" t="s">
        <v>43</v>
      </c>
      <c r="G866" s="4">
        <v>0</v>
      </c>
    </row>
    <row r="867" spans="1:7" x14ac:dyDescent="0.35">
      <c r="A867" s="4" t="s">
        <v>6</v>
      </c>
      <c r="B867" s="4">
        <v>1083</v>
      </c>
      <c r="C867" s="4" t="s">
        <v>7</v>
      </c>
      <c r="D867" s="4" t="s">
        <v>192</v>
      </c>
      <c r="E867" s="4" t="s">
        <v>3043</v>
      </c>
      <c r="F867" s="4" t="s">
        <v>18</v>
      </c>
      <c r="G867" s="4">
        <v>0</v>
      </c>
    </row>
    <row r="868" spans="1:7" x14ac:dyDescent="0.35">
      <c r="A868" s="4" t="s">
        <v>6</v>
      </c>
      <c r="B868" s="6">
        <v>1507</v>
      </c>
      <c r="C868" s="4" t="s">
        <v>7</v>
      </c>
      <c r="D868" s="4" t="s">
        <v>3122</v>
      </c>
      <c r="E868" s="4" t="s">
        <v>3043</v>
      </c>
      <c r="F868" s="4" t="s">
        <v>19</v>
      </c>
      <c r="G868" s="4">
        <v>2</v>
      </c>
    </row>
    <row r="869" spans="1:7" x14ac:dyDescent="0.35">
      <c r="A869" s="4" t="s">
        <v>6</v>
      </c>
      <c r="B869" s="6">
        <v>1507</v>
      </c>
      <c r="C869" s="4" t="s">
        <v>138</v>
      </c>
      <c r="D869" s="4" t="s">
        <v>3202</v>
      </c>
      <c r="E869" s="4" t="s">
        <v>3043</v>
      </c>
      <c r="F869" s="4" t="s">
        <v>19</v>
      </c>
      <c r="G869" s="4">
        <v>2</v>
      </c>
    </row>
    <row r="870" spans="1:7" x14ac:dyDescent="0.35">
      <c r="A870" s="4" t="s">
        <v>6</v>
      </c>
      <c r="B870" s="4">
        <v>1203</v>
      </c>
      <c r="C870" s="4" t="s">
        <v>36</v>
      </c>
      <c r="D870" s="4" t="s">
        <v>2705</v>
      </c>
      <c r="E870" s="4" t="s">
        <v>3043</v>
      </c>
      <c r="F870" s="4" t="s">
        <v>3115</v>
      </c>
      <c r="G870" s="4">
        <v>1</v>
      </c>
    </row>
    <row r="871" spans="1:7" x14ac:dyDescent="0.35">
      <c r="A871" s="4" t="s">
        <v>6</v>
      </c>
      <c r="B871" s="4">
        <v>1666</v>
      </c>
      <c r="C871" s="4" t="s">
        <v>7</v>
      </c>
      <c r="D871" s="4" t="s">
        <v>192</v>
      </c>
      <c r="E871" s="4" t="s">
        <v>3043</v>
      </c>
      <c r="F871" s="4" t="s">
        <v>18</v>
      </c>
      <c r="G871" s="4">
        <v>0</v>
      </c>
    </row>
    <row r="872" spans="1:7" x14ac:dyDescent="0.35">
      <c r="A872" s="4" t="s">
        <v>6</v>
      </c>
      <c r="B872" s="6">
        <v>1143</v>
      </c>
      <c r="C872" s="4" t="s">
        <v>36</v>
      </c>
      <c r="D872" s="4" t="s">
        <v>2745</v>
      </c>
      <c r="E872" s="4" t="s">
        <v>3043</v>
      </c>
      <c r="F872" s="4" t="s">
        <v>3115</v>
      </c>
      <c r="G872" s="4">
        <v>1</v>
      </c>
    </row>
    <row r="873" spans="1:7" x14ac:dyDescent="0.35">
      <c r="A873" s="4" t="s">
        <v>6</v>
      </c>
      <c r="B873" s="6">
        <v>1143</v>
      </c>
      <c r="C873" s="4" t="s">
        <v>36</v>
      </c>
      <c r="D873" s="4" t="s">
        <v>2802</v>
      </c>
      <c r="E873" s="4" t="s">
        <v>3043</v>
      </c>
      <c r="F873" s="4" t="s">
        <v>13</v>
      </c>
      <c r="G873" s="4">
        <v>1</v>
      </c>
    </row>
    <row r="874" spans="1:7" x14ac:dyDescent="0.35">
      <c r="A874" s="4" t="s">
        <v>6</v>
      </c>
      <c r="B874" s="6">
        <v>1082</v>
      </c>
      <c r="C874" s="4" t="s">
        <v>7</v>
      </c>
      <c r="D874" s="4" t="s">
        <v>2786</v>
      </c>
      <c r="E874" s="4" t="s">
        <v>3043</v>
      </c>
      <c r="F874" s="4" t="s">
        <v>2453</v>
      </c>
      <c r="G874" s="4">
        <v>1</v>
      </c>
    </row>
    <row r="875" spans="1:7" x14ac:dyDescent="0.35">
      <c r="A875" s="4" t="s">
        <v>6</v>
      </c>
      <c r="B875" s="6">
        <v>1030</v>
      </c>
      <c r="C875" s="4" t="s">
        <v>7</v>
      </c>
      <c r="D875" s="4" t="s">
        <v>2783</v>
      </c>
      <c r="E875" s="4" t="s">
        <v>3043</v>
      </c>
      <c r="F875" s="4" t="s">
        <v>20</v>
      </c>
      <c r="G875" s="4">
        <v>0</v>
      </c>
    </row>
    <row r="876" spans="1:7" x14ac:dyDescent="0.35">
      <c r="A876" s="4" t="s">
        <v>6</v>
      </c>
      <c r="B876" s="6">
        <v>4014</v>
      </c>
      <c r="C876" s="4" t="s">
        <v>7</v>
      </c>
      <c r="D876" s="4" t="s">
        <v>2301</v>
      </c>
      <c r="E876" s="4" t="s">
        <v>3045</v>
      </c>
      <c r="F876" s="4" t="s">
        <v>2930</v>
      </c>
      <c r="G876" s="4">
        <v>3</v>
      </c>
    </row>
    <row r="877" spans="1:7" x14ac:dyDescent="0.35">
      <c r="A877" s="4" t="s">
        <v>6</v>
      </c>
      <c r="B877" s="6">
        <v>4014</v>
      </c>
      <c r="C877" s="4" t="s">
        <v>7</v>
      </c>
      <c r="D877" s="4" t="s">
        <v>2803</v>
      </c>
      <c r="E877" s="4" t="s">
        <v>3043</v>
      </c>
      <c r="F877" s="4" t="s">
        <v>2453</v>
      </c>
      <c r="G877" s="4">
        <v>3</v>
      </c>
    </row>
    <row r="878" spans="1:7" x14ac:dyDescent="0.35">
      <c r="A878" s="4" t="s">
        <v>6</v>
      </c>
      <c r="B878" s="6">
        <v>4014</v>
      </c>
      <c r="C878" s="4" t="s">
        <v>7</v>
      </c>
      <c r="D878" s="4" t="s">
        <v>2803</v>
      </c>
      <c r="E878" s="4" t="s">
        <v>3045</v>
      </c>
      <c r="F878" s="4" t="s">
        <v>2930</v>
      </c>
      <c r="G878" s="4">
        <v>3</v>
      </c>
    </row>
    <row r="879" spans="1:7" x14ac:dyDescent="0.35">
      <c r="A879" s="4" t="s">
        <v>6</v>
      </c>
      <c r="B879" s="6">
        <v>1044</v>
      </c>
      <c r="C879" s="4" t="s">
        <v>7</v>
      </c>
      <c r="D879" s="4" t="s">
        <v>2807</v>
      </c>
      <c r="E879" s="4" t="s">
        <v>3043</v>
      </c>
      <c r="F879" s="4" t="s">
        <v>951</v>
      </c>
      <c r="G879" s="4">
        <v>1</v>
      </c>
    </row>
    <row r="880" spans="1:7" x14ac:dyDescent="0.35">
      <c r="A880" s="4" t="s">
        <v>6</v>
      </c>
      <c r="B880" s="6">
        <v>1044</v>
      </c>
      <c r="C880" s="4" t="s">
        <v>7</v>
      </c>
      <c r="D880" s="4" t="s">
        <v>2809</v>
      </c>
      <c r="E880" s="4" t="s">
        <v>3043</v>
      </c>
      <c r="F880" s="4" t="s">
        <v>951</v>
      </c>
      <c r="G880" s="4">
        <v>1</v>
      </c>
    </row>
    <row r="881" spans="1:7" x14ac:dyDescent="0.35">
      <c r="A881" s="4" t="s">
        <v>6</v>
      </c>
      <c r="B881" s="6">
        <v>1069</v>
      </c>
      <c r="C881" s="4" t="s">
        <v>7</v>
      </c>
      <c r="D881" s="4" t="s">
        <v>192</v>
      </c>
      <c r="E881" s="4" t="s">
        <v>3043</v>
      </c>
      <c r="F881" s="4" t="s">
        <v>23</v>
      </c>
      <c r="G881" s="4">
        <v>0</v>
      </c>
    </row>
    <row r="882" spans="1:7" x14ac:dyDescent="0.35">
      <c r="A882" s="4" t="s">
        <v>6</v>
      </c>
      <c r="B882" s="6">
        <v>1069</v>
      </c>
      <c r="C882" s="4" t="s">
        <v>7</v>
      </c>
      <c r="D882" s="4" t="s">
        <v>2867</v>
      </c>
      <c r="E882" s="4" t="s">
        <v>3043</v>
      </c>
      <c r="F882" s="4" t="s">
        <v>23</v>
      </c>
      <c r="G882" s="4">
        <v>1</v>
      </c>
    </row>
    <row r="883" spans="1:7" x14ac:dyDescent="0.35">
      <c r="A883" s="4" t="s">
        <v>6</v>
      </c>
      <c r="B883" s="6">
        <v>1069</v>
      </c>
      <c r="C883" s="4" t="s">
        <v>7</v>
      </c>
      <c r="D883" s="4" t="s">
        <v>2995</v>
      </c>
      <c r="E883" s="4" t="s">
        <v>3043</v>
      </c>
      <c r="F883" s="4" t="s">
        <v>17</v>
      </c>
      <c r="G883" s="4">
        <v>0</v>
      </c>
    </row>
    <row r="884" spans="1:7" x14ac:dyDescent="0.35">
      <c r="A884" s="4" t="s">
        <v>6</v>
      </c>
      <c r="B884" s="6">
        <v>1008</v>
      </c>
      <c r="C884" s="4" t="s">
        <v>2930</v>
      </c>
      <c r="D884" s="4" t="s">
        <v>2954</v>
      </c>
      <c r="E884" s="4" t="s">
        <v>3043</v>
      </c>
      <c r="F884" s="4" t="s">
        <v>20</v>
      </c>
      <c r="G884" s="4">
        <v>1</v>
      </c>
    </row>
    <row r="885" spans="1:7" x14ac:dyDescent="0.35">
      <c r="A885" s="4" t="s">
        <v>6</v>
      </c>
      <c r="B885" s="6">
        <v>1043</v>
      </c>
      <c r="C885" s="4" t="s">
        <v>2930</v>
      </c>
      <c r="D885" s="4" t="s">
        <v>2951</v>
      </c>
      <c r="E885" s="4" t="s">
        <v>117</v>
      </c>
      <c r="F885" s="4" t="s">
        <v>17</v>
      </c>
      <c r="G885" s="4">
        <v>1</v>
      </c>
    </row>
    <row r="886" spans="1:7" x14ac:dyDescent="0.35">
      <c r="A886" s="4" t="s">
        <v>6</v>
      </c>
      <c r="B886" s="6">
        <v>6568</v>
      </c>
      <c r="C886" s="4" t="s">
        <v>2930</v>
      </c>
      <c r="D886" s="4" t="s">
        <v>3029</v>
      </c>
      <c r="E886" s="4" t="s">
        <v>3043</v>
      </c>
      <c r="F886" s="4" t="s">
        <v>2930</v>
      </c>
      <c r="G886" s="4">
        <v>1</v>
      </c>
    </row>
    <row r="887" spans="1:7" x14ac:dyDescent="0.35">
      <c r="A887" s="4" t="s">
        <v>6</v>
      </c>
      <c r="B887" s="4">
        <v>1632</v>
      </c>
      <c r="C887" s="4" t="s">
        <v>7</v>
      </c>
      <c r="D887" s="4" t="s">
        <v>192</v>
      </c>
      <c r="E887" s="4" t="s">
        <v>3043</v>
      </c>
      <c r="F887" s="4" t="s">
        <v>23</v>
      </c>
      <c r="G887" s="4">
        <v>0</v>
      </c>
    </row>
    <row r="888" spans="1:7" x14ac:dyDescent="0.35">
      <c r="A888" s="4" t="s">
        <v>6</v>
      </c>
      <c r="B888" s="4">
        <v>1602</v>
      </c>
      <c r="C888" s="4" t="s">
        <v>7</v>
      </c>
      <c r="D888" s="4" t="s">
        <v>3187</v>
      </c>
      <c r="E888" s="4" t="s">
        <v>3045</v>
      </c>
      <c r="F888" s="4" t="s">
        <v>2930</v>
      </c>
      <c r="G888" s="4">
        <v>0</v>
      </c>
    </row>
    <row r="889" spans="1:7" x14ac:dyDescent="0.35">
      <c r="A889" s="4" t="s">
        <v>134</v>
      </c>
      <c r="B889" s="6" t="s">
        <v>64</v>
      </c>
      <c r="C889" s="4" t="s">
        <v>7</v>
      </c>
      <c r="D889" s="4" t="s">
        <v>192</v>
      </c>
      <c r="E889" s="4" t="s">
        <v>3043</v>
      </c>
      <c r="F889" s="4" t="s">
        <v>18</v>
      </c>
      <c r="G889" s="4">
        <v>1</v>
      </c>
    </row>
    <row r="890" spans="1:7" x14ac:dyDescent="0.35">
      <c r="A890" s="4" t="s">
        <v>134</v>
      </c>
      <c r="B890" s="6" t="s">
        <v>64</v>
      </c>
      <c r="C890" s="4" t="s">
        <v>7</v>
      </c>
      <c r="D890" s="4" t="s">
        <v>1133</v>
      </c>
      <c r="E890" s="4" t="s">
        <v>3043</v>
      </c>
      <c r="F890" s="4" t="s">
        <v>8</v>
      </c>
      <c r="G890" s="4">
        <v>1</v>
      </c>
    </row>
    <row r="891" spans="1:7" x14ac:dyDescent="0.35">
      <c r="A891" s="4" t="s">
        <v>134</v>
      </c>
      <c r="B891" s="6" t="s">
        <v>64</v>
      </c>
      <c r="C891" s="4" t="s">
        <v>7</v>
      </c>
      <c r="D891" s="4" t="s">
        <v>771</v>
      </c>
      <c r="E891" s="4" t="s">
        <v>117</v>
      </c>
      <c r="F891" s="4" t="s">
        <v>43</v>
      </c>
      <c r="G891" s="4">
        <v>2</v>
      </c>
    </row>
    <row r="892" spans="1:7" x14ac:dyDescent="0.35">
      <c r="A892" s="4" t="s">
        <v>134</v>
      </c>
      <c r="B892" s="6" t="s">
        <v>64</v>
      </c>
      <c r="C892" s="4" t="s">
        <v>7</v>
      </c>
      <c r="D892" s="4" t="s">
        <v>771</v>
      </c>
      <c r="E892" s="4" t="s">
        <v>3043</v>
      </c>
      <c r="F892" s="4" t="s">
        <v>43</v>
      </c>
      <c r="G892" s="4">
        <v>2</v>
      </c>
    </row>
    <row r="893" spans="1:7" x14ac:dyDescent="0.35">
      <c r="A893" s="4" t="s">
        <v>134</v>
      </c>
      <c r="B893" s="6" t="s">
        <v>64</v>
      </c>
      <c r="C893" s="4" t="s">
        <v>7</v>
      </c>
      <c r="D893" s="4" t="s">
        <v>2301</v>
      </c>
      <c r="E893" s="4" t="s">
        <v>3043</v>
      </c>
      <c r="F893" s="4" t="s">
        <v>43</v>
      </c>
      <c r="G893" s="4">
        <v>1</v>
      </c>
    </row>
    <row r="894" spans="1:7" x14ac:dyDescent="0.35">
      <c r="A894" s="4" t="s">
        <v>445</v>
      </c>
      <c r="B894" s="4" t="s">
        <v>446</v>
      </c>
      <c r="C894" s="4" t="s">
        <v>36</v>
      </c>
      <c r="D894" s="4" t="s">
        <v>557</v>
      </c>
      <c r="E894" s="4" t="s">
        <v>3043</v>
      </c>
      <c r="F894" s="4" t="s">
        <v>558</v>
      </c>
      <c r="G894" s="4">
        <v>2</v>
      </c>
    </row>
    <row r="895" spans="1:7" x14ac:dyDescent="0.35">
      <c r="A895" s="4" t="s">
        <v>445</v>
      </c>
      <c r="B895" s="4" t="s">
        <v>446</v>
      </c>
      <c r="C895" s="4" t="s">
        <v>36</v>
      </c>
      <c r="D895" s="4" t="s">
        <v>447</v>
      </c>
      <c r="E895" s="4" t="s">
        <v>3043</v>
      </c>
      <c r="F895" s="4" t="s">
        <v>448</v>
      </c>
      <c r="G895" s="4">
        <v>2</v>
      </c>
    </row>
    <row r="896" spans="1:7" x14ac:dyDescent="0.35">
      <c r="A896" s="4" t="s">
        <v>174</v>
      </c>
      <c r="B896" s="6">
        <v>1004</v>
      </c>
      <c r="C896" s="4" t="s">
        <v>3</v>
      </c>
      <c r="D896" s="4" t="s">
        <v>2151</v>
      </c>
      <c r="E896" s="4" t="s">
        <v>2930</v>
      </c>
      <c r="F896" s="4" t="s">
        <v>2930</v>
      </c>
      <c r="G896" s="4">
        <v>1</v>
      </c>
    </row>
    <row r="897" spans="1:7" x14ac:dyDescent="0.35">
      <c r="A897" s="4" t="s">
        <v>174</v>
      </c>
      <c r="B897" s="6">
        <v>1004</v>
      </c>
      <c r="C897" s="4" t="s">
        <v>3</v>
      </c>
      <c r="D897" s="4" t="s">
        <v>2036</v>
      </c>
      <c r="E897" s="4" t="s">
        <v>117</v>
      </c>
      <c r="F897" s="4" t="s">
        <v>22</v>
      </c>
      <c r="G897" s="4">
        <v>1</v>
      </c>
    </row>
    <row r="898" spans="1:7" x14ac:dyDescent="0.35">
      <c r="A898" s="4" t="s">
        <v>174</v>
      </c>
      <c r="B898" s="6">
        <v>1004</v>
      </c>
      <c r="C898" s="4" t="s">
        <v>3</v>
      </c>
      <c r="D898" s="4" t="s">
        <v>328</v>
      </c>
      <c r="E898" s="4" t="s">
        <v>117</v>
      </c>
      <c r="F898" s="4" t="s">
        <v>2930</v>
      </c>
      <c r="G898" s="4">
        <v>2</v>
      </c>
    </row>
    <row r="899" spans="1:7" x14ac:dyDescent="0.35">
      <c r="A899" s="4" t="s">
        <v>174</v>
      </c>
      <c r="B899" s="6">
        <v>1004</v>
      </c>
      <c r="C899" s="4" t="s">
        <v>3</v>
      </c>
      <c r="D899" s="4" t="s">
        <v>328</v>
      </c>
      <c r="E899" s="4" t="s">
        <v>3043</v>
      </c>
      <c r="F899" s="4" t="s">
        <v>4</v>
      </c>
      <c r="G899" s="4">
        <v>2</v>
      </c>
    </row>
    <row r="900" spans="1:7" x14ac:dyDescent="0.35">
      <c r="A900" s="4" t="s">
        <v>174</v>
      </c>
      <c r="B900" s="6">
        <v>1004</v>
      </c>
      <c r="C900" s="4" t="s">
        <v>3</v>
      </c>
      <c r="D900" s="4" t="s">
        <v>94</v>
      </c>
      <c r="E900" s="4" t="s">
        <v>117</v>
      </c>
      <c r="F900" s="4" t="s">
        <v>2544</v>
      </c>
      <c r="G900" s="4">
        <v>1</v>
      </c>
    </row>
    <row r="901" spans="1:7" x14ac:dyDescent="0.35">
      <c r="A901" s="4" t="s">
        <v>174</v>
      </c>
      <c r="B901" s="6">
        <v>1004</v>
      </c>
      <c r="C901" s="4" t="s">
        <v>3</v>
      </c>
      <c r="D901" s="4" t="s">
        <v>1711</v>
      </c>
      <c r="E901" s="4" t="s">
        <v>117</v>
      </c>
      <c r="F901" s="4" t="s">
        <v>22</v>
      </c>
      <c r="G901" s="4">
        <v>2</v>
      </c>
    </row>
    <row r="902" spans="1:7" x14ac:dyDescent="0.35">
      <c r="A902" s="4" t="s">
        <v>174</v>
      </c>
      <c r="B902" s="6">
        <v>1004</v>
      </c>
      <c r="C902" s="4" t="s">
        <v>3</v>
      </c>
      <c r="D902" s="4" t="s">
        <v>1711</v>
      </c>
      <c r="E902" s="4" t="s">
        <v>3043</v>
      </c>
      <c r="F902" s="4" t="s">
        <v>22</v>
      </c>
      <c r="G902" s="4">
        <v>2</v>
      </c>
    </row>
    <row r="903" spans="1:7" x14ac:dyDescent="0.35">
      <c r="A903" s="4" t="s">
        <v>174</v>
      </c>
      <c r="B903" s="6">
        <v>1004</v>
      </c>
      <c r="C903" s="4" t="s">
        <v>3</v>
      </c>
      <c r="D903" s="4" t="s">
        <v>192</v>
      </c>
      <c r="E903" s="4" t="s">
        <v>2930</v>
      </c>
      <c r="F903" s="4" t="s">
        <v>2930</v>
      </c>
      <c r="G903" s="4">
        <v>1</v>
      </c>
    </row>
    <row r="904" spans="1:7" x14ac:dyDescent="0.35">
      <c r="A904" s="4" t="s">
        <v>174</v>
      </c>
      <c r="B904" s="4" t="s">
        <v>2044</v>
      </c>
      <c r="C904" s="4" t="s">
        <v>7</v>
      </c>
      <c r="D904" s="4" t="s">
        <v>1973</v>
      </c>
      <c r="E904" s="4" t="s">
        <v>3045</v>
      </c>
      <c r="F904" s="4" t="s">
        <v>20</v>
      </c>
      <c r="G904" s="4">
        <v>1</v>
      </c>
    </row>
    <row r="905" spans="1:7" x14ac:dyDescent="0.35">
      <c r="A905" s="4" t="s">
        <v>174</v>
      </c>
      <c r="B905" s="4" t="s">
        <v>707</v>
      </c>
      <c r="C905" s="4" t="s">
        <v>3</v>
      </c>
      <c r="D905" s="4" t="s">
        <v>242</v>
      </c>
      <c r="E905" s="4" t="s">
        <v>117</v>
      </c>
      <c r="F905" s="4" t="s">
        <v>22</v>
      </c>
      <c r="G905" s="4">
        <v>2</v>
      </c>
    </row>
    <row r="906" spans="1:7" x14ac:dyDescent="0.35">
      <c r="A906" s="4" t="s">
        <v>174</v>
      </c>
      <c r="B906" s="4" t="s">
        <v>707</v>
      </c>
      <c r="C906" s="4" t="s">
        <v>3</v>
      </c>
      <c r="D906" s="4" t="s">
        <v>242</v>
      </c>
      <c r="E906" s="4" t="s">
        <v>3043</v>
      </c>
      <c r="F906" s="4" t="s">
        <v>22</v>
      </c>
      <c r="G906" s="4">
        <v>2</v>
      </c>
    </row>
    <row r="907" spans="1:7" x14ac:dyDescent="0.35">
      <c r="A907" s="4" t="s">
        <v>174</v>
      </c>
      <c r="B907" s="6" t="s">
        <v>2679</v>
      </c>
      <c r="C907" s="4" t="s">
        <v>3</v>
      </c>
      <c r="D907" s="4" t="s">
        <v>2680</v>
      </c>
      <c r="E907" s="4" t="s">
        <v>3043</v>
      </c>
      <c r="F907" s="4" t="s">
        <v>50</v>
      </c>
      <c r="G907" s="4">
        <v>2</v>
      </c>
    </row>
    <row r="908" spans="1:7" x14ac:dyDescent="0.35">
      <c r="A908" s="4" t="s">
        <v>174</v>
      </c>
      <c r="B908" s="6" t="s">
        <v>2679</v>
      </c>
      <c r="C908" s="4" t="s">
        <v>3</v>
      </c>
      <c r="D908" s="4" t="s">
        <v>2681</v>
      </c>
      <c r="E908" s="4" t="s">
        <v>3043</v>
      </c>
      <c r="F908" s="4" t="s">
        <v>50</v>
      </c>
      <c r="G908" s="4">
        <v>2</v>
      </c>
    </row>
    <row r="909" spans="1:7" x14ac:dyDescent="0.35">
      <c r="A909" s="4" t="s">
        <v>174</v>
      </c>
      <c r="B909" s="6" t="s">
        <v>2679</v>
      </c>
      <c r="C909" s="4" t="s">
        <v>3</v>
      </c>
      <c r="D909" s="4" t="s">
        <v>2959</v>
      </c>
      <c r="E909" s="4" t="s">
        <v>3043</v>
      </c>
      <c r="F909" s="4" t="s">
        <v>22</v>
      </c>
      <c r="G909" s="4">
        <v>1</v>
      </c>
    </row>
    <row r="910" spans="1:7" x14ac:dyDescent="0.35">
      <c r="A910" s="4" t="s">
        <v>174</v>
      </c>
      <c r="B910" s="6" t="s">
        <v>2679</v>
      </c>
      <c r="C910" s="4" t="s">
        <v>7</v>
      </c>
      <c r="D910" s="4" t="s">
        <v>2612</v>
      </c>
      <c r="E910" s="4" t="s">
        <v>3043</v>
      </c>
      <c r="F910" s="4" t="s">
        <v>50</v>
      </c>
      <c r="G910" s="4">
        <v>0</v>
      </c>
    </row>
    <row r="911" spans="1:7" x14ac:dyDescent="0.35">
      <c r="A911" s="4" t="s">
        <v>296</v>
      </c>
      <c r="B911" s="4" t="s">
        <v>100</v>
      </c>
      <c r="C911" s="4" t="s">
        <v>3</v>
      </c>
      <c r="D911" s="4" t="s">
        <v>45</v>
      </c>
      <c r="E911" s="4" t="s">
        <v>117</v>
      </c>
      <c r="F911" s="4" t="s">
        <v>50</v>
      </c>
      <c r="G911" s="4">
        <v>1</v>
      </c>
    </row>
    <row r="912" spans="1:7" x14ac:dyDescent="0.35">
      <c r="A912" s="4" t="s">
        <v>296</v>
      </c>
      <c r="B912" s="4" t="s">
        <v>960</v>
      </c>
      <c r="C912" s="4" t="s">
        <v>3</v>
      </c>
      <c r="D912" s="4" t="s">
        <v>957</v>
      </c>
      <c r="E912" s="4" t="s">
        <v>3043</v>
      </c>
      <c r="F912" s="4" t="s">
        <v>1305</v>
      </c>
      <c r="G912" s="4">
        <v>1</v>
      </c>
    </row>
    <row r="913" spans="1:7" x14ac:dyDescent="0.35">
      <c r="A913" s="4" t="s">
        <v>296</v>
      </c>
      <c r="B913" s="4" t="s">
        <v>960</v>
      </c>
      <c r="C913" s="4" t="s">
        <v>3</v>
      </c>
      <c r="D913" s="4" t="s">
        <v>294</v>
      </c>
      <c r="E913" s="4" t="s">
        <v>3043</v>
      </c>
      <c r="F913" s="4" t="s">
        <v>4</v>
      </c>
      <c r="G913" s="4">
        <v>2</v>
      </c>
    </row>
    <row r="914" spans="1:7" x14ac:dyDescent="0.35">
      <c r="A914" s="4" t="s">
        <v>296</v>
      </c>
      <c r="B914" s="4" t="s">
        <v>960</v>
      </c>
      <c r="C914" s="4" t="s">
        <v>3</v>
      </c>
      <c r="D914" s="4" t="s">
        <v>294</v>
      </c>
      <c r="E914" s="4" t="s">
        <v>3043</v>
      </c>
      <c r="F914" s="4" t="s">
        <v>155</v>
      </c>
      <c r="G914" s="4">
        <v>2</v>
      </c>
    </row>
    <row r="915" spans="1:7" x14ac:dyDescent="0.35">
      <c r="A915" s="4" t="s">
        <v>296</v>
      </c>
      <c r="B915" s="4" t="s">
        <v>839</v>
      </c>
      <c r="C915" s="4" t="s">
        <v>36</v>
      </c>
      <c r="D915" s="4" t="s">
        <v>1230</v>
      </c>
      <c r="E915" s="4" t="s">
        <v>117</v>
      </c>
      <c r="F915" s="4" t="s">
        <v>256</v>
      </c>
      <c r="G915" s="4">
        <v>3</v>
      </c>
    </row>
    <row r="916" spans="1:7" x14ac:dyDescent="0.35">
      <c r="A916" s="4" t="s">
        <v>296</v>
      </c>
      <c r="B916" s="4" t="s">
        <v>839</v>
      </c>
      <c r="C916" s="4" t="s">
        <v>36</v>
      </c>
      <c r="D916" s="4" t="s">
        <v>840</v>
      </c>
      <c r="E916" s="4" t="s">
        <v>117</v>
      </c>
      <c r="F916" s="4" t="s">
        <v>13</v>
      </c>
      <c r="G916" s="4">
        <v>2</v>
      </c>
    </row>
    <row r="917" spans="1:7" x14ac:dyDescent="0.35">
      <c r="A917" s="4" t="s">
        <v>296</v>
      </c>
      <c r="B917" s="4" t="s">
        <v>839</v>
      </c>
      <c r="C917" s="4" t="s">
        <v>36</v>
      </c>
      <c r="D917" s="4" t="s">
        <v>840</v>
      </c>
      <c r="E917" s="4" t="s">
        <v>3043</v>
      </c>
      <c r="F917" s="4" t="s">
        <v>968</v>
      </c>
      <c r="G917" s="4">
        <v>2</v>
      </c>
    </row>
    <row r="918" spans="1:7" x14ac:dyDescent="0.35">
      <c r="A918" s="4" t="s">
        <v>296</v>
      </c>
      <c r="B918" s="4" t="s">
        <v>839</v>
      </c>
      <c r="C918" s="4" t="s">
        <v>36</v>
      </c>
      <c r="D918" s="4" t="s">
        <v>1125</v>
      </c>
      <c r="E918" s="4" t="s">
        <v>3043</v>
      </c>
      <c r="F918" s="4" t="s">
        <v>184</v>
      </c>
      <c r="G918" s="4">
        <v>3</v>
      </c>
    </row>
    <row r="919" spans="1:7" x14ac:dyDescent="0.35">
      <c r="A919" s="4" t="s">
        <v>296</v>
      </c>
      <c r="B919" s="4" t="s">
        <v>839</v>
      </c>
      <c r="C919" s="4" t="s">
        <v>36</v>
      </c>
      <c r="D919" s="4" t="s">
        <v>1621</v>
      </c>
      <c r="E919" s="4" t="s">
        <v>3043</v>
      </c>
      <c r="F919" s="4" t="s">
        <v>235</v>
      </c>
      <c r="G919" s="4">
        <v>2</v>
      </c>
    </row>
    <row r="920" spans="1:7" x14ac:dyDescent="0.35">
      <c r="A920" s="4" t="s">
        <v>296</v>
      </c>
      <c r="B920" s="4" t="s">
        <v>839</v>
      </c>
      <c r="C920" s="4" t="s">
        <v>36</v>
      </c>
      <c r="D920" s="4" t="s">
        <v>1363</v>
      </c>
      <c r="E920" s="4" t="s">
        <v>3043</v>
      </c>
      <c r="F920" s="4" t="s">
        <v>256</v>
      </c>
      <c r="G920" s="4">
        <v>3</v>
      </c>
    </row>
    <row r="921" spans="1:7" x14ac:dyDescent="0.35">
      <c r="A921" s="4" t="s">
        <v>296</v>
      </c>
      <c r="B921" s="4" t="s">
        <v>839</v>
      </c>
      <c r="C921" s="4" t="s">
        <v>36</v>
      </c>
      <c r="D921" s="4" t="s">
        <v>212</v>
      </c>
      <c r="E921" s="4" t="s">
        <v>117</v>
      </c>
      <c r="F921" s="4" t="s">
        <v>13</v>
      </c>
      <c r="G921" s="4">
        <v>2</v>
      </c>
    </row>
    <row r="922" spans="1:7" x14ac:dyDescent="0.35">
      <c r="A922" s="4" t="s">
        <v>296</v>
      </c>
      <c r="B922" s="4" t="s">
        <v>335</v>
      </c>
      <c r="C922" s="4" t="s">
        <v>7</v>
      </c>
      <c r="D922" s="4" t="s">
        <v>94</v>
      </c>
      <c r="E922" s="4" t="s">
        <v>3043</v>
      </c>
      <c r="F922" s="4" t="s">
        <v>8</v>
      </c>
      <c r="G922" s="4">
        <v>4</v>
      </c>
    </row>
    <row r="923" spans="1:7" x14ac:dyDescent="0.35">
      <c r="A923" s="4" t="s">
        <v>296</v>
      </c>
      <c r="B923" s="4" t="s">
        <v>2117</v>
      </c>
      <c r="C923" s="4" t="s">
        <v>7</v>
      </c>
      <c r="D923" s="4" t="s">
        <v>2118</v>
      </c>
      <c r="E923" s="4" t="s">
        <v>117</v>
      </c>
      <c r="F923" s="4" t="s">
        <v>20</v>
      </c>
      <c r="G923" s="4">
        <v>1</v>
      </c>
    </row>
    <row r="924" spans="1:7" x14ac:dyDescent="0.35">
      <c r="A924" s="4" t="s">
        <v>296</v>
      </c>
      <c r="B924" s="4" t="s">
        <v>1478</v>
      </c>
      <c r="C924" s="4" t="s">
        <v>7</v>
      </c>
      <c r="D924" s="4" t="s">
        <v>1479</v>
      </c>
      <c r="E924" s="4" t="s">
        <v>3043</v>
      </c>
      <c r="F924" s="4" t="s">
        <v>1566</v>
      </c>
      <c r="G924" s="4">
        <v>2</v>
      </c>
    </row>
    <row r="925" spans="1:7" x14ac:dyDescent="0.35">
      <c r="A925" s="4" t="s">
        <v>296</v>
      </c>
      <c r="B925" s="4" t="s">
        <v>1478</v>
      </c>
      <c r="C925" s="4" t="s">
        <v>7</v>
      </c>
      <c r="D925" s="4" t="s">
        <v>1479</v>
      </c>
      <c r="E925" s="4" t="s">
        <v>3043</v>
      </c>
      <c r="F925" s="4" t="s">
        <v>1480</v>
      </c>
      <c r="G925" s="4">
        <v>2</v>
      </c>
    </row>
    <row r="926" spans="1:7" x14ac:dyDescent="0.35">
      <c r="A926" s="4" t="s">
        <v>296</v>
      </c>
      <c r="B926" s="4" t="s">
        <v>1478</v>
      </c>
      <c r="C926" s="4" t="s">
        <v>7</v>
      </c>
      <c r="D926" s="4" t="s">
        <v>2415</v>
      </c>
      <c r="E926" s="4" t="s">
        <v>3043</v>
      </c>
      <c r="F926" s="4" t="s">
        <v>951</v>
      </c>
      <c r="G926" s="4">
        <v>1</v>
      </c>
    </row>
    <row r="927" spans="1:7" x14ac:dyDescent="0.35">
      <c r="A927" s="4" t="s">
        <v>296</v>
      </c>
      <c r="B927" s="4" t="s">
        <v>2182</v>
      </c>
      <c r="C927" s="4" t="s">
        <v>7</v>
      </c>
      <c r="D927" s="4" t="s">
        <v>2183</v>
      </c>
      <c r="E927" s="4" t="s">
        <v>117</v>
      </c>
      <c r="F927" s="4" t="s">
        <v>1946</v>
      </c>
      <c r="G927" s="4">
        <v>1</v>
      </c>
    </row>
    <row r="928" spans="1:7" x14ac:dyDescent="0.35">
      <c r="A928" s="4" t="s">
        <v>296</v>
      </c>
      <c r="B928" s="4" t="s">
        <v>2220</v>
      </c>
      <c r="C928" s="4" t="s">
        <v>3</v>
      </c>
      <c r="D928" s="4" t="s">
        <v>2221</v>
      </c>
      <c r="E928" s="4" t="s">
        <v>117</v>
      </c>
      <c r="F928" s="4" t="s">
        <v>4</v>
      </c>
      <c r="G928" s="4">
        <v>1</v>
      </c>
    </row>
    <row r="929" spans="1:7" x14ac:dyDescent="0.35">
      <c r="A929" s="4" t="s">
        <v>296</v>
      </c>
      <c r="B929" s="4" t="s">
        <v>2040</v>
      </c>
      <c r="C929" s="4" t="s">
        <v>7</v>
      </c>
      <c r="D929" s="4" t="s">
        <v>2041</v>
      </c>
      <c r="E929" s="4" t="s">
        <v>117</v>
      </c>
      <c r="F929" s="4" t="s">
        <v>13</v>
      </c>
      <c r="G929" s="4">
        <v>2</v>
      </c>
    </row>
    <row r="930" spans="1:7" x14ac:dyDescent="0.35">
      <c r="A930" s="4" t="s">
        <v>296</v>
      </c>
      <c r="B930" s="4" t="s">
        <v>2040</v>
      </c>
      <c r="C930" s="4" t="s">
        <v>7</v>
      </c>
      <c r="D930" s="4" t="s">
        <v>2041</v>
      </c>
      <c r="E930" s="4" t="s">
        <v>3043</v>
      </c>
      <c r="F930" s="4" t="s">
        <v>19</v>
      </c>
      <c r="G930" s="4">
        <v>2</v>
      </c>
    </row>
    <row r="931" spans="1:7" x14ac:dyDescent="0.35">
      <c r="A931" s="4" t="s">
        <v>296</v>
      </c>
      <c r="B931" s="6" t="s">
        <v>2402</v>
      </c>
      <c r="C931" s="4" t="s">
        <v>7</v>
      </c>
      <c r="D931" s="4" t="s">
        <v>2403</v>
      </c>
      <c r="E931" s="4" t="s">
        <v>117</v>
      </c>
      <c r="F931" s="4" t="s">
        <v>20</v>
      </c>
      <c r="G931" s="4">
        <v>4</v>
      </c>
    </row>
    <row r="932" spans="1:7" x14ac:dyDescent="0.35">
      <c r="A932" s="4" t="s">
        <v>296</v>
      </c>
      <c r="B932" s="6" t="s">
        <v>2402</v>
      </c>
      <c r="C932" s="4" t="s">
        <v>7</v>
      </c>
      <c r="D932" s="4" t="s">
        <v>2403</v>
      </c>
      <c r="E932" s="4" t="s">
        <v>117</v>
      </c>
      <c r="F932" s="4" t="s">
        <v>2930</v>
      </c>
      <c r="G932" s="4">
        <v>4</v>
      </c>
    </row>
    <row r="933" spans="1:7" x14ac:dyDescent="0.35">
      <c r="A933" s="4" t="s">
        <v>296</v>
      </c>
      <c r="B933" s="6" t="s">
        <v>2402</v>
      </c>
      <c r="C933" s="4" t="s">
        <v>7</v>
      </c>
      <c r="D933" s="4" t="s">
        <v>2403</v>
      </c>
      <c r="E933" s="4" t="s">
        <v>3043</v>
      </c>
      <c r="F933" s="4" t="s">
        <v>20</v>
      </c>
      <c r="G933" s="4">
        <v>4</v>
      </c>
    </row>
    <row r="934" spans="1:7" x14ac:dyDescent="0.35">
      <c r="A934" s="4" t="s">
        <v>296</v>
      </c>
      <c r="B934" s="6" t="s">
        <v>2402</v>
      </c>
      <c r="C934" s="4" t="s">
        <v>7</v>
      </c>
      <c r="D934" s="4" t="s">
        <v>2403</v>
      </c>
      <c r="E934" s="4" t="s">
        <v>3043</v>
      </c>
      <c r="F934" s="4" t="s">
        <v>17</v>
      </c>
      <c r="G934" s="4">
        <v>4</v>
      </c>
    </row>
    <row r="935" spans="1:7" x14ac:dyDescent="0.35">
      <c r="A935" s="4" t="s">
        <v>296</v>
      </c>
      <c r="B935" s="6" t="s">
        <v>2688</v>
      </c>
      <c r="C935" s="4" t="s">
        <v>7</v>
      </c>
      <c r="D935" s="4" t="s">
        <v>2811</v>
      </c>
      <c r="E935" s="4" t="s">
        <v>3043</v>
      </c>
      <c r="F935" s="4" t="s">
        <v>43</v>
      </c>
      <c r="G935" s="4">
        <v>1</v>
      </c>
    </row>
    <row r="936" spans="1:7" x14ac:dyDescent="0.35">
      <c r="A936" s="4" t="s">
        <v>105</v>
      </c>
      <c r="B936" s="6" t="s">
        <v>106</v>
      </c>
      <c r="C936" s="4" t="s">
        <v>7</v>
      </c>
      <c r="D936" s="4" t="s">
        <v>2224</v>
      </c>
      <c r="E936" s="4" t="s">
        <v>117</v>
      </c>
      <c r="F936" s="4" t="s">
        <v>20</v>
      </c>
      <c r="G936" s="4">
        <v>1</v>
      </c>
    </row>
    <row r="937" spans="1:7" x14ac:dyDescent="0.35">
      <c r="A937" s="4" t="s">
        <v>105</v>
      </c>
      <c r="B937" s="6" t="s">
        <v>106</v>
      </c>
      <c r="C937" s="4" t="s">
        <v>7</v>
      </c>
      <c r="D937" s="4" t="s">
        <v>1006</v>
      </c>
      <c r="E937" s="4" t="s">
        <v>117</v>
      </c>
      <c r="F937" s="4" t="s">
        <v>17</v>
      </c>
      <c r="G937" s="4">
        <v>2</v>
      </c>
    </row>
    <row r="938" spans="1:7" x14ac:dyDescent="0.35">
      <c r="A938" s="4" t="s">
        <v>105</v>
      </c>
      <c r="B938" s="6" t="s">
        <v>106</v>
      </c>
      <c r="C938" s="4" t="s">
        <v>7</v>
      </c>
      <c r="D938" s="4" t="s">
        <v>551</v>
      </c>
      <c r="E938" s="4" t="s">
        <v>117</v>
      </c>
      <c r="F938" s="4" t="s">
        <v>17</v>
      </c>
      <c r="G938" s="4">
        <v>4</v>
      </c>
    </row>
    <row r="939" spans="1:7" x14ac:dyDescent="0.35">
      <c r="A939" s="4" t="s">
        <v>105</v>
      </c>
      <c r="B939" s="6" t="s">
        <v>106</v>
      </c>
      <c r="C939" s="4" t="s">
        <v>7</v>
      </c>
      <c r="D939" s="4" t="s">
        <v>1973</v>
      </c>
      <c r="E939" s="4" t="s">
        <v>117</v>
      </c>
      <c r="F939" s="4" t="s">
        <v>2930</v>
      </c>
      <c r="G939" s="4">
        <v>1</v>
      </c>
    </row>
    <row r="940" spans="1:7" x14ac:dyDescent="0.35">
      <c r="A940" s="4" t="s">
        <v>105</v>
      </c>
      <c r="B940" s="6" t="s">
        <v>106</v>
      </c>
      <c r="C940" s="4" t="s">
        <v>7</v>
      </c>
      <c r="D940" s="4" t="s">
        <v>2248</v>
      </c>
      <c r="E940" s="4" t="s">
        <v>3043</v>
      </c>
      <c r="F940" s="4" t="s">
        <v>18</v>
      </c>
      <c r="G940" s="4">
        <v>1</v>
      </c>
    </row>
    <row r="941" spans="1:7" x14ac:dyDescent="0.35">
      <c r="A941" s="4" t="s">
        <v>105</v>
      </c>
      <c r="B941" s="6" t="s">
        <v>106</v>
      </c>
      <c r="C941" s="4" t="s">
        <v>7</v>
      </c>
      <c r="D941" s="4" t="s">
        <v>1760</v>
      </c>
      <c r="E941" s="4" t="s">
        <v>3043</v>
      </c>
      <c r="F941" s="4" t="s">
        <v>17</v>
      </c>
      <c r="G941" s="4">
        <v>2</v>
      </c>
    </row>
    <row r="942" spans="1:7" x14ac:dyDescent="0.35">
      <c r="A942" s="4" t="s">
        <v>105</v>
      </c>
      <c r="B942" s="6" t="s">
        <v>106</v>
      </c>
      <c r="C942" s="4" t="s">
        <v>7</v>
      </c>
      <c r="D942" s="4" t="s">
        <v>2039</v>
      </c>
      <c r="E942" s="4" t="s">
        <v>117</v>
      </c>
      <c r="F942" s="4" t="s">
        <v>43</v>
      </c>
      <c r="G942" s="4">
        <v>4</v>
      </c>
    </row>
    <row r="943" spans="1:7" x14ac:dyDescent="0.35">
      <c r="A943" s="4" t="s">
        <v>105</v>
      </c>
      <c r="B943" s="6" t="s">
        <v>106</v>
      </c>
      <c r="C943" s="4" t="s">
        <v>7</v>
      </c>
      <c r="D943" s="4" t="s">
        <v>192</v>
      </c>
      <c r="E943" s="4" t="s">
        <v>3043</v>
      </c>
      <c r="F943" s="4" t="s">
        <v>18</v>
      </c>
      <c r="G943" s="4">
        <v>1</v>
      </c>
    </row>
    <row r="944" spans="1:7" x14ac:dyDescent="0.35">
      <c r="A944" s="4" t="s">
        <v>105</v>
      </c>
      <c r="B944" s="6" t="s">
        <v>106</v>
      </c>
      <c r="C944" s="4" t="s">
        <v>7</v>
      </c>
      <c r="D944" s="4" t="s">
        <v>192</v>
      </c>
      <c r="E944" s="4" t="s">
        <v>3043</v>
      </c>
      <c r="F944" s="4" t="s">
        <v>24</v>
      </c>
      <c r="G944" s="4">
        <v>37</v>
      </c>
    </row>
    <row r="945" spans="1:7" x14ac:dyDescent="0.35">
      <c r="A945" s="4" t="s">
        <v>105</v>
      </c>
      <c r="B945" s="4" t="s">
        <v>3201</v>
      </c>
      <c r="C945" s="4" t="s">
        <v>7</v>
      </c>
      <c r="D945" s="4" t="s">
        <v>3142</v>
      </c>
      <c r="E945" s="4" t="s">
        <v>3045</v>
      </c>
      <c r="F945" s="4" t="s">
        <v>2930</v>
      </c>
      <c r="G945" s="4">
        <v>1</v>
      </c>
    </row>
    <row r="946" spans="1:7" x14ac:dyDescent="0.35">
      <c r="A946" s="4" t="s">
        <v>42</v>
      </c>
      <c r="B946" s="4" t="s">
        <v>121</v>
      </c>
      <c r="C946" s="4" t="s">
        <v>44</v>
      </c>
      <c r="D946" s="4" t="s">
        <v>367</v>
      </c>
      <c r="E946" s="4" t="s">
        <v>3043</v>
      </c>
      <c r="F946" s="4" t="s">
        <v>47</v>
      </c>
      <c r="G946" s="4">
        <v>1</v>
      </c>
    </row>
    <row r="947" spans="1:7" x14ac:dyDescent="0.35">
      <c r="A947" s="4" t="s">
        <v>42</v>
      </c>
      <c r="B947" s="4" t="s">
        <v>221</v>
      </c>
      <c r="C947" s="4" t="s">
        <v>44</v>
      </c>
      <c r="D947" s="4" t="s">
        <v>226</v>
      </c>
      <c r="E947" s="4" t="s">
        <v>3043</v>
      </c>
      <c r="F947" s="4" t="s">
        <v>47</v>
      </c>
      <c r="G947" s="4">
        <v>1</v>
      </c>
    </row>
    <row r="948" spans="1:7" x14ac:dyDescent="0.35">
      <c r="A948" s="4" t="s">
        <v>42</v>
      </c>
      <c r="B948" s="4" t="s">
        <v>393</v>
      </c>
      <c r="C948" s="4" t="s">
        <v>44</v>
      </c>
      <c r="D948" s="4" t="s">
        <v>834</v>
      </c>
      <c r="E948" s="4" t="s">
        <v>3043</v>
      </c>
      <c r="F948" s="4" t="s">
        <v>47</v>
      </c>
      <c r="G948" s="4">
        <v>1</v>
      </c>
    </row>
    <row r="949" spans="1:7" x14ac:dyDescent="0.35">
      <c r="A949" s="4" t="s">
        <v>42</v>
      </c>
      <c r="B949" s="4" t="s">
        <v>393</v>
      </c>
      <c r="C949" s="4" t="s">
        <v>44</v>
      </c>
      <c r="D949" s="4" t="s">
        <v>310</v>
      </c>
      <c r="E949" s="4" t="s">
        <v>117</v>
      </c>
      <c r="F949" s="4" t="s">
        <v>47</v>
      </c>
      <c r="G949" s="4">
        <v>1</v>
      </c>
    </row>
    <row r="950" spans="1:7" x14ac:dyDescent="0.35">
      <c r="A950" s="4" t="s">
        <v>42</v>
      </c>
      <c r="B950" s="4" t="s">
        <v>612</v>
      </c>
      <c r="C950" s="4" t="s">
        <v>3</v>
      </c>
      <c r="D950" s="4" t="s">
        <v>613</v>
      </c>
      <c r="E950" s="4" t="s">
        <v>3043</v>
      </c>
      <c r="F950" s="4" t="s">
        <v>47</v>
      </c>
      <c r="G950" s="4">
        <v>1</v>
      </c>
    </row>
    <row r="951" spans="1:7" x14ac:dyDescent="0.35">
      <c r="A951" s="4" t="s">
        <v>42</v>
      </c>
      <c r="B951" s="4" t="s">
        <v>144</v>
      </c>
      <c r="C951" s="4" t="s">
        <v>7</v>
      </c>
      <c r="D951" s="4" t="s">
        <v>1945</v>
      </c>
      <c r="E951" s="4" t="s">
        <v>3043</v>
      </c>
      <c r="F951" s="4" t="s">
        <v>18</v>
      </c>
      <c r="G951" s="4">
        <v>1</v>
      </c>
    </row>
    <row r="952" spans="1:7" x14ac:dyDescent="0.35">
      <c r="A952" s="4" t="s">
        <v>42</v>
      </c>
      <c r="B952" s="4" t="s">
        <v>144</v>
      </c>
      <c r="C952" s="4" t="s">
        <v>7</v>
      </c>
      <c r="D952" s="4" t="s">
        <v>348</v>
      </c>
      <c r="E952" s="4" t="s">
        <v>3043</v>
      </c>
      <c r="F952" s="4" t="s">
        <v>20</v>
      </c>
      <c r="G952" s="4">
        <v>1</v>
      </c>
    </row>
    <row r="953" spans="1:7" x14ac:dyDescent="0.35">
      <c r="A953" s="4" t="s">
        <v>42</v>
      </c>
      <c r="B953" s="4" t="s">
        <v>156</v>
      </c>
      <c r="C953" s="4" t="s">
        <v>3</v>
      </c>
      <c r="D953" s="4" t="s">
        <v>954</v>
      </c>
      <c r="E953" s="4" t="s">
        <v>117</v>
      </c>
      <c r="F953" s="4" t="s">
        <v>22</v>
      </c>
      <c r="G953" s="4">
        <v>4</v>
      </c>
    </row>
    <row r="954" spans="1:7" x14ac:dyDescent="0.35">
      <c r="A954" s="4" t="s">
        <v>42</v>
      </c>
      <c r="B954" s="4" t="s">
        <v>98</v>
      </c>
      <c r="C954" s="4" t="s">
        <v>36</v>
      </c>
      <c r="D954" s="4" t="s">
        <v>2237</v>
      </c>
      <c r="E954" s="4" t="s">
        <v>3043</v>
      </c>
      <c r="F954" s="4" t="s">
        <v>19</v>
      </c>
      <c r="G954" s="4">
        <v>1</v>
      </c>
    </row>
    <row r="955" spans="1:7" x14ac:dyDescent="0.35">
      <c r="A955" s="4" t="s">
        <v>42</v>
      </c>
      <c r="B955" s="4" t="s">
        <v>98</v>
      </c>
      <c r="C955" s="4" t="s">
        <v>36</v>
      </c>
      <c r="D955" s="4" t="s">
        <v>301</v>
      </c>
      <c r="E955" s="4" t="s">
        <v>3043</v>
      </c>
      <c r="F955" s="4" t="s">
        <v>184</v>
      </c>
      <c r="G955" s="4">
        <v>1</v>
      </c>
    </row>
    <row r="956" spans="1:7" x14ac:dyDescent="0.35">
      <c r="A956" s="4" t="s">
        <v>42</v>
      </c>
      <c r="B956" s="4" t="s">
        <v>64</v>
      </c>
      <c r="C956" s="4" t="s">
        <v>7</v>
      </c>
      <c r="D956" s="4" t="s">
        <v>1813</v>
      </c>
      <c r="E956" s="4" t="s">
        <v>3045</v>
      </c>
      <c r="F956" s="4" t="s">
        <v>2930</v>
      </c>
      <c r="G956" s="4">
        <v>1</v>
      </c>
    </row>
    <row r="957" spans="1:7" x14ac:dyDescent="0.35">
      <c r="A957" s="4" t="s">
        <v>42</v>
      </c>
      <c r="B957" s="4" t="s">
        <v>64</v>
      </c>
      <c r="C957" s="4" t="s">
        <v>7</v>
      </c>
      <c r="D957" s="4" t="s">
        <v>1688</v>
      </c>
      <c r="E957" s="4" t="s">
        <v>3043</v>
      </c>
      <c r="F957" s="4" t="s">
        <v>43</v>
      </c>
      <c r="G957" s="4">
        <v>2</v>
      </c>
    </row>
    <row r="958" spans="1:7" x14ac:dyDescent="0.35">
      <c r="A958" s="4" t="s">
        <v>42</v>
      </c>
      <c r="B958" s="4" t="s">
        <v>64</v>
      </c>
      <c r="C958" s="4" t="s">
        <v>7</v>
      </c>
      <c r="D958" s="4" t="s">
        <v>1383</v>
      </c>
      <c r="E958" s="4" t="s">
        <v>3043</v>
      </c>
      <c r="F958" s="4" t="s">
        <v>8</v>
      </c>
      <c r="G958" s="4">
        <v>1</v>
      </c>
    </row>
    <row r="959" spans="1:7" x14ac:dyDescent="0.35">
      <c r="A959" s="4" t="s">
        <v>42</v>
      </c>
      <c r="B959" s="4" t="s">
        <v>64</v>
      </c>
      <c r="C959" s="4" t="s">
        <v>7</v>
      </c>
      <c r="D959" s="4" t="s">
        <v>270</v>
      </c>
      <c r="E959" s="4" t="s">
        <v>117</v>
      </c>
      <c r="F959" s="4" t="s">
        <v>43</v>
      </c>
      <c r="G959" s="4">
        <v>2</v>
      </c>
    </row>
    <row r="960" spans="1:7" x14ac:dyDescent="0.35">
      <c r="A960" s="4" t="s">
        <v>42</v>
      </c>
      <c r="B960" s="4" t="s">
        <v>64</v>
      </c>
      <c r="C960" s="4" t="s">
        <v>7</v>
      </c>
      <c r="D960" s="4" t="s">
        <v>328</v>
      </c>
      <c r="E960" s="4" t="s">
        <v>3043</v>
      </c>
      <c r="F960" s="4" t="s">
        <v>43</v>
      </c>
      <c r="G960" s="4">
        <v>1</v>
      </c>
    </row>
    <row r="961" spans="1:7" x14ac:dyDescent="0.35">
      <c r="A961" s="4" t="s">
        <v>42</v>
      </c>
      <c r="B961" s="4" t="s">
        <v>64</v>
      </c>
      <c r="C961" s="4" t="s">
        <v>7</v>
      </c>
      <c r="D961" s="4" t="s">
        <v>147</v>
      </c>
      <c r="E961" s="4" t="s">
        <v>117</v>
      </c>
      <c r="F961" s="4" t="s">
        <v>8</v>
      </c>
      <c r="G961" s="4">
        <v>1</v>
      </c>
    </row>
    <row r="962" spans="1:7" x14ac:dyDescent="0.35">
      <c r="A962" s="4" t="s">
        <v>42</v>
      </c>
      <c r="B962" s="4" t="s">
        <v>64</v>
      </c>
      <c r="C962" s="4" t="s">
        <v>7</v>
      </c>
      <c r="D962" s="4" t="s">
        <v>384</v>
      </c>
      <c r="E962" s="4" t="s">
        <v>117</v>
      </c>
      <c r="F962" s="4" t="s">
        <v>20</v>
      </c>
      <c r="G962" s="4">
        <v>1</v>
      </c>
    </row>
    <row r="963" spans="1:7" x14ac:dyDescent="0.35">
      <c r="A963" s="4" t="s">
        <v>42</v>
      </c>
      <c r="B963" s="4" t="s">
        <v>81</v>
      </c>
      <c r="C963" s="4" t="s">
        <v>7</v>
      </c>
      <c r="D963" s="4" t="s">
        <v>395</v>
      </c>
      <c r="E963" s="4" t="s">
        <v>3043</v>
      </c>
      <c r="F963" s="4" t="s">
        <v>43</v>
      </c>
      <c r="G963" s="4">
        <v>1</v>
      </c>
    </row>
    <row r="964" spans="1:7" x14ac:dyDescent="0.35">
      <c r="A964" s="4" t="s">
        <v>42</v>
      </c>
      <c r="B964" s="4" t="s">
        <v>81</v>
      </c>
      <c r="C964" s="4" t="s">
        <v>7</v>
      </c>
      <c r="D964" s="4" t="s">
        <v>205</v>
      </c>
      <c r="E964" s="4" t="s">
        <v>3043</v>
      </c>
      <c r="F964" s="4" t="s">
        <v>2179</v>
      </c>
      <c r="G964" s="4">
        <v>1</v>
      </c>
    </row>
    <row r="965" spans="1:7" x14ac:dyDescent="0.35">
      <c r="A965" s="4" t="s">
        <v>42</v>
      </c>
      <c r="B965" s="4" t="s">
        <v>119</v>
      </c>
      <c r="C965" s="4" t="s">
        <v>7</v>
      </c>
      <c r="D965" s="4" t="s">
        <v>708</v>
      </c>
      <c r="E965" s="4" t="s">
        <v>3043</v>
      </c>
      <c r="F965" s="4" t="s">
        <v>17</v>
      </c>
      <c r="G965" s="4">
        <v>1</v>
      </c>
    </row>
    <row r="966" spans="1:7" x14ac:dyDescent="0.35">
      <c r="A966" s="4" t="s">
        <v>42</v>
      </c>
      <c r="B966" s="4" t="s">
        <v>142</v>
      </c>
      <c r="C966" s="4" t="s">
        <v>44</v>
      </c>
      <c r="D966" s="4" t="s">
        <v>404</v>
      </c>
      <c r="E966" s="4" t="s">
        <v>3043</v>
      </c>
      <c r="F966" s="4" t="s">
        <v>47</v>
      </c>
      <c r="G966" s="4">
        <v>1</v>
      </c>
    </row>
    <row r="967" spans="1:7" x14ac:dyDescent="0.35">
      <c r="A967" s="4" t="s">
        <v>42</v>
      </c>
      <c r="B967" s="4" t="s">
        <v>142</v>
      </c>
      <c r="C967" s="4" t="s">
        <v>44</v>
      </c>
      <c r="D967" s="4" t="s">
        <v>289</v>
      </c>
      <c r="E967" s="4" t="s">
        <v>117</v>
      </c>
      <c r="F967" s="4" t="s">
        <v>47</v>
      </c>
      <c r="G967" s="4">
        <v>3</v>
      </c>
    </row>
    <row r="968" spans="1:7" x14ac:dyDescent="0.35">
      <c r="A968" s="4" t="s">
        <v>42</v>
      </c>
      <c r="B968" s="4" t="s">
        <v>142</v>
      </c>
      <c r="C968" s="4" t="s">
        <v>44</v>
      </c>
      <c r="D968" s="4" t="s">
        <v>289</v>
      </c>
      <c r="E968" s="4" t="s">
        <v>3043</v>
      </c>
      <c r="F968" s="4" t="s">
        <v>47</v>
      </c>
      <c r="G968" s="4">
        <v>6</v>
      </c>
    </row>
    <row r="969" spans="1:7" x14ac:dyDescent="0.35">
      <c r="A969" s="4" t="s">
        <v>42</v>
      </c>
      <c r="B969" s="4" t="s">
        <v>142</v>
      </c>
      <c r="C969" s="4" t="s">
        <v>44</v>
      </c>
      <c r="D969" s="4" t="s">
        <v>1314</v>
      </c>
      <c r="E969" s="4" t="s">
        <v>117</v>
      </c>
      <c r="F969" s="4" t="s">
        <v>47</v>
      </c>
      <c r="G969" s="4">
        <v>1</v>
      </c>
    </row>
    <row r="970" spans="1:7" x14ac:dyDescent="0.35">
      <c r="A970" s="4" t="s">
        <v>42</v>
      </c>
      <c r="B970" s="4" t="s">
        <v>142</v>
      </c>
      <c r="C970" s="4" t="s">
        <v>44</v>
      </c>
      <c r="D970" s="4" t="s">
        <v>270</v>
      </c>
      <c r="E970" s="4" t="s">
        <v>3043</v>
      </c>
      <c r="F970" s="4" t="s">
        <v>47</v>
      </c>
      <c r="G970" s="4">
        <v>1</v>
      </c>
    </row>
    <row r="971" spans="1:7" x14ac:dyDescent="0.35">
      <c r="A971" s="4" t="s">
        <v>42</v>
      </c>
      <c r="B971" s="4" t="s">
        <v>112</v>
      </c>
      <c r="C971" s="4" t="s">
        <v>12</v>
      </c>
      <c r="D971" s="4" t="s">
        <v>2239</v>
      </c>
      <c r="E971" s="4" t="s">
        <v>3043</v>
      </c>
      <c r="F971" s="4" t="s">
        <v>19</v>
      </c>
      <c r="G971" s="4">
        <v>1</v>
      </c>
    </row>
    <row r="972" spans="1:7" x14ac:dyDescent="0.35">
      <c r="A972" s="4" t="s">
        <v>42</v>
      </c>
      <c r="B972" s="4" t="s">
        <v>112</v>
      </c>
      <c r="C972" s="4" t="s">
        <v>12</v>
      </c>
      <c r="D972" s="4" t="s">
        <v>1447</v>
      </c>
      <c r="E972" s="4" t="s">
        <v>117</v>
      </c>
      <c r="F972" s="4" t="s">
        <v>13</v>
      </c>
      <c r="G972" s="4">
        <v>2</v>
      </c>
    </row>
    <row r="973" spans="1:7" x14ac:dyDescent="0.35">
      <c r="A973" s="4" t="s">
        <v>42</v>
      </c>
      <c r="B973" s="4" t="s">
        <v>112</v>
      </c>
      <c r="C973" s="4" t="s">
        <v>12</v>
      </c>
      <c r="D973" s="4" t="s">
        <v>1468</v>
      </c>
      <c r="E973" s="4" t="s">
        <v>3043</v>
      </c>
      <c r="F973" s="4" t="s">
        <v>13</v>
      </c>
      <c r="G973" s="4">
        <v>2</v>
      </c>
    </row>
    <row r="974" spans="1:7" x14ac:dyDescent="0.35">
      <c r="A974" s="4" t="s">
        <v>42</v>
      </c>
      <c r="B974" s="4" t="s">
        <v>112</v>
      </c>
      <c r="C974" s="4" t="s">
        <v>12</v>
      </c>
      <c r="D974" s="4" t="s">
        <v>1302</v>
      </c>
      <c r="E974" s="4" t="s">
        <v>3043</v>
      </c>
      <c r="F974" s="4" t="s">
        <v>184</v>
      </c>
      <c r="G974" s="4">
        <v>1</v>
      </c>
    </row>
    <row r="975" spans="1:7" x14ac:dyDescent="0.35">
      <c r="A975" s="4" t="s">
        <v>42</v>
      </c>
      <c r="B975" s="4" t="s">
        <v>112</v>
      </c>
      <c r="C975" s="4" t="s">
        <v>12</v>
      </c>
      <c r="D975" s="4" t="s">
        <v>713</v>
      </c>
      <c r="E975" s="4" t="s">
        <v>117</v>
      </c>
      <c r="F975" s="4" t="s">
        <v>13</v>
      </c>
      <c r="G975" s="4">
        <v>1</v>
      </c>
    </row>
    <row r="976" spans="1:7" x14ac:dyDescent="0.35">
      <c r="A976" s="4" t="s">
        <v>42</v>
      </c>
      <c r="B976" s="4" t="s">
        <v>112</v>
      </c>
      <c r="C976" s="4" t="s">
        <v>12</v>
      </c>
      <c r="D976" s="4" t="s">
        <v>2049</v>
      </c>
      <c r="E976" s="4" t="s">
        <v>117</v>
      </c>
      <c r="F976" s="4" t="s">
        <v>184</v>
      </c>
      <c r="G976" s="4">
        <v>2</v>
      </c>
    </row>
    <row r="977" spans="1:7" x14ac:dyDescent="0.35">
      <c r="A977" s="4" t="s">
        <v>42</v>
      </c>
      <c r="B977" s="4" t="s">
        <v>112</v>
      </c>
      <c r="C977" s="4" t="s">
        <v>12</v>
      </c>
      <c r="D977" s="4" t="s">
        <v>2049</v>
      </c>
      <c r="E977" s="4" t="s">
        <v>117</v>
      </c>
      <c r="F977" s="4" t="s">
        <v>2930</v>
      </c>
      <c r="G977" s="4">
        <v>2</v>
      </c>
    </row>
    <row r="978" spans="1:7" x14ac:dyDescent="0.35">
      <c r="A978" s="4" t="s">
        <v>42</v>
      </c>
      <c r="B978" s="4" t="s">
        <v>112</v>
      </c>
      <c r="C978" s="4" t="s">
        <v>12</v>
      </c>
      <c r="D978" s="4" t="s">
        <v>1471</v>
      </c>
      <c r="E978" s="4" t="s">
        <v>3043</v>
      </c>
      <c r="F978" s="4" t="s">
        <v>13</v>
      </c>
      <c r="G978" s="4">
        <v>1</v>
      </c>
    </row>
    <row r="979" spans="1:7" x14ac:dyDescent="0.35">
      <c r="A979" s="4" t="s">
        <v>42</v>
      </c>
      <c r="B979" s="4" t="s">
        <v>112</v>
      </c>
      <c r="C979" s="4" t="s">
        <v>7</v>
      </c>
      <c r="D979" s="4" t="s">
        <v>843</v>
      </c>
      <c r="E979" s="4" t="s">
        <v>117</v>
      </c>
      <c r="F979" s="4" t="s">
        <v>13</v>
      </c>
      <c r="G979" s="4">
        <v>1</v>
      </c>
    </row>
    <row r="980" spans="1:7" x14ac:dyDescent="0.35">
      <c r="A980" s="4" t="s">
        <v>42</v>
      </c>
      <c r="B980" s="4" t="s">
        <v>112</v>
      </c>
      <c r="C980" s="4" t="s">
        <v>36</v>
      </c>
      <c r="D980" s="4" t="s">
        <v>1672</v>
      </c>
      <c r="E980" s="4" t="s">
        <v>3043</v>
      </c>
      <c r="F980" s="4" t="s">
        <v>13</v>
      </c>
      <c r="G980" s="4">
        <v>1</v>
      </c>
    </row>
    <row r="981" spans="1:7" x14ac:dyDescent="0.35">
      <c r="A981" s="4" t="s">
        <v>42</v>
      </c>
      <c r="B981" s="4" t="s">
        <v>92</v>
      </c>
      <c r="C981" s="4" t="s">
        <v>3</v>
      </c>
      <c r="D981" s="4" t="s">
        <v>1317</v>
      </c>
      <c r="E981" s="4" t="s">
        <v>3043</v>
      </c>
      <c r="F981" s="4" t="s">
        <v>22</v>
      </c>
      <c r="G981" s="4">
        <v>2</v>
      </c>
    </row>
    <row r="982" spans="1:7" x14ac:dyDescent="0.35">
      <c r="A982" s="4" t="s">
        <v>42</v>
      </c>
      <c r="B982" s="4" t="s">
        <v>92</v>
      </c>
      <c r="C982" s="4" t="s">
        <v>3</v>
      </c>
      <c r="D982" s="4" t="s">
        <v>1969</v>
      </c>
      <c r="E982" s="4" t="s">
        <v>3043</v>
      </c>
      <c r="F982" s="4" t="s">
        <v>5</v>
      </c>
      <c r="G982" s="4">
        <v>1</v>
      </c>
    </row>
    <row r="983" spans="1:7" x14ac:dyDescent="0.35">
      <c r="A983" s="4" t="s">
        <v>42</v>
      </c>
      <c r="B983" s="4" t="s">
        <v>92</v>
      </c>
      <c r="C983" s="4" t="s">
        <v>3</v>
      </c>
      <c r="D983" s="4" t="s">
        <v>1013</v>
      </c>
      <c r="E983" s="4" t="s">
        <v>117</v>
      </c>
      <c r="F983" s="4" t="s">
        <v>22</v>
      </c>
      <c r="G983" s="4">
        <v>2</v>
      </c>
    </row>
    <row r="984" spans="1:7" x14ac:dyDescent="0.35">
      <c r="A984" s="4" t="s">
        <v>42</v>
      </c>
      <c r="B984" s="4" t="s">
        <v>92</v>
      </c>
      <c r="C984" s="4" t="s">
        <v>3</v>
      </c>
      <c r="D984" s="4" t="s">
        <v>1882</v>
      </c>
      <c r="E984" s="4" t="s">
        <v>117</v>
      </c>
      <c r="F984" s="4" t="s">
        <v>5</v>
      </c>
      <c r="G984" s="4">
        <v>1</v>
      </c>
    </row>
    <row r="985" spans="1:7" x14ac:dyDescent="0.35">
      <c r="A985" s="4" t="s">
        <v>42</v>
      </c>
      <c r="B985" s="4" t="s">
        <v>292</v>
      </c>
      <c r="C985" s="4" t="s">
        <v>3</v>
      </c>
      <c r="D985" s="4" t="s">
        <v>1771</v>
      </c>
      <c r="E985" s="4" t="s">
        <v>117</v>
      </c>
      <c r="F985" s="4" t="s">
        <v>4</v>
      </c>
      <c r="G985" s="4">
        <v>1</v>
      </c>
    </row>
    <row r="986" spans="1:7" x14ac:dyDescent="0.35">
      <c r="A986" s="4" t="s">
        <v>154</v>
      </c>
      <c r="B986" s="4" t="s">
        <v>44</v>
      </c>
      <c r="C986" s="4" t="s">
        <v>44</v>
      </c>
      <c r="D986" s="4" t="s">
        <v>2299</v>
      </c>
      <c r="E986" s="4" t="s">
        <v>3043</v>
      </c>
      <c r="F986" s="4" t="s">
        <v>47</v>
      </c>
      <c r="G986" s="4">
        <v>1</v>
      </c>
    </row>
    <row r="987" spans="1:7" x14ac:dyDescent="0.35">
      <c r="A987" s="4" t="s">
        <v>154</v>
      </c>
      <c r="B987" s="6" t="s">
        <v>156</v>
      </c>
      <c r="C987" s="4" t="s">
        <v>3</v>
      </c>
      <c r="D987" s="4" t="s">
        <v>2757</v>
      </c>
      <c r="E987" s="4" t="s">
        <v>3043</v>
      </c>
      <c r="F987" s="4" t="s">
        <v>50</v>
      </c>
      <c r="G987" s="4">
        <v>1</v>
      </c>
    </row>
    <row r="988" spans="1:7" x14ac:dyDescent="0.35">
      <c r="A988" s="4" t="s">
        <v>154</v>
      </c>
      <c r="B988" s="6" t="s">
        <v>156</v>
      </c>
      <c r="C988" s="4" t="s">
        <v>3</v>
      </c>
      <c r="D988" s="4" t="s">
        <v>2923</v>
      </c>
      <c r="E988" s="4" t="s">
        <v>3043</v>
      </c>
      <c r="F988" s="4" t="s">
        <v>50</v>
      </c>
      <c r="G988" s="4">
        <v>1</v>
      </c>
    </row>
    <row r="989" spans="1:7" x14ac:dyDescent="0.35">
      <c r="A989" s="4" t="s">
        <v>154</v>
      </c>
      <c r="B989" s="4" t="s">
        <v>98</v>
      </c>
      <c r="C989" s="4" t="s">
        <v>36</v>
      </c>
      <c r="D989" s="4" t="s">
        <v>1942</v>
      </c>
      <c r="E989" s="4" t="s">
        <v>117</v>
      </c>
      <c r="F989" s="4" t="s">
        <v>184</v>
      </c>
      <c r="G989" s="4">
        <v>1</v>
      </c>
    </row>
    <row r="990" spans="1:7" x14ac:dyDescent="0.35">
      <c r="A990" s="4" t="s">
        <v>154</v>
      </c>
      <c r="B990" s="4" t="s">
        <v>98</v>
      </c>
      <c r="C990" s="4" t="s">
        <v>36</v>
      </c>
      <c r="D990" s="4" t="s">
        <v>2475</v>
      </c>
      <c r="E990" s="4" t="s">
        <v>117</v>
      </c>
      <c r="F990" s="4" t="s">
        <v>13</v>
      </c>
      <c r="G990" s="4">
        <v>1</v>
      </c>
    </row>
    <row r="991" spans="1:7" x14ac:dyDescent="0.35">
      <c r="A991" s="4" t="s">
        <v>154</v>
      </c>
      <c r="B991" s="4" t="s">
        <v>64</v>
      </c>
      <c r="C991" s="4" t="s">
        <v>7</v>
      </c>
      <c r="D991" s="4" t="s">
        <v>3022</v>
      </c>
      <c r="E991" s="4" t="s">
        <v>117</v>
      </c>
      <c r="F991" s="4" t="s">
        <v>43</v>
      </c>
      <c r="G991" s="4">
        <v>1</v>
      </c>
    </row>
    <row r="992" spans="1:7" x14ac:dyDescent="0.35">
      <c r="A992" s="4" t="s">
        <v>154</v>
      </c>
      <c r="B992" s="6" t="s">
        <v>142</v>
      </c>
      <c r="C992" s="4" t="s">
        <v>44</v>
      </c>
      <c r="D992" s="4" t="s">
        <v>2711</v>
      </c>
      <c r="E992" s="4" t="s">
        <v>117</v>
      </c>
      <c r="F992" s="4" t="s">
        <v>47</v>
      </c>
      <c r="G992" s="4">
        <v>2</v>
      </c>
    </row>
    <row r="993" spans="1:7" x14ac:dyDescent="0.35">
      <c r="A993" s="4" t="s">
        <v>154</v>
      </c>
      <c r="B993" s="6" t="s">
        <v>142</v>
      </c>
      <c r="C993" s="4" t="s">
        <v>44</v>
      </c>
      <c r="D993" s="4" t="s">
        <v>2711</v>
      </c>
      <c r="E993" s="4" t="s">
        <v>3043</v>
      </c>
      <c r="F993" s="4" t="s">
        <v>47</v>
      </c>
      <c r="G993" s="4">
        <v>2</v>
      </c>
    </row>
    <row r="994" spans="1:7" x14ac:dyDescent="0.35">
      <c r="A994" s="4" t="s">
        <v>154</v>
      </c>
      <c r="B994" s="6" t="s">
        <v>142</v>
      </c>
      <c r="C994" s="4" t="s">
        <v>44</v>
      </c>
      <c r="D994" s="4" t="s">
        <v>2758</v>
      </c>
      <c r="E994" s="4" t="s">
        <v>117</v>
      </c>
      <c r="F994" s="4" t="s">
        <v>47</v>
      </c>
      <c r="G994" s="4">
        <v>1</v>
      </c>
    </row>
    <row r="995" spans="1:7" x14ac:dyDescent="0.35">
      <c r="A995" s="4" t="s">
        <v>154</v>
      </c>
      <c r="B995" s="6" t="s">
        <v>142</v>
      </c>
      <c r="C995" s="4" t="s">
        <v>44</v>
      </c>
      <c r="D995" s="4" t="s">
        <v>2814</v>
      </c>
      <c r="E995" s="4" t="s">
        <v>117</v>
      </c>
      <c r="F995" s="4" t="s">
        <v>47</v>
      </c>
      <c r="G995" s="4">
        <v>1</v>
      </c>
    </row>
    <row r="996" spans="1:7" x14ac:dyDescent="0.35">
      <c r="A996" s="4" t="s">
        <v>154</v>
      </c>
      <c r="B996" s="6" t="s">
        <v>112</v>
      </c>
      <c r="C996" s="4" t="s">
        <v>12</v>
      </c>
      <c r="D996" s="4" t="s">
        <v>170</v>
      </c>
      <c r="E996" s="4" t="s">
        <v>3043</v>
      </c>
      <c r="F996" s="4" t="s">
        <v>19</v>
      </c>
      <c r="G996" s="4">
        <v>1</v>
      </c>
    </row>
    <row r="997" spans="1:7" x14ac:dyDescent="0.35">
      <c r="A997" s="4" t="s">
        <v>154</v>
      </c>
      <c r="B997" s="6" t="s">
        <v>112</v>
      </c>
      <c r="C997" s="4" t="s">
        <v>36</v>
      </c>
      <c r="D997" s="4" t="s">
        <v>3209</v>
      </c>
      <c r="E997" s="4" t="s">
        <v>2930</v>
      </c>
      <c r="F997" s="4" t="s">
        <v>2930</v>
      </c>
      <c r="G997" s="4">
        <v>1</v>
      </c>
    </row>
    <row r="998" spans="1:7" x14ac:dyDescent="0.35">
      <c r="A998" s="4" t="s">
        <v>154</v>
      </c>
      <c r="B998" s="6" t="s">
        <v>92</v>
      </c>
      <c r="C998" s="4" t="s">
        <v>3</v>
      </c>
      <c r="D998" s="4" t="s">
        <v>2301</v>
      </c>
      <c r="E998" s="4" t="s">
        <v>3043</v>
      </c>
      <c r="F998" s="4" t="s">
        <v>4</v>
      </c>
      <c r="G998" s="4">
        <v>1</v>
      </c>
    </row>
    <row r="999" spans="1:7" x14ac:dyDescent="0.35">
      <c r="A999" s="4" t="s">
        <v>154</v>
      </c>
      <c r="B999" s="4" t="s">
        <v>247</v>
      </c>
      <c r="C999" s="4" t="s">
        <v>3</v>
      </c>
      <c r="D999" s="4" t="s">
        <v>930</v>
      </c>
      <c r="E999" s="4" t="s">
        <v>3043</v>
      </c>
      <c r="F999" s="4" t="s">
        <v>4</v>
      </c>
      <c r="G999" s="4">
        <v>4</v>
      </c>
    </row>
    <row r="1000" spans="1:7" x14ac:dyDescent="0.35">
      <c r="A1000" s="4" t="s">
        <v>154</v>
      </c>
      <c r="B1000" s="4" t="s">
        <v>2726</v>
      </c>
      <c r="C1000" s="4" t="s">
        <v>7</v>
      </c>
      <c r="D1000" s="4" t="s">
        <v>2727</v>
      </c>
      <c r="E1000" s="4" t="s">
        <v>3043</v>
      </c>
      <c r="F1000" s="4" t="s">
        <v>2453</v>
      </c>
      <c r="G1000" s="4">
        <v>1</v>
      </c>
    </row>
    <row r="1001" spans="1:7" x14ac:dyDescent="0.35">
      <c r="A1001" s="4" t="s">
        <v>154</v>
      </c>
      <c r="B1001" s="4" t="s">
        <v>3066</v>
      </c>
      <c r="C1001" s="4" t="s">
        <v>44</v>
      </c>
      <c r="D1001" s="4" t="s">
        <v>219</v>
      </c>
      <c r="E1001" s="4" t="s">
        <v>3043</v>
      </c>
      <c r="F1001" s="4" t="s">
        <v>47</v>
      </c>
      <c r="G1001" s="4">
        <v>1</v>
      </c>
    </row>
    <row r="1002" spans="1:7" x14ac:dyDescent="0.35">
      <c r="A1002" s="4" t="s">
        <v>154</v>
      </c>
      <c r="B1002" s="4" t="s">
        <v>3195</v>
      </c>
      <c r="C1002" s="4" t="s">
        <v>3098</v>
      </c>
      <c r="D1002" s="4" t="s">
        <v>3196</v>
      </c>
      <c r="E1002" s="4" t="s">
        <v>3043</v>
      </c>
      <c r="F1002" s="4" t="s">
        <v>3197</v>
      </c>
      <c r="G1002" s="4">
        <v>1</v>
      </c>
    </row>
    <row r="1003" spans="1:7" x14ac:dyDescent="0.35">
      <c r="A1003" s="4" t="s">
        <v>154</v>
      </c>
      <c r="B1003" s="4" t="s">
        <v>3212</v>
      </c>
      <c r="C1003" s="4" t="s">
        <v>3</v>
      </c>
      <c r="D1003" s="4" t="s">
        <v>3208</v>
      </c>
      <c r="E1003" s="4" t="s">
        <v>2930</v>
      </c>
      <c r="F1003" s="4" t="s">
        <v>2930</v>
      </c>
      <c r="G1003" s="4">
        <v>1</v>
      </c>
    </row>
    <row r="1004" spans="1:7" x14ac:dyDescent="0.35">
      <c r="A1004" s="4" t="s">
        <v>347</v>
      </c>
      <c r="B1004" s="4" t="s">
        <v>35</v>
      </c>
      <c r="C1004" s="4" t="s">
        <v>36</v>
      </c>
      <c r="D1004" s="4" t="s">
        <v>1612</v>
      </c>
      <c r="E1004" s="4" t="s">
        <v>117</v>
      </c>
      <c r="F1004" s="4" t="s">
        <v>3115</v>
      </c>
      <c r="G1004" s="4">
        <v>3</v>
      </c>
    </row>
    <row r="1005" spans="1:7" x14ac:dyDescent="0.35">
      <c r="A1005" s="4" t="s">
        <v>347</v>
      </c>
      <c r="B1005" s="4" t="s">
        <v>35</v>
      </c>
      <c r="C1005" s="4" t="s">
        <v>36</v>
      </c>
      <c r="D1005" s="4" t="s">
        <v>1615</v>
      </c>
      <c r="E1005" s="4" t="s">
        <v>117</v>
      </c>
      <c r="F1005" s="4" t="s">
        <v>3115</v>
      </c>
      <c r="G1005" s="4">
        <v>3</v>
      </c>
    </row>
    <row r="1006" spans="1:7" x14ac:dyDescent="0.35">
      <c r="A1006" s="4" t="s">
        <v>347</v>
      </c>
      <c r="B1006" s="4" t="s">
        <v>35</v>
      </c>
      <c r="C1006" s="4" t="s">
        <v>36</v>
      </c>
      <c r="D1006" s="4" t="s">
        <v>1609</v>
      </c>
      <c r="E1006" s="4" t="s">
        <v>117</v>
      </c>
      <c r="F1006" s="4" t="s">
        <v>3115</v>
      </c>
      <c r="G1006" s="4">
        <v>3</v>
      </c>
    </row>
    <row r="1007" spans="1:7" x14ac:dyDescent="0.35">
      <c r="A1007" s="4" t="s">
        <v>347</v>
      </c>
      <c r="B1007" s="4" t="s">
        <v>35</v>
      </c>
      <c r="C1007" s="4" t="s">
        <v>36</v>
      </c>
      <c r="D1007" s="4" t="s">
        <v>1618</v>
      </c>
      <c r="E1007" s="4" t="s">
        <v>117</v>
      </c>
      <c r="F1007" s="4" t="s">
        <v>3115</v>
      </c>
      <c r="G1007" s="4">
        <v>1</v>
      </c>
    </row>
    <row r="1008" spans="1:7" x14ac:dyDescent="0.35">
      <c r="A1008" s="4" t="s">
        <v>10</v>
      </c>
      <c r="B1008" s="4" t="s">
        <v>508</v>
      </c>
      <c r="C1008" s="4" t="s">
        <v>7</v>
      </c>
      <c r="D1008" s="4" t="s">
        <v>355</v>
      </c>
      <c r="E1008" s="4" t="s">
        <v>3043</v>
      </c>
      <c r="F1008" s="4" t="s">
        <v>43</v>
      </c>
      <c r="G1008" s="4">
        <v>1</v>
      </c>
    </row>
    <row r="1009" spans="1:7" x14ac:dyDescent="0.35">
      <c r="A1009" s="4" t="s">
        <v>10</v>
      </c>
      <c r="B1009" s="6" t="s">
        <v>61</v>
      </c>
      <c r="C1009" s="4" t="s">
        <v>12</v>
      </c>
      <c r="D1009" s="4" t="s">
        <v>233</v>
      </c>
      <c r="E1009" s="4" t="s">
        <v>3043</v>
      </c>
      <c r="F1009" s="4" t="s">
        <v>230</v>
      </c>
      <c r="G1009" s="4">
        <v>1</v>
      </c>
    </row>
    <row r="1010" spans="1:7" x14ac:dyDescent="0.35">
      <c r="A1010" s="4" t="s">
        <v>10</v>
      </c>
      <c r="B1010" s="6" t="s">
        <v>61</v>
      </c>
      <c r="C1010" s="4" t="s">
        <v>12</v>
      </c>
      <c r="D1010" s="4" t="s">
        <v>348</v>
      </c>
      <c r="E1010" s="4" t="s">
        <v>3043</v>
      </c>
      <c r="F1010" s="4" t="s">
        <v>3115</v>
      </c>
      <c r="G1010" s="4">
        <v>2</v>
      </c>
    </row>
    <row r="1011" spans="1:7" x14ac:dyDescent="0.35">
      <c r="A1011" s="4" t="s">
        <v>10</v>
      </c>
      <c r="B1011" s="6" t="s">
        <v>61</v>
      </c>
      <c r="C1011" s="4" t="s">
        <v>12</v>
      </c>
      <c r="D1011" s="4" t="s">
        <v>2091</v>
      </c>
      <c r="E1011" s="4" t="s">
        <v>3043</v>
      </c>
      <c r="F1011" s="4" t="s">
        <v>3115</v>
      </c>
      <c r="G1011" s="4">
        <v>2</v>
      </c>
    </row>
    <row r="1012" spans="1:7" x14ac:dyDescent="0.35">
      <c r="A1012" s="4" t="s">
        <v>10</v>
      </c>
      <c r="B1012" s="6" t="s">
        <v>61</v>
      </c>
      <c r="C1012" s="4" t="s">
        <v>12</v>
      </c>
      <c r="D1012" s="4" t="s">
        <v>236</v>
      </c>
      <c r="E1012" s="4" t="s">
        <v>3043</v>
      </c>
      <c r="F1012" s="4" t="s">
        <v>184</v>
      </c>
      <c r="G1012" s="4">
        <v>1</v>
      </c>
    </row>
    <row r="1013" spans="1:7" x14ac:dyDescent="0.35">
      <c r="A1013" s="4" t="s">
        <v>10</v>
      </c>
      <c r="B1013" s="6" t="s">
        <v>61</v>
      </c>
      <c r="C1013" s="4" t="s">
        <v>12</v>
      </c>
      <c r="D1013" s="4" t="s">
        <v>196</v>
      </c>
      <c r="E1013" s="4" t="s">
        <v>3043</v>
      </c>
      <c r="F1013" s="4" t="s">
        <v>184</v>
      </c>
      <c r="G1013" s="4">
        <v>3</v>
      </c>
    </row>
    <row r="1014" spans="1:7" x14ac:dyDescent="0.35">
      <c r="A1014" s="4" t="s">
        <v>10</v>
      </c>
      <c r="B1014" s="6" t="s">
        <v>61</v>
      </c>
      <c r="C1014" s="4" t="s">
        <v>12</v>
      </c>
      <c r="D1014" s="4" t="s">
        <v>167</v>
      </c>
      <c r="E1014" s="4" t="s">
        <v>3043</v>
      </c>
      <c r="F1014" s="4" t="s">
        <v>14</v>
      </c>
      <c r="G1014" s="4">
        <v>1</v>
      </c>
    </row>
    <row r="1015" spans="1:7" x14ac:dyDescent="0.35">
      <c r="A1015" s="4" t="s">
        <v>10</v>
      </c>
      <c r="B1015" s="6" t="s">
        <v>61</v>
      </c>
      <c r="C1015" s="4" t="s">
        <v>12</v>
      </c>
      <c r="D1015" s="4" t="s">
        <v>813</v>
      </c>
      <c r="E1015" s="4" t="s">
        <v>117</v>
      </c>
      <c r="F1015" s="4" t="s">
        <v>13</v>
      </c>
      <c r="G1015" s="4">
        <v>3</v>
      </c>
    </row>
    <row r="1016" spans="1:7" x14ac:dyDescent="0.35">
      <c r="A1016" s="4" t="s">
        <v>10</v>
      </c>
      <c r="B1016" s="6" t="s">
        <v>61</v>
      </c>
      <c r="C1016" s="4" t="s">
        <v>12</v>
      </c>
      <c r="D1016" s="4" t="s">
        <v>416</v>
      </c>
      <c r="E1016" s="4" t="s">
        <v>3043</v>
      </c>
      <c r="F1016" s="4" t="s">
        <v>13</v>
      </c>
      <c r="G1016" s="4">
        <v>4</v>
      </c>
    </row>
    <row r="1017" spans="1:7" x14ac:dyDescent="0.35">
      <c r="A1017" s="4" t="s">
        <v>10</v>
      </c>
      <c r="B1017" s="6" t="s">
        <v>61</v>
      </c>
      <c r="C1017" s="4" t="s">
        <v>12</v>
      </c>
      <c r="D1017" s="4" t="s">
        <v>202</v>
      </c>
      <c r="E1017" s="4" t="s">
        <v>3043</v>
      </c>
      <c r="F1017" s="4" t="s">
        <v>184</v>
      </c>
      <c r="G1017" s="4">
        <v>1</v>
      </c>
    </row>
    <row r="1018" spans="1:7" x14ac:dyDescent="0.35">
      <c r="A1018" s="4" t="s">
        <v>10</v>
      </c>
      <c r="B1018" s="6" t="s">
        <v>61</v>
      </c>
      <c r="C1018" s="4" t="s">
        <v>12</v>
      </c>
      <c r="D1018" s="4" t="s">
        <v>192</v>
      </c>
      <c r="E1018" s="4" t="s">
        <v>3043</v>
      </c>
      <c r="F1018" s="4" t="s">
        <v>2378</v>
      </c>
      <c r="G1018" s="4">
        <v>2</v>
      </c>
    </row>
    <row r="1019" spans="1:7" x14ac:dyDescent="0.35">
      <c r="A1019" s="4" t="s">
        <v>10</v>
      </c>
      <c r="B1019" s="6" t="s">
        <v>61</v>
      </c>
      <c r="C1019" s="4" t="s">
        <v>12</v>
      </c>
      <c r="D1019" s="4" t="s">
        <v>2695</v>
      </c>
      <c r="E1019" s="4" t="s">
        <v>3043</v>
      </c>
      <c r="F1019" s="4" t="s">
        <v>3115</v>
      </c>
      <c r="G1019" s="4">
        <v>1</v>
      </c>
    </row>
    <row r="1020" spans="1:7" x14ac:dyDescent="0.35">
      <c r="A1020" s="4" t="s">
        <v>10</v>
      </c>
      <c r="B1020" s="6" t="s">
        <v>61</v>
      </c>
      <c r="C1020" s="4" t="s">
        <v>12</v>
      </c>
      <c r="D1020" s="4" t="s">
        <v>3137</v>
      </c>
      <c r="E1020" s="4" t="s">
        <v>117</v>
      </c>
      <c r="F1020" s="4" t="s">
        <v>184</v>
      </c>
      <c r="G1020" s="4">
        <v>1</v>
      </c>
    </row>
    <row r="1021" spans="1:7" x14ac:dyDescent="0.35">
      <c r="A1021" s="4" t="s">
        <v>10</v>
      </c>
      <c r="B1021" s="6" t="s">
        <v>61</v>
      </c>
      <c r="C1021" s="4" t="s">
        <v>3</v>
      </c>
      <c r="D1021" s="4" t="s">
        <v>2686</v>
      </c>
      <c r="E1021" s="4" t="s">
        <v>3043</v>
      </c>
      <c r="F1021" s="4" t="s">
        <v>184</v>
      </c>
      <c r="G1021" s="4">
        <v>1</v>
      </c>
    </row>
    <row r="1022" spans="1:7" x14ac:dyDescent="0.35">
      <c r="A1022" s="4" t="s">
        <v>10</v>
      </c>
      <c r="B1022" s="6" t="s">
        <v>61</v>
      </c>
      <c r="C1022" s="4" t="s">
        <v>7</v>
      </c>
      <c r="D1022" s="4" t="s">
        <v>2301</v>
      </c>
      <c r="E1022" s="4" t="s">
        <v>3043</v>
      </c>
      <c r="F1022" s="4" t="s">
        <v>19</v>
      </c>
      <c r="G1022" s="4">
        <v>2</v>
      </c>
    </row>
    <row r="1023" spans="1:7" x14ac:dyDescent="0.35">
      <c r="A1023" s="4" t="s">
        <v>10</v>
      </c>
      <c r="B1023" s="6" t="s">
        <v>61</v>
      </c>
      <c r="C1023" s="4" t="s">
        <v>7</v>
      </c>
      <c r="D1023" s="4" t="s">
        <v>2301</v>
      </c>
      <c r="E1023" s="4" t="s">
        <v>3045</v>
      </c>
      <c r="F1023" s="4" t="s">
        <v>2930</v>
      </c>
      <c r="G1023" s="4">
        <v>2</v>
      </c>
    </row>
    <row r="1024" spans="1:7" x14ac:dyDescent="0.35">
      <c r="A1024" s="4" t="s">
        <v>10</v>
      </c>
      <c r="B1024" s="6" t="s">
        <v>77</v>
      </c>
      <c r="C1024" s="4" t="s">
        <v>12</v>
      </c>
      <c r="D1024" s="4" t="s">
        <v>1506</v>
      </c>
      <c r="E1024" s="4" t="s">
        <v>3043</v>
      </c>
      <c r="F1024" s="4" t="s">
        <v>19</v>
      </c>
      <c r="G1024" s="4">
        <v>1</v>
      </c>
    </row>
    <row r="1025" spans="1:7" x14ac:dyDescent="0.35">
      <c r="A1025" s="4" t="s">
        <v>10</v>
      </c>
      <c r="B1025" s="6" t="s">
        <v>77</v>
      </c>
      <c r="C1025" s="4" t="s">
        <v>12</v>
      </c>
      <c r="D1025" s="4" t="s">
        <v>1583</v>
      </c>
      <c r="E1025" s="4" t="s">
        <v>3043</v>
      </c>
      <c r="F1025" s="4" t="s">
        <v>13</v>
      </c>
      <c r="G1025" s="4">
        <v>1</v>
      </c>
    </row>
    <row r="1026" spans="1:7" x14ac:dyDescent="0.35">
      <c r="A1026" s="4" t="s">
        <v>10</v>
      </c>
      <c r="B1026" s="6" t="s">
        <v>77</v>
      </c>
      <c r="C1026" s="4" t="s">
        <v>12</v>
      </c>
      <c r="D1026" s="4" t="s">
        <v>1844</v>
      </c>
      <c r="E1026" s="4" t="s">
        <v>3043</v>
      </c>
      <c r="F1026" s="4" t="s">
        <v>184</v>
      </c>
      <c r="G1026" s="4">
        <v>1</v>
      </c>
    </row>
    <row r="1027" spans="1:7" x14ac:dyDescent="0.35">
      <c r="A1027" s="4" t="s">
        <v>10</v>
      </c>
      <c r="B1027" s="6" t="s">
        <v>77</v>
      </c>
      <c r="C1027" s="4" t="s">
        <v>12</v>
      </c>
      <c r="D1027" s="4" t="s">
        <v>1116</v>
      </c>
      <c r="E1027" s="4" t="s">
        <v>3043</v>
      </c>
      <c r="F1027" s="4" t="s">
        <v>23</v>
      </c>
      <c r="G1027" s="4">
        <v>2</v>
      </c>
    </row>
    <row r="1028" spans="1:7" x14ac:dyDescent="0.35">
      <c r="A1028" s="4" t="s">
        <v>10</v>
      </c>
      <c r="B1028" s="6" t="s">
        <v>77</v>
      </c>
      <c r="C1028" s="4" t="s">
        <v>12</v>
      </c>
      <c r="D1028" s="4" t="s">
        <v>2018</v>
      </c>
      <c r="E1028" s="4" t="s">
        <v>117</v>
      </c>
      <c r="F1028" s="4" t="s">
        <v>19</v>
      </c>
      <c r="G1028" s="4">
        <v>2</v>
      </c>
    </row>
    <row r="1029" spans="1:7" x14ac:dyDescent="0.35">
      <c r="A1029" s="4" t="s">
        <v>10</v>
      </c>
      <c r="B1029" s="6" t="s">
        <v>77</v>
      </c>
      <c r="C1029" s="4" t="s">
        <v>12</v>
      </c>
      <c r="D1029" s="4" t="s">
        <v>2018</v>
      </c>
      <c r="E1029" s="4" t="s">
        <v>3043</v>
      </c>
      <c r="F1029" s="4" t="s">
        <v>19</v>
      </c>
      <c r="G1029" s="4">
        <v>2</v>
      </c>
    </row>
    <row r="1030" spans="1:7" x14ac:dyDescent="0.35">
      <c r="A1030" s="4" t="s">
        <v>10</v>
      </c>
      <c r="B1030" s="6" t="s">
        <v>77</v>
      </c>
      <c r="C1030" s="4" t="s">
        <v>12</v>
      </c>
      <c r="D1030" s="4" t="s">
        <v>1192</v>
      </c>
      <c r="E1030" s="4" t="s">
        <v>3043</v>
      </c>
      <c r="F1030" s="4" t="s">
        <v>184</v>
      </c>
      <c r="G1030" s="4">
        <v>2</v>
      </c>
    </row>
    <row r="1031" spans="1:7" x14ac:dyDescent="0.35">
      <c r="A1031" s="4" t="s">
        <v>10</v>
      </c>
      <c r="B1031" s="6" t="s">
        <v>77</v>
      </c>
      <c r="C1031" s="4" t="s">
        <v>12</v>
      </c>
      <c r="D1031" s="4" t="s">
        <v>1903</v>
      </c>
      <c r="E1031" s="4" t="s">
        <v>3043</v>
      </c>
      <c r="F1031" s="4" t="s">
        <v>13</v>
      </c>
      <c r="G1031" s="4">
        <v>1</v>
      </c>
    </row>
    <row r="1032" spans="1:7" x14ac:dyDescent="0.35">
      <c r="A1032" s="4" t="s">
        <v>10</v>
      </c>
      <c r="B1032" s="6" t="s">
        <v>77</v>
      </c>
      <c r="C1032" s="4" t="s">
        <v>12</v>
      </c>
      <c r="D1032" s="4" t="s">
        <v>2105</v>
      </c>
      <c r="E1032" s="4" t="s">
        <v>3043</v>
      </c>
      <c r="F1032" s="4" t="s">
        <v>13</v>
      </c>
      <c r="G1032" s="4">
        <v>1</v>
      </c>
    </row>
    <row r="1033" spans="1:7" x14ac:dyDescent="0.35">
      <c r="A1033" s="4" t="s">
        <v>10</v>
      </c>
      <c r="B1033" s="6" t="s">
        <v>77</v>
      </c>
      <c r="C1033" s="4" t="s">
        <v>12</v>
      </c>
      <c r="D1033" s="4" t="s">
        <v>147</v>
      </c>
      <c r="E1033" s="4" t="s">
        <v>117</v>
      </c>
      <c r="F1033" s="4" t="s">
        <v>3115</v>
      </c>
      <c r="G1033" s="4">
        <v>2</v>
      </c>
    </row>
    <row r="1034" spans="1:7" x14ac:dyDescent="0.35">
      <c r="A1034" s="4" t="s">
        <v>10</v>
      </c>
      <c r="B1034" s="6" t="s">
        <v>77</v>
      </c>
      <c r="C1034" s="4" t="s">
        <v>12</v>
      </c>
      <c r="D1034" s="4" t="s">
        <v>1637</v>
      </c>
      <c r="E1034" s="4" t="s">
        <v>3043</v>
      </c>
      <c r="F1034" s="4" t="s">
        <v>3115</v>
      </c>
      <c r="G1034" s="4">
        <v>1</v>
      </c>
    </row>
    <row r="1035" spans="1:7" x14ac:dyDescent="0.35">
      <c r="A1035" s="4" t="s">
        <v>10</v>
      </c>
      <c r="B1035" s="6" t="s">
        <v>77</v>
      </c>
      <c r="C1035" s="4" t="s">
        <v>12</v>
      </c>
      <c r="D1035" s="4" t="s">
        <v>135</v>
      </c>
      <c r="E1035" s="4" t="s">
        <v>3043</v>
      </c>
      <c r="F1035" s="4" t="s">
        <v>19</v>
      </c>
      <c r="G1035" s="4">
        <v>1</v>
      </c>
    </row>
    <row r="1036" spans="1:7" x14ac:dyDescent="0.35">
      <c r="A1036" s="4" t="s">
        <v>10</v>
      </c>
      <c r="B1036" s="6" t="s">
        <v>77</v>
      </c>
      <c r="C1036" s="4" t="s">
        <v>12</v>
      </c>
      <c r="D1036" s="4" t="s">
        <v>633</v>
      </c>
      <c r="E1036" s="4" t="s">
        <v>3043</v>
      </c>
      <c r="F1036" s="4" t="s">
        <v>31</v>
      </c>
      <c r="G1036" s="4">
        <v>1</v>
      </c>
    </row>
    <row r="1037" spans="1:7" x14ac:dyDescent="0.35">
      <c r="A1037" s="4" t="s">
        <v>10</v>
      </c>
      <c r="B1037" s="6" t="s">
        <v>77</v>
      </c>
      <c r="C1037" s="4" t="s">
        <v>12</v>
      </c>
      <c r="D1037" s="4" t="s">
        <v>338</v>
      </c>
      <c r="E1037" s="4" t="s">
        <v>3043</v>
      </c>
      <c r="F1037" s="4" t="s">
        <v>13</v>
      </c>
      <c r="G1037" s="4">
        <v>4</v>
      </c>
    </row>
    <row r="1038" spans="1:7" x14ac:dyDescent="0.35">
      <c r="A1038" s="4" t="s">
        <v>10</v>
      </c>
      <c r="B1038" s="6" t="s">
        <v>77</v>
      </c>
      <c r="C1038" s="4" t="s">
        <v>12</v>
      </c>
      <c r="D1038" s="4" t="s">
        <v>192</v>
      </c>
      <c r="E1038" s="4" t="s">
        <v>3043</v>
      </c>
      <c r="F1038" s="4" t="s">
        <v>2378</v>
      </c>
      <c r="G1038" s="4">
        <v>1</v>
      </c>
    </row>
    <row r="1039" spans="1:7" x14ac:dyDescent="0.35">
      <c r="A1039" s="4" t="s">
        <v>10</v>
      </c>
      <c r="B1039" s="6" t="s">
        <v>77</v>
      </c>
      <c r="C1039" s="4" t="s">
        <v>12</v>
      </c>
      <c r="D1039" s="4" t="s">
        <v>293</v>
      </c>
      <c r="E1039" s="4" t="s">
        <v>3043</v>
      </c>
      <c r="F1039" s="4" t="s">
        <v>13</v>
      </c>
      <c r="G1039" s="4">
        <v>1</v>
      </c>
    </row>
    <row r="1040" spans="1:7" x14ac:dyDescent="0.35">
      <c r="A1040" s="4" t="s">
        <v>10</v>
      </c>
      <c r="B1040" s="6" t="s">
        <v>77</v>
      </c>
      <c r="C1040" s="4" t="s">
        <v>12</v>
      </c>
      <c r="D1040" s="4" t="s">
        <v>2930</v>
      </c>
      <c r="E1040" s="4" t="s">
        <v>3045</v>
      </c>
      <c r="F1040" s="4" t="s">
        <v>13</v>
      </c>
      <c r="G1040" s="4">
        <v>1</v>
      </c>
    </row>
    <row r="1041" spans="1:7" x14ac:dyDescent="0.35">
      <c r="A1041" s="4" t="s">
        <v>10</v>
      </c>
      <c r="B1041" s="6" t="s">
        <v>77</v>
      </c>
      <c r="C1041" s="4" t="s">
        <v>12</v>
      </c>
      <c r="D1041" s="4" t="s">
        <v>2371</v>
      </c>
      <c r="E1041" s="4" t="s">
        <v>117</v>
      </c>
      <c r="F1041" s="4" t="s">
        <v>184</v>
      </c>
      <c r="G1041" s="4">
        <v>3</v>
      </c>
    </row>
    <row r="1042" spans="1:7" x14ac:dyDescent="0.35">
      <c r="A1042" s="4" t="s">
        <v>10</v>
      </c>
      <c r="B1042" s="6" t="s">
        <v>77</v>
      </c>
      <c r="C1042" s="4" t="s">
        <v>12</v>
      </c>
      <c r="D1042" s="4" t="s">
        <v>2371</v>
      </c>
      <c r="E1042" s="4" t="s">
        <v>3043</v>
      </c>
      <c r="F1042" s="4" t="s">
        <v>184</v>
      </c>
      <c r="G1042" s="4">
        <v>3</v>
      </c>
    </row>
    <row r="1043" spans="1:7" x14ac:dyDescent="0.35">
      <c r="A1043" s="4" t="s">
        <v>10</v>
      </c>
      <c r="B1043" s="6" t="s">
        <v>77</v>
      </c>
      <c r="C1043" s="4" t="s">
        <v>12</v>
      </c>
      <c r="D1043" s="4" t="s">
        <v>2386</v>
      </c>
      <c r="E1043" s="4" t="s">
        <v>3043</v>
      </c>
      <c r="F1043" s="4" t="s">
        <v>13</v>
      </c>
      <c r="G1043" s="4">
        <v>1</v>
      </c>
    </row>
    <row r="1044" spans="1:7" x14ac:dyDescent="0.35">
      <c r="A1044" s="4" t="s">
        <v>10</v>
      </c>
      <c r="B1044" s="6" t="s">
        <v>77</v>
      </c>
      <c r="C1044" s="4" t="s">
        <v>12</v>
      </c>
      <c r="D1044" s="4" t="s">
        <v>2387</v>
      </c>
      <c r="E1044" s="4" t="s">
        <v>117</v>
      </c>
      <c r="F1044" s="4" t="s">
        <v>13</v>
      </c>
      <c r="G1044" s="4">
        <v>1</v>
      </c>
    </row>
    <row r="1045" spans="1:7" x14ac:dyDescent="0.35">
      <c r="A1045" s="4" t="s">
        <v>10</v>
      </c>
      <c r="B1045" s="6" t="s">
        <v>77</v>
      </c>
      <c r="C1045" s="4" t="s">
        <v>12</v>
      </c>
      <c r="D1045" s="4" t="s">
        <v>2392</v>
      </c>
      <c r="E1045" s="4" t="s">
        <v>3043</v>
      </c>
      <c r="F1045" s="4" t="s">
        <v>184</v>
      </c>
      <c r="G1045" s="4">
        <v>3</v>
      </c>
    </row>
    <row r="1046" spans="1:7" x14ac:dyDescent="0.35">
      <c r="A1046" s="4" t="s">
        <v>10</v>
      </c>
      <c r="B1046" s="6" t="s">
        <v>77</v>
      </c>
      <c r="C1046" s="4" t="s">
        <v>12</v>
      </c>
      <c r="D1046" s="4" t="s">
        <v>2626</v>
      </c>
      <c r="E1046" s="4" t="s">
        <v>117</v>
      </c>
      <c r="F1046" s="4" t="s">
        <v>3115</v>
      </c>
      <c r="G1046" s="4">
        <v>2</v>
      </c>
    </row>
    <row r="1047" spans="1:7" x14ac:dyDescent="0.35">
      <c r="A1047" s="4" t="s">
        <v>10</v>
      </c>
      <c r="B1047" s="6" t="s">
        <v>77</v>
      </c>
      <c r="C1047" s="4" t="s">
        <v>12</v>
      </c>
      <c r="D1047" s="4" t="s">
        <v>2812</v>
      </c>
      <c r="E1047" s="4" t="s">
        <v>117</v>
      </c>
      <c r="F1047" s="4" t="s">
        <v>184</v>
      </c>
      <c r="G1047" s="4">
        <v>2</v>
      </c>
    </row>
    <row r="1048" spans="1:7" x14ac:dyDescent="0.35">
      <c r="A1048" s="4" t="s">
        <v>10</v>
      </c>
      <c r="B1048" s="6" t="s">
        <v>77</v>
      </c>
      <c r="C1048" s="4" t="s">
        <v>12</v>
      </c>
      <c r="D1048" s="4" t="s">
        <v>2812</v>
      </c>
      <c r="E1048" s="4" t="s">
        <v>117</v>
      </c>
      <c r="F1048" s="4" t="s">
        <v>13</v>
      </c>
      <c r="G1048" s="4">
        <v>2</v>
      </c>
    </row>
    <row r="1049" spans="1:7" x14ac:dyDescent="0.35">
      <c r="A1049" s="4" t="s">
        <v>10</v>
      </c>
      <c r="B1049" s="6" t="s">
        <v>77</v>
      </c>
      <c r="C1049" s="4" t="s">
        <v>12</v>
      </c>
      <c r="D1049" s="4" t="s">
        <v>2872</v>
      </c>
      <c r="E1049" s="4" t="s">
        <v>3043</v>
      </c>
      <c r="F1049" s="4" t="s">
        <v>13</v>
      </c>
      <c r="G1049" s="4">
        <v>1</v>
      </c>
    </row>
    <row r="1050" spans="1:7" x14ac:dyDescent="0.35">
      <c r="A1050" s="4" t="s">
        <v>10</v>
      </c>
      <c r="B1050" s="6" t="s">
        <v>77</v>
      </c>
      <c r="C1050" s="4" t="s">
        <v>12</v>
      </c>
      <c r="D1050" s="4" t="s">
        <v>2929</v>
      </c>
      <c r="E1050" s="4" t="s">
        <v>3043</v>
      </c>
      <c r="F1050" s="4" t="s">
        <v>13</v>
      </c>
      <c r="G1050" s="4">
        <v>2</v>
      </c>
    </row>
    <row r="1051" spans="1:7" x14ac:dyDescent="0.35">
      <c r="A1051" s="4" t="s">
        <v>10</v>
      </c>
      <c r="B1051" s="6" t="s">
        <v>77</v>
      </c>
      <c r="C1051" s="4" t="s">
        <v>12</v>
      </c>
      <c r="D1051" s="4" t="s">
        <v>2929</v>
      </c>
      <c r="E1051" s="4" t="s">
        <v>3045</v>
      </c>
      <c r="F1051" s="4" t="s">
        <v>2930</v>
      </c>
      <c r="G1051" s="4">
        <v>2</v>
      </c>
    </row>
    <row r="1052" spans="1:7" x14ac:dyDescent="0.35">
      <c r="A1052" s="4" t="s">
        <v>10</v>
      </c>
      <c r="B1052" s="6" t="s">
        <v>77</v>
      </c>
      <c r="C1052" s="4" t="s">
        <v>12</v>
      </c>
      <c r="D1052" s="4" t="s">
        <v>3044</v>
      </c>
      <c r="E1052" s="4" t="s">
        <v>117</v>
      </c>
      <c r="F1052" s="4" t="s">
        <v>184</v>
      </c>
      <c r="G1052" s="4">
        <v>2</v>
      </c>
    </row>
    <row r="1053" spans="1:7" x14ac:dyDescent="0.35">
      <c r="A1053" s="4" t="s">
        <v>10</v>
      </c>
      <c r="B1053" s="6" t="s">
        <v>77</v>
      </c>
      <c r="C1053" s="4" t="s">
        <v>12</v>
      </c>
      <c r="D1053" s="4" t="s">
        <v>3044</v>
      </c>
      <c r="E1053" s="4" t="s">
        <v>3043</v>
      </c>
      <c r="F1053" s="4" t="s">
        <v>184</v>
      </c>
      <c r="G1053" s="4">
        <v>2</v>
      </c>
    </row>
    <row r="1054" spans="1:7" x14ac:dyDescent="0.35">
      <c r="A1054" s="4" t="s">
        <v>10</v>
      </c>
      <c r="B1054" s="6" t="s">
        <v>77</v>
      </c>
      <c r="C1054" s="4" t="s">
        <v>12</v>
      </c>
      <c r="D1054" s="4" t="s">
        <v>3213</v>
      </c>
      <c r="E1054" s="4" t="s">
        <v>2930</v>
      </c>
      <c r="F1054" s="4" t="s">
        <v>2930</v>
      </c>
      <c r="G1054" s="4">
        <v>1</v>
      </c>
    </row>
    <row r="1055" spans="1:7" x14ac:dyDescent="0.35">
      <c r="A1055" s="4" t="s">
        <v>10</v>
      </c>
      <c r="B1055" s="6" t="s">
        <v>77</v>
      </c>
      <c r="C1055" s="4" t="s">
        <v>7</v>
      </c>
      <c r="D1055" s="4" t="s">
        <v>192</v>
      </c>
      <c r="E1055" s="4" t="s">
        <v>3043</v>
      </c>
      <c r="F1055" s="4" t="s">
        <v>2378</v>
      </c>
      <c r="G1055" s="4">
        <v>1</v>
      </c>
    </row>
    <row r="1056" spans="1:7" x14ac:dyDescent="0.35">
      <c r="A1056" s="4" t="s">
        <v>10</v>
      </c>
      <c r="B1056" s="6" t="s">
        <v>77</v>
      </c>
      <c r="C1056" s="4" t="s">
        <v>7</v>
      </c>
      <c r="D1056" s="4" t="s">
        <v>2467</v>
      </c>
      <c r="E1056" s="4" t="s">
        <v>3043</v>
      </c>
      <c r="F1056" s="4" t="s">
        <v>13</v>
      </c>
      <c r="G1056" s="4">
        <v>1</v>
      </c>
    </row>
    <row r="1057" spans="1:7" x14ac:dyDescent="0.35">
      <c r="A1057" s="4" t="s">
        <v>10</v>
      </c>
      <c r="B1057" s="6" t="s">
        <v>77</v>
      </c>
      <c r="C1057" s="4" t="s">
        <v>36</v>
      </c>
      <c r="D1057" s="4" t="s">
        <v>78</v>
      </c>
      <c r="E1057" s="4" t="s">
        <v>3043</v>
      </c>
      <c r="F1057" s="4" t="s">
        <v>19</v>
      </c>
      <c r="G1057" s="4">
        <v>1</v>
      </c>
    </row>
    <row r="1058" spans="1:7" x14ac:dyDescent="0.35">
      <c r="A1058" s="4" t="s">
        <v>10</v>
      </c>
      <c r="B1058" s="4" t="s">
        <v>89</v>
      </c>
      <c r="C1058" s="4" t="s">
        <v>12</v>
      </c>
      <c r="D1058" s="4" t="s">
        <v>738</v>
      </c>
      <c r="E1058" s="4" t="s">
        <v>117</v>
      </c>
      <c r="F1058" s="4" t="s">
        <v>19</v>
      </c>
      <c r="G1058" s="4">
        <v>1</v>
      </c>
    </row>
    <row r="1059" spans="1:7" x14ac:dyDescent="0.35">
      <c r="A1059" s="4" t="s">
        <v>10</v>
      </c>
      <c r="B1059" s="4" t="s">
        <v>89</v>
      </c>
      <c r="C1059" s="4" t="s">
        <v>12</v>
      </c>
      <c r="D1059" s="4" t="s">
        <v>1586</v>
      </c>
      <c r="E1059" s="4" t="s">
        <v>117</v>
      </c>
      <c r="F1059" s="4" t="s">
        <v>13</v>
      </c>
      <c r="G1059" s="4">
        <v>4</v>
      </c>
    </row>
    <row r="1060" spans="1:7" x14ac:dyDescent="0.35">
      <c r="A1060" s="4" t="s">
        <v>10</v>
      </c>
      <c r="B1060" s="4" t="s">
        <v>89</v>
      </c>
      <c r="C1060" s="4" t="s">
        <v>12</v>
      </c>
      <c r="D1060" s="4" t="s">
        <v>1291</v>
      </c>
      <c r="E1060" s="4" t="s">
        <v>117</v>
      </c>
      <c r="F1060" s="4" t="s">
        <v>184</v>
      </c>
      <c r="G1060" s="4">
        <v>2</v>
      </c>
    </row>
    <row r="1061" spans="1:7" x14ac:dyDescent="0.35">
      <c r="A1061" s="4" t="s">
        <v>10</v>
      </c>
      <c r="B1061" s="4" t="s">
        <v>89</v>
      </c>
      <c r="C1061" s="4" t="s">
        <v>12</v>
      </c>
      <c r="D1061" s="4" t="s">
        <v>1291</v>
      </c>
      <c r="E1061" s="4" t="s">
        <v>3043</v>
      </c>
      <c r="F1061" s="4" t="s">
        <v>3115</v>
      </c>
      <c r="G1061" s="4">
        <v>2</v>
      </c>
    </row>
    <row r="1062" spans="1:7" x14ac:dyDescent="0.35">
      <c r="A1062" s="4" t="s">
        <v>10</v>
      </c>
      <c r="B1062" s="4" t="s">
        <v>89</v>
      </c>
      <c r="C1062" s="4" t="s">
        <v>12</v>
      </c>
      <c r="D1062" s="4" t="s">
        <v>2018</v>
      </c>
      <c r="E1062" s="4" t="s">
        <v>117</v>
      </c>
      <c r="F1062" s="4" t="s">
        <v>184</v>
      </c>
      <c r="G1062" s="4">
        <v>1</v>
      </c>
    </row>
    <row r="1063" spans="1:7" x14ac:dyDescent="0.35">
      <c r="A1063" s="4" t="s">
        <v>10</v>
      </c>
      <c r="B1063" s="4" t="s">
        <v>89</v>
      </c>
      <c r="C1063" s="4" t="s">
        <v>12</v>
      </c>
      <c r="D1063" s="4" t="s">
        <v>1764</v>
      </c>
      <c r="E1063" s="4" t="s">
        <v>3043</v>
      </c>
      <c r="F1063" s="4" t="s">
        <v>184</v>
      </c>
      <c r="G1063" s="4">
        <v>1</v>
      </c>
    </row>
    <row r="1064" spans="1:7" x14ac:dyDescent="0.35">
      <c r="A1064" s="4" t="s">
        <v>10</v>
      </c>
      <c r="B1064" s="4" t="s">
        <v>89</v>
      </c>
      <c r="C1064" s="4" t="s">
        <v>12</v>
      </c>
      <c r="D1064" s="4" t="s">
        <v>338</v>
      </c>
      <c r="E1064" s="4" t="s">
        <v>3043</v>
      </c>
      <c r="F1064" s="4" t="s">
        <v>13</v>
      </c>
      <c r="G1064" s="4">
        <v>4</v>
      </c>
    </row>
    <row r="1065" spans="1:7" x14ac:dyDescent="0.35">
      <c r="A1065" s="4" t="s">
        <v>10</v>
      </c>
      <c r="B1065" s="4" t="s">
        <v>89</v>
      </c>
      <c r="C1065" s="4" t="s">
        <v>12</v>
      </c>
      <c r="D1065" s="4" t="s">
        <v>891</v>
      </c>
      <c r="E1065" s="4" t="s">
        <v>117</v>
      </c>
      <c r="F1065" s="4" t="s">
        <v>13</v>
      </c>
      <c r="G1065" s="4">
        <v>3</v>
      </c>
    </row>
    <row r="1066" spans="1:7" x14ac:dyDescent="0.35">
      <c r="A1066" s="4" t="s">
        <v>10</v>
      </c>
      <c r="B1066" s="4" t="s">
        <v>89</v>
      </c>
      <c r="C1066" s="4" t="s">
        <v>12</v>
      </c>
      <c r="D1066" s="4" t="s">
        <v>603</v>
      </c>
      <c r="E1066" s="4" t="s">
        <v>117</v>
      </c>
      <c r="F1066" s="4" t="s">
        <v>19</v>
      </c>
      <c r="G1066" s="4">
        <v>6</v>
      </c>
    </row>
    <row r="1067" spans="1:7" x14ac:dyDescent="0.35">
      <c r="A1067" s="4" t="s">
        <v>10</v>
      </c>
      <c r="B1067" s="6" t="s">
        <v>11</v>
      </c>
      <c r="C1067" s="4" t="s">
        <v>12</v>
      </c>
      <c r="D1067" s="4" t="s">
        <v>186</v>
      </c>
      <c r="E1067" s="4" t="s">
        <v>117</v>
      </c>
      <c r="F1067" s="4" t="s">
        <v>184</v>
      </c>
      <c r="G1067" s="4">
        <v>4</v>
      </c>
    </row>
    <row r="1068" spans="1:7" x14ac:dyDescent="0.35">
      <c r="A1068" s="4" t="s">
        <v>10</v>
      </c>
      <c r="B1068" s="6" t="s">
        <v>11</v>
      </c>
      <c r="C1068" s="4" t="s">
        <v>12</v>
      </c>
      <c r="D1068" s="4" t="s">
        <v>348</v>
      </c>
      <c r="E1068" s="4" t="s">
        <v>2930</v>
      </c>
      <c r="F1068" s="4" t="s">
        <v>2930</v>
      </c>
      <c r="G1068" s="4">
        <v>1</v>
      </c>
    </row>
    <row r="1069" spans="1:7" x14ac:dyDescent="0.35">
      <c r="A1069" s="4" t="s">
        <v>10</v>
      </c>
      <c r="B1069" s="6" t="s">
        <v>11</v>
      </c>
      <c r="C1069" s="4" t="s">
        <v>12</v>
      </c>
      <c r="D1069" s="4" t="s">
        <v>213</v>
      </c>
      <c r="E1069" s="4" t="s">
        <v>3045</v>
      </c>
      <c r="F1069" s="4" t="s">
        <v>13</v>
      </c>
      <c r="G1069" s="4">
        <v>1</v>
      </c>
    </row>
    <row r="1070" spans="1:7" x14ac:dyDescent="0.35">
      <c r="A1070" s="4" t="s">
        <v>10</v>
      </c>
      <c r="B1070" s="6" t="s">
        <v>11</v>
      </c>
      <c r="C1070" s="4" t="s">
        <v>12</v>
      </c>
      <c r="D1070" s="4" t="s">
        <v>388</v>
      </c>
      <c r="E1070" s="4" t="s">
        <v>3043</v>
      </c>
      <c r="F1070" s="4" t="s">
        <v>19</v>
      </c>
      <c r="G1070" s="4">
        <v>1</v>
      </c>
    </row>
    <row r="1071" spans="1:7" x14ac:dyDescent="0.35">
      <c r="A1071" s="4" t="s">
        <v>10</v>
      </c>
      <c r="B1071" s="6" t="s">
        <v>11</v>
      </c>
      <c r="C1071" s="4" t="s">
        <v>12</v>
      </c>
      <c r="D1071" s="4" t="s">
        <v>332</v>
      </c>
      <c r="E1071" s="4" t="s">
        <v>117</v>
      </c>
      <c r="F1071" s="4" t="s">
        <v>184</v>
      </c>
      <c r="G1071" s="4">
        <v>1</v>
      </c>
    </row>
    <row r="1072" spans="1:7" x14ac:dyDescent="0.35">
      <c r="A1072" s="4" t="s">
        <v>10</v>
      </c>
      <c r="B1072" s="6" t="s">
        <v>11</v>
      </c>
      <c r="C1072" s="4" t="s">
        <v>12</v>
      </c>
      <c r="D1072" s="4" t="s">
        <v>1195</v>
      </c>
      <c r="E1072" s="4" t="s">
        <v>3043</v>
      </c>
      <c r="F1072" s="4" t="s">
        <v>3115</v>
      </c>
      <c r="G1072" s="4">
        <v>4</v>
      </c>
    </row>
    <row r="1073" spans="1:7" x14ac:dyDescent="0.35">
      <c r="A1073" s="4" t="s">
        <v>10</v>
      </c>
      <c r="B1073" s="6" t="s">
        <v>11</v>
      </c>
      <c r="C1073" s="4" t="s">
        <v>12</v>
      </c>
      <c r="D1073" s="4" t="s">
        <v>988</v>
      </c>
      <c r="E1073" s="4" t="s">
        <v>3043</v>
      </c>
      <c r="F1073" s="4" t="s">
        <v>184</v>
      </c>
      <c r="G1073" s="4">
        <v>1</v>
      </c>
    </row>
    <row r="1074" spans="1:7" x14ac:dyDescent="0.35">
      <c r="A1074" s="4" t="s">
        <v>10</v>
      </c>
      <c r="B1074" s="6" t="s">
        <v>11</v>
      </c>
      <c r="C1074" s="4" t="s">
        <v>12</v>
      </c>
      <c r="D1074" s="4" t="s">
        <v>338</v>
      </c>
      <c r="E1074" s="4" t="s">
        <v>3043</v>
      </c>
      <c r="F1074" s="4" t="s">
        <v>13</v>
      </c>
      <c r="G1074" s="4">
        <v>4</v>
      </c>
    </row>
    <row r="1075" spans="1:7" x14ac:dyDescent="0.35">
      <c r="A1075" s="4" t="s">
        <v>10</v>
      </c>
      <c r="B1075" s="6" t="s">
        <v>11</v>
      </c>
      <c r="C1075" s="4" t="s">
        <v>12</v>
      </c>
      <c r="D1075" s="4" t="s">
        <v>1907</v>
      </c>
      <c r="E1075" s="4" t="s">
        <v>117</v>
      </c>
      <c r="F1075" s="4" t="s">
        <v>184</v>
      </c>
      <c r="G1075" s="4">
        <v>1</v>
      </c>
    </row>
    <row r="1076" spans="1:7" x14ac:dyDescent="0.35">
      <c r="A1076" s="4" t="s">
        <v>10</v>
      </c>
      <c r="B1076" s="6" t="s">
        <v>11</v>
      </c>
      <c r="C1076" s="4" t="s">
        <v>12</v>
      </c>
      <c r="D1076" s="4" t="s">
        <v>2534</v>
      </c>
      <c r="E1076" s="4" t="s">
        <v>3043</v>
      </c>
      <c r="F1076" s="4" t="s">
        <v>19</v>
      </c>
      <c r="G1076" s="4">
        <v>1</v>
      </c>
    </row>
    <row r="1077" spans="1:7" x14ac:dyDescent="0.35">
      <c r="A1077" s="4" t="s">
        <v>10</v>
      </c>
      <c r="B1077" s="6" t="s">
        <v>11</v>
      </c>
      <c r="C1077" s="4" t="s">
        <v>12</v>
      </c>
      <c r="D1077" s="4" t="s">
        <v>2877</v>
      </c>
      <c r="E1077" s="4" t="s">
        <v>3043</v>
      </c>
      <c r="F1077" s="4" t="s">
        <v>13</v>
      </c>
      <c r="G1077" s="4">
        <v>1</v>
      </c>
    </row>
    <row r="1078" spans="1:7" x14ac:dyDescent="0.35">
      <c r="A1078" s="4" t="s">
        <v>10</v>
      </c>
      <c r="B1078" s="6" t="s">
        <v>11</v>
      </c>
      <c r="C1078" s="4" t="s">
        <v>12</v>
      </c>
      <c r="D1078" s="4" t="s">
        <v>2937</v>
      </c>
      <c r="E1078" s="4" t="s">
        <v>3043</v>
      </c>
      <c r="F1078" s="4" t="s">
        <v>13</v>
      </c>
      <c r="G1078" s="4">
        <v>1</v>
      </c>
    </row>
    <row r="1079" spans="1:7" x14ac:dyDescent="0.35">
      <c r="A1079" s="4" t="s">
        <v>10</v>
      </c>
      <c r="B1079" s="4" t="s">
        <v>93</v>
      </c>
      <c r="C1079" s="4" t="s">
        <v>12</v>
      </c>
      <c r="D1079" s="4" t="s">
        <v>315</v>
      </c>
      <c r="E1079" s="4" t="s">
        <v>3043</v>
      </c>
      <c r="F1079" s="4" t="s">
        <v>13</v>
      </c>
      <c r="G1079" s="4">
        <v>2</v>
      </c>
    </row>
    <row r="1080" spans="1:7" x14ac:dyDescent="0.35">
      <c r="A1080" s="4" t="s">
        <v>10</v>
      </c>
      <c r="B1080" s="4" t="s">
        <v>93</v>
      </c>
      <c r="C1080" s="4" t="s">
        <v>12</v>
      </c>
      <c r="D1080" s="4" t="s">
        <v>315</v>
      </c>
      <c r="E1080" s="4" t="s">
        <v>3043</v>
      </c>
      <c r="F1080" s="4" t="s">
        <v>19</v>
      </c>
      <c r="G1080" s="4">
        <v>2</v>
      </c>
    </row>
    <row r="1081" spans="1:7" x14ac:dyDescent="0.35">
      <c r="A1081" s="4" t="s">
        <v>10</v>
      </c>
      <c r="B1081" s="4" t="s">
        <v>93</v>
      </c>
      <c r="C1081" s="4" t="s">
        <v>12</v>
      </c>
      <c r="D1081" s="4" t="s">
        <v>1743</v>
      </c>
      <c r="E1081" s="4" t="s">
        <v>117</v>
      </c>
      <c r="F1081" s="4" t="s">
        <v>13</v>
      </c>
      <c r="G1081" s="4">
        <v>1</v>
      </c>
    </row>
    <row r="1082" spans="1:7" x14ac:dyDescent="0.35">
      <c r="A1082" s="4" t="s">
        <v>10</v>
      </c>
      <c r="B1082" s="4" t="s">
        <v>93</v>
      </c>
      <c r="C1082" s="4" t="s">
        <v>12</v>
      </c>
      <c r="D1082" s="4" t="s">
        <v>2140</v>
      </c>
      <c r="E1082" s="4" t="s">
        <v>3043</v>
      </c>
      <c r="F1082" s="4" t="s">
        <v>13</v>
      </c>
      <c r="G1082" s="4">
        <v>1</v>
      </c>
    </row>
    <row r="1083" spans="1:7" x14ac:dyDescent="0.35">
      <c r="A1083" s="4" t="s">
        <v>10</v>
      </c>
      <c r="B1083" s="4" t="s">
        <v>93</v>
      </c>
      <c r="C1083" s="4" t="s">
        <v>12</v>
      </c>
      <c r="D1083" s="4" t="s">
        <v>451</v>
      </c>
      <c r="E1083" s="4" t="s">
        <v>3043</v>
      </c>
      <c r="F1083" s="4" t="s">
        <v>47</v>
      </c>
      <c r="G1083" s="4">
        <v>1</v>
      </c>
    </row>
    <row r="1084" spans="1:7" x14ac:dyDescent="0.35">
      <c r="A1084" s="4" t="s">
        <v>10</v>
      </c>
      <c r="B1084" s="4" t="s">
        <v>93</v>
      </c>
      <c r="C1084" s="4" t="s">
        <v>12</v>
      </c>
      <c r="D1084" s="4" t="s">
        <v>3129</v>
      </c>
      <c r="E1084" s="4" t="s">
        <v>3043</v>
      </c>
      <c r="F1084" s="4" t="s">
        <v>184</v>
      </c>
      <c r="G1084" s="4">
        <v>1</v>
      </c>
    </row>
    <row r="1085" spans="1:7" x14ac:dyDescent="0.35">
      <c r="A1085" s="4" t="s">
        <v>10</v>
      </c>
      <c r="B1085" s="4" t="s">
        <v>44</v>
      </c>
      <c r="C1085" s="4" t="s">
        <v>44</v>
      </c>
      <c r="D1085" s="4" t="s">
        <v>1992</v>
      </c>
      <c r="E1085" s="4" t="s">
        <v>3043</v>
      </c>
      <c r="F1085" s="4" t="s">
        <v>47</v>
      </c>
      <c r="G1085" s="4">
        <v>37</v>
      </c>
    </row>
    <row r="1086" spans="1:7" x14ac:dyDescent="0.35">
      <c r="A1086" s="4" t="s">
        <v>10</v>
      </c>
      <c r="B1086" s="4" t="s">
        <v>44</v>
      </c>
      <c r="C1086" s="4" t="s">
        <v>44</v>
      </c>
      <c r="D1086" s="4" t="s">
        <v>1982</v>
      </c>
      <c r="E1086" s="4" t="s">
        <v>3043</v>
      </c>
      <c r="F1086" s="4" t="s">
        <v>47</v>
      </c>
      <c r="G1086" s="4">
        <v>1</v>
      </c>
    </row>
    <row r="1087" spans="1:7" x14ac:dyDescent="0.35">
      <c r="A1087" s="4" t="s">
        <v>10</v>
      </c>
      <c r="B1087" s="4" t="s">
        <v>44</v>
      </c>
      <c r="C1087" s="4" t="s">
        <v>44</v>
      </c>
      <c r="D1087" s="4" t="s">
        <v>1973</v>
      </c>
      <c r="E1087" s="4" t="s">
        <v>3043</v>
      </c>
      <c r="F1087" s="4" t="s">
        <v>47</v>
      </c>
      <c r="G1087" s="4">
        <v>1</v>
      </c>
    </row>
    <row r="1088" spans="1:7" x14ac:dyDescent="0.35">
      <c r="A1088" s="4" t="s">
        <v>10</v>
      </c>
      <c r="B1088" s="4" t="s">
        <v>44</v>
      </c>
      <c r="C1088" s="4" t="s">
        <v>44</v>
      </c>
      <c r="D1088" s="4" t="s">
        <v>2258</v>
      </c>
      <c r="E1088" s="4" t="s">
        <v>117</v>
      </c>
      <c r="F1088" s="4" t="s">
        <v>47</v>
      </c>
      <c r="G1088" s="4">
        <v>1</v>
      </c>
    </row>
    <row r="1089" spans="1:7" x14ac:dyDescent="0.35">
      <c r="A1089" s="4" t="s">
        <v>10</v>
      </c>
      <c r="B1089" s="4" t="s">
        <v>44</v>
      </c>
      <c r="C1089" s="4" t="s">
        <v>44</v>
      </c>
      <c r="D1089" s="4" t="s">
        <v>2088</v>
      </c>
      <c r="E1089" s="4" t="s">
        <v>3043</v>
      </c>
      <c r="F1089" s="4" t="s">
        <v>47</v>
      </c>
      <c r="G1089" s="4">
        <v>1</v>
      </c>
    </row>
    <row r="1090" spans="1:7" x14ac:dyDescent="0.35">
      <c r="A1090" s="4" t="s">
        <v>10</v>
      </c>
      <c r="B1090" s="4" t="s">
        <v>44</v>
      </c>
      <c r="C1090" s="4" t="s">
        <v>44</v>
      </c>
      <c r="D1090" s="4" t="s">
        <v>1747</v>
      </c>
      <c r="E1090" s="4" t="s">
        <v>3043</v>
      </c>
      <c r="F1090" s="4" t="s">
        <v>47</v>
      </c>
      <c r="G1090" s="4">
        <v>1</v>
      </c>
    </row>
    <row r="1091" spans="1:7" x14ac:dyDescent="0.35">
      <c r="A1091" s="4" t="s">
        <v>10</v>
      </c>
      <c r="B1091" s="4" t="s">
        <v>44</v>
      </c>
      <c r="C1091" s="4" t="s">
        <v>44</v>
      </c>
      <c r="D1091" s="4" t="s">
        <v>2415</v>
      </c>
      <c r="E1091" s="4" t="s">
        <v>2930</v>
      </c>
      <c r="F1091" s="4" t="s">
        <v>2930</v>
      </c>
      <c r="G1091" s="4">
        <v>1</v>
      </c>
    </row>
    <row r="1092" spans="1:7" x14ac:dyDescent="0.35">
      <c r="A1092" s="4" t="s">
        <v>10</v>
      </c>
      <c r="B1092" s="4" t="s">
        <v>121</v>
      </c>
      <c r="C1092" s="4" t="s">
        <v>44</v>
      </c>
      <c r="D1092" s="4" t="s">
        <v>371</v>
      </c>
      <c r="E1092" s="4" t="s">
        <v>117</v>
      </c>
      <c r="F1092" s="4" t="s">
        <v>19</v>
      </c>
      <c r="G1092" s="4">
        <v>1</v>
      </c>
    </row>
    <row r="1093" spans="1:7" x14ac:dyDescent="0.35">
      <c r="A1093" s="4" t="s">
        <v>10</v>
      </c>
      <c r="B1093" s="4" t="s">
        <v>121</v>
      </c>
      <c r="C1093" s="4" t="s">
        <v>44</v>
      </c>
      <c r="D1093" s="4" t="s">
        <v>1504</v>
      </c>
      <c r="E1093" s="4" t="s">
        <v>3043</v>
      </c>
      <c r="F1093" s="4" t="s">
        <v>47</v>
      </c>
      <c r="G1093" s="4">
        <v>1</v>
      </c>
    </row>
    <row r="1094" spans="1:7" x14ac:dyDescent="0.35">
      <c r="A1094" s="4" t="s">
        <v>10</v>
      </c>
      <c r="B1094" s="4" t="s">
        <v>121</v>
      </c>
      <c r="C1094" s="4" t="s">
        <v>44</v>
      </c>
      <c r="D1094" s="4" t="s">
        <v>1200</v>
      </c>
      <c r="E1094" s="4" t="s">
        <v>3043</v>
      </c>
      <c r="F1094" s="4" t="s">
        <v>47</v>
      </c>
      <c r="G1094" s="4">
        <v>2</v>
      </c>
    </row>
    <row r="1095" spans="1:7" x14ac:dyDescent="0.35">
      <c r="A1095" s="4" t="s">
        <v>10</v>
      </c>
      <c r="B1095" s="4" t="s">
        <v>121</v>
      </c>
      <c r="C1095" s="4" t="s">
        <v>44</v>
      </c>
      <c r="D1095" s="4" t="s">
        <v>1186</v>
      </c>
      <c r="E1095" s="4" t="s">
        <v>3043</v>
      </c>
      <c r="F1095" s="4" t="s">
        <v>47</v>
      </c>
      <c r="G1095" s="4">
        <v>2</v>
      </c>
    </row>
    <row r="1096" spans="1:7" x14ac:dyDescent="0.35">
      <c r="A1096" s="4" t="s">
        <v>10</v>
      </c>
      <c r="B1096" s="6" t="s">
        <v>107</v>
      </c>
      <c r="C1096" s="4" t="s">
        <v>7</v>
      </c>
      <c r="D1096" s="4" t="s">
        <v>133</v>
      </c>
      <c r="E1096" s="4" t="s">
        <v>2930</v>
      </c>
      <c r="F1096" s="4" t="s">
        <v>2930</v>
      </c>
      <c r="G1096" s="4">
        <v>1</v>
      </c>
    </row>
    <row r="1097" spans="1:7" x14ac:dyDescent="0.35">
      <c r="A1097" s="4" t="s">
        <v>10</v>
      </c>
      <c r="B1097" s="6" t="s">
        <v>107</v>
      </c>
      <c r="C1097" s="4" t="s">
        <v>7</v>
      </c>
      <c r="D1097" s="4" t="s">
        <v>224</v>
      </c>
      <c r="E1097" s="4" t="s">
        <v>117</v>
      </c>
      <c r="F1097" s="4" t="s">
        <v>8</v>
      </c>
      <c r="G1097" s="4">
        <v>2</v>
      </c>
    </row>
    <row r="1098" spans="1:7" x14ac:dyDescent="0.35">
      <c r="A1098" s="4" t="s">
        <v>10</v>
      </c>
      <c r="B1098" s="6" t="s">
        <v>107</v>
      </c>
      <c r="C1098" s="4" t="s">
        <v>7</v>
      </c>
      <c r="D1098" s="4" t="s">
        <v>224</v>
      </c>
      <c r="E1098" s="4" t="s">
        <v>3043</v>
      </c>
      <c r="F1098" s="4" t="s">
        <v>43</v>
      </c>
      <c r="G1098" s="4">
        <v>2</v>
      </c>
    </row>
    <row r="1099" spans="1:7" x14ac:dyDescent="0.35">
      <c r="A1099" s="4" t="s">
        <v>10</v>
      </c>
      <c r="B1099" s="6" t="s">
        <v>107</v>
      </c>
      <c r="C1099" s="4" t="s">
        <v>7</v>
      </c>
      <c r="D1099" s="4" t="s">
        <v>1197</v>
      </c>
      <c r="E1099" s="4" t="s">
        <v>3043</v>
      </c>
      <c r="F1099" s="4" t="s">
        <v>8</v>
      </c>
      <c r="G1099" s="4">
        <v>1</v>
      </c>
    </row>
    <row r="1100" spans="1:7" x14ac:dyDescent="0.35">
      <c r="A1100" s="4" t="s">
        <v>10</v>
      </c>
      <c r="B1100" s="6" t="s">
        <v>107</v>
      </c>
      <c r="C1100" s="4" t="s">
        <v>7</v>
      </c>
      <c r="D1100" s="4" t="s">
        <v>1428</v>
      </c>
      <c r="E1100" s="4" t="s">
        <v>3043</v>
      </c>
      <c r="F1100" s="4" t="s">
        <v>20</v>
      </c>
      <c r="G1100" s="4">
        <v>1</v>
      </c>
    </row>
    <row r="1101" spans="1:7" x14ac:dyDescent="0.35">
      <c r="A1101" s="4" t="s">
        <v>10</v>
      </c>
      <c r="B1101" s="6" t="s">
        <v>107</v>
      </c>
      <c r="C1101" s="4" t="s">
        <v>7</v>
      </c>
      <c r="D1101" s="4" t="s">
        <v>2943</v>
      </c>
      <c r="E1101" s="4" t="s">
        <v>117</v>
      </c>
      <c r="F1101" s="4" t="s">
        <v>951</v>
      </c>
      <c r="G1101" s="4">
        <v>1</v>
      </c>
    </row>
    <row r="1102" spans="1:7" x14ac:dyDescent="0.35">
      <c r="A1102" s="4" t="s">
        <v>10</v>
      </c>
      <c r="B1102" s="6" t="s">
        <v>107</v>
      </c>
      <c r="C1102" s="4" t="s">
        <v>7</v>
      </c>
      <c r="D1102" s="4" t="s">
        <v>3023</v>
      </c>
      <c r="E1102" s="4" t="s">
        <v>117</v>
      </c>
      <c r="F1102" s="4" t="s">
        <v>3115</v>
      </c>
      <c r="G1102" s="4">
        <v>1</v>
      </c>
    </row>
    <row r="1103" spans="1:7" x14ac:dyDescent="0.35">
      <c r="A1103" s="4" t="s">
        <v>10</v>
      </c>
      <c r="B1103" s="6" t="s">
        <v>83</v>
      </c>
      <c r="C1103" s="4" t="s">
        <v>7</v>
      </c>
      <c r="D1103" s="4" t="s">
        <v>2213</v>
      </c>
      <c r="E1103" s="4" t="s">
        <v>3043</v>
      </c>
      <c r="F1103" s="4" t="s">
        <v>2214</v>
      </c>
      <c r="G1103" s="4">
        <v>4</v>
      </c>
    </row>
    <row r="1104" spans="1:7" x14ac:dyDescent="0.35">
      <c r="A1104" s="4" t="s">
        <v>10</v>
      </c>
      <c r="B1104" s="6" t="s">
        <v>83</v>
      </c>
      <c r="C1104" s="4" t="s">
        <v>7</v>
      </c>
      <c r="D1104" s="4" t="s">
        <v>1300</v>
      </c>
      <c r="E1104" s="4" t="s">
        <v>3043</v>
      </c>
      <c r="F1104" s="4" t="s">
        <v>20</v>
      </c>
      <c r="G1104" s="4">
        <v>1</v>
      </c>
    </row>
    <row r="1105" spans="1:7" x14ac:dyDescent="0.35">
      <c r="A1105" s="4" t="s">
        <v>10</v>
      </c>
      <c r="B1105" s="6" t="s">
        <v>83</v>
      </c>
      <c r="C1105" s="4" t="s">
        <v>7</v>
      </c>
      <c r="D1105" s="4" t="s">
        <v>2301</v>
      </c>
      <c r="E1105" s="4" t="s">
        <v>117</v>
      </c>
      <c r="F1105" s="4" t="s">
        <v>20</v>
      </c>
      <c r="G1105" s="4">
        <v>6</v>
      </c>
    </row>
    <row r="1106" spans="1:7" x14ac:dyDescent="0.35">
      <c r="A1106" s="4" t="s">
        <v>10</v>
      </c>
      <c r="B1106" s="6" t="s">
        <v>83</v>
      </c>
      <c r="C1106" s="4" t="s">
        <v>7</v>
      </c>
      <c r="D1106" s="4" t="s">
        <v>2301</v>
      </c>
      <c r="E1106" s="4" t="s">
        <v>3045</v>
      </c>
      <c r="F1106" s="4" t="s">
        <v>2930</v>
      </c>
      <c r="G1106" s="4">
        <v>3</v>
      </c>
    </row>
    <row r="1107" spans="1:7" x14ac:dyDescent="0.35">
      <c r="A1107" s="4" t="s">
        <v>10</v>
      </c>
      <c r="B1107" s="6" t="s">
        <v>83</v>
      </c>
      <c r="C1107" s="4" t="s">
        <v>7</v>
      </c>
      <c r="D1107" s="4" t="s">
        <v>2876</v>
      </c>
      <c r="E1107" s="4" t="s">
        <v>3043</v>
      </c>
      <c r="F1107" s="4" t="s">
        <v>43</v>
      </c>
      <c r="G1107" s="4">
        <v>1</v>
      </c>
    </row>
    <row r="1108" spans="1:7" x14ac:dyDescent="0.35">
      <c r="A1108" s="4" t="s">
        <v>10</v>
      </c>
      <c r="B1108" s="4" t="s">
        <v>16</v>
      </c>
      <c r="C1108" s="4" t="s">
        <v>7</v>
      </c>
      <c r="D1108" s="4" t="s">
        <v>1072</v>
      </c>
      <c r="E1108" s="4" t="s">
        <v>3043</v>
      </c>
      <c r="F1108" s="4" t="s">
        <v>43</v>
      </c>
      <c r="G1108" s="4">
        <v>1</v>
      </c>
    </row>
    <row r="1109" spans="1:7" x14ac:dyDescent="0.35">
      <c r="A1109" s="4" t="s">
        <v>10</v>
      </c>
      <c r="B1109" s="4" t="s">
        <v>16</v>
      </c>
      <c r="C1109" s="4" t="s">
        <v>7</v>
      </c>
      <c r="D1109" s="4" t="s">
        <v>1105</v>
      </c>
      <c r="E1109" s="4" t="s">
        <v>3043</v>
      </c>
      <c r="F1109" s="4" t="s">
        <v>8</v>
      </c>
      <c r="G1109" s="4">
        <v>1</v>
      </c>
    </row>
    <row r="1110" spans="1:7" x14ac:dyDescent="0.35">
      <c r="A1110" s="4" t="s">
        <v>10</v>
      </c>
      <c r="B1110" s="4" t="s">
        <v>16</v>
      </c>
      <c r="C1110" s="4" t="s">
        <v>7</v>
      </c>
      <c r="D1110" s="4" t="s">
        <v>224</v>
      </c>
      <c r="E1110" s="4" t="s">
        <v>3043</v>
      </c>
      <c r="F1110" s="4" t="s">
        <v>20</v>
      </c>
      <c r="G1110" s="4">
        <v>1</v>
      </c>
    </row>
    <row r="1111" spans="1:7" x14ac:dyDescent="0.35">
      <c r="A1111" s="4" t="s">
        <v>10</v>
      </c>
      <c r="B1111" s="4" t="s">
        <v>16</v>
      </c>
      <c r="C1111" s="4" t="s">
        <v>7</v>
      </c>
      <c r="D1111" s="4" t="s">
        <v>147</v>
      </c>
      <c r="E1111" s="4" t="s">
        <v>117</v>
      </c>
      <c r="F1111" s="4" t="s">
        <v>17</v>
      </c>
      <c r="G1111" s="4">
        <v>1</v>
      </c>
    </row>
    <row r="1112" spans="1:7" x14ac:dyDescent="0.35">
      <c r="A1112" s="4" t="s">
        <v>10</v>
      </c>
      <c r="B1112" s="4" t="s">
        <v>16</v>
      </c>
      <c r="C1112" s="4" t="s">
        <v>7</v>
      </c>
      <c r="D1112" s="4" t="s">
        <v>275</v>
      </c>
      <c r="E1112" s="4" t="s">
        <v>3043</v>
      </c>
      <c r="F1112" s="4" t="s">
        <v>20</v>
      </c>
      <c r="G1112" s="4">
        <v>1</v>
      </c>
    </row>
    <row r="1113" spans="1:7" x14ac:dyDescent="0.35">
      <c r="A1113" s="4" t="s">
        <v>10</v>
      </c>
      <c r="B1113" s="4" t="s">
        <v>1767</v>
      </c>
      <c r="C1113" s="4" t="s">
        <v>12</v>
      </c>
      <c r="D1113" s="4" t="s">
        <v>286</v>
      </c>
      <c r="E1113" s="4" t="s">
        <v>3043</v>
      </c>
      <c r="F1113" s="4" t="s">
        <v>184</v>
      </c>
      <c r="G1113" s="4">
        <v>1</v>
      </c>
    </row>
    <row r="1114" spans="1:7" x14ac:dyDescent="0.35">
      <c r="A1114" s="4" t="s">
        <v>10</v>
      </c>
      <c r="B1114" s="4" t="s">
        <v>169</v>
      </c>
      <c r="C1114" s="4" t="s">
        <v>138</v>
      </c>
      <c r="D1114" s="4" t="s">
        <v>515</v>
      </c>
      <c r="E1114" s="4" t="s">
        <v>117</v>
      </c>
      <c r="F1114" s="4" t="s">
        <v>13</v>
      </c>
      <c r="G1114" s="4">
        <v>1</v>
      </c>
    </row>
    <row r="1115" spans="1:7" x14ac:dyDescent="0.35">
      <c r="A1115" s="4" t="s">
        <v>10</v>
      </c>
      <c r="B1115" s="4" t="s">
        <v>169</v>
      </c>
      <c r="C1115" s="4" t="s">
        <v>138</v>
      </c>
      <c r="D1115" s="4" t="s">
        <v>145</v>
      </c>
      <c r="E1115" s="4" t="s">
        <v>117</v>
      </c>
      <c r="F1115" s="4" t="s">
        <v>3115</v>
      </c>
      <c r="G1115" s="4">
        <v>1</v>
      </c>
    </row>
    <row r="1116" spans="1:7" x14ac:dyDescent="0.35">
      <c r="A1116" s="4" t="s">
        <v>10</v>
      </c>
      <c r="B1116" s="4" t="s">
        <v>169</v>
      </c>
      <c r="C1116" s="4" t="s">
        <v>138</v>
      </c>
      <c r="D1116" s="4" t="s">
        <v>281</v>
      </c>
      <c r="E1116" s="4" t="s">
        <v>3043</v>
      </c>
      <c r="F1116" s="4" t="s">
        <v>3115</v>
      </c>
      <c r="G1116" s="4">
        <v>1</v>
      </c>
    </row>
    <row r="1117" spans="1:7" x14ac:dyDescent="0.35">
      <c r="A1117" s="4" t="s">
        <v>10</v>
      </c>
      <c r="B1117" s="4" t="s">
        <v>169</v>
      </c>
      <c r="C1117" s="4" t="s">
        <v>138</v>
      </c>
      <c r="D1117" s="4" t="s">
        <v>196</v>
      </c>
      <c r="E1117" s="4" t="s">
        <v>117</v>
      </c>
      <c r="F1117" s="4" t="s">
        <v>13</v>
      </c>
      <c r="G1117" s="4">
        <v>2</v>
      </c>
    </row>
    <row r="1118" spans="1:7" x14ac:dyDescent="0.35">
      <c r="A1118" s="4" t="s">
        <v>10</v>
      </c>
      <c r="B1118" s="4" t="s">
        <v>169</v>
      </c>
      <c r="C1118" s="4" t="s">
        <v>138</v>
      </c>
      <c r="D1118" s="4" t="s">
        <v>328</v>
      </c>
      <c r="E1118" s="4" t="s">
        <v>3043</v>
      </c>
      <c r="F1118" s="4" t="s">
        <v>13</v>
      </c>
      <c r="G1118" s="4">
        <v>1</v>
      </c>
    </row>
    <row r="1119" spans="1:7" x14ac:dyDescent="0.35">
      <c r="A1119" s="4" t="s">
        <v>10</v>
      </c>
      <c r="B1119" s="4" t="s">
        <v>169</v>
      </c>
      <c r="C1119" s="4" t="s">
        <v>138</v>
      </c>
      <c r="D1119" s="4" t="s">
        <v>306</v>
      </c>
      <c r="E1119" s="4" t="s">
        <v>3043</v>
      </c>
      <c r="F1119" s="4" t="s">
        <v>13</v>
      </c>
      <c r="G1119" s="4">
        <v>1</v>
      </c>
    </row>
    <row r="1120" spans="1:7" x14ac:dyDescent="0.35">
      <c r="A1120" s="4" t="s">
        <v>10</v>
      </c>
      <c r="B1120" s="4" t="s">
        <v>169</v>
      </c>
      <c r="C1120" s="4" t="s">
        <v>138</v>
      </c>
      <c r="D1120" s="4" t="s">
        <v>505</v>
      </c>
      <c r="E1120" s="4" t="s">
        <v>117</v>
      </c>
      <c r="F1120" s="4" t="s">
        <v>184</v>
      </c>
      <c r="G1120" s="4">
        <v>1</v>
      </c>
    </row>
    <row r="1121" spans="1:7" x14ac:dyDescent="0.35">
      <c r="A1121" s="4" t="s">
        <v>10</v>
      </c>
      <c r="B1121" s="4" t="s">
        <v>169</v>
      </c>
      <c r="C1121" s="4" t="s">
        <v>138</v>
      </c>
      <c r="D1121" s="4" t="s">
        <v>1502</v>
      </c>
      <c r="E1121" s="4" t="s">
        <v>3043</v>
      </c>
      <c r="F1121" s="4" t="s">
        <v>13</v>
      </c>
      <c r="G1121" s="4">
        <v>2</v>
      </c>
    </row>
    <row r="1122" spans="1:7" x14ac:dyDescent="0.35">
      <c r="A1122" s="4" t="s">
        <v>10</v>
      </c>
      <c r="B1122" s="4" t="s">
        <v>169</v>
      </c>
      <c r="C1122" s="4" t="s">
        <v>138</v>
      </c>
      <c r="D1122" s="4" t="s">
        <v>356</v>
      </c>
      <c r="E1122" s="4" t="s">
        <v>3043</v>
      </c>
      <c r="F1122" s="4" t="s">
        <v>19</v>
      </c>
      <c r="G1122" s="4">
        <v>1</v>
      </c>
    </row>
    <row r="1123" spans="1:7" x14ac:dyDescent="0.35">
      <c r="A1123" s="4" t="s">
        <v>10</v>
      </c>
      <c r="B1123" s="4" t="s">
        <v>169</v>
      </c>
      <c r="C1123" s="4" t="s">
        <v>138</v>
      </c>
      <c r="D1123" s="4" t="s">
        <v>771</v>
      </c>
      <c r="E1123" s="4" t="s">
        <v>3043</v>
      </c>
      <c r="F1123" s="4" t="s">
        <v>208</v>
      </c>
      <c r="G1123" s="4">
        <v>1</v>
      </c>
    </row>
    <row r="1124" spans="1:7" x14ac:dyDescent="0.35">
      <c r="A1124" s="4" t="s">
        <v>10</v>
      </c>
      <c r="B1124" s="6" t="s">
        <v>2152</v>
      </c>
      <c r="C1124" s="4" t="s">
        <v>138</v>
      </c>
      <c r="D1124" s="4" t="s">
        <v>2153</v>
      </c>
      <c r="E1124" s="4" t="s">
        <v>3043</v>
      </c>
      <c r="F1124" s="4" t="s">
        <v>19</v>
      </c>
      <c r="G1124" s="4">
        <v>1</v>
      </c>
    </row>
    <row r="1125" spans="1:7" x14ac:dyDescent="0.35">
      <c r="A1125" s="4" t="s">
        <v>10</v>
      </c>
      <c r="B1125" s="6" t="s">
        <v>2152</v>
      </c>
      <c r="C1125" s="4" t="s">
        <v>138</v>
      </c>
      <c r="D1125" s="4" t="s">
        <v>350</v>
      </c>
      <c r="E1125" s="4" t="s">
        <v>3043</v>
      </c>
      <c r="F1125" s="4" t="s">
        <v>19</v>
      </c>
      <c r="G1125" s="4">
        <v>1</v>
      </c>
    </row>
    <row r="1126" spans="1:7" x14ac:dyDescent="0.35">
      <c r="A1126" s="4" t="s">
        <v>10</v>
      </c>
      <c r="B1126" s="6" t="s">
        <v>2152</v>
      </c>
      <c r="C1126" s="4" t="s">
        <v>138</v>
      </c>
      <c r="D1126" s="4" t="s">
        <v>2301</v>
      </c>
      <c r="E1126" s="4" t="s">
        <v>3043</v>
      </c>
      <c r="F1126" s="4" t="s">
        <v>13</v>
      </c>
      <c r="G1126" s="4">
        <v>1</v>
      </c>
    </row>
    <row r="1127" spans="1:7" x14ac:dyDescent="0.35">
      <c r="A1127" s="4" t="s">
        <v>10</v>
      </c>
      <c r="B1127" s="6" t="s">
        <v>2152</v>
      </c>
      <c r="C1127" s="4" t="s">
        <v>138</v>
      </c>
      <c r="D1127" s="4" t="s">
        <v>2699</v>
      </c>
      <c r="E1127" s="4" t="s">
        <v>3043</v>
      </c>
      <c r="F1127" s="4" t="s">
        <v>19</v>
      </c>
      <c r="G1127" s="4">
        <v>1</v>
      </c>
    </row>
    <row r="1128" spans="1:7" x14ac:dyDescent="0.35">
      <c r="A1128" s="4" t="s">
        <v>10</v>
      </c>
      <c r="B1128" s="6" t="s">
        <v>2152</v>
      </c>
      <c r="C1128" s="4" t="s">
        <v>138</v>
      </c>
      <c r="D1128" s="4" t="s">
        <v>3034</v>
      </c>
      <c r="E1128" s="4" t="s">
        <v>3043</v>
      </c>
      <c r="F1128" s="4" t="s">
        <v>184</v>
      </c>
      <c r="G1128" s="4">
        <v>1</v>
      </c>
    </row>
    <row r="1129" spans="1:7" x14ac:dyDescent="0.35">
      <c r="A1129" s="4" t="s">
        <v>10</v>
      </c>
      <c r="B1129" s="6" t="s">
        <v>2152</v>
      </c>
      <c r="C1129" s="4" t="s">
        <v>138</v>
      </c>
      <c r="D1129" s="4" t="s">
        <v>3214</v>
      </c>
      <c r="E1129" s="4" t="s">
        <v>2930</v>
      </c>
      <c r="F1129" s="4" t="s">
        <v>2930</v>
      </c>
      <c r="G1129" s="4">
        <v>1</v>
      </c>
    </row>
    <row r="1130" spans="1:7" x14ac:dyDescent="0.35">
      <c r="A1130" s="4" t="s">
        <v>10</v>
      </c>
      <c r="B1130" s="6" t="s">
        <v>276</v>
      </c>
      <c r="C1130" s="4" t="s">
        <v>12</v>
      </c>
      <c r="D1130" s="4" t="s">
        <v>792</v>
      </c>
      <c r="E1130" s="4" t="s">
        <v>3043</v>
      </c>
      <c r="F1130" s="4" t="s">
        <v>8</v>
      </c>
      <c r="G1130" s="4">
        <v>1</v>
      </c>
    </row>
    <row r="1131" spans="1:7" x14ac:dyDescent="0.35">
      <c r="A1131" s="4" t="s">
        <v>10</v>
      </c>
      <c r="B1131" s="6" t="s">
        <v>276</v>
      </c>
      <c r="C1131" s="4" t="s">
        <v>7</v>
      </c>
      <c r="D1131" s="4" t="s">
        <v>280</v>
      </c>
      <c r="E1131" s="4" t="s">
        <v>117</v>
      </c>
      <c r="F1131" s="4" t="s">
        <v>17</v>
      </c>
      <c r="G1131" s="4">
        <v>1</v>
      </c>
    </row>
    <row r="1132" spans="1:7" x14ac:dyDescent="0.35">
      <c r="A1132" s="4" t="s">
        <v>10</v>
      </c>
      <c r="B1132" s="6" t="s">
        <v>276</v>
      </c>
      <c r="C1132" s="4" t="s">
        <v>7</v>
      </c>
      <c r="D1132" s="4" t="s">
        <v>2065</v>
      </c>
      <c r="E1132" s="4" t="s">
        <v>117</v>
      </c>
      <c r="F1132" s="4" t="s">
        <v>20</v>
      </c>
      <c r="G1132" s="4">
        <v>1</v>
      </c>
    </row>
    <row r="1133" spans="1:7" x14ac:dyDescent="0.35">
      <c r="A1133" s="4" t="s">
        <v>10</v>
      </c>
      <c r="B1133" s="6" t="s">
        <v>276</v>
      </c>
      <c r="C1133" s="4" t="s">
        <v>7</v>
      </c>
      <c r="D1133" s="4" t="s">
        <v>1901</v>
      </c>
      <c r="E1133" s="4" t="s">
        <v>117</v>
      </c>
      <c r="F1133" s="4" t="s">
        <v>8</v>
      </c>
      <c r="G1133" s="4">
        <v>3</v>
      </c>
    </row>
    <row r="1134" spans="1:7" x14ac:dyDescent="0.35">
      <c r="A1134" s="4" t="s">
        <v>10</v>
      </c>
      <c r="B1134" s="6" t="s">
        <v>276</v>
      </c>
      <c r="C1134" s="4" t="s">
        <v>7</v>
      </c>
      <c r="D1134" s="4" t="s">
        <v>1901</v>
      </c>
      <c r="E1134" s="4" t="s">
        <v>117</v>
      </c>
      <c r="F1134" s="4" t="s">
        <v>2930</v>
      </c>
      <c r="G1134" s="4">
        <v>3</v>
      </c>
    </row>
    <row r="1135" spans="1:7" x14ac:dyDescent="0.35">
      <c r="A1135" s="4" t="s">
        <v>10</v>
      </c>
      <c r="B1135" s="6" t="s">
        <v>276</v>
      </c>
      <c r="C1135" s="4" t="s">
        <v>7</v>
      </c>
      <c r="D1135" s="4" t="s">
        <v>1901</v>
      </c>
      <c r="E1135" s="4" t="s">
        <v>3043</v>
      </c>
      <c r="F1135" s="4" t="s">
        <v>8</v>
      </c>
      <c r="G1135" s="4">
        <v>3</v>
      </c>
    </row>
    <row r="1136" spans="1:7" x14ac:dyDescent="0.35">
      <c r="A1136" s="4" t="s">
        <v>10</v>
      </c>
      <c r="B1136" s="6" t="s">
        <v>276</v>
      </c>
      <c r="C1136" s="4" t="s">
        <v>7</v>
      </c>
      <c r="D1136" s="4" t="s">
        <v>348</v>
      </c>
      <c r="E1136" s="4" t="s">
        <v>3043</v>
      </c>
      <c r="F1136" s="4" t="s">
        <v>2453</v>
      </c>
      <c r="G1136" s="4">
        <v>1</v>
      </c>
    </row>
    <row r="1137" spans="1:7" x14ac:dyDescent="0.35">
      <c r="A1137" s="4" t="s">
        <v>10</v>
      </c>
      <c r="B1137" s="6" t="s">
        <v>276</v>
      </c>
      <c r="C1137" s="4" t="s">
        <v>7</v>
      </c>
      <c r="D1137" s="4" t="s">
        <v>421</v>
      </c>
      <c r="E1137" s="4" t="s">
        <v>117</v>
      </c>
      <c r="F1137" s="4" t="s">
        <v>43</v>
      </c>
      <c r="G1137" s="4">
        <v>1</v>
      </c>
    </row>
    <row r="1138" spans="1:7" x14ac:dyDescent="0.35">
      <c r="A1138" s="4" t="s">
        <v>10</v>
      </c>
      <c r="B1138" s="6" t="s">
        <v>276</v>
      </c>
      <c r="C1138" s="4" t="s">
        <v>7</v>
      </c>
      <c r="D1138" s="4" t="s">
        <v>1107</v>
      </c>
      <c r="E1138" s="4" t="s">
        <v>3043</v>
      </c>
      <c r="F1138" s="4" t="s">
        <v>8</v>
      </c>
      <c r="G1138" s="4">
        <v>1</v>
      </c>
    </row>
    <row r="1139" spans="1:7" x14ac:dyDescent="0.35">
      <c r="A1139" s="4" t="s">
        <v>10</v>
      </c>
      <c r="B1139" s="6" t="s">
        <v>276</v>
      </c>
      <c r="C1139" s="4" t="s">
        <v>7</v>
      </c>
      <c r="D1139" s="4" t="s">
        <v>2256</v>
      </c>
      <c r="E1139" s="4" t="s">
        <v>3043</v>
      </c>
      <c r="F1139" s="4" t="s">
        <v>18</v>
      </c>
      <c r="G1139" s="4">
        <v>1</v>
      </c>
    </row>
    <row r="1140" spans="1:7" x14ac:dyDescent="0.35">
      <c r="A1140" s="4" t="s">
        <v>10</v>
      </c>
      <c r="B1140" s="6" t="s">
        <v>276</v>
      </c>
      <c r="C1140" s="4" t="s">
        <v>7</v>
      </c>
      <c r="D1140" s="4" t="s">
        <v>748</v>
      </c>
      <c r="E1140" s="4" t="s">
        <v>3043</v>
      </c>
      <c r="F1140" s="4" t="s">
        <v>14</v>
      </c>
      <c r="G1140" s="4">
        <v>1</v>
      </c>
    </row>
    <row r="1141" spans="1:7" x14ac:dyDescent="0.35">
      <c r="A1141" s="4" t="s">
        <v>10</v>
      </c>
      <c r="B1141" s="6" t="s">
        <v>276</v>
      </c>
      <c r="C1141" s="4" t="s">
        <v>7</v>
      </c>
      <c r="D1141" s="4" t="s">
        <v>2778</v>
      </c>
      <c r="E1141" s="4" t="s">
        <v>3043</v>
      </c>
      <c r="F1141" s="4" t="s">
        <v>20</v>
      </c>
      <c r="G1141" s="4">
        <v>1</v>
      </c>
    </row>
    <row r="1142" spans="1:7" x14ac:dyDescent="0.35">
      <c r="A1142" s="4" t="s">
        <v>10</v>
      </c>
      <c r="B1142" s="6" t="s">
        <v>276</v>
      </c>
      <c r="C1142" s="4" t="s">
        <v>7</v>
      </c>
      <c r="D1142" s="4" t="s">
        <v>3215</v>
      </c>
      <c r="E1142" s="4" t="s">
        <v>2930</v>
      </c>
      <c r="F1142" s="4" t="s">
        <v>2930</v>
      </c>
      <c r="G1142" s="4">
        <v>1</v>
      </c>
    </row>
    <row r="1143" spans="1:7" x14ac:dyDescent="0.35">
      <c r="A1143" s="4" t="s">
        <v>10</v>
      </c>
      <c r="B1143" s="6" t="s">
        <v>1094</v>
      </c>
      <c r="C1143" s="4" t="s">
        <v>36</v>
      </c>
      <c r="D1143" s="4" t="s">
        <v>1672</v>
      </c>
      <c r="E1143" s="4" t="s">
        <v>3043</v>
      </c>
      <c r="F1143" s="4" t="s">
        <v>19</v>
      </c>
      <c r="G1143" s="4">
        <v>1</v>
      </c>
    </row>
    <row r="1144" spans="1:7" x14ac:dyDescent="0.35">
      <c r="A1144" s="4" t="s">
        <v>10</v>
      </c>
      <c r="B1144" s="6" t="s">
        <v>1094</v>
      </c>
      <c r="C1144" s="4" t="s">
        <v>36</v>
      </c>
      <c r="D1144" s="4" t="s">
        <v>1095</v>
      </c>
      <c r="E1144" s="4" t="s">
        <v>3043</v>
      </c>
      <c r="F1144" s="4" t="s">
        <v>3115</v>
      </c>
      <c r="G1144" s="4">
        <v>1</v>
      </c>
    </row>
    <row r="1145" spans="1:7" x14ac:dyDescent="0.35">
      <c r="A1145" s="4" t="s">
        <v>10</v>
      </c>
      <c r="B1145" s="6" t="s">
        <v>1094</v>
      </c>
      <c r="C1145" s="4" t="s">
        <v>36</v>
      </c>
      <c r="D1145" s="4" t="s">
        <v>2212</v>
      </c>
      <c r="E1145" s="4" t="s">
        <v>117</v>
      </c>
      <c r="F1145" s="4" t="s">
        <v>2930</v>
      </c>
      <c r="G1145" s="4">
        <v>1</v>
      </c>
    </row>
    <row r="1146" spans="1:7" x14ac:dyDescent="0.35">
      <c r="A1146" s="4" t="s">
        <v>10</v>
      </c>
      <c r="B1146" s="6" t="s">
        <v>1094</v>
      </c>
      <c r="C1146" s="4" t="s">
        <v>36</v>
      </c>
      <c r="D1146" s="4" t="s">
        <v>2535</v>
      </c>
      <c r="E1146" s="4" t="s">
        <v>117</v>
      </c>
      <c r="F1146" s="4" t="s">
        <v>3115</v>
      </c>
      <c r="G1146" s="4">
        <v>2</v>
      </c>
    </row>
    <row r="1147" spans="1:7" x14ac:dyDescent="0.35">
      <c r="A1147" s="4" t="s">
        <v>10</v>
      </c>
      <c r="B1147" s="6" t="s">
        <v>1094</v>
      </c>
      <c r="C1147" s="4" t="s">
        <v>36</v>
      </c>
      <c r="D1147" s="4" t="s">
        <v>2535</v>
      </c>
      <c r="E1147" s="4" t="s">
        <v>3045</v>
      </c>
      <c r="F1147" s="4" t="s">
        <v>2930</v>
      </c>
      <c r="G1147" s="4">
        <v>2</v>
      </c>
    </row>
    <row r="1148" spans="1:7" x14ac:dyDescent="0.35">
      <c r="A1148" s="4" t="s">
        <v>10</v>
      </c>
      <c r="B1148" s="4" t="s">
        <v>51</v>
      </c>
      <c r="C1148" s="4" t="s">
        <v>36</v>
      </c>
      <c r="D1148" s="4" t="s">
        <v>1109</v>
      </c>
      <c r="E1148" s="4" t="s">
        <v>3043</v>
      </c>
      <c r="F1148" s="4" t="s">
        <v>3115</v>
      </c>
      <c r="G1148" s="4">
        <v>2</v>
      </c>
    </row>
    <row r="1149" spans="1:7" x14ac:dyDescent="0.35">
      <c r="A1149" s="4" t="s">
        <v>10</v>
      </c>
      <c r="B1149" s="4" t="s">
        <v>51</v>
      </c>
      <c r="C1149" s="4" t="s">
        <v>36</v>
      </c>
      <c r="D1149" s="4" t="s">
        <v>1109</v>
      </c>
      <c r="E1149" s="4" t="s">
        <v>3045</v>
      </c>
      <c r="F1149" s="4" t="s">
        <v>3115</v>
      </c>
      <c r="G1149" s="4">
        <v>2</v>
      </c>
    </row>
    <row r="1150" spans="1:7" x14ac:dyDescent="0.35">
      <c r="A1150" s="4" t="s">
        <v>10</v>
      </c>
      <c r="B1150" s="4" t="s">
        <v>51</v>
      </c>
      <c r="C1150" s="4" t="s">
        <v>36</v>
      </c>
      <c r="D1150" s="4" t="s">
        <v>1508</v>
      </c>
      <c r="E1150" s="4" t="s">
        <v>117</v>
      </c>
      <c r="F1150" s="4" t="s">
        <v>19</v>
      </c>
      <c r="G1150" s="4">
        <v>1</v>
      </c>
    </row>
    <row r="1151" spans="1:7" x14ac:dyDescent="0.35">
      <c r="A1151" s="4" t="s">
        <v>10</v>
      </c>
      <c r="B1151" s="4" t="s">
        <v>51</v>
      </c>
      <c r="C1151" s="4" t="s">
        <v>36</v>
      </c>
      <c r="D1151" s="4" t="s">
        <v>3032</v>
      </c>
      <c r="E1151" s="4" t="s">
        <v>3043</v>
      </c>
      <c r="F1151" s="4" t="s">
        <v>19</v>
      </c>
      <c r="G1151" s="4">
        <v>1</v>
      </c>
    </row>
    <row r="1152" spans="1:7" x14ac:dyDescent="0.35">
      <c r="A1152" s="4" t="s">
        <v>10</v>
      </c>
      <c r="B1152" s="4" t="s">
        <v>902</v>
      </c>
      <c r="C1152" s="4" t="s">
        <v>36</v>
      </c>
      <c r="D1152" s="4" t="s">
        <v>295</v>
      </c>
      <c r="E1152" s="4" t="s">
        <v>3043</v>
      </c>
      <c r="F1152" s="4" t="s">
        <v>19</v>
      </c>
      <c r="G1152" s="4">
        <v>1</v>
      </c>
    </row>
    <row r="1153" spans="1:7" x14ac:dyDescent="0.35">
      <c r="A1153" s="4" t="s">
        <v>10</v>
      </c>
      <c r="B1153" s="4" t="s">
        <v>902</v>
      </c>
      <c r="C1153" s="4" t="s">
        <v>36</v>
      </c>
      <c r="D1153" s="4" t="s">
        <v>903</v>
      </c>
      <c r="E1153" s="4" t="s">
        <v>117</v>
      </c>
      <c r="F1153" s="4" t="s">
        <v>184</v>
      </c>
      <c r="G1153" s="4">
        <v>1</v>
      </c>
    </row>
    <row r="1154" spans="1:7" x14ac:dyDescent="0.35">
      <c r="A1154" s="4" t="s">
        <v>10</v>
      </c>
      <c r="B1154" s="4" t="s">
        <v>902</v>
      </c>
      <c r="C1154" s="4" t="s">
        <v>36</v>
      </c>
      <c r="D1154" s="4" t="s">
        <v>1189</v>
      </c>
      <c r="E1154" s="4" t="s">
        <v>3043</v>
      </c>
      <c r="F1154" s="4" t="s">
        <v>23</v>
      </c>
      <c r="G1154" s="4">
        <v>1</v>
      </c>
    </row>
    <row r="1155" spans="1:7" x14ac:dyDescent="0.35">
      <c r="A1155" s="4" t="s">
        <v>10</v>
      </c>
      <c r="B1155" s="4" t="s">
        <v>902</v>
      </c>
      <c r="C1155" s="4" t="s">
        <v>36</v>
      </c>
      <c r="D1155" s="4" t="s">
        <v>1639</v>
      </c>
      <c r="E1155" s="4" t="s">
        <v>3043</v>
      </c>
      <c r="F1155" s="4" t="s">
        <v>19</v>
      </c>
      <c r="G1155" s="4">
        <v>1</v>
      </c>
    </row>
    <row r="1156" spans="1:7" x14ac:dyDescent="0.35">
      <c r="A1156" s="4" t="s">
        <v>10</v>
      </c>
      <c r="B1156" s="4" t="s">
        <v>902</v>
      </c>
      <c r="C1156" s="4" t="s">
        <v>36</v>
      </c>
      <c r="D1156" s="4" t="s">
        <v>147</v>
      </c>
      <c r="E1156" s="4" t="s">
        <v>3043</v>
      </c>
      <c r="F1156" s="4" t="s">
        <v>184</v>
      </c>
      <c r="G1156" s="4">
        <v>1</v>
      </c>
    </row>
    <row r="1157" spans="1:7" x14ac:dyDescent="0.35">
      <c r="A1157" s="4" t="s">
        <v>10</v>
      </c>
      <c r="B1157" s="6" t="s">
        <v>73</v>
      </c>
      <c r="C1157" s="4" t="s">
        <v>7</v>
      </c>
      <c r="D1157" s="4" t="s">
        <v>742</v>
      </c>
      <c r="E1157" s="4" t="s">
        <v>117</v>
      </c>
      <c r="F1157" s="4" t="s">
        <v>20</v>
      </c>
      <c r="G1157" s="4">
        <v>1</v>
      </c>
    </row>
    <row r="1158" spans="1:7" x14ac:dyDescent="0.35">
      <c r="A1158" s="4" t="s">
        <v>10</v>
      </c>
      <c r="B1158" s="6" t="s">
        <v>73</v>
      </c>
      <c r="C1158" s="4" t="s">
        <v>7</v>
      </c>
      <c r="D1158" s="4" t="s">
        <v>72</v>
      </c>
      <c r="E1158" s="4" t="s">
        <v>3043</v>
      </c>
      <c r="F1158" s="4" t="s">
        <v>13</v>
      </c>
      <c r="G1158" s="4">
        <v>1</v>
      </c>
    </row>
    <row r="1159" spans="1:7" x14ac:dyDescent="0.35">
      <c r="A1159" s="4" t="s">
        <v>10</v>
      </c>
      <c r="B1159" s="6" t="s">
        <v>73</v>
      </c>
      <c r="C1159" s="4" t="s">
        <v>7</v>
      </c>
      <c r="D1159" s="4" t="s">
        <v>94</v>
      </c>
      <c r="E1159" s="4" t="s">
        <v>117</v>
      </c>
      <c r="F1159" s="4" t="s">
        <v>3115</v>
      </c>
      <c r="G1159" s="4">
        <v>2</v>
      </c>
    </row>
    <row r="1160" spans="1:7" x14ac:dyDescent="0.35">
      <c r="A1160" s="4" t="s">
        <v>10</v>
      </c>
      <c r="B1160" s="6" t="s">
        <v>73</v>
      </c>
      <c r="C1160" s="4" t="s">
        <v>7</v>
      </c>
      <c r="D1160" s="4" t="s">
        <v>356</v>
      </c>
      <c r="E1160" s="4" t="s">
        <v>3043</v>
      </c>
      <c r="F1160" s="4" t="s">
        <v>8</v>
      </c>
      <c r="G1160" s="4">
        <v>1</v>
      </c>
    </row>
    <row r="1161" spans="1:7" x14ac:dyDescent="0.35">
      <c r="A1161" s="4" t="s">
        <v>10</v>
      </c>
      <c r="B1161" s="6" t="s">
        <v>73</v>
      </c>
      <c r="C1161" s="4" t="s">
        <v>7</v>
      </c>
      <c r="D1161" s="4" t="s">
        <v>2599</v>
      </c>
      <c r="E1161" s="4" t="s">
        <v>3043</v>
      </c>
      <c r="F1161" s="4" t="s">
        <v>20</v>
      </c>
      <c r="G1161" s="4">
        <v>1</v>
      </c>
    </row>
    <row r="1162" spans="1:7" x14ac:dyDescent="0.35">
      <c r="A1162" s="4" t="s">
        <v>10</v>
      </c>
      <c r="B1162" s="6" t="s">
        <v>73</v>
      </c>
      <c r="C1162" s="4" t="s">
        <v>7</v>
      </c>
      <c r="D1162" s="4" t="s">
        <v>2698</v>
      </c>
      <c r="E1162" s="4" t="s">
        <v>3043</v>
      </c>
      <c r="F1162" s="4" t="s">
        <v>184</v>
      </c>
      <c r="G1162" s="4">
        <v>2</v>
      </c>
    </row>
    <row r="1163" spans="1:7" x14ac:dyDescent="0.35">
      <c r="A1163" s="4" t="s">
        <v>10</v>
      </c>
      <c r="B1163" s="6" t="s">
        <v>73</v>
      </c>
      <c r="C1163" s="4" t="s">
        <v>7</v>
      </c>
      <c r="D1163" s="4" t="s">
        <v>2699</v>
      </c>
      <c r="E1163" s="4" t="s">
        <v>3043</v>
      </c>
      <c r="F1163" s="4" t="s">
        <v>184</v>
      </c>
      <c r="G1163" s="4">
        <v>1</v>
      </c>
    </row>
    <row r="1164" spans="1:7" x14ac:dyDescent="0.35">
      <c r="A1164" s="4" t="s">
        <v>10</v>
      </c>
      <c r="B1164" s="6" t="s">
        <v>73</v>
      </c>
      <c r="C1164" s="4" t="s">
        <v>7</v>
      </c>
      <c r="D1164" s="4" t="s">
        <v>2765</v>
      </c>
      <c r="E1164" s="4" t="s">
        <v>117</v>
      </c>
      <c r="F1164" s="4" t="s">
        <v>13</v>
      </c>
      <c r="G1164" s="4">
        <v>2</v>
      </c>
    </row>
    <row r="1165" spans="1:7" x14ac:dyDescent="0.35">
      <c r="A1165" s="4" t="s">
        <v>10</v>
      </c>
      <c r="B1165" s="4" t="s">
        <v>87</v>
      </c>
      <c r="C1165" s="4" t="s">
        <v>7</v>
      </c>
      <c r="D1165" s="4" t="s">
        <v>890</v>
      </c>
      <c r="E1165" s="4" t="s">
        <v>117</v>
      </c>
      <c r="F1165" s="4" t="s">
        <v>20</v>
      </c>
      <c r="G1165" s="4">
        <v>4</v>
      </c>
    </row>
    <row r="1166" spans="1:7" x14ac:dyDescent="0.35">
      <c r="A1166" s="4" t="s">
        <v>10</v>
      </c>
      <c r="B1166" s="4" t="s">
        <v>87</v>
      </c>
      <c r="C1166" s="4" t="s">
        <v>7</v>
      </c>
      <c r="D1166" s="4" t="s">
        <v>1112</v>
      </c>
      <c r="E1166" s="4" t="s">
        <v>117</v>
      </c>
      <c r="F1166" s="4" t="s">
        <v>43</v>
      </c>
      <c r="G1166" s="4">
        <v>1</v>
      </c>
    </row>
    <row r="1167" spans="1:7" x14ac:dyDescent="0.35">
      <c r="A1167" s="4" t="s">
        <v>10</v>
      </c>
      <c r="B1167" s="4" t="s">
        <v>87</v>
      </c>
      <c r="C1167" s="4" t="s">
        <v>7</v>
      </c>
      <c r="D1167" s="4" t="s">
        <v>1060</v>
      </c>
      <c r="E1167" s="4" t="s">
        <v>3043</v>
      </c>
      <c r="F1167" s="4" t="s">
        <v>184</v>
      </c>
      <c r="G1167" s="4">
        <v>2</v>
      </c>
    </row>
    <row r="1168" spans="1:7" x14ac:dyDescent="0.35">
      <c r="A1168" s="4" t="s">
        <v>10</v>
      </c>
      <c r="B1168" s="4" t="s">
        <v>87</v>
      </c>
      <c r="C1168" s="4" t="s">
        <v>7</v>
      </c>
      <c r="D1168" s="4" t="s">
        <v>810</v>
      </c>
      <c r="E1168" s="4" t="s">
        <v>117</v>
      </c>
      <c r="F1168" s="4" t="s">
        <v>3115</v>
      </c>
      <c r="G1168" s="4">
        <v>1</v>
      </c>
    </row>
    <row r="1169" spans="1:7" x14ac:dyDescent="0.35">
      <c r="A1169" s="4" t="s">
        <v>10</v>
      </c>
      <c r="B1169" s="4" t="s">
        <v>87</v>
      </c>
      <c r="C1169" s="4" t="s">
        <v>7</v>
      </c>
      <c r="D1169" s="4" t="s">
        <v>1322</v>
      </c>
      <c r="E1169" s="4" t="s">
        <v>3043</v>
      </c>
      <c r="F1169" s="4" t="s">
        <v>43</v>
      </c>
      <c r="G1169" s="4">
        <v>2</v>
      </c>
    </row>
    <row r="1170" spans="1:7" x14ac:dyDescent="0.35">
      <c r="A1170" s="4" t="s">
        <v>10</v>
      </c>
      <c r="B1170" s="4" t="s">
        <v>87</v>
      </c>
      <c r="C1170" s="4" t="s">
        <v>7</v>
      </c>
      <c r="D1170" s="4" t="s">
        <v>2407</v>
      </c>
      <c r="E1170" s="4" t="s">
        <v>3043</v>
      </c>
      <c r="F1170" s="4" t="s">
        <v>20</v>
      </c>
      <c r="G1170" s="4">
        <v>2</v>
      </c>
    </row>
    <row r="1171" spans="1:7" x14ac:dyDescent="0.35">
      <c r="A1171" s="4" t="s">
        <v>10</v>
      </c>
      <c r="B1171" s="4" t="s">
        <v>87</v>
      </c>
      <c r="C1171" s="4" t="s">
        <v>7</v>
      </c>
      <c r="D1171" s="4" t="s">
        <v>2407</v>
      </c>
      <c r="E1171" s="4" t="s">
        <v>3045</v>
      </c>
      <c r="F1171" s="4" t="s">
        <v>2930</v>
      </c>
      <c r="G1171" s="4">
        <v>2</v>
      </c>
    </row>
    <row r="1172" spans="1:7" x14ac:dyDescent="0.35">
      <c r="A1172" s="4" t="s">
        <v>10</v>
      </c>
      <c r="B1172" s="6" t="s">
        <v>1750</v>
      </c>
      <c r="C1172" s="4" t="s">
        <v>7</v>
      </c>
      <c r="D1172" s="4" t="s">
        <v>1751</v>
      </c>
      <c r="E1172" s="4" t="s">
        <v>117</v>
      </c>
      <c r="F1172" s="4" t="s">
        <v>20</v>
      </c>
      <c r="G1172" s="4">
        <v>1</v>
      </c>
    </row>
    <row r="1173" spans="1:7" x14ac:dyDescent="0.35">
      <c r="A1173" s="4" t="s">
        <v>10</v>
      </c>
      <c r="B1173" s="6" t="s">
        <v>1750</v>
      </c>
      <c r="C1173" s="4" t="s">
        <v>7</v>
      </c>
      <c r="D1173" s="4" t="s">
        <v>1686</v>
      </c>
      <c r="E1173" s="4" t="s">
        <v>117</v>
      </c>
      <c r="F1173" s="4" t="s">
        <v>20</v>
      </c>
      <c r="G1173" s="4">
        <v>1</v>
      </c>
    </row>
    <row r="1174" spans="1:7" x14ac:dyDescent="0.35">
      <c r="A1174" s="4" t="s">
        <v>10</v>
      </c>
      <c r="B1174" s="6" t="s">
        <v>1750</v>
      </c>
      <c r="C1174" s="4" t="s">
        <v>7</v>
      </c>
      <c r="D1174" s="4" t="s">
        <v>2847</v>
      </c>
      <c r="E1174" s="4" t="s">
        <v>117</v>
      </c>
      <c r="F1174" s="4" t="s">
        <v>951</v>
      </c>
      <c r="G1174" s="4">
        <v>2</v>
      </c>
    </row>
    <row r="1175" spans="1:7" x14ac:dyDescent="0.35">
      <c r="A1175" s="4" t="s">
        <v>10</v>
      </c>
      <c r="B1175" s="6" t="s">
        <v>1750</v>
      </c>
      <c r="C1175" s="4" t="s">
        <v>7</v>
      </c>
      <c r="D1175" s="4" t="s">
        <v>2847</v>
      </c>
      <c r="E1175" s="4" t="s">
        <v>3043</v>
      </c>
      <c r="F1175" s="4" t="s">
        <v>951</v>
      </c>
      <c r="G1175" s="4">
        <v>2</v>
      </c>
    </row>
    <row r="1176" spans="1:7" x14ac:dyDescent="0.35">
      <c r="A1176" s="4" t="s">
        <v>10</v>
      </c>
      <c r="B1176" s="4" t="s">
        <v>2385</v>
      </c>
      <c r="C1176" s="4" t="s">
        <v>3</v>
      </c>
      <c r="D1176" s="4" t="s">
        <v>147</v>
      </c>
      <c r="E1176" s="4" t="s">
        <v>3043</v>
      </c>
      <c r="F1176" s="4" t="s">
        <v>4</v>
      </c>
      <c r="G1176" s="4">
        <v>1</v>
      </c>
    </row>
    <row r="1177" spans="1:7" x14ac:dyDescent="0.35">
      <c r="A1177" s="4" t="s">
        <v>10</v>
      </c>
      <c r="B1177" s="4" t="s">
        <v>2472</v>
      </c>
      <c r="C1177" s="4" t="s">
        <v>7</v>
      </c>
      <c r="D1177" s="4" t="s">
        <v>2473</v>
      </c>
      <c r="E1177" s="4" t="s">
        <v>3043</v>
      </c>
      <c r="F1177" s="4" t="s">
        <v>43</v>
      </c>
      <c r="G1177" s="4">
        <v>1</v>
      </c>
    </row>
    <row r="1178" spans="1:7" x14ac:dyDescent="0.35">
      <c r="A1178" s="4" t="s">
        <v>10</v>
      </c>
      <c r="B1178" s="6" t="s">
        <v>2523</v>
      </c>
      <c r="C1178" s="4" t="s">
        <v>12</v>
      </c>
      <c r="D1178" s="4" t="s">
        <v>2524</v>
      </c>
      <c r="E1178" s="4" t="s">
        <v>3043</v>
      </c>
      <c r="F1178" s="4" t="s">
        <v>184</v>
      </c>
      <c r="G1178" s="4">
        <v>1</v>
      </c>
    </row>
    <row r="1179" spans="1:7" x14ac:dyDescent="0.35">
      <c r="A1179" s="4" t="s">
        <v>10</v>
      </c>
      <c r="B1179" s="6" t="s">
        <v>2523</v>
      </c>
      <c r="C1179" s="4" t="s">
        <v>12</v>
      </c>
      <c r="D1179" s="4" t="s">
        <v>2583</v>
      </c>
      <c r="E1179" s="4" t="s">
        <v>3043</v>
      </c>
      <c r="F1179" s="4" t="s">
        <v>184</v>
      </c>
      <c r="G1179" s="4">
        <v>1</v>
      </c>
    </row>
    <row r="1180" spans="1:7" x14ac:dyDescent="0.35">
      <c r="A1180" s="4" t="s">
        <v>10</v>
      </c>
      <c r="B1180" s="6" t="s">
        <v>2842</v>
      </c>
      <c r="C1180" s="4" t="s">
        <v>12</v>
      </c>
      <c r="D1180" s="4" t="s">
        <v>94</v>
      </c>
      <c r="E1180" s="4" t="s">
        <v>3043</v>
      </c>
      <c r="F1180" s="4" t="s">
        <v>184</v>
      </c>
      <c r="G1180" s="4">
        <v>1</v>
      </c>
    </row>
    <row r="1181" spans="1:7" x14ac:dyDescent="0.35">
      <c r="A1181" s="4" t="s">
        <v>303</v>
      </c>
      <c r="B1181" s="4" t="s">
        <v>93</v>
      </c>
      <c r="C1181" s="4" t="s">
        <v>12</v>
      </c>
      <c r="D1181" s="4" t="s">
        <v>3166</v>
      </c>
      <c r="E1181" s="4" t="s">
        <v>3043</v>
      </c>
      <c r="F1181" s="4" t="s">
        <v>184</v>
      </c>
      <c r="G1181" s="4">
        <v>1</v>
      </c>
    </row>
    <row r="1182" spans="1:7" x14ac:dyDescent="0.35">
      <c r="A1182" s="4" t="s">
        <v>303</v>
      </c>
      <c r="B1182" s="4" t="s">
        <v>93</v>
      </c>
      <c r="C1182" s="4" t="s">
        <v>12</v>
      </c>
      <c r="D1182" s="4" t="s">
        <v>3171</v>
      </c>
      <c r="E1182" s="4" t="s">
        <v>3043</v>
      </c>
      <c r="F1182" s="4" t="s">
        <v>184</v>
      </c>
      <c r="G1182" s="4">
        <v>1</v>
      </c>
    </row>
    <row r="1183" spans="1:7" x14ac:dyDescent="0.35">
      <c r="A1183" s="4" t="s">
        <v>303</v>
      </c>
      <c r="B1183" s="4" t="s">
        <v>44</v>
      </c>
      <c r="C1183" s="4" t="s">
        <v>44</v>
      </c>
      <c r="D1183" s="4" t="s">
        <v>2708</v>
      </c>
      <c r="E1183" s="4" t="s">
        <v>3043</v>
      </c>
      <c r="F1183" s="4" t="s">
        <v>47</v>
      </c>
      <c r="G1183" s="4">
        <v>1</v>
      </c>
    </row>
    <row r="1184" spans="1:7" x14ac:dyDescent="0.35">
      <c r="A1184" s="4" t="s">
        <v>303</v>
      </c>
      <c r="B1184" s="4" t="s">
        <v>121</v>
      </c>
      <c r="C1184" s="4" t="s">
        <v>44</v>
      </c>
      <c r="D1184" s="4" t="s">
        <v>349</v>
      </c>
      <c r="E1184" s="4" t="s">
        <v>3043</v>
      </c>
      <c r="F1184" s="4" t="s">
        <v>47</v>
      </c>
      <c r="G1184" s="4">
        <v>1</v>
      </c>
    </row>
    <row r="1185" spans="1:7" x14ac:dyDescent="0.35">
      <c r="A1185" s="4" t="s">
        <v>303</v>
      </c>
      <c r="B1185" s="4" t="s">
        <v>276</v>
      </c>
      <c r="C1185" s="4" t="s">
        <v>7</v>
      </c>
      <c r="D1185" s="4" t="s">
        <v>2082</v>
      </c>
      <c r="E1185" s="4" t="s">
        <v>117</v>
      </c>
      <c r="F1185" s="4" t="s">
        <v>43</v>
      </c>
      <c r="G1185" s="4">
        <v>1</v>
      </c>
    </row>
    <row r="1186" spans="1:7" x14ac:dyDescent="0.35">
      <c r="A1186" s="4" t="s">
        <v>303</v>
      </c>
      <c r="B1186" s="4" t="s">
        <v>902</v>
      </c>
      <c r="C1186" s="4" t="s">
        <v>36</v>
      </c>
      <c r="D1186" s="4" t="s">
        <v>2088</v>
      </c>
      <c r="E1186" s="4" t="s">
        <v>3043</v>
      </c>
      <c r="F1186" s="4" t="s">
        <v>3115</v>
      </c>
      <c r="G1186" s="4">
        <v>1</v>
      </c>
    </row>
    <row r="1187" spans="1:7" x14ac:dyDescent="0.35">
      <c r="A1187" s="4" t="s">
        <v>303</v>
      </c>
      <c r="B1187" s="4" t="s">
        <v>73</v>
      </c>
      <c r="C1187" s="4" t="s">
        <v>7</v>
      </c>
      <c r="D1187" s="4" t="s">
        <v>251</v>
      </c>
      <c r="E1187" s="4" t="s">
        <v>3043</v>
      </c>
      <c r="F1187" s="4" t="s">
        <v>20</v>
      </c>
      <c r="G1187" s="4">
        <v>2</v>
      </c>
    </row>
    <row r="1188" spans="1:7" x14ac:dyDescent="0.35">
      <c r="A1188" s="4" t="s">
        <v>254</v>
      </c>
      <c r="B1188" s="4">
        <v>28</v>
      </c>
      <c r="C1188" s="4" t="s">
        <v>138</v>
      </c>
      <c r="D1188" s="4" t="s">
        <v>492</v>
      </c>
      <c r="E1188" s="4" t="s">
        <v>3043</v>
      </c>
      <c r="F1188" s="4" t="s">
        <v>184</v>
      </c>
      <c r="G1188" s="4">
        <v>1</v>
      </c>
    </row>
    <row r="1189" spans="1:7" x14ac:dyDescent="0.35">
      <c r="A1189" s="4" t="s">
        <v>254</v>
      </c>
      <c r="B1189" s="4">
        <v>28</v>
      </c>
      <c r="C1189" s="4" t="s">
        <v>138</v>
      </c>
      <c r="D1189" s="4" t="s">
        <v>548</v>
      </c>
      <c r="E1189" s="4" t="s">
        <v>3043</v>
      </c>
      <c r="F1189" s="4" t="s">
        <v>19</v>
      </c>
      <c r="G1189" s="4">
        <v>1</v>
      </c>
    </row>
    <row r="1190" spans="1:7" x14ac:dyDescent="0.35">
      <c r="A1190" s="4" t="s">
        <v>254</v>
      </c>
      <c r="B1190" s="4">
        <v>28</v>
      </c>
      <c r="C1190" s="4" t="s">
        <v>138</v>
      </c>
      <c r="D1190" s="4" t="s">
        <v>293</v>
      </c>
      <c r="E1190" s="4" t="s">
        <v>3043</v>
      </c>
      <c r="F1190" s="4" t="s">
        <v>19</v>
      </c>
      <c r="G1190" s="4">
        <v>4</v>
      </c>
    </row>
    <row r="1191" spans="1:7" x14ac:dyDescent="0.35">
      <c r="A1191" s="4" t="s">
        <v>254</v>
      </c>
      <c r="B1191" s="4" t="s">
        <v>1796</v>
      </c>
      <c r="C1191" s="4" t="s">
        <v>138</v>
      </c>
      <c r="D1191" s="4" t="s">
        <v>1929</v>
      </c>
      <c r="E1191" s="4" t="s">
        <v>117</v>
      </c>
      <c r="F1191" s="4" t="s">
        <v>3115</v>
      </c>
      <c r="G1191" s="4">
        <v>2</v>
      </c>
    </row>
    <row r="1192" spans="1:7" x14ac:dyDescent="0.35">
      <c r="A1192" s="4" t="s">
        <v>254</v>
      </c>
      <c r="B1192" s="4" t="s">
        <v>1796</v>
      </c>
      <c r="C1192" s="4" t="s">
        <v>138</v>
      </c>
      <c r="D1192" s="4" t="s">
        <v>2002</v>
      </c>
      <c r="E1192" s="4" t="s">
        <v>3043</v>
      </c>
      <c r="F1192" s="4" t="s">
        <v>3115</v>
      </c>
      <c r="G1192" s="4">
        <v>2</v>
      </c>
    </row>
    <row r="1193" spans="1:7" x14ac:dyDescent="0.35">
      <c r="A1193" s="4" t="s">
        <v>254</v>
      </c>
      <c r="B1193" s="4" t="s">
        <v>1796</v>
      </c>
      <c r="C1193" s="4" t="s">
        <v>138</v>
      </c>
      <c r="D1193" s="4" t="s">
        <v>2095</v>
      </c>
      <c r="E1193" s="4" t="s">
        <v>3043</v>
      </c>
      <c r="F1193" s="4" t="s">
        <v>3115</v>
      </c>
      <c r="G1193" s="4">
        <v>1</v>
      </c>
    </row>
    <row r="1194" spans="1:7" x14ac:dyDescent="0.35">
      <c r="A1194" s="4" t="s">
        <v>254</v>
      </c>
      <c r="B1194" s="4" t="s">
        <v>1796</v>
      </c>
      <c r="C1194" s="4" t="s">
        <v>138</v>
      </c>
      <c r="D1194" s="4" t="s">
        <v>294</v>
      </c>
      <c r="E1194" s="4" t="s">
        <v>117</v>
      </c>
      <c r="F1194" s="4" t="s">
        <v>19</v>
      </c>
      <c r="G1194" s="4">
        <v>1</v>
      </c>
    </row>
    <row r="1195" spans="1:7" x14ac:dyDescent="0.35">
      <c r="A1195" s="4" t="s">
        <v>254</v>
      </c>
      <c r="B1195" s="4" t="s">
        <v>2152</v>
      </c>
      <c r="C1195" s="4" t="s">
        <v>138</v>
      </c>
      <c r="D1195" s="4" t="s">
        <v>2251</v>
      </c>
      <c r="E1195" s="4" t="s">
        <v>117</v>
      </c>
      <c r="F1195" s="4" t="s">
        <v>13</v>
      </c>
      <c r="G1195" s="4">
        <v>1</v>
      </c>
    </row>
    <row r="1196" spans="1:7" x14ac:dyDescent="0.35">
      <c r="A1196" s="4" t="s">
        <v>254</v>
      </c>
      <c r="B1196" s="4" t="s">
        <v>2152</v>
      </c>
      <c r="C1196" s="4" t="s">
        <v>138</v>
      </c>
      <c r="D1196" s="4" t="s">
        <v>2291</v>
      </c>
      <c r="E1196" s="4" t="s">
        <v>3043</v>
      </c>
      <c r="F1196" s="4" t="s">
        <v>3115</v>
      </c>
      <c r="G1196" s="4">
        <v>1</v>
      </c>
    </row>
    <row r="1197" spans="1:7" x14ac:dyDescent="0.35">
      <c r="A1197" s="4" t="s">
        <v>1989</v>
      </c>
      <c r="B1197" s="4" t="s">
        <v>53</v>
      </c>
      <c r="C1197" s="4" t="s">
        <v>3</v>
      </c>
      <c r="D1197" s="4" t="s">
        <v>1990</v>
      </c>
      <c r="E1197" s="4" t="s">
        <v>3043</v>
      </c>
      <c r="F1197" s="4" t="s">
        <v>50</v>
      </c>
      <c r="G1197" s="4">
        <v>37</v>
      </c>
    </row>
    <row r="1198" spans="1:7" x14ac:dyDescent="0.35">
      <c r="A1198" s="4" t="s">
        <v>181</v>
      </c>
      <c r="B1198" s="6" t="s">
        <v>152</v>
      </c>
      <c r="C1198" s="4" t="s">
        <v>12</v>
      </c>
      <c r="D1198" s="4" t="s">
        <v>1973</v>
      </c>
      <c r="E1198" s="4" t="s">
        <v>3043</v>
      </c>
      <c r="F1198" s="4" t="s">
        <v>19</v>
      </c>
      <c r="G1198" s="4">
        <v>2</v>
      </c>
    </row>
    <row r="1199" spans="1:7" x14ac:dyDescent="0.35">
      <c r="A1199" s="4" t="s">
        <v>181</v>
      </c>
      <c r="B1199" s="6" t="s">
        <v>152</v>
      </c>
      <c r="C1199" s="4" t="s">
        <v>12</v>
      </c>
      <c r="D1199" s="4" t="s">
        <v>1973</v>
      </c>
      <c r="E1199" s="4" t="s">
        <v>3045</v>
      </c>
      <c r="F1199" s="4" t="s">
        <v>19</v>
      </c>
      <c r="G1199" s="4">
        <v>2</v>
      </c>
    </row>
    <row r="1200" spans="1:7" x14ac:dyDescent="0.35">
      <c r="A1200" s="4" t="s">
        <v>181</v>
      </c>
      <c r="B1200" s="6" t="s">
        <v>152</v>
      </c>
      <c r="C1200" s="4" t="s">
        <v>12</v>
      </c>
      <c r="D1200" s="4" t="s">
        <v>194</v>
      </c>
      <c r="E1200" s="4" t="s">
        <v>3043</v>
      </c>
      <c r="F1200" s="4" t="s">
        <v>23</v>
      </c>
      <c r="G1200" s="4">
        <v>37</v>
      </c>
    </row>
    <row r="1201" spans="1:7" x14ac:dyDescent="0.35">
      <c r="A1201" s="4" t="s">
        <v>181</v>
      </c>
      <c r="B1201" s="6" t="s">
        <v>152</v>
      </c>
      <c r="C1201" s="4" t="s">
        <v>12</v>
      </c>
      <c r="D1201" s="4" t="s">
        <v>3211</v>
      </c>
      <c r="E1201" s="4" t="s">
        <v>2930</v>
      </c>
      <c r="F1201" s="4" t="s">
        <v>2930</v>
      </c>
      <c r="G1201" s="4">
        <v>1</v>
      </c>
    </row>
    <row r="1202" spans="1:7" x14ac:dyDescent="0.35">
      <c r="A1202" s="4" t="s">
        <v>363</v>
      </c>
      <c r="B1202" s="4" t="s">
        <v>168</v>
      </c>
      <c r="C1202" s="4" t="s">
        <v>7</v>
      </c>
      <c r="D1202" s="4" t="s">
        <v>388</v>
      </c>
      <c r="E1202" s="4" t="s">
        <v>3043</v>
      </c>
      <c r="F1202" s="4" t="s">
        <v>17</v>
      </c>
      <c r="G1202" s="4">
        <v>1</v>
      </c>
    </row>
    <row r="1203" spans="1:7" x14ac:dyDescent="0.35">
      <c r="A1203" s="4" t="s">
        <v>15</v>
      </c>
      <c r="B1203" s="4">
        <v>1057</v>
      </c>
      <c r="C1203" s="4" t="s">
        <v>7</v>
      </c>
      <c r="D1203" s="4" t="s">
        <v>153</v>
      </c>
      <c r="E1203" s="4" t="s">
        <v>117</v>
      </c>
      <c r="F1203" s="4" t="s">
        <v>20</v>
      </c>
      <c r="G1203" s="4">
        <v>2</v>
      </c>
    </row>
    <row r="1204" spans="1:7" x14ac:dyDescent="0.35">
      <c r="A1204" s="4" t="s">
        <v>15</v>
      </c>
      <c r="B1204" s="4" t="s">
        <v>305</v>
      </c>
      <c r="C1204" s="4" t="s">
        <v>7</v>
      </c>
      <c r="D1204" s="4" t="s">
        <v>192</v>
      </c>
      <c r="E1204" s="4" t="s">
        <v>3043</v>
      </c>
      <c r="F1204" s="4" t="s">
        <v>24</v>
      </c>
      <c r="G1204" s="4">
        <v>37</v>
      </c>
    </row>
    <row r="1205" spans="1:7" x14ac:dyDescent="0.35">
      <c r="A1205" s="4" t="s">
        <v>15</v>
      </c>
      <c r="B1205" s="4" t="s">
        <v>305</v>
      </c>
      <c r="C1205" s="4" t="s">
        <v>7</v>
      </c>
      <c r="D1205" s="4" t="s">
        <v>1916</v>
      </c>
      <c r="E1205" s="4" t="s">
        <v>3043</v>
      </c>
      <c r="F1205" s="4" t="s">
        <v>20</v>
      </c>
      <c r="G1205" s="4">
        <v>1</v>
      </c>
    </row>
    <row r="1206" spans="1:7" x14ac:dyDescent="0.35">
      <c r="A1206" s="4" t="s">
        <v>15</v>
      </c>
      <c r="B1206" s="4" t="s">
        <v>305</v>
      </c>
      <c r="C1206" s="4" t="s">
        <v>7</v>
      </c>
      <c r="D1206" s="4" t="s">
        <v>3149</v>
      </c>
      <c r="E1206" s="4" t="s">
        <v>3043</v>
      </c>
      <c r="F1206" s="4" t="s">
        <v>17</v>
      </c>
      <c r="G1206" s="4">
        <v>1</v>
      </c>
    </row>
    <row r="1207" spans="1:7" x14ac:dyDescent="0.35">
      <c r="A1207" s="4" t="s">
        <v>15</v>
      </c>
      <c r="B1207" s="4" t="s">
        <v>118</v>
      </c>
      <c r="C1207" s="4" t="s">
        <v>7</v>
      </c>
      <c r="D1207" s="4" t="s">
        <v>600</v>
      </c>
      <c r="E1207" s="4" t="s">
        <v>117</v>
      </c>
      <c r="F1207" s="4" t="s">
        <v>13</v>
      </c>
      <c r="G1207" s="4">
        <v>1</v>
      </c>
    </row>
    <row r="1208" spans="1:7" x14ac:dyDescent="0.35">
      <c r="A1208" s="4" t="s">
        <v>15</v>
      </c>
      <c r="B1208" s="4" t="s">
        <v>88</v>
      </c>
      <c r="C1208" s="4" t="s">
        <v>7</v>
      </c>
      <c r="D1208" s="4" t="s">
        <v>410</v>
      </c>
      <c r="E1208" s="4" t="s">
        <v>117</v>
      </c>
      <c r="F1208" s="4" t="s">
        <v>20</v>
      </c>
      <c r="G1208" s="4">
        <v>1</v>
      </c>
    </row>
    <row r="1209" spans="1:7" x14ac:dyDescent="0.35">
      <c r="A1209" s="4" t="s">
        <v>15</v>
      </c>
      <c r="B1209" s="4" t="s">
        <v>49</v>
      </c>
      <c r="C1209" s="4" t="s">
        <v>3</v>
      </c>
      <c r="D1209" s="4" t="s">
        <v>1589</v>
      </c>
      <c r="E1209" s="4" t="s">
        <v>3043</v>
      </c>
      <c r="F1209" s="4" t="s">
        <v>22</v>
      </c>
      <c r="G1209" s="4">
        <v>1</v>
      </c>
    </row>
    <row r="1210" spans="1:7" x14ac:dyDescent="0.35">
      <c r="A1210" s="4" t="s">
        <v>15</v>
      </c>
      <c r="B1210" s="4" t="s">
        <v>234</v>
      </c>
      <c r="C1210" s="4" t="s">
        <v>7</v>
      </c>
      <c r="D1210" s="4" t="s">
        <v>479</v>
      </c>
      <c r="E1210" s="4" t="s">
        <v>3043</v>
      </c>
      <c r="F1210" s="4" t="s">
        <v>17</v>
      </c>
      <c r="G1210" s="4">
        <v>4</v>
      </c>
    </row>
    <row r="1211" spans="1:7" x14ac:dyDescent="0.35">
      <c r="A1211" s="4" t="s">
        <v>15</v>
      </c>
      <c r="B1211" s="4" t="s">
        <v>234</v>
      </c>
      <c r="C1211" s="4" t="s">
        <v>7</v>
      </c>
      <c r="D1211" s="4" t="s">
        <v>250</v>
      </c>
      <c r="E1211" s="4" t="s">
        <v>117</v>
      </c>
      <c r="F1211" s="4" t="s">
        <v>13</v>
      </c>
      <c r="G1211" s="4">
        <v>1</v>
      </c>
    </row>
    <row r="1212" spans="1:7" x14ac:dyDescent="0.35">
      <c r="A1212" s="4" t="s">
        <v>15</v>
      </c>
      <c r="B1212" s="4" t="s">
        <v>234</v>
      </c>
      <c r="C1212" s="4" t="s">
        <v>7</v>
      </c>
      <c r="D1212" s="4" t="s">
        <v>350</v>
      </c>
      <c r="E1212" s="4" t="s">
        <v>117</v>
      </c>
      <c r="F1212" s="4" t="s">
        <v>17</v>
      </c>
      <c r="G1212" s="4">
        <v>2</v>
      </c>
    </row>
    <row r="1213" spans="1:7" x14ac:dyDescent="0.35">
      <c r="A1213" s="4" t="s">
        <v>15</v>
      </c>
      <c r="B1213" s="4" t="s">
        <v>234</v>
      </c>
      <c r="C1213" s="4" t="s">
        <v>7</v>
      </c>
      <c r="D1213" s="4" t="s">
        <v>350</v>
      </c>
      <c r="E1213" s="4" t="s">
        <v>3043</v>
      </c>
      <c r="F1213" s="4" t="s">
        <v>17</v>
      </c>
      <c r="G1213" s="4">
        <v>2</v>
      </c>
    </row>
    <row r="1214" spans="1:7" x14ac:dyDescent="0.35">
      <c r="A1214" s="4" t="s">
        <v>15</v>
      </c>
      <c r="B1214" s="4" t="s">
        <v>162</v>
      </c>
      <c r="C1214" s="4" t="s">
        <v>7</v>
      </c>
      <c r="D1214" s="4" t="s">
        <v>1918</v>
      </c>
      <c r="E1214" s="4" t="s">
        <v>3043</v>
      </c>
      <c r="F1214" s="4" t="s">
        <v>20</v>
      </c>
      <c r="G1214" s="4">
        <v>1</v>
      </c>
    </row>
    <row r="1215" spans="1:7" x14ac:dyDescent="0.35">
      <c r="A1215" s="4" t="s">
        <v>15</v>
      </c>
      <c r="B1215" s="4" t="s">
        <v>162</v>
      </c>
      <c r="C1215" s="4" t="s">
        <v>7</v>
      </c>
      <c r="D1215" s="4" t="s">
        <v>147</v>
      </c>
      <c r="E1215" s="4" t="s">
        <v>3043</v>
      </c>
      <c r="F1215" s="4" t="s">
        <v>43</v>
      </c>
      <c r="G1215" s="4">
        <v>1</v>
      </c>
    </row>
    <row r="1216" spans="1:7" x14ac:dyDescent="0.35">
      <c r="A1216" s="4" t="s">
        <v>15</v>
      </c>
      <c r="B1216" s="4" t="s">
        <v>162</v>
      </c>
      <c r="C1216" s="4" t="s">
        <v>7</v>
      </c>
      <c r="D1216" s="4" t="s">
        <v>864</v>
      </c>
      <c r="E1216" s="4" t="s">
        <v>3043</v>
      </c>
      <c r="F1216" s="4" t="s">
        <v>20</v>
      </c>
      <c r="G1216" s="4">
        <v>1</v>
      </c>
    </row>
    <row r="1217" spans="1:7" x14ac:dyDescent="0.35">
      <c r="A1217" s="4" t="s">
        <v>15</v>
      </c>
      <c r="B1217" s="4" t="s">
        <v>65</v>
      </c>
      <c r="C1217" s="4" t="s">
        <v>3</v>
      </c>
      <c r="D1217" s="4" t="s">
        <v>984</v>
      </c>
      <c r="E1217" s="4" t="s">
        <v>117</v>
      </c>
      <c r="F1217" s="4" t="s">
        <v>22</v>
      </c>
      <c r="G1217" s="4">
        <v>1</v>
      </c>
    </row>
    <row r="1218" spans="1:7" x14ac:dyDescent="0.35">
      <c r="A1218" s="4" t="s">
        <v>15</v>
      </c>
      <c r="B1218" s="4" t="s">
        <v>65</v>
      </c>
      <c r="C1218" s="4" t="s">
        <v>3</v>
      </c>
      <c r="D1218" s="4" t="s">
        <v>898</v>
      </c>
      <c r="E1218" s="4" t="s">
        <v>117</v>
      </c>
      <c r="F1218" s="4" t="s">
        <v>50</v>
      </c>
      <c r="G1218" s="4">
        <v>1</v>
      </c>
    </row>
    <row r="1219" spans="1:7" x14ac:dyDescent="0.35">
      <c r="A1219" s="4" t="s">
        <v>15</v>
      </c>
      <c r="B1219" s="4" t="s">
        <v>65</v>
      </c>
      <c r="C1219" s="4" t="s">
        <v>3</v>
      </c>
      <c r="D1219" s="4" t="s">
        <v>349</v>
      </c>
      <c r="E1219" s="4" t="s">
        <v>117</v>
      </c>
      <c r="F1219" s="4" t="s">
        <v>4</v>
      </c>
      <c r="G1219" s="4">
        <v>1</v>
      </c>
    </row>
    <row r="1220" spans="1:7" x14ac:dyDescent="0.35">
      <c r="A1220" s="4" t="s">
        <v>15</v>
      </c>
      <c r="B1220" s="4" t="s">
        <v>65</v>
      </c>
      <c r="C1220" s="4" t="s">
        <v>3</v>
      </c>
      <c r="D1220" s="4" t="s">
        <v>583</v>
      </c>
      <c r="E1220" s="4" t="s">
        <v>3043</v>
      </c>
      <c r="F1220" s="4" t="s">
        <v>4</v>
      </c>
      <c r="G1220" s="4">
        <v>1</v>
      </c>
    </row>
    <row r="1221" spans="1:7" x14ac:dyDescent="0.35">
      <c r="A1221" s="4" t="s">
        <v>15</v>
      </c>
      <c r="B1221" s="4" t="s">
        <v>65</v>
      </c>
      <c r="C1221" s="4" t="s">
        <v>3</v>
      </c>
      <c r="D1221" s="4" t="s">
        <v>302</v>
      </c>
      <c r="E1221" s="4" t="s">
        <v>3043</v>
      </c>
      <c r="F1221" s="4" t="s">
        <v>109</v>
      </c>
      <c r="G1221" s="4">
        <v>1</v>
      </c>
    </row>
    <row r="1222" spans="1:7" x14ac:dyDescent="0.35">
      <c r="A1222" s="4" t="s">
        <v>15</v>
      </c>
      <c r="B1222" s="4" t="s">
        <v>65</v>
      </c>
      <c r="C1222" s="4" t="s">
        <v>7</v>
      </c>
      <c r="D1222" s="4" t="s">
        <v>242</v>
      </c>
      <c r="E1222" s="4" t="s">
        <v>3043</v>
      </c>
      <c r="F1222" s="4" t="s">
        <v>50</v>
      </c>
      <c r="G1222" s="4">
        <v>1</v>
      </c>
    </row>
    <row r="1223" spans="1:7" x14ac:dyDescent="0.35">
      <c r="A1223" s="4" t="s">
        <v>15</v>
      </c>
      <c r="B1223" s="4" t="s">
        <v>52</v>
      </c>
      <c r="C1223" s="4" t="s">
        <v>7</v>
      </c>
      <c r="D1223" s="4" t="s">
        <v>734</v>
      </c>
      <c r="E1223" s="4" t="s">
        <v>117</v>
      </c>
      <c r="F1223" s="4" t="s">
        <v>8</v>
      </c>
      <c r="G1223" s="4">
        <v>1</v>
      </c>
    </row>
    <row r="1224" spans="1:7" x14ac:dyDescent="0.35">
      <c r="A1224" s="4" t="s">
        <v>15</v>
      </c>
      <c r="B1224" s="4" t="s">
        <v>223</v>
      </c>
      <c r="C1224" s="4" t="s">
        <v>7</v>
      </c>
      <c r="D1224" s="4" t="s">
        <v>62</v>
      </c>
      <c r="E1224" s="4" t="s">
        <v>3043</v>
      </c>
      <c r="F1224" s="4" t="s">
        <v>20</v>
      </c>
      <c r="G1224" s="4">
        <v>1</v>
      </c>
    </row>
    <row r="1225" spans="1:7" x14ac:dyDescent="0.35">
      <c r="A1225" s="4" t="s">
        <v>15</v>
      </c>
      <c r="B1225" s="4" t="s">
        <v>96</v>
      </c>
      <c r="C1225" s="4" t="s">
        <v>97</v>
      </c>
      <c r="D1225" s="4" t="s">
        <v>866</v>
      </c>
      <c r="E1225" s="4" t="s">
        <v>3043</v>
      </c>
      <c r="F1225" s="4" t="s">
        <v>102</v>
      </c>
      <c r="G1225" s="4">
        <v>1</v>
      </c>
    </row>
    <row r="1226" spans="1:7" x14ac:dyDescent="0.35">
      <c r="A1226" s="4" t="s">
        <v>15</v>
      </c>
      <c r="B1226" s="4" t="s">
        <v>96</v>
      </c>
      <c r="C1226" s="4" t="s">
        <v>97</v>
      </c>
      <c r="D1226" s="4" t="s">
        <v>281</v>
      </c>
      <c r="E1226" s="4" t="s">
        <v>117</v>
      </c>
      <c r="F1226" s="4" t="s">
        <v>17</v>
      </c>
      <c r="G1226" s="4">
        <v>1</v>
      </c>
    </row>
    <row r="1227" spans="1:7" x14ac:dyDescent="0.35">
      <c r="A1227" s="4" t="s">
        <v>15</v>
      </c>
      <c r="B1227" s="4" t="s">
        <v>37</v>
      </c>
      <c r="C1227" s="4" t="s">
        <v>7</v>
      </c>
      <c r="D1227" s="4" t="s">
        <v>597</v>
      </c>
      <c r="E1227" s="4" t="s">
        <v>117</v>
      </c>
      <c r="F1227" s="4" t="s">
        <v>13</v>
      </c>
      <c r="G1227" s="4">
        <v>1</v>
      </c>
    </row>
    <row r="1228" spans="1:7" x14ac:dyDescent="0.35">
      <c r="A1228" s="4" t="s">
        <v>15</v>
      </c>
      <c r="B1228" s="4" t="s">
        <v>37</v>
      </c>
      <c r="C1228" s="4" t="s">
        <v>7</v>
      </c>
      <c r="D1228" s="4" t="s">
        <v>735</v>
      </c>
      <c r="E1228" s="4" t="s">
        <v>117</v>
      </c>
      <c r="F1228" s="4" t="s">
        <v>8</v>
      </c>
      <c r="G1228" s="4">
        <v>1</v>
      </c>
    </row>
    <row r="1229" spans="1:7" x14ac:dyDescent="0.35">
      <c r="A1229" s="4" t="s">
        <v>15</v>
      </c>
      <c r="B1229" s="4" t="s">
        <v>37</v>
      </c>
      <c r="C1229" s="4" t="s">
        <v>7</v>
      </c>
      <c r="D1229" s="4" t="s">
        <v>350</v>
      </c>
      <c r="E1229" s="4" t="s">
        <v>3043</v>
      </c>
      <c r="F1229" s="4" t="s">
        <v>8</v>
      </c>
      <c r="G1229" s="4">
        <v>1</v>
      </c>
    </row>
    <row r="1230" spans="1:7" x14ac:dyDescent="0.35">
      <c r="A1230" s="4" t="s">
        <v>15</v>
      </c>
      <c r="B1230" s="4" t="s">
        <v>37</v>
      </c>
      <c r="C1230" s="4" t="s">
        <v>7</v>
      </c>
      <c r="D1230" s="4" t="s">
        <v>219</v>
      </c>
      <c r="E1230" s="4" t="s">
        <v>117</v>
      </c>
      <c r="F1230" s="4" t="s">
        <v>20</v>
      </c>
      <c r="G1230" s="4">
        <v>1</v>
      </c>
    </row>
    <row r="1231" spans="1:7" x14ac:dyDescent="0.35">
      <c r="A1231" s="4" t="s">
        <v>15</v>
      </c>
      <c r="B1231" s="4" t="s">
        <v>207</v>
      </c>
      <c r="C1231" s="4" t="s">
        <v>3</v>
      </c>
      <c r="D1231" s="4" t="s">
        <v>595</v>
      </c>
      <c r="E1231" s="4" t="s">
        <v>3043</v>
      </c>
      <c r="F1231" s="4" t="s">
        <v>4</v>
      </c>
      <c r="G1231" s="4">
        <v>1</v>
      </c>
    </row>
    <row r="1232" spans="1:7" x14ac:dyDescent="0.35">
      <c r="A1232" s="4" t="s">
        <v>15</v>
      </c>
      <c r="B1232" s="4" t="s">
        <v>48</v>
      </c>
      <c r="C1232" s="4" t="s">
        <v>7</v>
      </c>
      <c r="D1232" s="4" t="s">
        <v>1120</v>
      </c>
      <c r="E1232" s="4" t="s">
        <v>117</v>
      </c>
      <c r="F1232" s="4" t="s">
        <v>17</v>
      </c>
      <c r="G1232" s="4">
        <v>2</v>
      </c>
    </row>
    <row r="1233" spans="1:7" x14ac:dyDescent="0.35">
      <c r="A1233" s="4" t="s">
        <v>15</v>
      </c>
      <c r="B1233" s="4" t="s">
        <v>48</v>
      </c>
      <c r="C1233" s="4" t="s">
        <v>7</v>
      </c>
      <c r="D1233" s="4" t="s">
        <v>1120</v>
      </c>
      <c r="E1233" s="4" t="s">
        <v>3043</v>
      </c>
      <c r="F1233" s="4" t="s">
        <v>17</v>
      </c>
      <c r="G1233" s="4">
        <v>2</v>
      </c>
    </row>
    <row r="1234" spans="1:7" x14ac:dyDescent="0.35">
      <c r="A1234" s="4" t="s">
        <v>15</v>
      </c>
      <c r="B1234" s="4" t="s">
        <v>48</v>
      </c>
      <c r="C1234" s="4" t="s">
        <v>7</v>
      </c>
      <c r="D1234" s="4" t="s">
        <v>242</v>
      </c>
      <c r="E1234" s="4" t="s">
        <v>117</v>
      </c>
      <c r="F1234" s="4" t="s">
        <v>8</v>
      </c>
      <c r="G1234" s="4">
        <v>1</v>
      </c>
    </row>
    <row r="1235" spans="1:7" x14ac:dyDescent="0.35">
      <c r="A1235" s="4" t="s">
        <v>15</v>
      </c>
      <c r="B1235" s="4" t="s">
        <v>48</v>
      </c>
      <c r="C1235" s="4" t="s">
        <v>7</v>
      </c>
      <c r="D1235" s="4" t="s">
        <v>590</v>
      </c>
      <c r="E1235" s="4" t="s">
        <v>3043</v>
      </c>
      <c r="F1235" s="4" t="s">
        <v>8</v>
      </c>
      <c r="G1235" s="4">
        <v>1</v>
      </c>
    </row>
    <row r="1236" spans="1:7" x14ac:dyDescent="0.35">
      <c r="A1236" s="4" t="s">
        <v>15</v>
      </c>
      <c r="B1236" s="4" t="s">
        <v>201</v>
      </c>
      <c r="C1236" s="4" t="s">
        <v>7</v>
      </c>
      <c r="D1236" s="4" t="s">
        <v>484</v>
      </c>
      <c r="E1236" s="4" t="s">
        <v>117</v>
      </c>
      <c r="F1236" s="4" t="s">
        <v>20</v>
      </c>
      <c r="G1236" s="4">
        <v>1</v>
      </c>
    </row>
    <row r="1237" spans="1:7" x14ac:dyDescent="0.35">
      <c r="A1237" s="4" t="s">
        <v>15</v>
      </c>
      <c r="B1237" s="4" t="s">
        <v>131</v>
      </c>
      <c r="C1237" s="4" t="s">
        <v>7</v>
      </c>
      <c r="D1237" s="4" t="s">
        <v>192</v>
      </c>
      <c r="E1237" s="4" t="s">
        <v>3043</v>
      </c>
      <c r="F1237" s="4" t="s">
        <v>260</v>
      </c>
      <c r="G1237" s="4">
        <v>37</v>
      </c>
    </row>
    <row r="1238" spans="1:7" x14ac:dyDescent="0.35">
      <c r="A1238" s="4" t="s">
        <v>15</v>
      </c>
      <c r="B1238" s="6" t="s">
        <v>26</v>
      </c>
      <c r="C1238" s="4" t="s">
        <v>7</v>
      </c>
      <c r="D1238" s="4" t="s">
        <v>242</v>
      </c>
      <c r="E1238" s="4" t="s">
        <v>117</v>
      </c>
      <c r="F1238" s="4" t="s">
        <v>20</v>
      </c>
      <c r="G1238" s="4">
        <v>1</v>
      </c>
    </row>
    <row r="1239" spans="1:7" x14ac:dyDescent="0.35">
      <c r="A1239" s="4" t="s">
        <v>15</v>
      </c>
      <c r="B1239" s="6" t="s">
        <v>26</v>
      </c>
      <c r="C1239" s="4" t="s">
        <v>7</v>
      </c>
      <c r="D1239" s="4" t="s">
        <v>1514</v>
      </c>
      <c r="E1239" s="4" t="s">
        <v>117</v>
      </c>
      <c r="F1239" s="4" t="s">
        <v>43</v>
      </c>
      <c r="G1239" s="4">
        <v>1</v>
      </c>
    </row>
    <row r="1240" spans="1:7" x14ac:dyDescent="0.35">
      <c r="A1240" s="4" t="s">
        <v>15</v>
      </c>
      <c r="B1240" s="6" t="s">
        <v>26</v>
      </c>
      <c r="C1240" s="4" t="s">
        <v>7</v>
      </c>
      <c r="D1240" s="4" t="s">
        <v>316</v>
      </c>
      <c r="E1240" s="4" t="s">
        <v>3043</v>
      </c>
      <c r="F1240" s="4" t="s">
        <v>20</v>
      </c>
      <c r="G1240" s="4">
        <v>1</v>
      </c>
    </row>
    <row r="1241" spans="1:7" x14ac:dyDescent="0.35">
      <c r="A1241" s="4" t="s">
        <v>15</v>
      </c>
      <c r="B1241" s="4" t="s">
        <v>901</v>
      </c>
      <c r="C1241" s="4" t="s">
        <v>7</v>
      </c>
      <c r="D1241" s="4" t="s">
        <v>328</v>
      </c>
      <c r="E1241" s="4" t="s">
        <v>117</v>
      </c>
      <c r="F1241" s="4" t="s">
        <v>8</v>
      </c>
      <c r="G1241" s="4">
        <v>1</v>
      </c>
    </row>
    <row r="1242" spans="1:7" x14ac:dyDescent="0.35">
      <c r="A1242" s="4" t="s">
        <v>15</v>
      </c>
      <c r="B1242" s="4" t="s">
        <v>901</v>
      </c>
      <c r="C1242" s="4" t="s">
        <v>7</v>
      </c>
      <c r="D1242" s="4" t="s">
        <v>2871</v>
      </c>
      <c r="E1242" s="4" t="s">
        <v>3043</v>
      </c>
      <c r="F1242" s="4" t="s">
        <v>43</v>
      </c>
      <c r="G1242" s="4">
        <v>1</v>
      </c>
    </row>
    <row r="1243" spans="1:7" x14ac:dyDescent="0.35">
      <c r="A1243" s="4" t="s">
        <v>15</v>
      </c>
      <c r="B1243" s="4" t="s">
        <v>901</v>
      </c>
      <c r="C1243" s="4" t="s">
        <v>7</v>
      </c>
      <c r="D1243" s="4" t="s">
        <v>2894</v>
      </c>
      <c r="E1243" s="4" t="s">
        <v>117</v>
      </c>
      <c r="F1243" s="4" t="s">
        <v>43</v>
      </c>
      <c r="G1243" s="4">
        <v>2</v>
      </c>
    </row>
    <row r="1244" spans="1:7" x14ac:dyDescent="0.35">
      <c r="A1244" s="4" t="s">
        <v>15</v>
      </c>
      <c r="B1244" s="4" t="s">
        <v>901</v>
      </c>
      <c r="C1244" s="4" t="s">
        <v>7</v>
      </c>
      <c r="D1244" s="4" t="s">
        <v>3146</v>
      </c>
      <c r="E1244" s="4" t="s">
        <v>3043</v>
      </c>
      <c r="F1244" s="4" t="s">
        <v>17</v>
      </c>
      <c r="G1244" s="4">
        <v>2</v>
      </c>
    </row>
    <row r="1245" spans="1:7" x14ac:dyDescent="0.35">
      <c r="A1245" s="4" t="s">
        <v>15</v>
      </c>
      <c r="B1245" s="4" t="s">
        <v>901</v>
      </c>
      <c r="C1245" s="4" t="s">
        <v>7</v>
      </c>
      <c r="D1245" s="4" t="s">
        <v>3207</v>
      </c>
      <c r="E1245" s="4" t="s">
        <v>2930</v>
      </c>
      <c r="F1245" s="4" t="s">
        <v>2930</v>
      </c>
      <c r="G1245" s="4">
        <v>1</v>
      </c>
    </row>
    <row r="1246" spans="1:7" x14ac:dyDescent="0.35">
      <c r="A1246" s="4" t="s">
        <v>15</v>
      </c>
      <c r="B1246" s="4" t="s">
        <v>41</v>
      </c>
      <c r="C1246" s="4" t="s">
        <v>7</v>
      </c>
      <c r="D1246" s="4" t="s">
        <v>62</v>
      </c>
      <c r="E1246" s="4" t="s">
        <v>3043</v>
      </c>
      <c r="F1246" s="4" t="s">
        <v>17</v>
      </c>
      <c r="G1246" s="4">
        <v>1</v>
      </c>
    </row>
    <row r="1247" spans="1:7" x14ac:dyDescent="0.35">
      <c r="A1247" s="4" t="s">
        <v>15</v>
      </c>
      <c r="B1247" s="4" t="s">
        <v>151</v>
      </c>
      <c r="C1247" s="4" t="s">
        <v>7</v>
      </c>
      <c r="D1247" s="4" t="s">
        <v>1852</v>
      </c>
      <c r="E1247" s="4" t="s">
        <v>3043</v>
      </c>
      <c r="F1247" s="4" t="s">
        <v>43</v>
      </c>
      <c r="G1247" s="4">
        <v>1</v>
      </c>
    </row>
    <row r="1248" spans="1:7" x14ac:dyDescent="0.35">
      <c r="A1248" s="4" t="s">
        <v>15</v>
      </c>
      <c r="B1248" s="4" t="s">
        <v>151</v>
      </c>
      <c r="C1248" s="4" t="s">
        <v>7</v>
      </c>
      <c r="D1248" s="4" t="s">
        <v>2639</v>
      </c>
      <c r="E1248" s="4" t="s">
        <v>3043</v>
      </c>
      <c r="F1248" s="4" t="s">
        <v>2453</v>
      </c>
      <c r="G1248" s="4">
        <v>1</v>
      </c>
    </row>
    <row r="1249" spans="1:7" x14ac:dyDescent="0.35">
      <c r="A1249" s="4" t="s">
        <v>15</v>
      </c>
      <c r="B1249" s="4" t="s">
        <v>172</v>
      </c>
      <c r="C1249" s="4" t="s">
        <v>7</v>
      </c>
      <c r="D1249" s="4" t="s">
        <v>1840</v>
      </c>
      <c r="E1249" s="4" t="s">
        <v>117</v>
      </c>
      <c r="F1249" s="4" t="s">
        <v>17</v>
      </c>
      <c r="G1249" s="4">
        <v>2</v>
      </c>
    </row>
    <row r="1250" spans="1:7" x14ac:dyDescent="0.35">
      <c r="A1250" s="4" t="s">
        <v>15</v>
      </c>
      <c r="B1250" s="4" t="s">
        <v>172</v>
      </c>
      <c r="C1250" s="4" t="s">
        <v>7</v>
      </c>
      <c r="D1250" s="4" t="s">
        <v>1840</v>
      </c>
      <c r="E1250" s="4" t="s">
        <v>117</v>
      </c>
      <c r="F1250" s="4" t="s">
        <v>3115</v>
      </c>
      <c r="G1250" s="4">
        <v>2</v>
      </c>
    </row>
    <row r="1251" spans="1:7" x14ac:dyDescent="0.35">
      <c r="A1251" s="4" t="s">
        <v>15</v>
      </c>
      <c r="B1251" s="4" t="s">
        <v>1669</v>
      </c>
      <c r="C1251" s="4" t="s">
        <v>7</v>
      </c>
      <c r="D1251" s="4" t="s">
        <v>1670</v>
      </c>
      <c r="E1251" s="4" t="s">
        <v>3043</v>
      </c>
      <c r="F1251" s="4" t="s">
        <v>43</v>
      </c>
      <c r="G1251" s="4">
        <v>1</v>
      </c>
    </row>
    <row r="1252" spans="1:7" x14ac:dyDescent="0.35">
      <c r="A1252" s="4" t="s">
        <v>15</v>
      </c>
      <c r="B1252" s="4" t="s">
        <v>312</v>
      </c>
      <c r="C1252" s="4" t="s">
        <v>7</v>
      </c>
      <c r="D1252" s="4" t="s">
        <v>250</v>
      </c>
      <c r="E1252" s="4" t="s">
        <v>117</v>
      </c>
      <c r="F1252" s="4" t="s">
        <v>43</v>
      </c>
      <c r="G1252" s="4">
        <v>1</v>
      </c>
    </row>
    <row r="1253" spans="1:7" x14ac:dyDescent="0.35">
      <c r="A1253" s="4" t="s">
        <v>15</v>
      </c>
      <c r="B1253" s="4" t="s">
        <v>312</v>
      </c>
      <c r="C1253" s="4" t="s">
        <v>7</v>
      </c>
      <c r="D1253" s="4" t="s">
        <v>250</v>
      </c>
      <c r="E1253" s="4" t="s">
        <v>3043</v>
      </c>
      <c r="F1253" s="4" t="s">
        <v>8</v>
      </c>
      <c r="G1253" s="4">
        <v>1</v>
      </c>
    </row>
    <row r="1254" spans="1:7" x14ac:dyDescent="0.35">
      <c r="A1254" s="4" t="s">
        <v>15</v>
      </c>
      <c r="B1254" s="4" t="s">
        <v>312</v>
      </c>
      <c r="C1254" s="4" t="s">
        <v>7</v>
      </c>
      <c r="D1254" s="4" t="s">
        <v>196</v>
      </c>
      <c r="E1254" s="4" t="s">
        <v>117</v>
      </c>
      <c r="F1254" s="4" t="s">
        <v>8</v>
      </c>
      <c r="G1254" s="4">
        <v>1</v>
      </c>
    </row>
    <row r="1255" spans="1:7" x14ac:dyDescent="0.35">
      <c r="A1255" s="4" t="s">
        <v>15</v>
      </c>
      <c r="B1255" s="4" t="s">
        <v>132</v>
      </c>
      <c r="C1255" s="4" t="s">
        <v>7</v>
      </c>
      <c r="D1255" s="4" t="s">
        <v>858</v>
      </c>
      <c r="E1255" s="4" t="s">
        <v>3043</v>
      </c>
      <c r="F1255" s="4" t="s">
        <v>184</v>
      </c>
      <c r="G1255" s="4">
        <v>1</v>
      </c>
    </row>
    <row r="1256" spans="1:7" x14ac:dyDescent="0.35">
      <c r="A1256" s="4" t="s">
        <v>15</v>
      </c>
      <c r="B1256" s="4" t="s">
        <v>132</v>
      </c>
      <c r="C1256" s="4" t="s">
        <v>7</v>
      </c>
      <c r="D1256" s="4" t="s">
        <v>457</v>
      </c>
      <c r="E1256" s="4" t="s">
        <v>3043</v>
      </c>
      <c r="F1256" s="4" t="s">
        <v>19</v>
      </c>
      <c r="G1256" s="4">
        <v>1</v>
      </c>
    </row>
    <row r="1257" spans="1:7" x14ac:dyDescent="0.35">
      <c r="A1257" s="4" t="s">
        <v>15</v>
      </c>
      <c r="B1257" s="4" t="s">
        <v>132</v>
      </c>
      <c r="C1257" s="4" t="s">
        <v>7</v>
      </c>
      <c r="D1257" s="4" t="s">
        <v>1032</v>
      </c>
      <c r="E1257" s="4" t="s">
        <v>3043</v>
      </c>
      <c r="F1257" s="4" t="s">
        <v>17</v>
      </c>
      <c r="G1257" s="4">
        <v>1</v>
      </c>
    </row>
    <row r="1258" spans="1:7" x14ac:dyDescent="0.35">
      <c r="A1258" s="4" t="s">
        <v>15</v>
      </c>
      <c r="B1258" s="6" t="s">
        <v>104</v>
      </c>
      <c r="C1258" s="4" t="s">
        <v>7</v>
      </c>
      <c r="D1258" s="4" t="s">
        <v>366</v>
      </c>
      <c r="E1258" s="4" t="s">
        <v>3043</v>
      </c>
      <c r="F1258" s="4" t="s">
        <v>43</v>
      </c>
      <c r="G1258" s="4">
        <v>1</v>
      </c>
    </row>
    <row r="1259" spans="1:7" x14ac:dyDescent="0.35">
      <c r="A1259" s="4" t="s">
        <v>15</v>
      </c>
      <c r="B1259" s="6" t="s">
        <v>104</v>
      </c>
      <c r="C1259" s="4" t="s">
        <v>7</v>
      </c>
      <c r="D1259" s="4" t="s">
        <v>1686</v>
      </c>
      <c r="E1259" s="4" t="s">
        <v>3043</v>
      </c>
      <c r="F1259" s="4" t="s">
        <v>19</v>
      </c>
      <c r="G1259" s="4">
        <v>2</v>
      </c>
    </row>
    <row r="1260" spans="1:7" x14ac:dyDescent="0.35">
      <c r="A1260" s="4" t="s">
        <v>15</v>
      </c>
      <c r="B1260" s="6" t="s">
        <v>104</v>
      </c>
      <c r="C1260" s="4" t="s">
        <v>7</v>
      </c>
      <c r="D1260" s="4" t="s">
        <v>2270</v>
      </c>
      <c r="E1260" s="4" t="s">
        <v>3043</v>
      </c>
      <c r="F1260" s="4" t="s">
        <v>20</v>
      </c>
      <c r="G1260" s="4">
        <v>1</v>
      </c>
    </row>
    <row r="1261" spans="1:7" x14ac:dyDescent="0.35">
      <c r="A1261" s="4" t="s">
        <v>15</v>
      </c>
      <c r="B1261" s="6" t="s">
        <v>104</v>
      </c>
      <c r="C1261" s="4" t="s">
        <v>7</v>
      </c>
      <c r="D1261" s="4" t="s">
        <v>861</v>
      </c>
      <c r="E1261" s="4" t="s">
        <v>117</v>
      </c>
      <c r="F1261" s="4" t="s">
        <v>17</v>
      </c>
      <c r="G1261" s="4">
        <v>1</v>
      </c>
    </row>
    <row r="1262" spans="1:7" x14ac:dyDescent="0.35">
      <c r="A1262" s="4" t="s">
        <v>15</v>
      </c>
      <c r="B1262" s="6" t="s">
        <v>104</v>
      </c>
      <c r="C1262" s="4" t="s">
        <v>7</v>
      </c>
      <c r="D1262" s="4" t="s">
        <v>196</v>
      </c>
      <c r="E1262" s="4" t="s">
        <v>3043</v>
      </c>
      <c r="F1262" s="4" t="s">
        <v>20</v>
      </c>
      <c r="G1262" s="4">
        <v>2</v>
      </c>
    </row>
    <row r="1263" spans="1:7" x14ac:dyDescent="0.35">
      <c r="A1263" s="4" t="s">
        <v>15</v>
      </c>
      <c r="B1263" s="6" t="s">
        <v>104</v>
      </c>
      <c r="C1263" s="4" t="s">
        <v>7</v>
      </c>
      <c r="D1263" s="4" t="s">
        <v>1695</v>
      </c>
      <c r="E1263" s="4" t="s">
        <v>3043</v>
      </c>
      <c r="F1263" s="4" t="s">
        <v>20</v>
      </c>
      <c r="G1263" s="4">
        <v>1</v>
      </c>
    </row>
    <row r="1264" spans="1:7" x14ac:dyDescent="0.35">
      <c r="A1264" s="4" t="s">
        <v>15</v>
      </c>
      <c r="B1264" s="6" t="s">
        <v>104</v>
      </c>
      <c r="C1264" s="4" t="s">
        <v>7</v>
      </c>
      <c r="D1264" s="4" t="s">
        <v>350</v>
      </c>
      <c r="E1264" s="4" t="s">
        <v>117</v>
      </c>
      <c r="F1264" s="4" t="s">
        <v>43</v>
      </c>
      <c r="G1264" s="4">
        <v>1</v>
      </c>
    </row>
    <row r="1265" spans="1:7" x14ac:dyDescent="0.35">
      <c r="A1265" s="4" t="s">
        <v>15</v>
      </c>
      <c r="B1265" s="6" t="s">
        <v>104</v>
      </c>
      <c r="C1265" s="4" t="s">
        <v>7</v>
      </c>
      <c r="D1265" s="4" t="s">
        <v>1423</v>
      </c>
      <c r="E1265" s="4" t="s">
        <v>3043</v>
      </c>
      <c r="F1265" s="4" t="s">
        <v>17</v>
      </c>
      <c r="G1265" s="4">
        <v>1</v>
      </c>
    </row>
    <row r="1266" spans="1:7" x14ac:dyDescent="0.35">
      <c r="A1266" s="4" t="s">
        <v>15</v>
      </c>
      <c r="B1266" s="6" t="s">
        <v>104</v>
      </c>
      <c r="C1266" s="4" t="s">
        <v>7</v>
      </c>
      <c r="D1266" s="4" t="s">
        <v>2050</v>
      </c>
      <c r="E1266" s="4" t="s">
        <v>3043</v>
      </c>
      <c r="F1266" s="4" t="s">
        <v>20</v>
      </c>
      <c r="G1266" s="4">
        <v>1</v>
      </c>
    </row>
    <row r="1267" spans="1:7" x14ac:dyDescent="0.35">
      <c r="A1267" s="4" t="s">
        <v>15</v>
      </c>
      <c r="B1267" s="6" t="s">
        <v>104</v>
      </c>
      <c r="C1267" s="4" t="s">
        <v>7</v>
      </c>
      <c r="D1267" s="4" t="s">
        <v>1775</v>
      </c>
      <c r="E1267" s="4" t="s">
        <v>117</v>
      </c>
      <c r="F1267" s="4" t="s">
        <v>43</v>
      </c>
      <c r="G1267" s="4">
        <v>1</v>
      </c>
    </row>
    <row r="1268" spans="1:7" x14ac:dyDescent="0.35">
      <c r="A1268" s="4" t="s">
        <v>15</v>
      </c>
      <c r="B1268" s="6" t="s">
        <v>104</v>
      </c>
      <c r="C1268" s="4" t="s">
        <v>7</v>
      </c>
      <c r="D1268" s="4" t="s">
        <v>1511</v>
      </c>
      <c r="E1268" s="4" t="s">
        <v>117</v>
      </c>
      <c r="F1268" s="4" t="s">
        <v>43</v>
      </c>
      <c r="G1268" s="4">
        <v>1</v>
      </c>
    </row>
    <row r="1269" spans="1:7" x14ac:dyDescent="0.35">
      <c r="A1269" s="4" t="s">
        <v>15</v>
      </c>
      <c r="B1269" s="6" t="s">
        <v>104</v>
      </c>
      <c r="C1269" s="4" t="s">
        <v>7</v>
      </c>
      <c r="D1269" s="4" t="s">
        <v>1676</v>
      </c>
      <c r="E1269" s="4" t="s">
        <v>3043</v>
      </c>
      <c r="F1269" s="4" t="s">
        <v>19</v>
      </c>
      <c r="G1269" s="4">
        <v>1</v>
      </c>
    </row>
    <row r="1270" spans="1:7" x14ac:dyDescent="0.35">
      <c r="A1270" s="4" t="s">
        <v>15</v>
      </c>
      <c r="B1270" s="6" t="s">
        <v>104</v>
      </c>
      <c r="C1270" s="4" t="s">
        <v>7</v>
      </c>
      <c r="D1270" s="4" t="s">
        <v>2085</v>
      </c>
      <c r="E1270" s="4" t="s">
        <v>117</v>
      </c>
      <c r="F1270" s="4" t="s">
        <v>43</v>
      </c>
      <c r="G1270" s="4">
        <v>1</v>
      </c>
    </row>
    <row r="1271" spans="1:7" x14ac:dyDescent="0.35">
      <c r="A1271" s="4" t="s">
        <v>15</v>
      </c>
      <c r="B1271" s="6" t="s">
        <v>104</v>
      </c>
      <c r="C1271" s="4" t="s">
        <v>7</v>
      </c>
      <c r="D1271" s="4" t="s">
        <v>1591</v>
      </c>
      <c r="E1271" s="4" t="s">
        <v>117</v>
      </c>
      <c r="F1271" s="4" t="s">
        <v>43</v>
      </c>
      <c r="G1271" s="4">
        <v>2</v>
      </c>
    </row>
    <row r="1272" spans="1:7" x14ac:dyDescent="0.35">
      <c r="A1272" s="4" t="s">
        <v>15</v>
      </c>
      <c r="B1272" s="6" t="s">
        <v>104</v>
      </c>
      <c r="C1272" s="4" t="s">
        <v>7</v>
      </c>
      <c r="D1272" s="4" t="s">
        <v>2768</v>
      </c>
      <c r="E1272" s="4" t="s">
        <v>3043</v>
      </c>
      <c r="F1272" s="4" t="s">
        <v>19</v>
      </c>
      <c r="G1272" s="4">
        <v>1</v>
      </c>
    </row>
    <row r="1273" spans="1:7" x14ac:dyDescent="0.35">
      <c r="A1273" s="4" t="s">
        <v>15</v>
      </c>
      <c r="B1273" s="6" t="s">
        <v>104</v>
      </c>
      <c r="C1273" s="4" t="s">
        <v>7</v>
      </c>
      <c r="D1273" s="4" t="s">
        <v>2896</v>
      </c>
      <c r="E1273" s="4" t="s">
        <v>3043</v>
      </c>
      <c r="F1273" s="4" t="s">
        <v>951</v>
      </c>
      <c r="G1273" s="4">
        <v>1</v>
      </c>
    </row>
    <row r="1274" spans="1:7" x14ac:dyDescent="0.35">
      <c r="A1274" s="4" t="s">
        <v>15</v>
      </c>
      <c r="B1274" s="6" t="s">
        <v>104</v>
      </c>
      <c r="C1274" s="4" t="s">
        <v>7</v>
      </c>
      <c r="D1274" s="4" t="s">
        <v>2901</v>
      </c>
      <c r="E1274" s="4" t="s">
        <v>3043</v>
      </c>
      <c r="F1274" s="4" t="s">
        <v>951</v>
      </c>
      <c r="G1274" s="4">
        <v>1</v>
      </c>
    </row>
    <row r="1275" spans="1:7" x14ac:dyDescent="0.35">
      <c r="A1275" s="4" t="s">
        <v>300</v>
      </c>
      <c r="B1275" s="4" t="s">
        <v>44</v>
      </c>
      <c r="C1275" s="4" t="s">
        <v>44</v>
      </c>
      <c r="D1275" s="4" t="s">
        <v>1664</v>
      </c>
      <c r="E1275" s="4" t="s">
        <v>117</v>
      </c>
      <c r="F1275" s="4" t="s">
        <v>8</v>
      </c>
      <c r="G1275" s="4">
        <v>3</v>
      </c>
    </row>
    <row r="1276" spans="1:7" x14ac:dyDescent="0.35">
      <c r="A1276" s="4" t="s">
        <v>300</v>
      </c>
      <c r="B1276" s="4" t="s">
        <v>44</v>
      </c>
      <c r="C1276" s="4" t="s">
        <v>44</v>
      </c>
      <c r="D1276" s="4" t="s">
        <v>957</v>
      </c>
      <c r="E1276" s="4" t="s">
        <v>3043</v>
      </c>
      <c r="F1276" s="4" t="s">
        <v>47</v>
      </c>
      <c r="G1276" s="4">
        <v>1</v>
      </c>
    </row>
    <row r="1277" spans="1:7" x14ac:dyDescent="0.35">
      <c r="A1277" s="4" t="s">
        <v>300</v>
      </c>
      <c r="B1277" s="4" t="s">
        <v>44</v>
      </c>
      <c r="C1277" s="4" t="s">
        <v>44</v>
      </c>
      <c r="D1277" s="4" t="s">
        <v>1135</v>
      </c>
      <c r="E1277" s="4" t="s">
        <v>3043</v>
      </c>
      <c r="F1277" s="4" t="s">
        <v>47</v>
      </c>
      <c r="G1277" s="4">
        <v>1</v>
      </c>
    </row>
    <row r="1278" spans="1:7" x14ac:dyDescent="0.35">
      <c r="A1278" s="4" t="s">
        <v>300</v>
      </c>
      <c r="B1278" s="4" t="s">
        <v>44</v>
      </c>
      <c r="C1278" s="4" t="s">
        <v>44</v>
      </c>
      <c r="D1278" s="4" t="s">
        <v>1731</v>
      </c>
      <c r="E1278" s="4" t="s">
        <v>3043</v>
      </c>
      <c r="F1278" s="4" t="s">
        <v>184</v>
      </c>
      <c r="G1278" s="4">
        <v>3</v>
      </c>
    </row>
    <row r="1279" spans="1:7" x14ac:dyDescent="0.35">
      <c r="A1279" s="4" t="s">
        <v>300</v>
      </c>
      <c r="B1279" s="4" t="s">
        <v>44</v>
      </c>
      <c r="C1279" s="4" t="s">
        <v>44</v>
      </c>
      <c r="D1279" s="4" t="s">
        <v>2094</v>
      </c>
      <c r="E1279" s="4" t="s">
        <v>3043</v>
      </c>
      <c r="F1279" s="4" t="s">
        <v>47</v>
      </c>
      <c r="G1279" s="4">
        <v>37</v>
      </c>
    </row>
    <row r="1280" spans="1:7" x14ac:dyDescent="0.35">
      <c r="A1280" s="4" t="s">
        <v>300</v>
      </c>
      <c r="B1280" s="4" t="s">
        <v>44</v>
      </c>
      <c r="C1280" s="4" t="s">
        <v>44</v>
      </c>
      <c r="D1280" s="4" t="s">
        <v>1872</v>
      </c>
      <c r="E1280" s="4" t="s">
        <v>3043</v>
      </c>
      <c r="F1280" s="4" t="s">
        <v>47</v>
      </c>
      <c r="G1280" s="4">
        <v>1</v>
      </c>
    </row>
    <row r="1281" spans="1:7" x14ac:dyDescent="0.35">
      <c r="A1281" s="4" t="s">
        <v>300</v>
      </c>
      <c r="B1281" s="4" t="s">
        <v>44</v>
      </c>
      <c r="C1281" s="4" t="s">
        <v>44</v>
      </c>
      <c r="D1281" s="4" t="s">
        <v>2925</v>
      </c>
      <c r="E1281" s="4" t="s">
        <v>3043</v>
      </c>
      <c r="F1281" s="4" t="s">
        <v>47</v>
      </c>
      <c r="G1281" s="4">
        <v>1</v>
      </c>
    </row>
    <row r="1282" spans="1:7" x14ac:dyDescent="0.35">
      <c r="A1282" s="4" t="s">
        <v>300</v>
      </c>
      <c r="B1282" s="4" t="s">
        <v>44</v>
      </c>
      <c r="C1282" s="4" t="s">
        <v>164</v>
      </c>
      <c r="D1282" s="4" t="s">
        <v>1550</v>
      </c>
      <c r="E1282" s="4" t="s">
        <v>117</v>
      </c>
      <c r="F1282" s="4" t="s">
        <v>47</v>
      </c>
      <c r="G1282" s="4">
        <v>3</v>
      </c>
    </row>
    <row r="1283" spans="1:7" x14ac:dyDescent="0.35">
      <c r="A1283" s="4" t="s">
        <v>300</v>
      </c>
      <c r="B1283" s="4" t="s">
        <v>164</v>
      </c>
      <c r="C1283" s="4" t="s">
        <v>44</v>
      </c>
      <c r="D1283" s="4" t="s">
        <v>1466</v>
      </c>
      <c r="E1283" s="4" t="s">
        <v>3043</v>
      </c>
      <c r="F1283" s="4" t="s">
        <v>47</v>
      </c>
      <c r="G1283" s="4">
        <v>1</v>
      </c>
    </row>
    <row r="1284" spans="1:7" x14ac:dyDescent="0.35">
      <c r="A1284" s="4" t="s">
        <v>710</v>
      </c>
      <c r="B1284" s="4" t="s">
        <v>44</v>
      </c>
      <c r="C1284" s="4" t="s">
        <v>44</v>
      </c>
      <c r="D1284" s="4" t="s">
        <v>711</v>
      </c>
      <c r="E1284" s="4" t="s">
        <v>3043</v>
      </c>
      <c r="F1284" s="4" t="s">
        <v>47</v>
      </c>
      <c r="G1284" s="4">
        <v>1</v>
      </c>
    </row>
    <row r="1285" spans="1:7" x14ac:dyDescent="0.35">
      <c r="A1285" s="4" t="s">
        <v>2930</v>
      </c>
      <c r="B1285" s="6" t="s">
        <v>2930</v>
      </c>
      <c r="C1285" s="4" t="s">
        <v>7</v>
      </c>
      <c r="D1285" s="4" t="s">
        <v>269</v>
      </c>
      <c r="E1285" s="4" t="s">
        <v>3043</v>
      </c>
      <c r="F1285" s="4" t="s">
        <v>43</v>
      </c>
      <c r="G1285" s="4">
        <v>27</v>
      </c>
    </row>
    <row r="1286" spans="1:7" x14ac:dyDescent="0.35">
      <c r="A1286" s="4" t="s">
        <v>2930</v>
      </c>
      <c r="B1286" s="6" t="s">
        <v>2930</v>
      </c>
      <c r="C1286" s="4" t="s">
        <v>7</v>
      </c>
      <c r="D1286" s="4" t="s">
        <v>269</v>
      </c>
      <c r="E1286" s="4" t="s">
        <v>3043</v>
      </c>
      <c r="F1286" s="4" t="s">
        <v>253</v>
      </c>
      <c r="G1286" s="4">
        <v>28</v>
      </c>
    </row>
    <row r="1287" spans="1:7" x14ac:dyDescent="0.35">
      <c r="A1287" s="4" t="s">
        <v>2930</v>
      </c>
      <c r="B1287" s="6" t="s">
        <v>2930</v>
      </c>
      <c r="C1287" s="4" t="s">
        <v>2930</v>
      </c>
      <c r="D1287" s="4" t="s">
        <v>269</v>
      </c>
      <c r="E1287" s="4" t="s">
        <v>117</v>
      </c>
      <c r="F1287" s="4" t="s">
        <v>253</v>
      </c>
      <c r="G1287" s="4">
        <v>27</v>
      </c>
    </row>
    <row r="1288" spans="1:7" x14ac:dyDescent="0.35">
      <c r="A1288" s="4" t="s">
        <v>2930</v>
      </c>
      <c r="B1288" s="6" t="s">
        <v>2930</v>
      </c>
      <c r="C1288" s="4" t="s">
        <v>2930</v>
      </c>
      <c r="D1288" s="4" t="s">
        <v>269</v>
      </c>
      <c r="E1288" s="4" t="s">
        <v>3043</v>
      </c>
      <c r="F1288" s="4" t="s">
        <v>210</v>
      </c>
      <c r="G1288" s="4">
        <v>27</v>
      </c>
    </row>
    <row r="1289" spans="1:7" x14ac:dyDescent="0.35">
      <c r="A1289" s="4" t="s">
        <v>2930</v>
      </c>
      <c r="B1289" s="6" t="s">
        <v>2930</v>
      </c>
      <c r="C1289" s="4" t="s">
        <v>2930</v>
      </c>
      <c r="D1289" s="4" t="s">
        <v>269</v>
      </c>
      <c r="E1289" s="4" t="s">
        <v>3043</v>
      </c>
      <c r="F1289" s="4" t="s">
        <v>896</v>
      </c>
      <c r="G1289" s="4">
        <v>54</v>
      </c>
    </row>
    <row r="1290" spans="1:7" x14ac:dyDescent="0.35">
      <c r="A1290" s="4" t="s">
        <v>2930</v>
      </c>
      <c r="B1290" s="6" t="s">
        <v>2930</v>
      </c>
      <c r="C1290" s="4" t="s">
        <v>2930</v>
      </c>
      <c r="D1290" s="4" t="s">
        <v>269</v>
      </c>
      <c r="E1290" s="4" t="s">
        <v>3043</v>
      </c>
      <c r="F1290" s="4" t="s">
        <v>253</v>
      </c>
      <c r="G1290" s="4">
        <v>513</v>
      </c>
    </row>
    <row r="1291" spans="1:7" x14ac:dyDescent="0.35">
      <c r="A1291" s="4" t="s">
        <v>2930</v>
      </c>
      <c r="B1291" s="6" t="s">
        <v>2930</v>
      </c>
      <c r="C1291" s="4" t="s">
        <v>2930</v>
      </c>
      <c r="D1291" s="4" t="s">
        <v>269</v>
      </c>
      <c r="E1291" s="4" t="s">
        <v>3043</v>
      </c>
      <c r="F1291" s="4" t="s">
        <v>3111</v>
      </c>
      <c r="G1291" s="4">
        <v>0</v>
      </c>
    </row>
    <row r="1292" spans="1:7" x14ac:dyDescent="0.35">
      <c r="A1292" s="4" t="s">
        <v>2930</v>
      </c>
      <c r="B1292" s="6" t="s">
        <v>2930</v>
      </c>
      <c r="C1292" s="4" t="s">
        <v>2930</v>
      </c>
      <c r="D1292" s="4" t="s">
        <v>331</v>
      </c>
      <c r="E1292" s="4" t="s">
        <v>3043</v>
      </c>
      <c r="F1292" s="4" t="s">
        <v>253</v>
      </c>
      <c r="G1292" s="4">
        <v>54</v>
      </c>
    </row>
    <row r="1293" spans="1:7" x14ac:dyDescent="0.35">
      <c r="A1293" s="4" t="s">
        <v>2930</v>
      </c>
      <c r="B1293" s="6" t="s">
        <v>2930</v>
      </c>
      <c r="C1293" s="4" t="s">
        <v>2930</v>
      </c>
      <c r="D1293" s="4" t="s">
        <v>2930</v>
      </c>
      <c r="E1293" s="4" t="s">
        <v>2930</v>
      </c>
      <c r="F1293" s="4" t="s">
        <v>2930</v>
      </c>
      <c r="G1293" s="4">
        <v>0</v>
      </c>
    </row>
    <row r="1294" spans="1:7" x14ac:dyDescent="0.35">
      <c r="A1294" s="4" t="s">
        <v>2930</v>
      </c>
      <c r="B1294" s="6" t="s">
        <v>269</v>
      </c>
      <c r="C1294" s="4" t="s">
        <v>7</v>
      </c>
      <c r="D1294" s="4" t="s">
        <v>269</v>
      </c>
      <c r="E1294" s="4" t="s">
        <v>3043</v>
      </c>
      <c r="F1294" s="4" t="s">
        <v>253</v>
      </c>
      <c r="G1294" s="4">
        <v>3</v>
      </c>
    </row>
    <row r="1295" spans="1:7" x14ac:dyDescent="0.35">
      <c r="A1295" s="4" t="s">
        <v>2333</v>
      </c>
      <c r="B1295" s="6" t="s">
        <v>2334</v>
      </c>
      <c r="C1295" s="4" t="s">
        <v>3</v>
      </c>
      <c r="D1295" s="4" t="s">
        <v>2227</v>
      </c>
      <c r="E1295" s="4" t="s">
        <v>3043</v>
      </c>
      <c r="F1295" s="4" t="s">
        <v>2544</v>
      </c>
      <c r="G1295" s="4">
        <v>1</v>
      </c>
    </row>
    <row r="1296" spans="1:7" x14ac:dyDescent="0.35">
      <c r="A1296" s="4" t="s">
        <v>2333</v>
      </c>
      <c r="B1296" s="6" t="s">
        <v>2334</v>
      </c>
      <c r="C1296" s="4" t="s">
        <v>3</v>
      </c>
      <c r="D1296" s="4" t="s">
        <v>2298</v>
      </c>
      <c r="E1296" s="4" t="s">
        <v>117</v>
      </c>
      <c r="F1296" s="4" t="s">
        <v>4</v>
      </c>
      <c r="G1296" s="4">
        <v>1</v>
      </c>
    </row>
    <row r="1297" spans="1:7" x14ac:dyDescent="0.35">
      <c r="A1297" s="4" t="s">
        <v>2376</v>
      </c>
      <c r="B1297" s="4" t="s">
        <v>2377</v>
      </c>
      <c r="C1297" s="4" t="s">
        <v>7</v>
      </c>
      <c r="D1297" s="4" t="s">
        <v>192</v>
      </c>
      <c r="E1297" s="4" t="s">
        <v>3043</v>
      </c>
      <c r="F1297" s="4" t="s">
        <v>17</v>
      </c>
      <c r="G1297" s="4">
        <v>1</v>
      </c>
    </row>
    <row r="1298" spans="1:7" x14ac:dyDescent="0.35">
      <c r="A1298" s="4" t="s">
        <v>2391</v>
      </c>
      <c r="B1298" s="4" t="s">
        <v>269</v>
      </c>
      <c r="C1298" s="4" t="s">
        <v>7</v>
      </c>
      <c r="D1298" s="4" t="s">
        <v>269</v>
      </c>
      <c r="E1298" s="4" t="s">
        <v>3043</v>
      </c>
      <c r="F1298" s="4" t="s">
        <v>253</v>
      </c>
      <c r="G1298" s="4">
        <v>1</v>
      </c>
    </row>
    <row r="1299" spans="1:7" x14ac:dyDescent="0.35">
      <c r="A1299" s="4" t="s">
        <v>2435</v>
      </c>
      <c r="B1299" s="4" t="s">
        <v>2436</v>
      </c>
      <c r="C1299" s="4" t="s">
        <v>7</v>
      </c>
      <c r="D1299" s="4" t="s">
        <v>192</v>
      </c>
      <c r="E1299" s="4" t="s">
        <v>3043</v>
      </c>
      <c r="F1299" s="4" t="s">
        <v>17</v>
      </c>
      <c r="G1299" s="4">
        <v>1</v>
      </c>
    </row>
    <row r="1300" spans="1:7" x14ac:dyDescent="0.35">
      <c r="A1300" s="4" t="s">
        <v>2460</v>
      </c>
      <c r="B1300" s="4" t="s">
        <v>2458</v>
      </c>
      <c r="C1300" s="4" t="s">
        <v>7</v>
      </c>
      <c r="D1300" s="4" t="s">
        <v>2461</v>
      </c>
      <c r="E1300" s="4" t="s">
        <v>3043</v>
      </c>
      <c r="F1300" s="4" t="s">
        <v>2462</v>
      </c>
      <c r="G1300" s="4">
        <v>1</v>
      </c>
    </row>
    <row r="1301" spans="1:7" x14ac:dyDescent="0.35">
      <c r="A1301" s="4" t="s">
        <v>2474</v>
      </c>
      <c r="B1301" s="4" t="s">
        <v>64</v>
      </c>
      <c r="C1301" s="4" t="s">
        <v>7</v>
      </c>
      <c r="D1301" s="4" t="s">
        <v>328</v>
      </c>
      <c r="E1301" s="4" t="s">
        <v>3043</v>
      </c>
      <c r="F1301" s="4" t="s">
        <v>20</v>
      </c>
      <c r="G1301" s="4">
        <v>1</v>
      </c>
    </row>
    <row r="1302" spans="1:7" x14ac:dyDescent="0.35">
      <c r="A1302" s="4" t="s">
        <v>2498</v>
      </c>
      <c r="B1302" s="4" t="s">
        <v>2499</v>
      </c>
      <c r="C1302" s="4" t="s">
        <v>3</v>
      </c>
      <c r="D1302" s="4" t="s">
        <v>2500</v>
      </c>
      <c r="E1302" s="4" t="s">
        <v>117</v>
      </c>
      <c r="F1302" s="4" t="s">
        <v>2514</v>
      </c>
      <c r="G1302" s="4">
        <v>1</v>
      </c>
    </row>
    <row r="1303" spans="1:7" x14ac:dyDescent="0.35">
      <c r="A1303" s="4" t="s">
        <v>2559</v>
      </c>
      <c r="B1303" s="6" t="s">
        <v>137</v>
      </c>
      <c r="C1303" s="4" t="s">
        <v>7</v>
      </c>
      <c r="D1303" s="4" t="s">
        <v>2560</v>
      </c>
      <c r="E1303" s="4" t="s">
        <v>3043</v>
      </c>
      <c r="F1303" s="4" t="s">
        <v>20</v>
      </c>
      <c r="G1303" s="4">
        <v>1</v>
      </c>
    </row>
    <row r="1304" spans="1:7" x14ac:dyDescent="0.35">
      <c r="A1304" s="4" t="s">
        <v>2559</v>
      </c>
      <c r="B1304" s="6" t="s">
        <v>2458</v>
      </c>
      <c r="C1304" s="4" t="s">
        <v>7</v>
      </c>
      <c r="D1304" s="4" t="s">
        <v>2683</v>
      </c>
      <c r="E1304" s="4" t="s">
        <v>117</v>
      </c>
      <c r="F1304" s="4" t="s">
        <v>2754</v>
      </c>
      <c r="G1304" s="4">
        <v>1</v>
      </c>
    </row>
    <row r="1305" spans="1:7" x14ac:dyDescent="0.35">
      <c r="A1305" s="4" t="s">
        <v>2600</v>
      </c>
      <c r="B1305" s="4" t="s">
        <v>2458</v>
      </c>
      <c r="C1305" s="4" t="s">
        <v>7</v>
      </c>
      <c r="D1305" s="4" t="s">
        <v>388</v>
      </c>
      <c r="E1305" s="4" t="s">
        <v>3043</v>
      </c>
      <c r="F1305" s="4" t="s">
        <v>20</v>
      </c>
      <c r="G1305" s="4">
        <v>1</v>
      </c>
    </row>
    <row r="1306" spans="1:7" x14ac:dyDescent="0.35">
      <c r="A1306" s="4" t="s">
        <v>2690</v>
      </c>
      <c r="B1306" s="6" t="s">
        <v>2152</v>
      </c>
      <c r="C1306" s="4" t="s">
        <v>138</v>
      </c>
      <c r="D1306" s="4" t="s">
        <v>2691</v>
      </c>
      <c r="E1306" s="4" t="s">
        <v>3043</v>
      </c>
      <c r="F1306" s="4" t="s">
        <v>19</v>
      </c>
      <c r="G1306" s="4">
        <v>1</v>
      </c>
    </row>
    <row r="1307" spans="1:7" x14ac:dyDescent="0.35">
      <c r="A1307" s="4" t="s">
        <v>2690</v>
      </c>
      <c r="B1307" s="6" t="s">
        <v>2152</v>
      </c>
      <c r="C1307" s="4" t="s">
        <v>138</v>
      </c>
      <c r="D1307" s="4" t="s">
        <v>3174</v>
      </c>
      <c r="E1307" s="4" t="s">
        <v>3043</v>
      </c>
      <c r="F1307" s="4" t="s">
        <v>3115</v>
      </c>
      <c r="G1307" s="4">
        <v>1</v>
      </c>
    </row>
    <row r="1308" spans="1:7" x14ac:dyDescent="0.35">
      <c r="A1308" s="4" t="s">
        <v>2799</v>
      </c>
      <c r="B1308" s="6" t="s">
        <v>168</v>
      </c>
      <c r="C1308" s="4" t="s">
        <v>7</v>
      </c>
      <c r="D1308" s="4" t="s">
        <v>192</v>
      </c>
      <c r="E1308" s="4" t="s">
        <v>3043</v>
      </c>
      <c r="F1308" s="4" t="s">
        <v>2378</v>
      </c>
      <c r="G1308" s="4">
        <v>1</v>
      </c>
    </row>
    <row r="1309" spans="1:7" x14ac:dyDescent="0.35">
      <c r="A1309" s="4" t="s">
        <v>2799</v>
      </c>
      <c r="B1309" s="4" t="s">
        <v>228</v>
      </c>
      <c r="C1309" s="4" t="s">
        <v>7</v>
      </c>
      <c r="D1309" s="4" t="s">
        <v>2800</v>
      </c>
      <c r="E1309" s="4" t="s">
        <v>117</v>
      </c>
      <c r="F1309" s="4" t="s">
        <v>19</v>
      </c>
      <c r="G1309" s="4">
        <v>1</v>
      </c>
    </row>
    <row r="1310" spans="1:7" x14ac:dyDescent="0.35">
      <c r="A1310" s="4" t="s">
        <v>2897</v>
      </c>
      <c r="B1310" s="4" t="s">
        <v>2898</v>
      </c>
      <c r="C1310" s="4" t="s">
        <v>7</v>
      </c>
      <c r="D1310" s="4" t="s">
        <v>2693</v>
      </c>
      <c r="E1310" s="4" t="s">
        <v>3043</v>
      </c>
      <c r="F1310" s="4" t="s">
        <v>184</v>
      </c>
      <c r="G1310" s="4">
        <v>1</v>
      </c>
    </row>
    <row r="1311" spans="1:7" x14ac:dyDescent="0.35">
      <c r="A1311" s="4" t="s">
        <v>2938</v>
      </c>
      <c r="B1311" s="4" t="s">
        <v>60</v>
      </c>
      <c r="C1311" s="4" t="s">
        <v>97</v>
      </c>
      <c r="D1311" s="4" t="s">
        <v>192</v>
      </c>
      <c r="E1311" s="4" t="s">
        <v>3043</v>
      </c>
      <c r="F1311" s="4" t="s">
        <v>24</v>
      </c>
      <c r="G1311" s="4">
        <v>1</v>
      </c>
    </row>
    <row r="1312" spans="1:7" x14ac:dyDescent="0.35">
      <c r="A1312" s="4" t="s">
        <v>2938</v>
      </c>
      <c r="B1312" s="6" t="s">
        <v>2939</v>
      </c>
      <c r="C1312" s="4" t="s">
        <v>97</v>
      </c>
      <c r="D1312" s="4" t="s">
        <v>2940</v>
      </c>
      <c r="E1312" s="4" t="s">
        <v>117</v>
      </c>
      <c r="F1312" s="4" t="s">
        <v>184</v>
      </c>
      <c r="G1312" s="4">
        <v>1</v>
      </c>
    </row>
    <row r="1313" spans="1:7" x14ac:dyDescent="0.35">
      <c r="A1313" s="4" t="s">
        <v>2938</v>
      </c>
      <c r="B1313" s="6" t="s">
        <v>2973</v>
      </c>
      <c r="C1313" s="4" t="s">
        <v>97</v>
      </c>
      <c r="D1313" s="4" t="s">
        <v>2974</v>
      </c>
      <c r="E1313" s="4" t="s">
        <v>3043</v>
      </c>
      <c r="F1313" s="4" t="s">
        <v>184</v>
      </c>
      <c r="G1313" s="4">
        <v>1</v>
      </c>
    </row>
    <row r="1314" spans="1:7" x14ac:dyDescent="0.35">
      <c r="A1314" s="4" t="s">
        <v>2938</v>
      </c>
      <c r="B1314" s="6" t="s">
        <v>2973</v>
      </c>
      <c r="C1314" s="4" t="s">
        <v>97</v>
      </c>
      <c r="D1314" s="4" t="s">
        <v>3219</v>
      </c>
      <c r="E1314" s="4" t="s">
        <v>2930</v>
      </c>
      <c r="F1314" s="4" t="s">
        <v>2930</v>
      </c>
      <c r="G1314" s="4">
        <v>1</v>
      </c>
    </row>
    <row r="1315" spans="1:7" x14ac:dyDescent="0.35">
      <c r="A1315" s="4" t="s">
        <v>2938</v>
      </c>
      <c r="B1315" s="4" t="s">
        <v>3082</v>
      </c>
      <c r="C1315" s="4" t="s">
        <v>97</v>
      </c>
      <c r="D1315" s="4" t="s">
        <v>3083</v>
      </c>
      <c r="E1315" s="4" t="s">
        <v>117</v>
      </c>
      <c r="F1315" s="4" t="s">
        <v>13</v>
      </c>
      <c r="G1315" s="4">
        <v>1</v>
      </c>
    </row>
    <row r="1316" spans="1:7" x14ac:dyDescent="0.35">
      <c r="A1316" s="4" t="s">
        <v>3096</v>
      </c>
      <c r="B1316" s="4" t="s">
        <v>3097</v>
      </c>
      <c r="C1316" s="4" t="s">
        <v>3098</v>
      </c>
      <c r="D1316" s="4" t="s">
        <v>3099</v>
      </c>
      <c r="E1316" s="4" t="s">
        <v>3043</v>
      </c>
      <c r="F1316" s="4" t="s">
        <v>3113</v>
      </c>
      <c r="G1316" s="4">
        <v>1</v>
      </c>
    </row>
    <row r="1317" spans="1:7" x14ac:dyDescent="0.35">
      <c r="A1317" s="4" t="s">
        <v>3096</v>
      </c>
      <c r="B1317" s="4" t="s">
        <v>3102</v>
      </c>
      <c r="C1317" s="4" t="s">
        <v>3103</v>
      </c>
      <c r="D1317" s="4" t="s">
        <v>3104</v>
      </c>
      <c r="E1317" s="4" t="s">
        <v>3043</v>
      </c>
      <c r="F1317" s="4" t="s">
        <v>3114</v>
      </c>
      <c r="G1317" s="4">
        <v>1</v>
      </c>
    </row>
    <row r="1318" spans="1:7" x14ac:dyDescent="0.35">
      <c r="A1318" s="4" t="s">
        <v>3096</v>
      </c>
      <c r="B1318" s="4" t="s">
        <v>3102</v>
      </c>
      <c r="C1318" s="4" t="s">
        <v>3103</v>
      </c>
      <c r="D1318" s="4" t="s">
        <v>3193</v>
      </c>
      <c r="E1318" s="4" t="s">
        <v>3043</v>
      </c>
      <c r="F1318" s="4" t="s">
        <v>3114</v>
      </c>
      <c r="G1318" s="4">
        <v>1</v>
      </c>
    </row>
    <row r="1319" spans="1:7" x14ac:dyDescent="0.35">
      <c r="A1319" s="4" t="s">
        <v>3096</v>
      </c>
      <c r="B1319" s="4" t="s">
        <v>3110</v>
      </c>
      <c r="C1319" s="4" t="s">
        <v>3103</v>
      </c>
      <c r="D1319" s="4" t="s">
        <v>3105</v>
      </c>
      <c r="E1319" s="4" t="s">
        <v>3043</v>
      </c>
      <c r="F1319" s="4" t="s">
        <v>3106</v>
      </c>
      <c r="G1319" s="4">
        <v>1</v>
      </c>
    </row>
    <row r="1320" spans="1:7" x14ac:dyDescent="0.35">
      <c r="A1320" s="4" t="s">
        <v>3096</v>
      </c>
      <c r="B1320" s="4" t="s">
        <v>3110</v>
      </c>
      <c r="C1320" s="4" t="s">
        <v>3103</v>
      </c>
      <c r="D1320" s="4" t="s">
        <v>3107</v>
      </c>
      <c r="E1320" s="4" t="s">
        <v>117</v>
      </c>
      <c r="F1320" s="4" t="s">
        <v>3106</v>
      </c>
      <c r="G1320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08E0-BBC3-49C1-90F8-D595034A09D2}">
  <dimension ref="A1:B59"/>
  <sheetViews>
    <sheetView showGridLines="0" workbookViewId="0">
      <selection activeCell="B16" sqref="B16"/>
    </sheetView>
  </sheetViews>
  <sheetFormatPr defaultRowHeight="14.5" x14ac:dyDescent="0.35"/>
  <cols>
    <col min="1" max="1" width="29.08984375" bestFit="1" customWidth="1"/>
    <col min="2" max="2" width="19.36328125" bestFit="1" customWidth="1"/>
    <col min="3" max="3" width="15.81640625" bestFit="1" customWidth="1"/>
    <col min="4" max="4" width="7.81640625" bestFit="1" customWidth="1"/>
    <col min="5" max="5" width="9" bestFit="1" customWidth="1"/>
    <col min="6" max="6" width="10.81640625" bestFit="1" customWidth="1"/>
    <col min="7" max="7" width="7.81640625" bestFit="1" customWidth="1"/>
    <col min="8" max="8" width="15.1796875" bestFit="1" customWidth="1"/>
    <col min="9" max="9" width="8.453125" bestFit="1" customWidth="1"/>
    <col min="10" max="10" width="9.81640625" bestFit="1" customWidth="1"/>
    <col min="11" max="11" width="14.1796875" bestFit="1" customWidth="1"/>
    <col min="12" max="12" width="9.81640625" bestFit="1" customWidth="1"/>
  </cols>
  <sheetData>
    <row r="1" spans="1:2" x14ac:dyDescent="0.35">
      <c r="A1" s="8" t="s">
        <v>2279</v>
      </c>
      <c r="B1" t="s">
        <v>2469</v>
      </c>
    </row>
    <row r="3" spans="1:2" x14ac:dyDescent="0.35">
      <c r="A3" s="8" t="s">
        <v>2470</v>
      </c>
      <c r="B3" t="s">
        <v>2471</v>
      </c>
    </row>
    <row r="4" spans="1:2" x14ac:dyDescent="0.35">
      <c r="A4" s="2" t="s">
        <v>4</v>
      </c>
      <c r="B4">
        <v>134</v>
      </c>
    </row>
    <row r="5" spans="1:2" x14ac:dyDescent="0.35">
      <c r="A5" s="2" t="s">
        <v>20</v>
      </c>
      <c r="B5">
        <v>127</v>
      </c>
    </row>
    <row r="6" spans="1:2" x14ac:dyDescent="0.35">
      <c r="A6" s="2" t="s">
        <v>17</v>
      </c>
      <c r="B6">
        <v>118</v>
      </c>
    </row>
    <row r="7" spans="1:2" x14ac:dyDescent="0.35">
      <c r="A7" s="2" t="s">
        <v>19</v>
      </c>
      <c r="B7">
        <v>100</v>
      </c>
    </row>
    <row r="8" spans="1:2" x14ac:dyDescent="0.35">
      <c r="A8" s="2" t="s">
        <v>184</v>
      </c>
      <c r="B8">
        <v>98</v>
      </c>
    </row>
    <row r="9" spans="1:2" x14ac:dyDescent="0.35">
      <c r="A9" s="2" t="s">
        <v>43</v>
      </c>
      <c r="B9">
        <v>96</v>
      </c>
    </row>
    <row r="10" spans="1:2" x14ac:dyDescent="0.35">
      <c r="A10" s="2" t="s">
        <v>13</v>
      </c>
      <c r="B10">
        <v>86</v>
      </c>
    </row>
    <row r="11" spans="1:2" x14ac:dyDescent="0.35">
      <c r="A11" s="2" t="s">
        <v>22</v>
      </c>
      <c r="B11">
        <v>68</v>
      </c>
    </row>
    <row r="12" spans="1:2" x14ac:dyDescent="0.35">
      <c r="A12" s="2" t="s">
        <v>8</v>
      </c>
      <c r="B12">
        <v>63</v>
      </c>
    </row>
    <row r="13" spans="1:2" x14ac:dyDescent="0.35">
      <c r="A13" s="2" t="s">
        <v>47</v>
      </c>
      <c r="B13">
        <v>45</v>
      </c>
    </row>
    <row r="14" spans="1:2" x14ac:dyDescent="0.35">
      <c r="A14" s="2" t="s">
        <v>50</v>
      </c>
      <c r="B14">
        <v>44</v>
      </c>
    </row>
    <row r="15" spans="1:2" x14ac:dyDescent="0.35">
      <c r="A15" s="2" t="s">
        <v>253</v>
      </c>
      <c r="B15">
        <v>30</v>
      </c>
    </row>
    <row r="16" spans="1:2" x14ac:dyDescent="0.35">
      <c r="A16" s="2" t="s">
        <v>18</v>
      </c>
      <c r="B16">
        <v>18</v>
      </c>
    </row>
    <row r="17" spans="1:2" x14ac:dyDescent="0.35">
      <c r="A17" s="2" t="s">
        <v>951</v>
      </c>
      <c r="B17">
        <v>18</v>
      </c>
    </row>
    <row r="18" spans="1:2" x14ac:dyDescent="0.35">
      <c r="A18" s="2" t="s">
        <v>2453</v>
      </c>
      <c r="B18">
        <v>17</v>
      </c>
    </row>
    <row r="19" spans="1:2" x14ac:dyDescent="0.35">
      <c r="A19" s="2" t="s">
        <v>5</v>
      </c>
      <c r="B19">
        <v>16</v>
      </c>
    </row>
    <row r="20" spans="1:2" x14ac:dyDescent="0.35">
      <c r="A20" s="2" t="s">
        <v>23</v>
      </c>
      <c r="B20">
        <v>14</v>
      </c>
    </row>
    <row r="21" spans="1:2" x14ac:dyDescent="0.35">
      <c r="A21" s="2" t="s">
        <v>216</v>
      </c>
      <c r="B21">
        <v>10</v>
      </c>
    </row>
    <row r="22" spans="1:2" x14ac:dyDescent="0.35">
      <c r="A22" s="2" t="s">
        <v>1596</v>
      </c>
      <c r="B22">
        <v>9</v>
      </c>
    </row>
    <row r="23" spans="1:2" x14ac:dyDescent="0.35">
      <c r="A23" s="2" t="s">
        <v>24</v>
      </c>
      <c r="B23">
        <v>7</v>
      </c>
    </row>
    <row r="24" spans="1:2" x14ac:dyDescent="0.35">
      <c r="A24" s="2" t="s">
        <v>195</v>
      </c>
      <c r="B24">
        <v>6</v>
      </c>
    </row>
    <row r="25" spans="1:2" x14ac:dyDescent="0.35">
      <c r="A25" s="2" t="s">
        <v>260</v>
      </c>
      <c r="B25">
        <v>6</v>
      </c>
    </row>
    <row r="26" spans="1:2" x14ac:dyDescent="0.35">
      <c r="A26" s="2" t="s">
        <v>2378</v>
      </c>
      <c r="B26">
        <v>5</v>
      </c>
    </row>
    <row r="27" spans="1:2" x14ac:dyDescent="0.35">
      <c r="A27" s="2" t="s">
        <v>70</v>
      </c>
      <c r="B27">
        <v>4</v>
      </c>
    </row>
    <row r="28" spans="1:2" x14ac:dyDescent="0.35">
      <c r="A28" s="2" t="s">
        <v>256</v>
      </c>
      <c r="B28">
        <v>4</v>
      </c>
    </row>
    <row r="29" spans="1:2" x14ac:dyDescent="0.35">
      <c r="A29" s="2" t="s">
        <v>109</v>
      </c>
      <c r="B29">
        <v>3</v>
      </c>
    </row>
    <row r="30" spans="1:2" x14ac:dyDescent="0.35">
      <c r="A30" s="2" t="s">
        <v>14</v>
      </c>
      <c r="B30">
        <v>3</v>
      </c>
    </row>
    <row r="31" spans="1:2" x14ac:dyDescent="0.35">
      <c r="A31" s="2" t="s">
        <v>678</v>
      </c>
      <c r="B31">
        <v>2</v>
      </c>
    </row>
    <row r="32" spans="1:2" x14ac:dyDescent="0.35">
      <c r="A32" s="2" t="s">
        <v>235</v>
      </c>
      <c r="B32">
        <v>2</v>
      </c>
    </row>
    <row r="33" spans="1:2" x14ac:dyDescent="0.35">
      <c r="A33" s="2" t="s">
        <v>896</v>
      </c>
      <c r="B33">
        <v>2</v>
      </c>
    </row>
    <row r="34" spans="1:2" x14ac:dyDescent="0.35">
      <c r="A34" s="2" t="s">
        <v>31</v>
      </c>
      <c r="B34">
        <v>2</v>
      </c>
    </row>
    <row r="35" spans="1:2" x14ac:dyDescent="0.35">
      <c r="A35" s="2" t="s">
        <v>25</v>
      </c>
      <c r="B35">
        <v>2</v>
      </c>
    </row>
    <row r="36" spans="1:2" x14ac:dyDescent="0.35">
      <c r="A36" s="2" t="s">
        <v>115</v>
      </c>
      <c r="B36">
        <v>2</v>
      </c>
    </row>
    <row r="37" spans="1:2" x14ac:dyDescent="0.35">
      <c r="A37" s="2" t="s">
        <v>2214</v>
      </c>
      <c r="B37">
        <v>2</v>
      </c>
    </row>
    <row r="38" spans="1:2" x14ac:dyDescent="0.35">
      <c r="A38" s="2" t="s">
        <v>1480</v>
      </c>
      <c r="B38">
        <v>1</v>
      </c>
    </row>
    <row r="39" spans="1:2" x14ac:dyDescent="0.35">
      <c r="A39" s="2" t="s">
        <v>218</v>
      </c>
      <c r="B39">
        <v>1</v>
      </c>
    </row>
    <row r="40" spans="1:2" x14ac:dyDescent="0.35">
      <c r="A40" s="2" t="s">
        <v>208</v>
      </c>
      <c r="B40">
        <v>1</v>
      </c>
    </row>
    <row r="41" spans="1:2" x14ac:dyDescent="0.35">
      <c r="A41" s="2" t="s">
        <v>210</v>
      </c>
      <c r="B41">
        <v>1</v>
      </c>
    </row>
    <row r="42" spans="1:2" x14ac:dyDescent="0.35">
      <c r="A42" s="2" t="s">
        <v>271</v>
      </c>
      <c r="B42">
        <v>1</v>
      </c>
    </row>
    <row r="43" spans="1:2" x14ac:dyDescent="0.35">
      <c r="A43" s="2" t="s">
        <v>230</v>
      </c>
      <c r="B43">
        <v>1</v>
      </c>
    </row>
    <row r="44" spans="1:2" x14ac:dyDescent="0.35">
      <c r="A44" s="2" t="s">
        <v>1305</v>
      </c>
      <c r="B44">
        <v>1</v>
      </c>
    </row>
    <row r="45" spans="1:2" x14ac:dyDescent="0.35">
      <c r="A45" s="2" t="s">
        <v>1946</v>
      </c>
      <c r="B45">
        <v>1</v>
      </c>
    </row>
    <row r="46" spans="1:2" x14ac:dyDescent="0.35">
      <c r="A46" s="2" t="s">
        <v>2133</v>
      </c>
      <c r="B46">
        <v>1</v>
      </c>
    </row>
    <row r="47" spans="1:2" x14ac:dyDescent="0.35">
      <c r="A47" s="2" t="s">
        <v>525</v>
      </c>
      <c r="B47">
        <v>1</v>
      </c>
    </row>
    <row r="48" spans="1:2" x14ac:dyDescent="0.35">
      <c r="A48" s="2" t="s">
        <v>102</v>
      </c>
      <c r="B48">
        <v>1</v>
      </c>
    </row>
    <row r="49" spans="1:2" x14ac:dyDescent="0.35">
      <c r="A49" s="2" t="s">
        <v>333</v>
      </c>
      <c r="B49">
        <v>1</v>
      </c>
    </row>
    <row r="50" spans="1:2" x14ac:dyDescent="0.35">
      <c r="A50" s="2" t="s">
        <v>369</v>
      </c>
      <c r="B50">
        <v>1</v>
      </c>
    </row>
    <row r="51" spans="1:2" x14ac:dyDescent="0.35">
      <c r="A51" s="2" t="s">
        <v>155</v>
      </c>
      <c r="B51">
        <v>1</v>
      </c>
    </row>
    <row r="52" spans="1:2" x14ac:dyDescent="0.35">
      <c r="A52" s="2" t="s">
        <v>968</v>
      </c>
      <c r="B52">
        <v>1</v>
      </c>
    </row>
    <row r="53" spans="1:2" x14ac:dyDescent="0.35">
      <c r="A53" s="2" t="s">
        <v>1566</v>
      </c>
      <c r="B53">
        <v>1</v>
      </c>
    </row>
    <row r="54" spans="1:2" x14ac:dyDescent="0.35">
      <c r="A54" s="2" t="s">
        <v>166</v>
      </c>
      <c r="B54">
        <v>1</v>
      </c>
    </row>
    <row r="55" spans="1:2" x14ac:dyDescent="0.35">
      <c r="A55" s="2" t="s">
        <v>357</v>
      </c>
      <c r="B55">
        <v>1</v>
      </c>
    </row>
    <row r="56" spans="1:2" x14ac:dyDescent="0.35">
      <c r="A56" s="2" t="s">
        <v>558</v>
      </c>
      <c r="B56">
        <v>1</v>
      </c>
    </row>
    <row r="57" spans="1:2" x14ac:dyDescent="0.35">
      <c r="A57" s="2" t="s">
        <v>2179</v>
      </c>
      <c r="B57">
        <v>1</v>
      </c>
    </row>
    <row r="58" spans="1:2" x14ac:dyDescent="0.35">
      <c r="A58" s="2" t="s">
        <v>448</v>
      </c>
      <c r="B58">
        <v>1</v>
      </c>
    </row>
    <row r="59" spans="1:2" x14ac:dyDescent="0.35">
      <c r="A59" s="2" t="s">
        <v>2289</v>
      </c>
      <c r="B59">
        <v>1184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1DC7-2611-4219-9156-EC7F89E59472}">
  <dimension ref="A2:G81"/>
  <sheetViews>
    <sheetView topLeftCell="A47" zoomScale="85" zoomScaleNormal="85" workbookViewId="0">
      <selection activeCell="B76" sqref="B76:D78"/>
    </sheetView>
  </sheetViews>
  <sheetFormatPr defaultRowHeight="14.5" x14ac:dyDescent="0.35"/>
  <cols>
    <col min="2" max="2" width="20.81640625" customWidth="1"/>
    <col min="3" max="3" width="28.1796875" style="2" bestFit="1" customWidth="1"/>
    <col min="4" max="4" width="58.08984375" bestFit="1" customWidth="1"/>
    <col min="5" max="5" width="76.81640625" bestFit="1" customWidth="1"/>
    <col min="6" max="6" width="20" bestFit="1" customWidth="1"/>
    <col min="7" max="7" width="21" bestFit="1" customWidth="1"/>
  </cols>
  <sheetData>
    <row r="2" spans="1:7" x14ac:dyDescent="0.35">
      <c r="A2" s="35"/>
    </row>
    <row r="3" spans="1:7" x14ac:dyDescent="0.35">
      <c r="A3" s="24" t="s">
        <v>2587</v>
      </c>
      <c r="B3" s="24" t="s">
        <v>2281</v>
      </c>
      <c r="C3" s="25" t="s">
        <v>2282</v>
      </c>
      <c r="D3" s="25" t="s">
        <v>2283</v>
      </c>
      <c r="E3" s="25" t="s">
        <v>2284</v>
      </c>
      <c r="F3" s="24" t="s">
        <v>2276</v>
      </c>
      <c r="G3" s="24" t="s">
        <v>2285</v>
      </c>
    </row>
    <row r="4" spans="1:7" x14ac:dyDescent="0.35">
      <c r="A4" s="44">
        <v>1</v>
      </c>
      <c r="B4" s="26" t="s">
        <v>1</v>
      </c>
      <c r="C4" s="30" t="s">
        <v>85</v>
      </c>
      <c r="D4" s="4" t="s">
        <v>36</v>
      </c>
      <c r="E4" s="26" t="s">
        <v>2940</v>
      </c>
      <c r="F4" s="4" t="s">
        <v>117</v>
      </c>
      <c r="G4" s="4" t="s">
        <v>3115</v>
      </c>
    </row>
    <row r="5" spans="1:7" x14ac:dyDescent="0.35">
      <c r="A5" s="44">
        <v>2</v>
      </c>
      <c r="B5" s="26" t="s">
        <v>1</v>
      </c>
      <c r="C5" s="30" t="s">
        <v>34</v>
      </c>
      <c r="D5" s="4" t="s">
        <v>3</v>
      </c>
      <c r="E5" s="26" t="s">
        <v>3141</v>
      </c>
      <c r="F5" s="4" t="s">
        <v>117</v>
      </c>
      <c r="G5" s="4" t="s">
        <v>50</v>
      </c>
    </row>
    <row r="6" spans="1:7" x14ac:dyDescent="0.35">
      <c r="A6" s="44">
        <v>3</v>
      </c>
      <c r="B6" s="26" t="s">
        <v>1</v>
      </c>
      <c r="C6" s="30" t="s">
        <v>1828</v>
      </c>
      <c r="D6" s="4" t="s">
        <v>3</v>
      </c>
      <c r="E6" s="26" t="s">
        <v>3140</v>
      </c>
      <c r="F6" s="4" t="s">
        <v>3043</v>
      </c>
      <c r="G6" s="4" t="s">
        <v>4</v>
      </c>
    </row>
    <row r="7" spans="1:7" x14ac:dyDescent="0.35">
      <c r="A7" s="44">
        <v>4</v>
      </c>
      <c r="B7" s="26" t="s">
        <v>193</v>
      </c>
      <c r="C7" s="30" t="s">
        <v>1738</v>
      </c>
      <c r="D7" s="4" t="s">
        <v>7</v>
      </c>
      <c r="E7" s="26" t="s">
        <v>2933</v>
      </c>
      <c r="F7" s="4" t="s">
        <v>3043</v>
      </c>
      <c r="G7" s="4" t="s">
        <v>216</v>
      </c>
    </row>
    <row r="8" spans="1:7" x14ac:dyDescent="0.35">
      <c r="A8" s="44">
        <v>5</v>
      </c>
      <c r="B8" s="26" t="s">
        <v>29</v>
      </c>
      <c r="C8" s="30" t="s">
        <v>30</v>
      </c>
      <c r="D8" s="4" t="s">
        <v>3</v>
      </c>
      <c r="E8" s="26" t="s">
        <v>3143</v>
      </c>
      <c r="F8" s="4" t="s">
        <v>117</v>
      </c>
      <c r="G8" s="4" t="s">
        <v>4</v>
      </c>
    </row>
    <row r="9" spans="1:7" x14ac:dyDescent="0.35">
      <c r="A9" s="44">
        <v>6</v>
      </c>
      <c r="B9" s="26" t="s">
        <v>29</v>
      </c>
      <c r="C9" s="30" t="s">
        <v>2338</v>
      </c>
      <c r="D9" s="4" t="s">
        <v>3</v>
      </c>
      <c r="E9" s="26" t="s">
        <v>3130</v>
      </c>
      <c r="F9" s="4" t="s">
        <v>3043</v>
      </c>
      <c r="G9" s="4" t="s">
        <v>50</v>
      </c>
    </row>
    <row r="10" spans="1:7" x14ac:dyDescent="0.35">
      <c r="A10" s="44">
        <v>7</v>
      </c>
      <c r="B10" s="26" t="s">
        <v>29</v>
      </c>
      <c r="C10" s="30" t="s">
        <v>2338</v>
      </c>
      <c r="D10" s="4" t="s">
        <v>3</v>
      </c>
      <c r="E10" s="26" t="s">
        <v>3152</v>
      </c>
      <c r="F10" s="4" t="s">
        <v>3043</v>
      </c>
      <c r="G10" s="4" t="s">
        <v>4</v>
      </c>
    </row>
    <row r="11" spans="1:7" x14ac:dyDescent="0.35">
      <c r="A11" s="44">
        <v>8</v>
      </c>
      <c r="B11" s="26" t="s">
        <v>27</v>
      </c>
      <c r="C11" s="30" t="s">
        <v>39</v>
      </c>
      <c r="D11" s="4" t="s">
        <v>36</v>
      </c>
      <c r="E11" s="26" t="s">
        <v>3131</v>
      </c>
      <c r="F11" s="4" t="s">
        <v>117</v>
      </c>
      <c r="G11" s="4" t="s">
        <v>184</v>
      </c>
    </row>
    <row r="12" spans="1:7" x14ac:dyDescent="0.35">
      <c r="A12" s="44">
        <v>9</v>
      </c>
      <c r="B12" s="26" t="s">
        <v>79</v>
      </c>
      <c r="C12" s="30" t="s">
        <v>144</v>
      </c>
      <c r="D12" s="4" t="s">
        <v>7</v>
      </c>
      <c r="E12" s="26" t="s">
        <v>3033</v>
      </c>
      <c r="F12" s="4" t="s">
        <v>117</v>
      </c>
      <c r="G12" s="4" t="s">
        <v>43</v>
      </c>
    </row>
    <row r="13" spans="1:7" x14ac:dyDescent="0.35">
      <c r="A13" s="44">
        <v>10</v>
      </c>
      <c r="B13" s="26" t="s">
        <v>79</v>
      </c>
      <c r="C13" s="30" t="s">
        <v>126</v>
      </c>
      <c r="D13" s="4" t="s">
        <v>7</v>
      </c>
      <c r="E13" s="26" t="s">
        <v>3150</v>
      </c>
      <c r="F13" s="4" t="s">
        <v>3043</v>
      </c>
      <c r="G13" s="4" t="s">
        <v>43</v>
      </c>
    </row>
    <row r="14" spans="1:7" x14ac:dyDescent="0.35">
      <c r="A14" s="44">
        <v>11</v>
      </c>
      <c r="B14" s="26" t="s">
        <v>79</v>
      </c>
      <c r="C14" s="30" t="s">
        <v>99</v>
      </c>
      <c r="D14" s="4" t="s">
        <v>7</v>
      </c>
      <c r="E14" s="26" t="s">
        <v>3136</v>
      </c>
      <c r="F14" s="4" t="s">
        <v>117</v>
      </c>
      <c r="G14" s="4" t="s">
        <v>20</v>
      </c>
    </row>
    <row r="15" spans="1:7" x14ac:dyDescent="0.35">
      <c r="A15" s="44">
        <v>12</v>
      </c>
      <c r="B15" s="26" t="s">
        <v>79</v>
      </c>
      <c r="C15" s="30" t="s">
        <v>3179</v>
      </c>
      <c r="D15" s="4" t="s">
        <v>7</v>
      </c>
      <c r="E15" s="26" t="s">
        <v>3180</v>
      </c>
      <c r="F15" s="4" t="s">
        <v>3043</v>
      </c>
      <c r="G15" s="4" t="s">
        <v>1761</v>
      </c>
    </row>
    <row r="16" spans="1:7" x14ac:dyDescent="0.35">
      <c r="A16" s="44">
        <v>13</v>
      </c>
      <c r="B16" s="26" t="s">
        <v>6</v>
      </c>
      <c r="C16" s="30">
        <v>1031</v>
      </c>
      <c r="D16" s="4" t="s">
        <v>7</v>
      </c>
      <c r="E16" s="26" t="s">
        <v>3120</v>
      </c>
      <c r="F16" s="4" t="s">
        <v>3043</v>
      </c>
      <c r="G16" s="4" t="s">
        <v>2930</v>
      </c>
    </row>
    <row r="17" spans="1:7" x14ac:dyDescent="0.35">
      <c r="A17" s="44">
        <v>14</v>
      </c>
      <c r="B17" s="26" t="s">
        <v>6</v>
      </c>
      <c r="C17" s="30">
        <v>1033</v>
      </c>
      <c r="D17" s="4" t="s">
        <v>7</v>
      </c>
      <c r="E17" s="26" t="s">
        <v>192</v>
      </c>
      <c r="F17" s="4" t="s">
        <v>3043</v>
      </c>
      <c r="G17" s="4" t="s">
        <v>3188</v>
      </c>
    </row>
    <row r="18" spans="1:7" x14ac:dyDescent="0.35">
      <c r="A18" s="44">
        <v>15</v>
      </c>
      <c r="B18" s="26" t="s">
        <v>6</v>
      </c>
      <c r="C18" s="30">
        <v>1035</v>
      </c>
      <c r="D18" s="4" t="s">
        <v>7</v>
      </c>
      <c r="E18" s="26" t="s">
        <v>3126</v>
      </c>
      <c r="F18" s="4" t="s">
        <v>3043</v>
      </c>
      <c r="G18" s="4" t="s">
        <v>2453</v>
      </c>
    </row>
    <row r="19" spans="1:7" x14ac:dyDescent="0.35">
      <c r="A19" s="44">
        <v>16</v>
      </c>
      <c r="B19" s="26" t="s">
        <v>6</v>
      </c>
      <c r="C19" s="30">
        <v>1036</v>
      </c>
      <c r="D19" s="4" t="s">
        <v>7</v>
      </c>
      <c r="E19" s="26" t="s">
        <v>3126</v>
      </c>
      <c r="F19" s="4" t="s">
        <v>117</v>
      </c>
      <c r="G19" s="4" t="s">
        <v>20</v>
      </c>
    </row>
    <row r="20" spans="1:7" x14ac:dyDescent="0.35">
      <c r="A20" s="44">
        <v>17</v>
      </c>
      <c r="B20" s="26" t="s">
        <v>6</v>
      </c>
      <c r="C20" s="30">
        <v>1052</v>
      </c>
      <c r="D20" s="4" t="s">
        <v>7</v>
      </c>
      <c r="E20" s="26" t="s">
        <v>3128</v>
      </c>
      <c r="F20" s="4" t="s">
        <v>3043</v>
      </c>
      <c r="G20" s="4" t="s">
        <v>43</v>
      </c>
    </row>
    <row r="21" spans="1:7" x14ac:dyDescent="0.35">
      <c r="A21" s="55">
        <v>18</v>
      </c>
      <c r="B21" s="36" t="s">
        <v>6</v>
      </c>
      <c r="C21" s="37">
        <v>1063</v>
      </c>
      <c r="D21" s="38" t="s">
        <v>7</v>
      </c>
      <c r="E21" s="36" t="s">
        <v>3121</v>
      </c>
      <c r="F21" s="38" t="s">
        <v>3045</v>
      </c>
      <c r="G21" s="38"/>
    </row>
    <row r="22" spans="1:7" x14ac:dyDescent="0.35">
      <c r="A22" s="44">
        <v>19</v>
      </c>
      <c r="B22" s="26" t="s">
        <v>6</v>
      </c>
      <c r="C22" s="30">
        <v>1079</v>
      </c>
      <c r="D22" s="4" t="s">
        <v>7</v>
      </c>
      <c r="E22" s="26" t="s">
        <v>192</v>
      </c>
      <c r="F22" s="4" t="s">
        <v>3043</v>
      </c>
      <c r="G22" s="4" t="s">
        <v>23</v>
      </c>
    </row>
    <row r="23" spans="1:7" x14ac:dyDescent="0.35">
      <c r="A23" s="55">
        <v>20</v>
      </c>
      <c r="B23" s="36" t="s">
        <v>6</v>
      </c>
      <c r="C23" s="37">
        <v>1079</v>
      </c>
      <c r="D23" s="38" t="s">
        <v>7</v>
      </c>
      <c r="E23" s="36" t="s">
        <v>3199</v>
      </c>
      <c r="F23" s="38" t="s">
        <v>3045</v>
      </c>
      <c r="G23" s="38"/>
    </row>
    <row r="24" spans="1:7" x14ac:dyDescent="0.35">
      <c r="A24" s="44">
        <v>21</v>
      </c>
      <c r="B24" s="26" t="s">
        <v>6</v>
      </c>
      <c r="C24" s="30">
        <v>1094</v>
      </c>
      <c r="D24" s="4" t="s">
        <v>7</v>
      </c>
      <c r="E24" s="26" t="s">
        <v>3125</v>
      </c>
      <c r="F24" s="4" t="s">
        <v>3043</v>
      </c>
      <c r="G24" s="4" t="s">
        <v>20</v>
      </c>
    </row>
    <row r="25" spans="1:7" x14ac:dyDescent="0.35">
      <c r="A25" s="55">
        <v>22</v>
      </c>
      <c r="B25" s="36" t="s">
        <v>6</v>
      </c>
      <c r="C25" s="37">
        <v>1204</v>
      </c>
      <c r="D25" s="38" t="s">
        <v>7</v>
      </c>
      <c r="E25" s="36" t="s">
        <v>3151</v>
      </c>
      <c r="F25" s="38" t="s">
        <v>3045</v>
      </c>
      <c r="G25" s="38"/>
    </row>
    <row r="26" spans="1:7" x14ac:dyDescent="0.35">
      <c r="A26" s="44">
        <v>23</v>
      </c>
      <c r="B26" s="26" t="s">
        <v>6</v>
      </c>
      <c r="C26" s="30">
        <v>2020</v>
      </c>
      <c r="D26" s="4" t="s">
        <v>7</v>
      </c>
      <c r="E26" s="26" t="s">
        <v>3127</v>
      </c>
      <c r="F26" s="4" t="s">
        <v>3043</v>
      </c>
      <c r="G26" s="4" t="s">
        <v>20</v>
      </c>
    </row>
    <row r="27" spans="1:7" x14ac:dyDescent="0.35">
      <c r="A27" s="55">
        <v>24</v>
      </c>
      <c r="B27" s="36" t="s">
        <v>6</v>
      </c>
      <c r="C27" s="37">
        <v>1047</v>
      </c>
      <c r="D27" s="38" t="s">
        <v>7</v>
      </c>
      <c r="E27" s="36" t="s">
        <v>2164</v>
      </c>
      <c r="F27" s="38" t="s">
        <v>3045</v>
      </c>
      <c r="G27" s="38"/>
    </row>
    <row r="28" spans="1:7" x14ac:dyDescent="0.35">
      <c r="A28" s="44">
        <v>25</v>
      </c>
      <c r="B28" s="26" t="s">
        <v>6</v>
      </c>
      <c r="C28" s="30">
        <v>1507</v>
      </c>
      <c r="D28" s="4" t="s">
        <v>7</v>
      </c>
      <c r="E28" s="26" t="s">
        <v>3122</v>
      </c>
      <c r="F28" s="4" t="s">
        <v>3043</v>
      </c>
      <c r="G28" s="4" t="s">
        <v>19</v>
      </c>
    </row>
    <row r="29" spans="1:7" x14ac:dyDescent="0.35">
      <c r="A29" s="55">
        <v>26</v>
      </c>
      <c r="B29" s="36" t="s">
        <v>6</v>
      </c>
      <c r="C29" s="37">
        <v>1602</v>
      </c>
      <c r="D29" s="38" t="s">
        <v>7</v>
      </c>
      <c r="E29" s="36" t="s">
        <v>3187</v>
      </c>
      <c r="F29" s="38" t="s">
        <v>3045</v>
      </c>
      <c r="G29" s="38"/>
    </row>
    <row r="30" spans="1:7" x14ac:dyDescent="0.35">
      <c r="A30" s="44">
        <v>27</v>
      </c>
      <c r="B30" s="26" t="s">
        <v>296</v>
      </c>
      <c r="C30" s="30" t="s">
        <v>2402</v>
      </c>
      <c r="D30" s="4" t="s">
        <v>7</v>
      </c>
      <c r="E30" s="26" t="s">
        <v>2403</v>
      </c>
      <c r="F30" s="4" t="s">
        <v>3043</v>
      </c>
      <c r="G30" s="4" t="s">
        <v>17</v>
      </c>
    </row>
    <row r="31" spans="1:7" x14ac:dyDescent="0.35">
      <c r="A31" s="55">
        <v>28</v>
      </c>
      <c r="B31" s="36" t="s">
        <v>105</v>
      </c>
      <c r="C31" s="37" t="s">
        <v>3201</v>
      </c>
      <c r="D31" s="38" t="s">
        <v>7</v>
      </c>
      <c r="E31" s="36" t="s">
        <v>3142</v>
      </c>
      <c r="F31" s="38" t="s">
        <v>3045</v>
      </c>
      <c r="G31" s="38"/>
    </row>
    <row r="32" spans="1:7" x14ac:dyDescent="0.35">
      <c r="A32" s="44">
        <v>29</v>
      </c>
      <c r="B32" s="26" t="s">
        <v>154</v>
      </c>
      <c r="C32" s="30" t="s">
        <v>3195</v>
      </c>
      <c r="D32" s="4" t="s">
        <v>3098</v>
      </c>
      <c r="E32" s="26" t="s">
        <v>3196</v>
      </c>
      <c r="F32" s="4" t="s">
        <v>3043</v>
      </c>
      <c r="G32" s="4" t="s">
        <v>3197</v>
      </c>
    </row>
    <row r="33" spans="1:7" x14ac:dyDescent="0.35">
      <c r="A33" s="44">
        <v>30</v>
      </c>
      <c r="B33" s="26" t="s">
        <v>10</v>
      </c>
      <c r="C33" s="30" t="s">
        <v>61</v>
      </c>
      <c r="D33" s="4" t="s">
        <v>12</v>
      </c>
      <c r="E33" s="26" t="s">
        <v>3137</v>
      </c>
      <c r="F33" s="4" t="s">
        <v>117</v>
      </c>
      <c r="G33" s="4" t="s">
        <v>184</v>
      </c>
    </row>
    <row r="34" spans="1:7" x14ac:dyDescent="0.35">
      <c r="A34" s="44">
        <v>31</v>
      </c>
      <c r="B34" s="26" t="s">
        <v>10</v>
      </c>
      <c r="C34" s="30" t="s">
        <v>77</v>
      </c>
      <c r="D34" s="4" t="s">
        <v>12</v>
      </c>
      <c r="E34" s="26" t="s">
        <v>3044</v>
      </c>
      <c r="F34" s="4" t="s">
        <v>3043</v>
      </c>
      <c r="G34" s="4" t="s">
        <v>184</v>
      </c>
    </row>
    <row r="35" spans="1:7" x14ac:dyDescent="0.35">
      <c r="A35" s="44">
        <v>32</v>
      </c>
      <c r="B35" s="26" t="s">
        <v>10</v>
      </c>
      <c r="C35" s="30" t="s">
        <v>93</v>
      </c>
      <c r="D35" s="4" t="s">
        <v>12</v>
      </c>
      <c r="E35" s="26" t="s">
        <v>3129</v>
      </c>
      <c r="F35" s="4" t="s">
        <v>3043</v>
      </c>
      <c r="G35" s="4" t="s">
        <v>184</v>
      </c>
    </row>
    <row r="36" spans="1:7" x14ac:dyDescent="0.35">
      <c r="A36" s="44">
        <v>33</v>
      </c>
      <c r="B36" s="26" t="s">
        <v>303</v>
      </c>
      <c r="C36" s="30" t="s">
        <v>93</v>
      </c>
      <c r="D36" s="4" t="s">
        <v>12</v>
      </c>
      <c r="E36" s="26" t="s">
        <v>3166</v>
      </c>
      <c r="F36" s="4" t="s">
        <v>3043</v>
      </c>
      <c r="G36" s="4" t="s">
        <v>184</v>
      </c>
    </row>
    <row r="37" spans="1:7" x14ac:dyDescent="0.35">
      <c r="A37" s="44">
        <v>34</v>
      </c>
      <c r="B37" s="26" t="s">
        <v>303</v>
      </c>
      <c r="C37" s="30" t="s">
        <v>93</v>
      </c>
      <c r="D37" s="4" t="s">
        <v>12</v>
      </c>
      <c r="E37" s="26" t="s">
        <v>3171</v>
      </c>
      <c r="F37" s="4" t="s">
        <v>3043</v>
      </c>
      <c r="G37" s="4" t="s">
        <v>184</v>
      </c>
    </row>
    <row r="38" spans="1:7" x14ac:dyDescent="0.35">
      <c r="A38" s="44">
        <v>35</v>
      </c>
      <c r="B38" s="26" t="s">
        <v>303</v>
      </c>
      <c r="C38" s="30" t="s">
        <v>902</v>
      </c>
      <c r="D38" s="4" t="s">
        <v>36</v>
      </c>
      <c r="E38" s="26" t="s">
        <v>2088</v>
      </c>
      <c r="F38" s="4" t="s">
        <v>3043</v>
      </c>
      <c r="G38" s="4" t="s">
        <v>3115</v>
      </c>
    </row>
    <row r="39" spans="1:7" x14ac:dyDescent="0.35">
      <c r="A39" s="44">
        <v>36</v>
      </c>
      <c r="B39" s="26" t="s">
        <v>15</v>
      </c>
      <c r="C39" s="30" t="s">
        <v>305</v>
      </c>
      <c r="D39" s="4" t="s">
        <v>7</v>
      </c>
      <c r="E39" s="26" t="s">
        <v>3149</v>
      </c>
      <c r="F39" s="4" t="s">
        <v>3043</v>
      </c>
      <c r="G39" s="4" t="s">
        <v>17</v>
      </c>
    </row>
    <row r="40" spans="1:7" x14ac:dyDescent="0.35">
      <c r="A40" s="44">
        <v>37</v>
      </c>
      <c r="B40" s="26" t="s">
        <v>15</v>
      </c>
      <c r="C40" s="30" t="s">
        <v>901</v>
      </c>
      <c r="D40" s="4" t="s">
        <v>7</v>
      </c>
      <c r="E40" s="26" t="s">
        <v>3146</v>
      </c>
      <c r="F40" s="4" t="s">
        <v>3043</v>
      </c>
      <c r="G40" s="4" t="s">
        <v>17</v>
      </c>
    </row>
    <row r="41" spans="1:7" x14ac:dyDescent="0.35">
      <c r="A41" s="44">
        <v>38</v>
      </c>
      <c r="B41" s="26" t="s">
        <v>2930</v>
      </c>
      <c r="C41" s="30" t="s">
        <v>269</v>
      </c>
      <c r="D41" s="4" t="s">
        <v>7</v>
      </c>
      <c r="E41" s="26" t="s">
        <v>269</v>
      </c>
      <c r="F41" s="4" t="s">
        <v>3043</v>
      </c>
      <c r="G41" s="4" t="s">
        <v>253</v>
      </c>
    </row>
    <row r="42" spans="1:7" x14ac:dyDescent="0.35">
      <c r="A42" s="44">
        <v>39</v>
      </c>
      <c r="B42" s="26" t="s">
        <v>2690</v>
      </c>
      <c r="C42" s="30" t="s">
        <v>2152</v>
      </c>
      <c r="D42" s="4" t="s">
        <v>138</v>
      </c>
      <c r="E42" s="26" t="s">
        <v>3174</v>
      </c>
      <c r="F42" s="4" t="s">
        <v>3043</v>
      </c>
      <c r="G42" s="4" t="s">
        <v>3115</v>
      </c>
    </row>
    <row r="43" spans="1:7" x14ac:dyDescent="0.35">
      <c r="A43" s="44">
        <v>40</v>
      </c>
      <c r="B43" s="26" t="s">
        <v>2938</v>
      </c>
      <c r="C43" s="30" t="s">
        <v>60</v>
      </c>
      <c r="D43" s="4" t="s">
        <v>97</v>
      </c>
      <c r="E43" s="26" t="s">
        <v>192</v>
      </c>
      <c r="F43" s="4" t="s">
        <v>3043</v>
      </c>
      <c r="G43" s="4" t="s">
        <v>24</v>
      </c>
    </row>
    <row r="44" spans="1:7" x14ac:dyDescent="0.35">
      <c r="A44" s="44">
        <v>41</v>
      </c>
      <c r="B44" s="26" t="s">
        <v>3096</v>
      </c>
      <c r="C44" s="30" t="s">
        <v>3102</v>
      </c>
      <c r="D44" s="4" t="s">
        <v>3103</v>
      </c>
      <c r="E44" s="26" t="s">
        <v>3193</v>
      </c>
      <c r="F44" s="4" t="s">
        <v>3043</v>
      </c>
      <c r="G44" s="4" t="s">
        <v>3114</v>
      </c>
    </row>
    <row r="45" spans="1:7" x14ac:dyDescent="0.35">
      <c r="A45" s="44">
        <v>42</v>
      </c>
      <c r="B45" s="26" t="s">
        <v>3096</v>
      </c>
      <c r="C45" s="30" t="s">
        <v>3110</v>
      </c>
      <c r="D45" s="4" t="s">
        <v>3103</v>
      </c>
      <c r="E45" s="26" t="s">
        <v>3107</v>
      </c>
      <c r="F45" s="4" t="s">
        <v>117</v>
      </c>
      <c r="G45" s="4" t="s">
        <v>3106</v>
      </c>
    </row>
    <row r="60" spans="2:4" x14ac:dyDescent="0.35">
      <c r="C60"/>
    </row>
    <row r="62" spans="2:4" x14ac:dyDescent="0.35">
      <c r="C62"/>
    </row>
    <row r="63" spans="2:4" x14ac:dyDescent="0.35">
      <c r="B63" s="39" t="s">
        <v>2281</v>
      </c>
      <c r="C63" s="39" t="s">
        <v>2282</v>
      </c>
      <c r="D63" s="40" t="s">
        <v>2274</v>
      </c>
    </row>
    <row r="64" spans="2:4" x14ac:dyDescent="0.35">
      <c r="B64" s="6" t="s">
        <v>3096</v>
      </c>
      <c r="C64" s="6" t="s">
        <v>3110</v>
      </c>
      <c r="D64" s="4" t="s">
        <v>3109</v>
      </c>
    </row>
    <row r="65" spans="2:4" x14ac:dyDescent="0.35">
      <c r="B65" s="6" t="s">
        <v>29</v>
      </c>
      <c r="C65" s="6" t="s">
        <v>30</v>
      </c>
      <c r="D65" s="4" t="s">
        <v>3135</v>
      </c>
    </row>
    <row r="66" spans="2:4" x14ac:dyDescent="0.35">
      <c r="B66" s="6" t="s">
        <v>27</v>
      </c>
      <c r="C66" s="6" t="s">
        <v>39</v>
      </c>
      <c r="D66" s="4" t="s">
        <v>3133</v>
      </c>
    </row>
    <row r="67" spans="2:4" x14ac:dyDescent="0.35">
      <c r="B67" s="6" t="s">
        <v>79</v>
      </c>
      <c r="C67" s="6" t="s">
        <v>99</v>
      </c>
      <c r="D67" s="4" t="s">
        <v>3164</v>
      </c>
    </row>
    <row r="68" spans="2:4" x14ac:dyDescent="0.35">
      <c r="B68" s="6" t="s">
        <v>10</v>
      </c>
      <c r="C68" s="6" t="s">
        <v>61</v>
      </c>
      <c r="D68" s="4" t="s">
        <v>3170</v>
      </c>
    </row>
    <row r="69" spans="2:4" x14ac:dyDescent="0.35">
      <c r="B69" s="6" t="s">
        <v>1</v>
      </c>
      <c r="C69" s="6" t="s">
        <v>85</v>
      </c>
      <c r="D69" s="4" t="s">
        <v>3178</v>
      </c>
    </row>
    <row r="70" spans="2:4" x14ac:dyDescent="0.35">
      <c r="B70" s="6" t="s">
        <v>1</v>
      </c>
      <c r="C70" s="6" t="s">
        <v>34</v>
      </c>
      <c r="D70" s="4" t="s">
        <v>3158</v>
      </c>
    </row>
    <row r="71" spans="2:4" x14ac:dyDescent="0.35">
      <c r="B71" s="6" t="s">
        <v>15</v>
      </c>
      <c r="C71" s="34" t="s">
        <v>901</v>
      </c>
      <c r="D71" s="4" t="s">
        <v>3148</v>
      </c>
    </row>
    <row r="72" spans="2:4" x14ac:dyDescent="0.35">
      <c r="B72" s="6" t="s">
        <v>79</v>
      </c>
      <c r="C72" s="58" t="s">
        <v>126</v>
      </c>
      <c r="D72" s="4" t="s">
        <v>2354</v>
      </c>
    </row>
    <row r="73" spans="2:4" x14ac:dyDescent="0.35">
      <c r="B73" s="6" t="s">
        <v>79</v>
      </c>
      <c r="C73" s="6" t="s">
        <v>144</v>
      </c>
      <c r="D73" s="4" t="s">
        <v>3156</v>
      </c>
    </row>
    <row r="74" spans="2:4" x14ac:dyDescent="0.35">
      <c r="B74" s="6" t="s">
        <v>29</v>
      </c>
      <c r="C74" s="6" t="s">
        <v>2338</v>
      </c>
      <c r="D74" s="4" t="s">
        <v>3157</v>
      </c>
    </row>
    <row r="75" spans="2:4" x14ac:dyDescent="0.35">
      <c r="B75" s="6" t="s">
        <v>303</v>
      </c>
      <c r="C75" s="58" t="s">
        <v>93</v>
      </c>
      <c r="D75" s="4" t="s">
        <v>2354</v>
      </c>
    </row>
    <row r="76" spans="2:4" x14ac:dyDescent="0.35">
      <c r="B76" s="42" t="s">
        <v>2281</v>
      </c>
      <c r="C76" s="42" t="s">
        <v>2282</v>
      </c>
      <c r="D76" s="43" t="s">
        <v>2274</v>
      </c>
    </row>
    <row r="77" spans="2:4" x14ac:dyDescent="0.35">
      <c r="B77" s="6" t="s">
        <v>6</v>
      </c>
      <c r="C77" s="52">
        <v>2020</v>
      </c>
      <c r="D77" s="4" t="s">
        <v>2906</v>
      </c>
    </row>
    <row r="78" spans="2:4" x14ac:dyDescent="0.35">
      <c r="B78" s="6" t="s">
        <v>6</v>
      </c>
      <c r="C78" s="58">
        <v>1036</v>
      </c>
      <c r="D78" s="4" t="s">
        <v>3184</v>
      </c>
    </row>
    <row r="79" spans="2:4" x14ac:dyDescent="0.35">
      <c r="B79" s="6"/>
      <c r="C79" s="41"/>
      <c r="D79" s="4"/>
    </row>
    <row r="80" spans="2:4" x14ac:dyDescent="0.35">
      <c r="B80" s="6"/>
      <c r="C80" s="41"/>
      <c r="D80" s="4"/>
    </row>
    <row r="81" spans="2:4" x14ac:dyDescent="0.35">
      <c r="B81" s="6"/>
      <c r="C81" s="41"/>
      <c r="D81" s="4"/>
    </row>
  </sheetData>
  <autoFilter ref="A3:G45" xr:uid="{55C41DC7-2611-4219-9156-EC7F89E59472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6011-E19C-4504-B839-6794E0A1780A}">
  <dimension ref="A1:H13"/>
  <sheetViews>
    <sheetView workbookViewId="0">
      <selection activeCell="B6" sqref="B6"/>
    </sheetView>
  </sheetViews>
  <sheetFormatPr defaultRowHeight="14.5" x14ac:dyDescent="0.35"/>
  <cols>
    <col min="1" max="1" width="14.08984375" bestFit="1" customWidth="1"/>
    <col min="2" max="2" width="10.453125" bestFit="1" customWidth="1"/>
    <col min="3" max="3" width="23" bestFit="1" customWidth="1"/>
    <col min="4" max="4" width="17.81640625" bestFit="1" customWidth="1"/>
    <col min="5" max="5" width="16.36328125" bestFit="1" customWidth="1"/>
    <col min="6" max="6" width="11.90625" bestFit="1" customWidth="1"/>
    <col min="7" max="7" width="14.6328125" bestFit="1" customWidth="1"/>
    <col min="8" max="8" width="11" bestFit="1" customWidth="1"/>
    <col min="9" max="9" width="26.81640625" bestFit="1" customWidth="1"/>
    <col min="10" max="10" width="16.81640625" bestFit="1" customWidth="1"/>
    <col min="11" max="11" width="14.54296875" bestFit="1" customWidth="1"/>
    <col min="12" max="12" width="14.81640625" bestFit="1" customWidth="1"/>
    <col min="13" max="13" width="21.453125" bestFit="1" customWidth="1"/>
    <col min="14" max="14" width="16.81640625" bestFit="1" customWidth="1"/>
    <col min="15" max="15" width="12.1796875" bestFit="1" customWidth="1"/>
    <col min="16" max="16" width="21.1796875" bestFit="1" customWidth="1"/>
    <col min="17" max="17" width="11.1796875" bestFit="1" customWidth="1"/>
    <col min="18" max="18" width="14.1796875" bestFit="1" customWidth="1"/>
    <col min="19" max="19" width="21.81640625" bestFit="1" customWidth="1"/>
    <col min="20" max="20" width="6.81640625" bestFit="1" customWidth="1"/>
    <col min="21" max="21" width="11" bestFit="1" customWidth="1"/>
    <col min="22" max="22" width="10.1796875" bestFit="1" customWidth="1"/>
    <col min="23" max="28" width="20" bestFit="1" customWidth="1"/>
    <col min="29" max="29" width="18.453125" bestFit="1" customWidth="1"/>
    <col min="30" max="31" width="20" bestFit="1" customWidth="1"/>
    <col min="32" max="32" width="22.81640625" bestFit="1" customWidth="1"/>
    <col min="33" max="33" width="21.54296875" bestFit="1" customWidth="1"/>
    <col min="34" max="35" width="20" bestFit="1" customWidth="1"/>
    <col min="36" max="36" width="21.54296875" bestFit="1" customWidth="1"/>
    <col min="37" max="37" width="20.453125" bestFit="1" customWidth="1"/>
    <col min="38" max="43" width="21.54296875" bestFit="1" customWidth="1"/>
    <col min="44" max="44" width="19" bestFit="1" customWidth="1"/>
    <col min="45" max="45" width="20.453125" bestFit="1" customWidth="1"/>
    <col min="46" max="46" width="21.54296875" bestFit="1" customWidth="1"/>
    <col min="47" max="47" width="21.81640625" bestFit="1" customWidth="1"/>
    <col min="48" max="54" width="19" bestFit="1" customWidth="1"/>
    <col min="55" max="55" width="24.81640625" bestFit="1" customWidth="1"/>
    <col min="56" max="57" width="17.1796875" bestFit="1" customWidth="1"/>
    <col min="58" max="59" width="20.1796875" bestFit="1" customWidth="1"/>
    <col min="60" max="60" width="19.81640625" bestFit="1" customWidth="1"/>
    <col min="61" max="61" width="19.1796875" bestFit="1" customWidth="1"/>
    <col min="62" max="62" width="21.1796875" bestFit="1" customWidth="1"/>
    <col min="63" max="63" width="10.81640625" bestFit="1" customWidth="1"/>
    <col min="64" max="64" width="16.1796875" bestFit="1" customWidth="1"/>
    <col min="65" max="65" width="15.81640625" bestFit="1" customWidth="1"/>
    <col min="66" max="66" width="14" bestFit="1" customWidth="1"/>
    <col min="67" max="67" width="14.1796875" bestFit="1" customWidth="1"/>
    <col min="68" max="68" width="11.81640625" bestFit="1" customWidth="1"/>
    <col min="69" max="69" width="15.1796875" bestFit="1" customWidth="1"/>
    <col min="70" max="70" width="18.81640625" bestFit="1" customWidth="1"/>
    <col min="71" max="71" width="15.1796875" bestFit="1" customWidth="1"/>
    <col min="72" max="72" width="16.81640625" bestFit="1" customWidth="1"/>
    <col min="73" max="73" width="15.81640625" bestFit="1" customWidth="1"/>
    <col min="74" max="74" width="21.453125" bestFit="1" customWidth="1"/>
    <col min="75" max="75" width="17.54296875" bestFit="1" customWidth="1"/>
    <col min="76" max="76" width="16.81640625" bestFit="1" customWidth="1"/>
    <col min="77" max="77" width="14.54296875" bestFit="1" customWidth="1"/>
    <col min="78" max="78" width="14.81640625" bestFit="1" customWidth="1"/>
    <col min="79" max="79" width="21.453125" bestFit="1" customWidth="1"/>
    <col min="80" max="80" width="16.81640625" bestFit="1" customWidth="1"/>
    <col min="81" max="81" width="12.1796875" bestFit="1" customWidth="1"/>
    <col min="82" max="82" width="21.1796875" bestFit="1" customWidth="1"/>
    <col min="83" max="83" width="11.1796875" bestFit="1" customWidth="1"/>
    <col min="84" max="84" width="14.1796875" bestFit="1" customWidth="1"/>
    <col min="85" max="85" width="21.81640625" bestFit="1" customWidth="1"/>
    <col min="86" max="86" width="16.81640625" bestFit="1" customWidth="1"/>
    <col min="87" max="87" width="15.1796875" bestFit="1" customWidth="1"/>
    <col min="88" max="88" width="17.1796875" bestFit="1" customWidth="1"/>
    <col min="89" max="89" width="6.81640625" bestFit="1" customWidth="1"/>
    <col min="90" max="90" width="10.1796875" bestFit="1" customWidth="1"/>
    <col min="91" max="180" width="8.81640625" bestFit="1" customWidth="1"/>
  </cols>
  <sheetData>
    <row r="1" spans="1:8" x14ac:dyDescent="0.35">
      <c r="A1" s="8" t="s">
        <v>2279</v>
      </c>
      <c r="B1" t="s">
        <v>2469</v>
      </c>
      <c r="D1" s="8" t="s">
        <v>2281</v>
      </c>
      <c r="E1" t="s">
        <v>2469</v>
      </c>
    </row>
    <row r="3" spans="1:8" x14ac:dyDescent="0.35">
      <c r="A3" s="8" t="s">
        <v>2470</v>
      </c>
      <c r="B3" t="s">
        <v>3039</v>
      </c>
      <c r="E3" s="8" t="s">
        <v>3040</v>
      </c>
    </row>
    <row r="4" spans="1:8" x14ac:dyDescent="0.35">
      <c r="A4" s="2" t="s">
        <v>117</v>
      </c>
      <c r="B4">
        <v>422</v>
      </c>
      <c r="E4" t="s">
        <v>117</v>
      </c>
      <c r="F4" t="s">
        <v>3043</v>
      </c>
      <c r="G4" t="s">
        <v>3045</v>
      </c>
      <c r="H4" t="s">
        <v>2289</v>
      </c>
    </row>
    <row r="5" spans="1:8" x14ac:dyDescent="0.35">
      <c r="A5" s="2" t="s">
        <v>3043</v>
      </c>
      <c r="B5">
        <v>899</v>
      </c>
      <c r="D5" t="s">
        <v>3041</v>
      </c>
      <c r="E5">
        <v>422</v>
      </c>
      <c r="F5">
        <v>899</v>
      </c>
      <c r="G5">
        <v>48</v>
      </c>
      <c r="H5">
        <v>1369</v>
      </c>
    </row>
    <row r="6" spans="1:8" x14ac:dyDescent="0.35">
      <c r="A6" s="2" t="s">
        <v>3045</v>
      </c>
      <c r="B6">
        <v>48</v>
      </c>
    </row>
    <row r="7" spans="1:8" x14ac:dyDescent="0.35">
      <c r="A7" s="2" t="s">
        <v>2289</v>
      </c>
      <c r="B7">
        <v>1369</v>
      </c>
    </row>
    <row r="9" spans="1:8" x14ac:dyDescent="0.35">
      <c r="C9" s="8" t="s">
        <v>3204</v>
      </c>
      <c r="D9" t="s">
        <v>2469</v>
      </c>
    </row>
    <row r="10" spans="1:8" x14ac:dyDescent="0.35">
      <c r="A10" s="57"/>
    </row>
    <row r="11" spans="1:8" x14ac:dyDescent="0.35">
      <c r="A11" t="str">
        <f>E1</f>
        <v>(All)</v>
      </c>
      <c r="B11" s="56"/>
      <c r="D11" s="8" t="s">
        <v>3040</v>
      </c>
    </row>
    <row r="12" spans="1:8" x14ac:dyDescent="0.35">
      <c r="D12" t="s">
        <v>117</v>
      </c>
      <c r="E12" t="s">
        <v>3043</v>
      </c>
      <c r="F12" t="s">
        <v>2289</v>
      </c>
    </row>
    <row r="13" spans="1:8" x14ac:dyDescent="0.35">
      <c r="C13" t="s">
        <v>3116</v>
      </c>
      <c r="D13">
        <v>422</v>
      </c>
      <c r="E13">
        <v>899</v>
      </c>
      <c r="F13">
        <v>1321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D5DF-5918-4E8E-8060-7C2532BCF5B6}">
  <dimension ref="A8:B11"/>
  <sheetViews>
    <sheetView showGridLines="0" zoomScale="87" zoomScaleNormal="87" workbookViewId="0">
      <selection activeCell="C26" sqref="C26"/>
    </sheetView>
  </sheetViews>
  <sheetFormatPr defaultColWidth="8.81640625" defaultRowHeight="14.5" x14ac:dyDescent="0.35"/>
  <cols>
    <col min="1" max="1" width="14.08984375" style="62" bestFit="1" customWidth="1"/>
    <col min="2" max="2" width="12.1796875" style="62" bestFit="1" customWidth="1"/>
    <col min="3" max="16384" width="8.81640625" style="62"/>
  </cols>
  <sheetData>
    <row r="8" spans="1:2" x14ac:dyDescent="0.35">
      <c r="A8" s="63"/>
      <c r="B8" s="63" t="s">
        <v>3206</v>
      </c>
    </row>
    <row r="9" spans="1:2" x14ac:dyDescent="0.35">
      <c r="A9" s="63" t="s">
        <v>117</v>
      </c>
      <c r="B9" s="63">
        <v>422</v>
      </c>
    </row>
    <row r="10" spans="1:2" x14ac:dyDescent="0.35">
      <c r="A10" s="63" t="s">
        <v>3043</v>
      </c>
      <c r="B10" s="63">
        <v>899</v>
      </c>
    </row>
    <row r="11" spans="1:2" x14ac:dyDescent="0.35">
      <c r="A11" s="63" t="s">
        <v>3045</v>
      </c>
      <c r="B11" s="63">
        <v>48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255c25-b346-43d6-9640-772eba9a65d9">
      <Terms xmlns="http://schemas.microsoft.com/office/infopath/2007/PartnerControls"/>
    </lcf76f155ced4ddcb4097134ff3c332f>
    <TaxCatchAll xmlns="6c5defb7-87a8-4188-974d-0581b37fc3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28A8A81A22F47A1D365BD0B1831BF" ma:contentTypeVersion="14" ma:contentTypeDescription="Create a new document." ma:contentTypeScope="" ma:versionID="e69131d82df6d717b34e39afaf3e735d">
  <xsd:schema xmlns:xsd="http://www.w3.org/2001/XMLSchema" xmlns:xs="http://www.w3.org/2001/XMLSchema" xmlns:p="http://schemas.microsoft.com/office/2006/metadata/properties" xmlns:ns2="ea255c25-b346-43d6-9640-772eba9a65d9" xmlns:ns3="6c5defb7-87a8-4188-974d-0581b37fc3af" targetNamespace="http://schemas.microsoft.com/office/2006/metadata/properties" ma:root="true" ma:fieldsID="efc6f0d316910b0bc7844ee187dd6a66" ns2:_="" ns3:_="">
    <xsd:import namespace="ea255c25-b346-43d6-9640-772eba9a65d9"/>
    <xsd:import namespace="6c5defb7-87a8-4188-974d-0581b37fc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5c25-b346-43d6-9640-772eba9a6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ccad25-cdf2-4eb3-81c3-a135f6b1d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defb7-87a8-4188-974d-0581b37fc3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d45550-de79-4588-b076-81dccc6390d3}" ma:internalName="TaxCatchAll" ma:showField="CatchAllData" ma:web="6c5defb7-87a8-4188-974d-0581b37fc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0FCF4-400A-435B-B7F6-6959D7A0748C}">
  <ds:schemaRefs>
    <ds:schemaRef ds:uri="http://schemas.microsoft.com/office/2006/metadata/properties"/>
    <ds:schemaRef ds:uri="http://schemas.microsoft.com/office/infopath/2007/PartnerControls"/>
    <ds:schemaRef ds:uri="ea255c25-b346-43d6-9640-772eba9a65d9"/>
    <ds:schemaRef ds:uri="6c5defb7-87a8-4188-974d-0581b37fc3af"/>
  </ds:schemaRefs>
</ds:datastoreItem>
</file>

<file path=customXml/itemProps2.xml><?xml version="1.0" encoding="utf-8"?>
<ds:datastoreItem xmlns:ds="http://schemas.openxmlformats.org/officeDocument/2006/customXml" ds:itemID="{A4D2AAB9-C84A-4508-B214-9A50CE3630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255c25-b346-43d6-9640-772eba9a65d9"/>
    <ds:schemaRef ds:uri="6c5defb7-87a8-4188-974d-0581b37fc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5779AE-425E-4C8B-A440-33141341BB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SHEET</vt:lpstr>
      <vt:lpstr>ENOC</vt:lpstr>
      <vt:lpstr>TABLE DATA</vt:lpstr>
      <vt:lpstr>CALLS PER TECH</vt:lpstr>
      <vt:lpstr>WORKSHEET</vt:lpstr>
      <vt:lpstr>pivot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Salman</dc:creator>
  <cp:lastModifiedBy>Sidharth Vengathattil</cp:lastModifiedBy>
  <cp:lastPrinted>2026-02-11T06:28:45Z</cp:lastPrinted>
  <dcterms:created xsi:type="dcterms:W3CDTF">2026-02-02T08:18:27Z</dcterms:created>
  <dcterms:modified xsi:type="dcterms:W3CDTF">2026-02-15T12:04:00Z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0x01010090528A8A81A22F47A1D365BD0B1831BF</vt:lpwstr>
  </property>
  <property fmtid="{D5CDD505-2E9C-101B-9397-08002B2CF9AE}" pid="3" name="MediaServiceImageTags">
    <vt:lpwstr/>
  </property>
</Properties>
</file>