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<sst xmlns="http://schemas.openxmlformats.org/spreadsheetml/2006/main" count="1008" uniqueCount="589">
  <si>
    <t xml:space="preserve">group</t>
  </si>
  <si>
    <t xml:space="preserve">abbreviation</t>
  </si>
  <si>
    <t xml:space="preserve">symbol</t>
  </si>
  <si>
    <t xml:space="preserve">formula</t>
  </si>
  <si>
    <t xml:space="preserve">H</t>
  </si>
  <si>
    <t xml:space="preserve">H_error</t>
  </si>
  <si>
    <t xml:space="preserve">S</t>
  </si>
  <si>
    <t xml:space="preserve">V</t>
  </si>
  <si>
    <t xml:space="preserve">Cp</t>
  </si>
  <si>
    <t xml:space="preserve">Al</t>
  </si>
  <si>
    <t xml:space="preserve">C</t>
  </si>
  <si>
    <t xml:space="preserve">Ca</t>
  </si>
  <si>
    <t xml:space="preserve">Cl</t>
  </si>
  <si>
    <t xml:space="preserve">Cr</t>
  </si>
  <si>
    <t xml:space="preserve">Cu</t>
  </si>
  <si>
    <t xml:space="preserve">Fe</t>
  </si>
  <si>
    <t xml:space="preserve">K</t>
  </si>
  <si>
    <t xml:space="preserve">Mg</t>
  </si>
  <si>
    <t xml:space="preserve">Mn</t>
  </si>
  <si>
    <t xml:space="preserve">Na</t>
  </si>
  <si>
    <t xml:space="preserve">Ni</t>
  </si>
  <si>
    <t xml:space="preserve">O</t>
  </si>
  <si>
    <t xml:space="preserve">Si</t>
  </si>
  <si>
    <t xml:space="preserve">Ti</t>
  </si>
  <si>
    <t xml:space="preserve">Zr</t>
  </si>
  <si>
    <t xml:space="preserve">Aluminosilicates</t>
  </si>
  <si>
    <t xml:space="preserve">amul</t>
  </si>
  <si>
    <t xml:space="preserve">Al-mullite</t>
  </si>
  <si>
    <t xml:space="preserve">Al2.5Si0.5O4.75</t>
  </si>
  <si>
    <t xml:space="preserve">Oxides</t>
  </si>
  <si>
    <t xml:space="preserve">cor</t>
  </si>
  <si>
    <t xml:space="preserve">corundum</t>
  </si>
  <si>
    <t xml:space="preserve">Al2O3</t>
  </si>
  <si>
    <t xml:space="preserve">other_sheeet_silicates</t>
  </si>
  <si>
    <t xml:space="preserve">kao</t>
  </si>
  <si>
    <t xml:space="preserve">kaolinite</t>
  </si>
  <si>
    <t xml:space="preserve">Al2Si2O5(OH)4</t>
  </si>
  <si>
    <t xml:space="preserve">tap</t>
  </si>
  <si>
    <t xml:space="preserve">prl-talc</t>
  </si>
  <si>
    <t xml:space="preserve">Al2Si4O10(OH)2</t>
  </si>
  <si>
    <t xml:space="preserve">prl</t>
  </si>
  <si>
    <t xml:space="preserve">pyrophyllite</t>
  </si>
  <si>
    <t xml:space="preserve">tpz</t>
  </si>
  <si>
    <t xml:space="preserve">hydroxy-topaz</t>
  </si>
  <si>
    <t xml:space="preserve">Al2SiO4(OH)2</t>
  </si>
  <si>
    <t xml:space="preserve">and</t>
  </si>
  <si>
    <t xml:space="preserve">andalusite</t>
  </si>
  <si>
    <t xml:space="preserve">Al2SiO5</t>
  </si>
  <si>
    <t xml:space="preserve">ky</t>
  </si>
  <si>
    <t xml:space="preserve">kyanite</t>
  </si>
  <si>
    <t xml:space="preserve">smul</t>
  </si>
  <si>
    <t xml:space="preserve">Si-mullite</t>
  </si>
  <si>
    <t xml:space="preserve">sill</t>
  </si>
  <si>
    <t xml:space="preserve">sillimanite</t>
  </si>
  <si>
    <t xml:space="preserve">high_p_phases</t>
  </si>
  <si>
    <t xml:space="preserve">apv</t>
  </si>
  <si>
    <t xml:space="preserve">Al-perovskite</t>
  </si>
  <si>
    <t xml:space="preserve">AlAlO3</t>
  </si>
  <si>
    <t xml:space="preserve">Hydroxides</t>
  </si>
  <si>
    <t xml:space="preserve">dsp</t>
  </si>
  <si>
    <t xml:space="preserve">diaspore</t>
  </si>
  <si>
    <t xml:space="preserve">AlO(OH)</t>
  </si>
  <si>
    <t xml:space="preserve">pyroxenes</t>
  </si>
  <si>
    <t xml:space="preserve">caes</t>
  </si>
  <si>
    <t xml:space="preserve">Ca-eskola</t>
  </si>
  <si>
    <t xml:space="preserve">Ca0.5AlSi2O6</t>
  </si>
  <si>
    <t xml:space="preserve">sorosilicates</t>
  </si>
  <si>
    <t xml:space="preserve">vsv</t>
  </si>
  <si>
    <t xml:space="preserve">vesuvianite</t>
  </si>
  <si>
    <t xml:space="preserve">Ca19Mg2Al11Si18O69(OH)9</t>
  </si>
  <si>
    <t xml:space="preserve">pre</t>
  </si>
  <si>
    <t xml:space="preserve">prehnite</t>
  </si>
  <si>
    <t xml:space="preserve">Ca2Al2Si3O10(OH)2</t>
  </si>
  <si>
    <t xml:space="preserve">other_orthosilicates</t>
  </si>
  <si>
    <t xml:space="preserve">geh</t>
  </si>
  <si>
    <t xml:space="preserve">gehlenite</t>
  </si>
  <si>
    <t xml:space="preserve">Ca2Al2SiO7</t>
  </si>
  <si>
    <t xml:space="preserve">cz</t>
  </si>
  <si>
    <t xml:space="preserve">clinozoisite</t>
  </si>
  <si>
    <t xml:space="preserve">Ca2Al3Si3O12(OH)</t>
  </si>
  <si>
    <t xml:space="preserve">zo</t>
  </si>
  <si>
    <t xml:space="preserve">zoisite</t>
  </si>
  <si>
    <t xml:space="preserve">fep</t>
  </si>
  <si>
    <t xml:space="preserve">Fe-epidote</t>
  </si>
  <si>
    <t xml:space="preserve">Ca2Fe2AlSi3O12(OH)</t>
  </si>
  <si>
    <t xml:space="preserve">Amphibole</t>
  </si>
  <si>
    <t xml:space="preserve">fact</t>
  </si>
  <si>
    <t xml:space="preserve">ferroactinolite</t>
  </si>
  <si>
    <t xml:space="preserve">Ca2Fe5Si8O22(OH)2</t>
  </si>
  <si>
    <t xml:space="preserve">ep</t>
  </si>
  <si>
    <t xml:space="preserve">epidote(ordered)</t>
  </si>
  <si>
    <t xml:space="preserve">Ca2FeAl2Si3O12(OH)</t>
  </si>
  <si>
    <t xml:space="preserve">fpre</t>
  </si>
  <si>
    <t xml:space="preserve">ferri-prehnite</t>
  </si>
  <si>
    <t xml:space="preserve">Ca2FeAlSi3O10(OH)2</t>
  </si>
  <si>
    <t xml:space="preserve">ts</t>
  </si>
  <si>
    <t xml:space="preserve">tschermakite</t>
  </si>
  <si>
    <t xml:space="preserve">Ca2Mg3Al4Si6O22(OH)2</t>
  </si>
  <si>
    <t xml:space="preserve">tr</t>
  </si>
  <si>
    <t xml:space="preserve">tremolite</t>
  </si>
  <si>
    <t xml:space="preserve">Ca2Mg5Si8O22</t>
  </si>
  <si>
    <t xml:space="preserve">ak</t>
  </si>
  <si>
    <t xml:space="preserve">akermanite</t>
  </si>
  <si>
    <t xml:space="preserve">Ca2MgSi2O7</t>
  </si>
  <si>
    <t xml:space="preserve">pmt</t>
  </si>
  <si>
    <t xml:space="preserve">piemontite</t>
  </si>
  <si>
    <t xml:space="preserve">Ca2MnAl2Si3O12(OH)</t>
  </si>
  <si>
    <t xml:space="preserve">garnet_olivine</t>
  </si>
  <si>
    <t xml:space="preserve">lrn</t>
  </si>
  <si>
    <t xml:space="preserve">larnite</t>
  </si>
  <si>
    <t xml:space="preserve">Ca2SiO4</t>
  </si>
  <si>
    <t xml:space="preserve">gr</t>
  </si>
  <si>
    <t xml:space="preserve">grossular</t>
  </si>
  <si>
    <t xml:space="preserve">Ca3Al2Si3O12</t>
  </si>
  <si>
    <t xml:space="preserve">andr</t>
  </si>
  <si>
    <t xml:space="preserve">andradite</t>
  </si>
  <si>
    <t xml:space="preserve">Ca3Fe2Si3O12</t>
  </si>
  <si>
    <t xml:space="preserve">merw</t>
  </si>
  <si>
    <t xml:space="preserve">merwinite</t>
  </si>
  <si>
    <t xml:space="preserve">Ca3MgSi2O8</t>
  </si>
  <si>
    <t xml:space="preserve">rnk</t>
  </si>
  <si>
    <t xml:space="preserve">rankinite</t>
  </si>
  <si>
    <t xml:space="preserve">Ca3Si2O7</t>
  </si>
  <si>
    <t xml:space="preserve">other_framework</t>
  </si>
  <si>
    <t xml:space="preserve">me</t>
  </si>
  <si>
    <t xml:space="preserve">meionite</t>
  </si>
  <si>
    <t xml:space="preserve">Ca4Al6Si6CO27</t>
  </si>
  <si>
    <t xml:space="preserve">jgd</t>
  </si>
  <si>
    <t xml:space="preserve">julgoldite</t>
  </si>
  <si>
    <t xml:space="preserve">Ca4Fe6Si6O21(OH)7</t>
  </si>
  <si>
    <t xml:space="preserve">fpm</t>
  </si>
  <si>
    <t xml:space="preserve">pumpellyite</t>
  </si>
  <si>
    <t xml:space="preserve">Ca4FeAl5Si6O21(OH)7</t>
  </si>
  <si>
    <t xml:space="preserve">mpm</t>
  </si>
  <si>
    <t xml:space="preserve">Ca4MgAl5Si6O21(OH)7</t>
  </si>
  <si>
    <t xml:space="preserve">ty</t>
  </si>
  <si>
    <t xml:space="preserve">tilleyite</t>
  </si>
  <si>
    <t xml:space="preserve">Ca5Si2C2O13</t>
  </si>
  <si>
    <t xml:space="preserve">spu</t>
  </si>
  <si>
    <t xml:space="preserve">spurrite</t>
  </si>
  <si>
    <t xml:space="preserve">Ca5Si2CO11</t>
  </si>
  <si>
    <t xml:space="preserve">law</t>
  </si>
  <si>
    <t xml:space="preserve">lawsonite</t>
  </si>
  <si>
    <t xml:space="preserve">CaAl2Si2O6(OH)4</t>
  </si>
  <si>
    <t xml:space="preserve">feldspars</t>
  </si>
  <si>
    <t xml:space="preserve">an</t>
  </si>
  <si>
    <t xml:space="preserve">anorthite</t>
  </si>
  <si>
    <t xml:space="preserve">CaAl2Si2O8</t>
  </si>
  <si>
    <t xml:space="preserve">wrk</t>
  </si>
  <si>
    <t xml:space="preserve">wairakite</t>
  </si>
  <si>
    <t xml:space="preserve">CaAl2Si4O10(OH)4</t>
  </si>
  <si>
    <t xml:space="preserve">lmt</t>
  </si>
  <si>
    <t xml:space="preserve">laumontite</t>
  </si>
  <si>
    <t xml:space="preserve">CaAl2Si4O8(OH)8</t>
  </si>
  <si>
    <t xml:space="preserve">stlb</t>
  </si>
  <si>
    <t xml:space="preserve">stilbite</t>
  </si>
  <si>
    <t xml:space="preserve">CaAl2Si7O11(OH)14</t>
  </si>
  <si>
    <t xml:space="preserve">heu</t>
  </si>
  <si>
    <t xml:space="preserve">heulandite</t>
  </si>
  <si>
    <t xml:space="preserve">CaAl2Si7O12(OH)12</t>
  </si>
  <si>
    <t xml:space="preserve">cats</t>
  </si>
  <si>
    <t xml:space="preserve">Ca-tschermaks</t>
  </si>
  <si>
    <t xml:space="preserve">CaAl2SiO6</t>
  </si>
  <si>
    <t xml:space="preserve">Mica</t>
  </si>
  <si>
    <t xml:space="preserve">ma</t>
  </si>
  <si>
    <t xml:space="preserve">margarite</t>
  </si>
  <si>
    <t xml:space="preserve">CaAl4Si2O10(OH)2</t>
  </si>
  <si>
    <t xml:space="preserve">Carbonates</t>
  </si>
  <si>
    <t xml:space="preserve">arag</t>
  </si>
  <si>
    <t xml:space="preserve">aragonite</t>
  </si>
  <si>
    <t xml:space="preserve">CaCO3</t>
  </si>
  <si>
    <t xml:space="preserve">cc</t>
  </si>
  <si>
    <t xml:space="preserve">calcite</t>
  </si>
  <si>
    <t xml:space="preserve">ank</t>
  </si>
  <si>
    <t xml:space="preserve">ankerite</t>
  </si>
  <si>
    <t xml:space="preserve">CaFe(CO3)2</t>
  </si>
  <si>
    <t xml:space="preserve">hed</t>
  </si>
  <si>
    <t xml:space="preserve">hedenbergite</t>
  </si>
  <si>
    <t xml:space="preserve">CaFeSi2O6</t>
  </si>
  <si>
    <t xml:space="preserve">dol</t>
  </si>
  <si>
    <t xml:space="preserve">dolomite</t>
  </si>
  <si>
    <t xml:space="preserve">CaMg(CO3)2</t>
  </si>
  <si>
    <t xml:space="preserve">di</t>
  </si>
  <si>
    <t xml:space="preserve">diopside</t>
  </si>
  <si>
    <t xml:space="preserve">CaMgSi2O6</t>
  </si>
  <si>
    <t xml:space="preserve">mont</t>
  </si>
  <si>
    <t xml:space="preserve">monticellite</t>
  </si>
  <si>
    <t xml:space="preserve">CaMgSiO4</t>
  </si>
  <si>
    <t xml:space="preserve">lime</t>
  </si>
  <si>
    <t xml:space="preserve">CaO</t>
  </si>
  <si>
    <t xml:space="preserve">cstn</t>
  </si>
  <si>
    <t xml:space="preserve">CaSi-titanite</t>
  </si>
  <si>
    <t xml:space="preserve">CaSi2O5</t>
  </si>
  <si>
    <t xml:space="preserve">wal</t>
  </si>
  <si>
    <t xml:space="preserve">walstromite</t>
  </si>
  <si>
    <t xml:space="preserve">CaSiO3</t>
  </si>
  <si>
    <t xml:space="preserve">wo</t>
  </si>
  <si>
    <t xml:space="preserve">wollastonite</t>
  </si>
  <si>
    <t xml:space="preserve">cpv</t>
  </si>
  <si>
    <t xml:space="preserve">Ca-perovskite</t>
  </si>
  <si>
    <t xml:space="preserve">pswo</t>
  </si>
  <si>
    <t xml:space="preserve">pseudowollastonite</t>
  </si>
  <si>
    <t xml:space="preserve">sulfides_hialides</t>
  </si>
  <si>
    <t xml:space="preserve">any</t>
  </si>
  <si>
    <t xml:space="preserve">anhydrite</t>
  </si>
  <si>
    <t xml:space="preserve">CaSO4</t>
  </si>
  <si>
    <t xml:space="preserve">sph</t>
  </si>
  <si>
    <t xml:space="preserve">sphene</t>
  </si>
  <si>
    <t xml:space="preserve">CaTiSiO5</t>
  </si>
  <si>
    <t xml:space="preserve">esk</t>
  </si>
  <si>
    <t xml:space="preserve">eskolaite</t>
  </si>
  <si>
    <t xml:space="preserve">Cr2O3</t>
  </si>
  <si>
    <t xml:space="preserve">cup</t>
  </si>
  <si>
    <t xml:space="preserve">cuprite</t>
  </si>
  <si>
    <t xml:space="preserve">Cu2O</t>
  </si>
  <si>
    <t xml:space="preserve">ten</t>
  </si>
  <si>
    <t xml:space="preserve">tenorite</t>
  </si>
  <si>
    <t xml:space="preserve">CuO</t>
  </si>
  <si>
    <t xml:space="preserve">trov</t>
  </si>
  <si>
    <t xml:space="preserve">pyrrhotite</t>
  </si>
  <si>
    <t xml:space="preserve">Fe0.875S</t>
  </si>
  <si>
    <t xml:space="preserve">other_chain_silicates</t>
  </si>
  <si>
    <t xml:space="preserve">deer</t>
  </si>
  <si>
    <t xml:space="preserve">deeriteFe</t>
  </si>
  <si>
    <t xml:space="preserve">Fe18Si12O40(OH)10</t>
  </si>
  <si>
    <t xml:space="preserve">Chlorites</t>
  </si>
  <si>
    <t xml:space="preserve">fsud</t>
  </si>
  <si>
    <t xml:space="preserve">ferrosudoite</t>
  </si>
  <si>
    <t xml:space="preserve">Fe2Al4Si3O10(OH)8</t>
  </si>
  <si>
    <t xml:space="preserve">Cyclosilicates</t>
  </si>
  <si>
    <t xml:space="preserve">fcrd</t>
  </si>
  <si>
    <t xml:space="preserve">Fe-cordierite</t>
  </si>
  <si>
    <t xml:space="preserve">Fe2Al4Si5O18</t>
  </si>
  <si>
    <t xml:space="preserve">hem</t>
  </si>
  <si>
    <t xml:space="preserve">hematite</t>
  </si>
  <si>
    <t xml:space="preserve">Fe2O3</t>
  </si>
  <si>
    <t xml:space="preserve">fs</t>
  </si>
  <si>
    <t xml:space="preserve">ferrosilite</t>
  </si>
  <si>
    <t xml:space="preserve">Fe2Si2O6</t>
  </si>
  <si>
    <t xml:space="preserve">fa</t>
  </si>
  <si>
    <t xml:space="preserve">fayalite</t>
  </si>
  <si>
    <t xml:space="preserve">Fe2SiO4</t>
  </si>
  <si>
    <t xml:space="preserve">frw</t>
  </si>
  <si>
    <t xml:space="preserve">Fe-ringwoodite</t>
  </si>
  <si>
    <t xml:space="preserve">fwd</t>
  </si>
  <si>
    <t xml:space="preserve">Fe-wadsleyite</t>
  </si>
  <si>
    <t xml:space="preserve">usp</t>
  </si>
  <si>
    <t xml:space="preserve">ulvospinel</t>
  </si>
  <si>
    <t xml:space="preserve">Fe2TiO4</t>
  </si>
  <si>
    <t xml:space="preserve">alm</t>
  </si>
  <si>
    <t xml:space="preserve">almandine</t>
  </si>
  <si>
    <t xml:space="preserve">Fe3Al2Si3O12</t>
  </si>
  <si>
    <t xml:space="preserve">mt</t>
  </si>
  <si>
    <t xml:space="preserve">magnetite</t>
  </si>
  <si>
    <t xml:space="preserve">Fe3O4</t>
  </si>
  <si>
    <t xml:space="preserve">glt</t>
  </si>
  <si>
    <t xml:space="preserve">greenalite</t>
  </si>
  <si>
    <t xml:space="preserve">Fe3Si2O5(OH)4</t>
  </si>
  <si>
    <t xml:space="preserve">fta</t>
  </si>
  <si>
    <t xml:space="preserve">ferrotalc</t>
  </si>
  <si>
    <t xml:space="preserve">Fe3Si4O10(OH)2</t>
  </si>
  <si>
    <t xml:space="preserve">minn</t>
  </si>
  <si>
    <t xml:space="preserve">minnesotaite</t>
  </si>
  <si>
    <t xml:space="preserve">fst</t>
  </si>
  <si>
    <t xml:space="preserve">Fe-staurolite</t>
  </si>
  <si>
    <t xml:space="preserve">Fe4Al18Si7.5O44(OH)4</t>
  </si>
  <si>
    <t xml:space="preserve">fspr</t>
  </si>
  <si>
    <t xml:space="preserve">Fe-sapphirine(221)</t>
  </si>
  <si>
    <t xml:space="preserve">Fe4Al8Si2O20</t>
  </si>
  <si>
    <t xml:space="preserve">daph</t>
  </si>
  <si>
    <t xml:space="preserve">daphnite</t>
  </si>
  <si>
    <t xml:space="preserve">Fe5Al2Si3O10(OH)8</t>
  </si>
  <si>
    <t xml:space="preserve">fanth</t>
  </si>
  <si>
    <t xml:space="preserve">Fe-anthophyllite</t>
  </si>
  <si>
    <t xml:space="preserve">Fe7Si8O22(OH)2</t>
  </si>
  <si>
    <t xml:space="preserve">grun</t>
  </si>
  <si>
    <t xml:space="preserve">grunerite</t>
  </si>
  <si>
    <t xml:space="preserve">herc</t>
  </si>
  <si>
    <t xml:space="preserve">hercynite</t>
  </si>
  <si>
    <t xml:space="preserve">FeAl2O4</t>
  </si>
  <si>
    <t xml:space="preserve">fcar</t>
  </si>
  <si>
    <t xml:space="preserve">ferrocarpholite</t>
  </si>
  <si>
    <t xml:space="preserve">FeAl2Si2O6(OH)4</t>
  </si>
  <si>
    <t xml:space="preserve">fctd</t>
  </si>
  <si>
    <t xml:space="preserve">Fe-chloritoid</t>
  </si>
  <si>
    <t xml:space="preserve">FeAl2SiO5(OH)2</t>
  </si>
  <si>
    <t xml:space="preserve">sid</t>
  </si>
  <si>
    <t xml:space="preserve">siderite</t>
  </si>
  <si>
    <t xml:space="preserve">FeCO3</t>
  </si>
  <si>
    <t xml:space="preserve">fper</t>
  </si>
  <si>
    <t xml:space="preserve">ferropericlase</t>
  </si>
  <si>
    <t xml:space="preserve">FeO</t>
  </si>
  <si>
    <t xml:space="preserve">gth</t>
  </si>
  <si>
    <t xml:space="preserve">goethite</t>
  </si>
  <si>
    <t xml:space="preserve">FeO(OH)</t>
  </si>
  <si>
    <t xml:space="preserve">trot</t>
  </si>
  <si>
    <t xml:space="preserve">FeS</t>
  </si>
  <si>
    <t xml:space="preserve">lot</t>
  </si>
  <si>
    <t xml:space="preserve">troilite</t>
  </si>
  <si>
    <t xml:space="preserve">tro</t>
  </si>
  <si>
    <t xml:space="preserve">pyr</t>
  </si>
  <si>
    <t xml:space="preserve">pyrite</t>
  </si>
  <si>
    <t xml:space="preserve">FeS2</t>
  </si>
  <si>
    <t xml:space="preserve">fak</t>
  </si>
  <si>
    <t xml:space="preserve">Fe-akimotoite</t>
  </si>
  <si>
    <t xml:space="preserve">FeSiO3</t>
  </si>
  <si>
    <t xml:space="preserve">fpv</t>
  </si>
  <si>
    <t xml:space="preserve">Fe-perovskite</t>
  </si>
  <si>
    <t xml:space="preserve">ilm</t>
  </si>
  <si>
    <t xml:space="preserve">ilmenite</t>
  </si>
  <si>
    <t xml:space="preserve">FeTiO3</t>
  </si>
  <si>
    <t xml:space="preserve">fstp</t>
  </si>
  <si>
    <t xml:space="preserve">ferrostilpnomelane</t>
  </si>
  <si>
    <t xml:space="preserve">K0.5Fe5Al2Si8O18(OH)12.5</t>
  </si>
  <si>
    <t xml:space="preserve">mstp</t>
  </si>
  <si>
    <t xml:space="preserve">Mg-stilpnomelane</t>
  </si>
  <si>
    <t xml:space="preserve">K0.5Mg5Al2Si8O18(OH)12.5</t>
  </si>
  <si>
    <t xml:space="preserve">wa</t>
  </si>
  <si>
    <t xml:space="preserve">Si-wadeite</t>
  </si>
  <si>
    <t xml:space="preserve">K2Si4O9</t>
  </si>
  <si>
    <t xml:space="preserve">mu</t>
  </si>
  <si>
    <t xml:space="preserve">muscovite</t>
  </si>
  <si>
    <t xml:space="preserve">KAl3Si3O10(OH)2</t>
  </si>
  <si>
    <t xml:space="preserve">lc</t>
  </si>
  <si>
    <t xml:space="preserve">leucite</t>
  </si>
  <si>
    <t xml:space="preserve">KAlSi2O6</t>
  </si>
  <si>
    <t xml:space="preserve">kcm</t>
  </si>
  <si>
    <t xml:space="preserve">K-cymrite</t>
  </si>
  <si>
    <t xml:space="preserve">KAlSi3O7(OH)2</t>
  </si>
  <si>
    <t xml:space="preserve">mic</t>
  </si>
  <si>
    <t xml:space="preserve">microcline</t>
  </si>
  <si>
    <t xml:space="preserve">KAlSi3O8</t>
  </si>
  <si>
    <t xml:space="preserve">san</t>
  </si>
  <si>
    <t xml:space="preserve">sanidine</t>
  </si>
  <si>
    <t xml:space="preserve">hol</t>
  </si>
  <si>
    <t xml:space="preserve">hollandite</t>
  </si>
  <si>
    <t xml:space="preserve">kls</t>
  </si>
  <si>
    <t xml:space="preserve">kalsilite</t>
  </si>
  <si>
    <t xml:space="preserve">KAlSiO4</t>
  </si>
  <si>
    <t xml:space="preserve">syv</t>
  </si>
  <si>
    <t xml:space="preserve">sylvite</t>
  </si>
  <si>
    <t xml:space="preserve">KCl</t>
  </si>
  <si>
    <t xml:space="preserve">fosm</t>
  </si>
  <si>
    <t xml:space="preserve">Fe-osumilite</t>
  </si>
  <si>
    <t xml:space="preserve">KFe2Al5Si10O30</t>
  </si>
  <si>
    <t xml:space="preserve">ann</t>
  </si>
  <si>
    <t xml:space="preserve">annite</t>
  </si>
  <si>
    <t xml:space="preserve">KFe3AlSi3O10(OH)2</t>
  </si>
  <si>
    <t xml:space="preserve">fcel</t>
  </si>
  <si>
    <t xml:space="preserve">ferroceladonite</t>
  </si>
  <si>
    <t xml:space="preserve">KFeAlSi4O10(OH)2</t>
  </si>
  <si>
    <t xml:space="preserve">east</t>
  </si>
  <si>
    <t xml:space="preserve">eastonite</t>
  </si>
  <si>
    <t xml:space="preserve">KMg2Al3Si2O10(OH)2</t>
  </si>
  <si>
    <t xml:space="preserve">osm1</t>
  </si>
  <si>
    <t xml:space="preserve">osumilite</t>
  </si>
  <si>
    <t xml:space="preserve">KMg2Al5Si10O30</t>
  </si>
  <si>
    <t xml:space="preserve">osm2</t>
  </si>
  <si>
    <t xml:space="preserve">KMg3Al3Si11O30</t>
  </si>
  <si>
    <t xml:space="preserve">phl</t>
  </si>
  <si>
    <t xml:space="preserve">phlogopite</t>
  </si>
  <si>
    <t xml:space="preserve">KMg3AlSi3O10(OH)2</t>
  </si>
  <si>
    <t xml:space="preserve">cel</t>
  </si>
  <si>
    <t xml:space="preserve">celadonite</t>
  </si>
  <si>
    <t xml:space="preserve">KMgAlSi4O10(OH)2</t>
  </si>
  <si>
    <t xml:space="preserve">mnbi</t>
  </si>
  <si>
    <t xml:space="preserve">Mn-biotite</t>
  </si>
  <si>
    <t xml:space="preserve">KMn3AlSi3O10(OH)2</t>
  </si>
  <si>
    <t xml:space="preserve">br</t>
  </si>
  <si>
    <t xml:space="preserve">brucite</t>
  </si>
  <si>
    <t xml:space="preserve">Mg(OH)2</t>
  </si>
  <si>
    <t xml:space="preserve">tats</t>
  </si>
  <si>
    <t xml:space="preserve">tschermak-talc</t>
  </si>
  <si>
    <t xml:space="preserve">Mg2Al2Si3O10(OH)2</t>
  </si>
  <si>
    <t xml:space="preserve">sud</t>
  </si>
  <si>
    <t xml:space="preserve">sudoite</t>
  </si>
  <si>
    <t xml:space="preserve">Mg2Al4Si3O10(OH)8</t>
  </si>
  <si>
    <t xml:space="preserve">hcrd</t>
  </si>
  <si>
    <t xml:space="preserve">hydrous-cordierite</t>
  </si>
  <si>
    <t xml:space="preserve">Mg2Al4Si5O17(OH)2</t>
  </si>
  <si>
    <t xml:space="preserve">crd</t>
  </si>
  <si>
    <t xml:space="preserve">cordierite</t>
  </si>
  <si>
    <t xml:space="preserve">Mg2Al4Si5O18</t>
  </si>
  <si>
    <t xml:space="preserve">hen</t>
  </si>
  <si>
    <t xml:space="preserve">clinoenstatite</t>
  </si>
  <si>
    <t xml:space="preserve">Mg2Si2O6</t>
  </si>
  <si>
    <t xml:space="preserve">cen</t>
  </si>
  <si>
    <t xml:space="preserve">enstatite</t>
  </si>
  <si>
    <t xml:space="preserve">en</t>
  </si>
  <si>
    <t xml:space="preserve">pren</t>
  </si>
  <si>
    <t xml:space="preserve">protoenstatite</t>
  </si>
  <si>
    <t xml:space="preserve">fo</t>
  </si>
  <si>
    <t xml:space="preserve">forsterite</t>
  </si>
  <si>
    <t xml:space="preserve">Mg2SiO4</t>
  </si>
  <si>
    <t xml:space="preserve">mrw</t>
  </si>
  <si>
    <t xml:space="preserve">Mg-ringwoodite</t>
  </si>
  <si>
    <t xml:space="preserve">mwd</t>
  </si>
  <si>
    <t xml:space="preserve">Mg-wadsleyite</t>
  </si>
  <si>
    <t xml:space="preserve">spr5</t>
  </si>
  <si>
    <t xml:space="preserve">sapphirine(351)</t>
  </si>
  <si>
    <t xml:space="preserve">Mg3Al10SiO20</t>
  </si>
  <si>
    <t xml:space="preserve">py</t>
  </si>
  <si>
    <t xml:space="preserve">pyrope</t>
  </si>
  <si>
    <t xml:space="preserve">Mg3Al2Si3O12</t>
  </si>
  <si>
    <t xml:space="preserve">knor</t>
  </si>
  <si>
    <t xml:space="preserve">knorringite</t>
  </si>
  <si>
    <t xml:space="preserve">Mg3Cr2Si3O12</t>
  </si>
  <si>
    <t xml:space="preserve">chr</t>
  </si>
  <si>
    <t xml:space="preserve">chrysotile</t>
  </si>
  <si>
    <t xml:space="preserve">Mg3Si2O5(OH)4</t>
  </si>
  <si>
    <t xml:space="preserve">liz</t>
  </si>
  <si>
    <t xml:space="preserve">lizardite</t>
  </si>
  <si>
    <t xml:space="preserve">minm</t>
  </si>
  <si>
    <t xml:space="preserve">Mg-minnesotaite</t>
  </si>
  <si>
    <t xml:space="preserve">Mg3Si4O10(OH)2</t>
  </si>
  <si>
    <t xml:space="preserve">ta</t>
  </si>
  <si>
    <t xml:space="preserve">talc</t>
  </si>
  <si>
    <t xml:space="preserve">atg</t>
  </si>
  <si>
    <t xml:space="preserve">antigorite</t>
  </si>
  <si>
    <t xml:space="preserve">Mg48Si34O85(OH)62</t>
  </si>
  <si>
    <t xml:space="preserve">mst</t>
  </si>
  <si>
    <t xml:space="preserve">Mg-staurolite</t>
  </si>
  <si>
    <t xml:space="preserve">Mg4Al18Si7.5O44(OH)4</t>
  </si>
  <si>
    <t xml:space="preserve">ames</t>
  </si>
  <si>
    <t xml:space="preserve">amesite(14A)</t>
  </si>
  <si>
    <t xml:space="preserve">Mg4Al4Si2O10(OH)8</t>
  </si>
  <si>
    <t xml:space="preserve">spr4</t>
  </si>
  <si>
    <t xml:space="preserve">sapphirine(221)</t>
  </si>
  <si>
    <t xml:space="preserve">Mg4Al8Si2O20</t>
  </si>
  <si>
    <t xml:space="preserve">maj</t>
  </si>
  <si>
    <t xml:space="preserve">majorite</t>
  </si>
  <si>
    <t xml:space="preserve">Mg4Si4O12</t>
  </si>
  <si>
    <t xml:space="preserve">clin</t>
  </si>
  <si>
    <t xml:space="preserve">clinochlore(ordered)</t>
  </si>
  <si>
    <t xml:space="preserve">Mg5Al2Si3O10(OH)8</t>
  </si>
  <si>
    <t xml:space="preserve">afchl</t>
  </si>
  <si>
    <t xml:space="preserve">Al-freechlorite</t>
  </si>
  <si>
    <t xml:space="preserve">Mg6Si4O10(OH)8</t>
  </si>
  <si>
    <t xml:space="preserve">phA</t>
  </si>
  <si>
    <t xml:space="preserve">phaseA</t>
  </si>
  <si>
    <t xml:space="preserve">Mg7Si2O8(OH)6</t>
  </si>
  <si>
    <t xml:space="preserve">anth</t>
  </si>
  <si>
    <t xml:space="preserve">anthophyllite</t>
  </si>
  <si>
    <t xml:space="preserve">Mg7Si8O22(OH)2</t>
  </si>
  <si>
    <t xml:space="preserve">cumm</t>
  </si>
  <si>
    <t xml:space="preserve">cummingtonite</t>
  </si>
  <si>
    <t xml:space="preserve">chum</t>
  </si>
  <si>
    <t xml:space="preserve">clinohumite</t>
  </si>
  <si>
    <t xml:space="preserve">Mg9Si4O16(OH)2</t>
  </si>
  <si>
    <t xml:space="preserve">sp</t>
  </si>
  <si>
    <t xml:space="preserve">spinel</t>
  </si>
  <si>
    <t xml:space="preserve">MgAl2O4</t>
  </si>
  <si>
    <t xml:space="preserve">mcar</t>
  </si>
  <si>
    <t xml:space="preserve">magnesiocarpholite</t>
  </si>
  <si>
    <t xml:space="preserve">MgAl2Si2O6(OH)4</t>
  </si>
  <si>
    <t xml:space="preserve">mctd</t>
  </si>
  <si>
    <t xml:space="preserve">Mg-chloritoid</t>
  </si>
  <si>
    <t xml:space="preserve">MgAl2SiO5(OH)2</t>
  </si>
  <si>
    <t xml:space="preserve">mgts</t>
  </si>
  <si>
    <t xml:space="preserve">Mg-tschermaks</t>
  </si>
  <si>
    <t xml:space="preserve">MgAl2SiO6</t>
  </si>
  <si>
    <t xml:space="preserve">mag</t>
  </si>
  <si>
    <t xml:space="preserve">magnesite</t>
  </si>
  <si>
    <t xml:space="preserve">MgCO3</t>
  </si>
  <si>
    <t xml:space="preserve">picr</t>
  </si>
  <si>
    <t xml:space="preserve">picrochromite</t>
  </si>
  <si>
    <t xml:space="preserve">MgCr2O4</t>
  </si>
  <si>
    <t xml:space="preserve">mft</t>
  </si>
  <si>
    <t xml:space="preserve">magnesioferrite</t>
  </si>
  <si>
    <t xml:space="preserve">MgFe2O4</t>
  </si>
  <si>
    <t xml:space="preserve">per</t>
  </si>
  <si>
    <t xml:space="preserve">periclase</t>
  </si>
  <si>
    <t xml:space="preserve">MgO</t>
  </si>
  <si>
    <t xml:space="preserve">mak</t>
  </si>
  <si>
    <t xml:space="preserve">akimotoite</t>
  </si>
  <si>
    <t xml:space="preserve">MgSiO3</t>
  </si>
  <si>
    <t xml:space="preserve">mpv</t>
  </si>
  <si>
    <t xml:space="preserve">Mg-perovskite</t>
  </si>
  <si>
    <t xml:space="preserve">mcor</t>
  </si>
  <si>
    <t xml:space="preserve">MgSi-corundum</t>
  </si>
  <si>
    <t xml:space="preserve">geik</t>
  </si>
  <si>
    <t xml:space="preserve">geikielite</t>
  </si>
  <si>
    <t xml:space="preserve">MgTiO3</t>
  </si>
  <si>
    <t xml:space="preserve">mncrd</t>
  </si>
  <si>
    <t xml:space="preserve">Mn-cordierite</t>
  </si>
  <si>
    <t xml:space="preserve">Mn2Al4Si5O18</t>
  </si>
  <si>
    <t xml:space="preserve">bix</t>
  </si>
  <si>
    <t xml:space="preserve">bixbyite</t>
  </si>
  <si>
    <t xml:space="preserve">Mn2O3</t>
  </si>
  <si>
    <t xml:space="preserve">teph</t>
  </si>
  <si>
    <t xml:space="preserve">tephroite</t>
  </si>
  <si>
    <t xml:space="preserve">Mn2SiO4</t>
  </si>
  <si>
    <t xml:space="preserve">spss</t>
  </si>
  <si>
    <t xml:space="preserve">spessartine</t>
  </si>
  <si>
    <t xml:space="preserve">Mn3Al2Si3O12</t>
  </si>
  <si>
    <t xml:space="preserve">mnst</t>
  </si>
  <si>
    <t xml:space="preserve">Mn-staurolite</t>
  </si>
  <si>
    <t xml:space="preserve">Mn4Al18Si7.5O44(OH)4</t>
  </si>
  <si>
    <t xml:space="preserve">mnchl</t>
  </si>
  <si>
    <t xml:space="preserve">Mn-chlorite</t>
  </si>
  <si>
    <t xml:space="preserve">Mn5Al2Si3O10(OH)8</t>
  </si>
  <si>
    <t xml:space="preserve">mnctd</t>
  </si>
  <si>
    <t xml:space="preserve">Mn-chloritoid</t>
  </si>
  <si>
    <t xml:space="preserve">MnAl2SiO5(OH)2</t>
  </si>
  <si>
    <t xml:space="preserve">rhc</t>
  </si>
  <si>
    <t xml:space="preserve">rhodochrosite</t>
  </si>
  <si>
    <t xml:space="preserve">MnCO3</t>
  </si>
  <si>
    <t xml:space="preserve">mang</t>
  </si>
  <si>
    <t xml:space="preserve">manganosite</t>
  </si>
  <si>
    <t xml:space="preserve">MnO</t>
  </si>
  <si>
    <t xml:space="preserve">pxmn</t>
  </si>
  <si>
    <t xml:space="preserve">pyroxmangite</t>
  </si>
  <si>
    <t xml:space="preserve">MnSiO3</t>
  </si>
  <si>
    <t xml:space="preserve">rhod</t>
  </si>
  <si>
    <t xml:space="preserve">rhodonite</t>
  </si>
  <si>
    <t xml:space="preserve">pnt</t>
  </si>
  <si>
    <t xml:space="preserve">pyrophanite</t>
  </si>
  <si>
    <t xml:space="preserve">MnTiO3</t>
  </si>
  <si>
    <t xml:space="preserve">fgl</t>
  </si>
  <si>
    <t xml:space="preserve">ferroglaucophane</t>
  </si>
  <si>
    <t xml:space="preserve">Na2Fe3Al2Si8O22(OH)2</t>
  </si>
  <si>
    <t xml:space="preserve">rieb</t>
  </si>
  <si>
    <t xml:space="preserve">riebeckite</t>
  </si>
  <si>
    <t xml:space="preserve">Na2Fe5Si8O22(OH)2</t>
  </si>
  <si>
    <t xml:space="preserve">gl</t>
  </si>
  <si>
    <t xml:space="preserve">glaucophane</t>
  </si>
  <si>
    <t xml:space="preserve">Na2Mg3Al2Si8O22(OH)2</t>
  </si>
  <si>
    <t xml:space="preserve">sdl</t>
  </si>
  <si>
    <t xml:space="preserve">sodalite</t>
  </si>
  <si>
    <t xml:space="preserve">Na8Al6Si6O24Cl2</t>
  </si>
  <si>
    <t xml:space="preserve">pa</t>
  </si>
  <si>
    <t xml:space="preserve">paragonite</t>
  </si>
  <si>
    <t xml:space="preserve">NaAl3Si3O10(OH)2</t>
  </si>
  <si>
    <t xml:space="preserve">anl</t>
  </si>
  <si>
    <t xml:space="preserve">analcite</t>
  </si>
  <si>
    <t xml:space="preserve">NaAlSi2O5(OH)2</t>
  </si>
  <si>
    <t xml:space="preserve">jd</t>
  </si>
  <si>
    <t xml:space="preserve">jadeite</t>
  </si>
  <si>
    <t xml:space="preserve">NaAlSi2O6</t>
  </si>
  <si>
    <t xml:space="preserve">albite</t>
  </si>
  <si>
    <t xml:space="preserve">ab</t>
  </si>
  <si>
    <t xml:space="preserve">NaAlSi3O8</t>
  </si>
  <si>
    <t xml:space="preserve">abh</t>
  </si>
  <si>
    <t xml:space="preserve">albite(high)</t>
  </si>
  <si>
    <t xml:space="preserve">cgh</t>
  </si>
  <si>
    <t xml:space="preserve">carnegieite(high)</t>
  </si>
  <si>
    <t xml:space="preserve">NaAlSiO4</t>
  </si>
  <si>
    <t xml:space="preserve">cg</t>
  </si>
  <si>
    <t xml:space="preserve">carnegieite(low)</t>
  </si>
  <si>
    <t xml:space="preserve">ne</t>
  </si>
  <si>
    <t xml:space="preserve">nepheline</t>
  </si>
  <si>
    <t xml:space="preserve">parg</t>
  </si>
  <si>
    <t xml:space="preserve">pargasite</t>
  </si>
  <si>
    <t xml:space="preserve">NaCa2Mg4Al3Si6O22(OH)2</t>
  </si>
  <si>
    <t xml:space="preserve">hlt</t>
  </si>
  <si>
    <t xml:space="preserve">halite</t>
  </si>
  <si>
    <t xml:space="preserve">NaCl</t>
  </si>
  <si>
    <t xml:space="preserve">kos</t>
  </si>
  <si>
    <t xml:space="preserve">kosmochlor</t>
  </si>
  <si>
    <t xml:space="preserve">NaCrSi2O6</t>
  </si>
  <si>
    <t xml:space="preserve">acm</t>
  </si>
  <si>
    <t xml:space="preserve">acmite</t>
  </si>
  <si>
    <t xml:space="preserve">NaFeSi2O6</t>
  </si>
  <si>
    <t xml:space="preserve">naph</t>
  </si>
  <si>
    <t xml:space="preserve">sodaphlogopite</t>
  </si>
  <si>
    <t xml:space="preserve">NaMg3AlSi3O10(OH)2</t>
  </si>
  <si>
    <t xml:space="preserve">NiO</t>
  </si>
  <si>
    <t xml:space="preserve">nickeloxide</t>
  </si>
  <si>
    <t xml:space="preserve">silica</t>
  </si>
  <si>
    <t xml:space="preserve">coe</t>
  </si>
  <si>
    <t xml:space="preserve">coesite</t>
  </si>
  <si>
    <t xml:space="preserve">SiO2</t>
  </si>
  <si>
    <t xml:space="preserve">crst</t>
  </si>
  <si>
    <t xml:space="preserve">cristobalite</t>
  </si>
  <si>
    <t xml:space="preserve">q</t>
  </si>
  <si>
    <t xml:space="preserve">quartz</t>
  </si>
  <si>
    <t xml:space="preserve">stv</t>
  </si>
  <si>
    <t xml:space="preserve">stishovite</t>
  </si>
  <si>
    <t xml:space="preserve">trd</t>
  </si>
  <si>
    <t xml:space="preserve">tridymite</t>
  </si>
  <si>
    <t xml:space="preserve">ru</t>
  </si>
  <si>
    <t xml:space="preserve">rutile</t>
  </si>
  <si>
    <t xml:space="preserve">TiO2</t>
  </si>
  <si>
    <t xml:space="preserve">bdy</t>
  </si>
  <si>
    <t xml:space="preserve">baddeleyite</t>
  </si>
  <si>
    <t xml:space="preserve">ZrO2</t>
  </si>
  <si>
    <t xml:space="preserve">zrc</t>
  </si>
  <si>
    <t xml:space="preserve">zircon</t>
  </si>
  <si>
    <t xml:space="preserve">ZrSiO4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</si>
</sst>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29">
    <font>
      <sz val="10"/>
      <color rgb="FF000000"/>
      <name val="Times New Roman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Times New Roman"/>
      <family val="0"/>
    </font>
    <font>
      <sz val="18"/>
      <color rgb="FF000000"/>
      <name val="Times New Roman"/>
      <family val="0"/>
    </font>
    <font>
      <sz val="12"/>
      <color rgb="FF000000"/>
      <name val="Times New Roman"/>
      <family val="0"/>
    </font>
    <font>
      <sz val="10"/>
      <color rgb="FF333333"/>
      <name val="Times New Roman"/>
      <family val="0"/>
    </font>
    <font>
      <i val="true"/>
      <sz val="10"/>
      <color rgb="FF808080"/>
      <name val="Times New Roman"/>
      <family val="0"/>
    </font>
    <font>
      <u val="single"/>
      <sz val="10"/>
      <color rgb="FF0000EE"/>
      <name val="Times New Roman"/>
      <family val="0"/>
    </font>
    <font>
      <sz val="10"/>
      <color rgb="FF006600"/>
      <name val="Times New Roman"/>
      <family val="0"/>
    </font>
    <font>
      <sz val="10"/>
      <color rgb="FF996600"/>
      <name val="Times New Roman"/>
      <family val="0"/>
    </font>
    <font>
      <sz val="10"/>
      <color rgb="FFCC0000"/>
      <name val="Times New Roman"/>
      <family val="0"/>
    </font>
    <font>
      <b val="true"/>
      <sz val="10"/>
      <color rgb="FFFFFFFF"/>
      <name val="Times New Roman"/>
      <family val="0"/>
    </font>
    <font>
      <b val="true"/>
      <sz val="10"/>
      <color rgb="FF000000"/>
      <name val="Times New Roman"/>
      <family val="0"/>
    </font>
    <font>
      <sz val="10"/>
      <color rgb="FFFFFFFF"/>
      <name val="Times New Roman"/>
      <family val="0"/>
    </font>
    <font>
      <sz val="10"/>
      <name val="Times New Roman"/>
      <family val="0"/>
    </font>
    <font>
      <sz val="11"/>
      <name val="Times New Roman"/>
      <family val="0"/>
    </font>
    <font>
      <sz val="11"/>
      <color rgb="FF726B79"/>
      <name val="Times New Roman"/>
      <family val="2"/>
    </font>
    <font>
      <sz val="11"/>
      <color rgb="FF564F6B"/>
      <name val="Times New Roman"/>
      <family val="2"/>
    </font>
    <font>
      <sz val="11"/>
      <color rgb="FF746B79"/>
      <name val="Times New Roman"/>
      <family val="2"/>
    </font>
    <font>
      <sz val="10"/>
      <color rgb="FF726B79"/>
      <name val="Times New Roman"/>
      <family val="2"/>
    </font>
    <font>
      <sz val="10"/>
      <color rgb="FF564F6D"/>
      <name val="Times New Roman"/>
      <family val="2"/>
    </font>
    <font>
      <sz val="11"/>
      <color rgb="FF564F6D"/>
      <name val="Times New Roman"/>
      <family val="2"/>
    </font>
    <font>
      <sz val="10"/>
      <color rgb="FF746B79"/>
      <name val="Times New Roman"/>
      <family val="2"/>
    </font>
    <font>
      <sz val="10"/>
      <color rgb="FF000000"/>
      <name val="Times New Roman"/>
      <family val="1"/>
    </font>
    <font>
      <sz val="11"/>
      <color rgb="FF59506B"/>
      <name val="Times New Roman"/>
      <family val="2"/>
    </font>
    <font>
      <sz val="11"/>
      <name val="Times New Roman"/>
      <family val="1"/>
    </font>
    <font>
      <i val="true"/>
      <sz val="11"/>
      <name val="Times New Roman"/>
      <family val="0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746B79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7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8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9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2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21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22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23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2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27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28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59506B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726B79"/>
      <rgbColor rgb="FF746B79"/>
      <rgbColor rgb="FF003366"/>
      <rgbColor rgb="FF339966"/>
      <rgbColor rgb="FF003300"/>
      <rgbColor rgb="FF333300"/>
      <rgbColor rgb="FF993300"/>
      <rgbColor rgb="FF564F6B"/>
      <rgbColor rgb="FF564F6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 zeroHeight="false" outlineLevelRow="0" outlineLevelCol="0"/>
  <cols>
    <col collapsed="false" customWidth="true" hidden="false" outlineLevel="0" max="1" min="1" style="0" width="23.33"/>
    <col collapsed="false" customWidth="true" hidden="false" outlineLevel="0" max="3" min="2" style="1" width="23.33"/>
    <col collapsed="false" customWidth="true" hidden="false" outlineLevel="0" max="4" min="4" style="1" width="30.45"/>
    <col collapsed="false" customWidth="true" hidden="false" outlineLevel="0" max="5" min="5" style="0" width="16.11"/>
    <col collapsed="false" customWidth="true" hidden="false" outlineLevel="0" max="6" min="6" style="0" width="10.43"/>
    <col collapsed="false" customWidth="true" hidden="false" outlineLevel="0" max="7" min="7" style="0" width="11.44"/>
    <col collapsed="false" customWidth="true" hidden="false" outlineLevel="0" max="8" min="8" style="0" width="10.43"/>
    <col collapsed="false" customWidth="true" hidden="false" outlineLevel="0" max="9" min="9" style="1" width="12.56"/>
    <col collapsed="false" customWidth="true" hidden="false" outlineLevel="0" max="10" min="10" style="1" width="30.15"/>
    <col collapsed="false" customWidth="true" hidden="false" outlineLevel="0" max="11" min="11" style="0" width="30.15"/>
    <col collapsed="false" customWidth="true" hidden="false" outlineLevel="0" max="1005" min="12" style="0" width="9.33"/>
    <col collapsed="false" customWidth="true" hidden="false" outlineLevel="0" max="1025" min="1006" style="0" width="12.83"/>
  </cols>
  <sheetData>
    <row r="1" customFormat="false" ht="12.8" hidden="false" customHeight="false" outlineLevel="0" collapsed="false">
      <c r="A1" s="2" t="s">
        <v>0</v>
      </c>
      <c r="B1" s="1" t="s">
        <v>1</v>
      </c>
      <c r="C1" s="1" t="s">
        <v>2</v>
      </c>
      <c r="D1" s="1" t="s">
        <v>3</v>
      </c>
      <c r="E1" s="0" t="s">
        <v>4</v>
      </c>
      <c r="F1" s="2" t="s">
        <v>5</v>
      </c>
      <c r="G1" s="0" t="s">
        <v>6</v>
      </c>
      <c r="H1" s="0" t="s">
        <v>7</v>
      </c>
      <c r="I1" s="1" t="s">
        <v>8</v>
      </c>
      <c r="K1" s="0" t="s">
        <v>3</v>
      </c>
      <c r="L1" s="0" t="s">
        <v>9</v>
      </c>
      <c r="M1" s="0" t="s">
        <v>10</v>
      </c>
      <c r="N1" s="0" t="s">
        <v>11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4</v>
      </c>
      <c r="T1" s="0" t="s">
        <v>16</v>
      </c>
      <c r="U1" s="0" t="s">
        <v>17</v>
      </c>
      <c r="V1" s="0" t="s">
        <v>18</v>
      </c>
      <c r="W1" s="0" t="s">
        <v>19</v>
      </c>
      <c r="X1" s="0" t="s">
        <v>20</v>
      </c>
      <c r="Y1" s="0" t="s">
        <v>21</v>
      </c>
      <c r="Z1" s="0" t="s">
        <v>6</v>
      </c>
      <c r="AA1" s="0" t="s">
        <v>22</v>
      </c>
      <c r="AB1" s="0" t="s">
        <v>23</v>
      </c>
      <c r="AC1" s="0" t="s">
        <v>24</v>
      </c>
    </row>
    <row r="2" customFormat="false" ht="15.9" hidden="false" customHeight="true" outlineLevel="0" collapsed="false">
      <c r="A2" s="3" t="s">
        <v>25</v>
      </c>
      <c r="B2" s="2" t="s">
        <v>26</v>
      </c>
      <c r="C2" s="2" t="s">
        <v>27</v>
      </c>
      <c r="D2" s="2" t="s">
        <v>28</v>
      </c>
      <c r="E2" s="4" t="n">
        <v>-2485.51</v>
      </c>
      <c r="F2" s="5" t="n">
        <v>0.91</v>
      </c>
      <c r="G2" s="4" t="n">
        <v>113</v>
      </c>
      <c r="H2" s="5" t="n">
        <v>5.083</v>
      </c>
      <c r="I2" s="6" t="n">
        <v>121.519027338914</v>
      </c>
      <c r="J2" s="6" t="str">
        <f aca="false">IF(D2=K2,"yes"," no")</f>
        <v>yes</v>
      </c>
      <c r="K2" s="0" t="s">
        <v>28</v>
      </c>
      <c r="L2" s="0" t="n">
        <v>2.5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4.75</v>
      </c>
      <c r="Z2" s="0" t="n">
        <v>0</v>
      </c>
      <c r="AA2" s="0" t="n">
        <v>0.5</v>
      </c>
      <c r="AB2" s="0" t="n">
        <v>0</v>
      </c>
      <c r="AC2" s="0" t="n">
        <v>0</v>
      </c>
    </row>
    <row r="3" customFormat="false" ht="12.9" hidden="false" customHeight="true" outlineLevel="0" collapsed="false">
      <c r="A3" s="7" t="s">
        <v>29</v>
      </c>
      <c r="B3" s="2" t="s">
        <v>30</v>
      </c>
      <c r="C3" s="2" t="s">
        <v>31</v>
      </c>
      <c r="D3" s="2" t="s">
        <v>32</v>
      </c>
      <c r="E3" s="8" t="n">
        <v>-1675.33</v>
      </c>
      <c r="F3" s="8" t="n">
        <v>0.75</v>
      </c>
      <c r="G3" s="8" t="n">
        <v>50.9</v>
      </c>
      <c r="H3" s="8" t="n">
        <v>2.558</v>
      </c>
      <c r="I3" s="6" t="n">
        <v>79.4529125898666</v>
      </c>
      <c r="J3" s="6" t="str">
        <f aca="false">IF(D3=K3,"yes"," no")</f>
        <v>yes</v>
      </c>
      <c r="K3" s="0" t="s">
        <v>32</v>
      </c>
      <c r="L3" s="0" t="n">
        <v>2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3</v>
      </c>
      <c r="Z3" s="0" t="n">
        <v>0</v>
      </c>
      <c r="AA3" s="0" t="n">
        <v>0</v>
      </c>
      <c r="AB3" s="0" t="n">
        <v>0</v>
      </c>
      <c r="AC3" s="0" t="n">
        <v>0</v>
      </c>
    </row>
    <row r="4" customFormat="false" ht="12.9" hidden="false" customHeight="true" outlineLevel="0" collapsed="false">
      <c r="A4" s="3" t="s">
        <v>33</v>
      </c>
      <c r="B4" s="2" t="s">
        <v>34</v>
      </c>
      <c r="C4" s="2" t="s">
        <v>35</v>
      </c>
      <c r="D4" s="2" t="s">
        <v>36</v>
      </c>
      <c r="E4" s="9" t="n">
        <v>-4122.1</v>
      </c>
      <c r="F4" s="10" t="n">
        <v>0.78</v>
      </c>
      <c r="G4" s="10" t="n">
        <v>203.7</v>
      </c>
      <c r="H4" s="10" t="n">
        <v>9.934</v>
      </c>
      <c r="I4" s="6" t="n">
        <v>224.533069085391</v>
      </c>
      <c r="J4" s="6" t="str">
        <f aca="false">IF(D4=K4,"yes"," no")</f>
        <v>yes</v>
      </c>
      <c r="K4" s="0" t="s">
        <v>36</v>
      </c>
      <c r="L4" s="0" t="n">
        <v>2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4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9</v>
      </c>
      <c r="Z4" s="0" t="n">
        <v>0</v>
      </c>
      <c r="AA4" s="0" t="n">
        <v>2</v>
      </c>
      <c r="AB4" s="0" t="n">
        <v>0</v>
      </c>
      <c r="AC4" s="0" t="n">
        <v>0</v>
      </c>
    </row>
    <row r="5" customFormat="false" ht="12.9" hidden="false" customHeight="true" outlineLevel="0" collapsed="false">
      <c r="A5" s="3" t="s">
        <v>33</v>
      </c>
      <c r="B5" s="2" t="s">
        <v>37</v>
      </c>
      <c r="C5" s="2" t="s">
        <v>38</v>
      </c>
      <c r="D5" s="2" t="s">
        <v>39</v>
      </c>
      <c r="E5" s="10" t="n">
        <v>-5589.24</v>
      </c>
      <c r="F5" s="11" t="n">
        <v>1.03</v>
      </c>
      <c r="G5" s="10" t="n">
        <v>245</v>
      </c>
      <c r="H5" s="10" t="n">
        <v>13.45</v>
      </c>
      <c r="I5" s="6" t="n">
        <v>293.737630834561</v>
      </c>
      <c r="J5" s="6" t="str">
        <f aca="false">IF(D5=K5,"yes"," no")</f>
        <v>yes</v>
      </c>
      <c r="K5" s="0" t="s">
        <v>39</v>
      </c>
      <c r="L5" s="0" t="n">
        <v>2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2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12</v>
      </c>
      <c r="Z5" s="0" t="n">
        <v>0</v>
      </c>
      <c r="AA5" s="0" t="n">
        <v>4</v>
      </c>
      <c r="AB5" s="0" t="n">
        <v>0</v>
      </c>
      <c r="AC5" s="0" t="n">
        <v>0</v>
      </c>
    </row>
    <row r="6" customFormat="false" ht="12.9" hidden="false" customHeight="true" outlineLevel="0" collapsed="false">
      <c r="A6" s="3" t="s">
        <v>33</v>
      </c>
      <c r="B6" s="2" t="s">
        <v>40</v>
      </c>
      <c r="C6" s="2" t="s">
        <v>41</v>
      </c>
      <c r="D6" s="2" t="s">
        <v>39</v>
      </c>
      <c r="E6" s="10" t="n">
        <v>-5640.68</v>
      </c>
      <c r="F6" s="9" t="n">
        <v>1.01</v>
      </c>
      <c r="G6" s="10" t="n">
        <v>239</v>
      </c>
      <c r="H6" s="11" t="n">
        <v>12.804</v>
      </c>
      <c r="I6" s="6" t="n">
        <v>293.737630834561</v>
      </c>
      <c r="J6" s="6" t="str">
        <f aca="false">IF(D6=K6,"yes"," no")</f>
        <v>yes</v>
      </c>
      <c r="K6" s="0" t="s">
        <v>39</v>
      </c>
      <c r="L6" s="0" t="n">
        <v>2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2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12</v>
      </c>
      <c r="Z6" s="0" t="n">
        <v>0</v>
      </c>
      <c r="AA6" s="0" t="n">
        <v>4</v>
      </c>
      <c r="AB6" s="0" t="n">
        <v>0</v>
      </c>
      <c r="AC6" s="0" t="n">
        <v>0</v>
      </c>
    </row>
    <row r="7" customFormat="false" ht="12.9" hidden="false" customHeight="true" outlineLevel="0" collapsed="false">
      <c r="A7" s="3" t="s">
        <v>25</v>
      </c>
      <c r="B7" s="2" t="s">
        <v>42</v>
      </c>
      <c r="C7" s="2" t="s">
        <v>43</v>
      </c>
      <c r="D7" s="2" t="s">
        <v>44</v>
      </c>
      <c r="E7" s="5" t="n">
        <v>-2900.76</v>
      </c>
      <c r="F7" s="5" t="n">
        <v>0.96</v>
      </c>
      <c r="G7" s="6" t="n">
        <v>100.5</v>
      </c>
      <c r="H7" s="5" t="n">
        <v>5.339</v>
      </c>
      <c r="I7" s="6" t="n">
        <v>159.09304865648</v>
      </c>
      <c r="J7" s="6" t="str">
        <f aca="false">IF(D7=K7,"yes"," no")</f>
        <v>yes</v>
      </c>
      <c r="K7" s="0" t="s">
        <v>44</v>
      </c>
      <c r="L7" s="0" t="n">
        <v>2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2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6</v>
      </c>
      <c r="Z7" s="0" t="n">
        <v>0</v>
      </c>
      <c r="AA7" s="0" t="n">
        <v>1</v>
      </c>
      <c r="AB7" s="0" t="n">
        <v>0</v>
      </c>
      <c r="AC7" s="0" t="n">
        <v>0</v>
      </c>
    </row>
    <row r="8" customFormat="false" ht="12.9" hidden="false" customHeight="true" outlineLevel="0" collapsed="false">
      <c r="A8" s="3" t="s">
        <v>25</v>
      </c>
      <c r="B8" s="2" t="s">
        <v>45</v>
      </c>
      <c r="C8" s="2" t="s">
        <v>46</v>
      </c>
      <c r="D8" s="2" t="s">
        <v>47</v>
      </c>
      <c r="E8" s="5" t="n">
        <v>-2588.72</v>
      </c>
      <c r="F8" s="5" t="n">
        <v>0.68</v>
      </c>
      <c r="G8" s="5" t="n">
        <v>92.7</v>
      </c>
      <c r="H8" s="4" t="n">
        <v>5.153</v>
      </c>
      <c r="I8" s="6" t="n">
        <v>122.593595270448</v>
      </c>
      <c r="J8" s="6" t="str">
        <f aca="false">IF(D8=K8,"yes"," no")</f>
        <v>yes</v>
      </c>
      <c r="K8" s="0" t="s">
        <v>47</v>
      </c>
      <c r="L8" s="0" t="n">
        <v>2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5</v>
      </c>
      <c r="Z8" s="0" t="n">
        <v>0</v>
      </c>
      <c r="AA8" s="0" t="n">
        <v>1</v>
      </c>
      <c r="AB8" s="0" t="n">
        <v>0</v>
      </c>
      <c r="AC8" s="0" t="n">
        <v>0</v>
      </c>
    </row>
    <row r="9" customFormat="false" ht="12.9" hidden="false" customHeight="true" outlineLevel="0" collapsed="false">
      <c r="A9" s="3" t="s">
        <v>25</v>
      </c>
      <c r="B9" s="2" t="s">
        <v>48</v>
      </c>
      <c r="C9" s="2" t="s">
        <v>49</v>
      </c>
      <c r="D9" s="2" t="s">
        <v>47</v>
      </c>
      <c r="E9" s="5" t="n">
        <v>-2593.02</v>
      </c>
      <c r="F9" s="5" t="n">
        <v>0.67</v>
      </c>
      <c r="G9" s="5" t="n">
        <v>83.5</v>
      </c>
      <c r="H9" s="5" t="n">
        <v>4.414</v>
      </c>
      <c r="I9" s="6" t="n">
        <v>121.563642931118</v>
      </c>
      <c r="J9" s="6" t="str">
        <f aca="false">IF(D9=K9,"yes"," no")</f>
        <v>yes</v>
      </c>
      <c r="K9" s="0" t="s">
        <v>47</v>
      </c>
      <c r="L9" s="0" t="n">
        <v>2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5</v>
      </c>
      <c r="Z9" s="0" t="n">
        <v>0</v>
      </c>
      <c r="AA9" s="0" t="n">
        <v>1</v>
      </c>
      <c r="AB9" s="0" t="n">
        <v>0</v>
      </c>
      <c r="AC9" s="0" t="n">
        <v>0</v>
      </c>
    </row>
    <row r="10" customFormat="false" ht="12.9" hidden="false" customHeight="true" outlineLevel="0" collapsed="false">
      <c r="A10" s="3" t="s">
        <v>25</v>
      </c>
      <c r="B10" s="2" t="s">
        <v>50</v>
      </c>
      <c r="C10" s="2" t="s">
        <v>51</v>
      </c>
      <c r="D10" s="2" t="s">
        <v>47</v>
      </c>
      <c r="E10" s="5" t="n">
        <v>-2569.28</v>
      </c>
      <c r="F10" s="5" t="n">
        <v>0.69</v>
      </c>
      <c r="G10" s="4" t="n">
        <v>101.5</v>
      </c>
      <c r="H10" s="5" t="n">
        <v>4.987</v>
      </c>
      <c r="I10" s="6" t="n">
        <v>123.708387643029</v>
      </c>
      <c r="J10" s="6" t="str">
        <f aca="false">IF(D10=K10,"yes"," no")</f>
        <v>yes</v>
      </c>
      <c r="K10" s="0" t="s">
        <v>47</v>
      </c>
      <c r="L10" s="0" t="n">
        <v>2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5</v>
      </c>
      <c r="Z10" s="0" t="n">
        <v>0</v>
      </c>
      <c r="AA10" s="0" t="n">
        <v>1</v>
      </c>
      <c r="AB10" s="0" t="n">
        <v>0</v>
      </c>
      <c r="AC10" s="0" t="n">
        <v>0</v>
      </c>
    </row>
    <row r="11" customFormat="false" ht="14.1" hidden="false" customHeight="true" outlineLevel="0" collapsed="false">
      <c r="A11" s="3" t="s">
        <v>25</v>
      </c>
      <c r="B11" s="2" t="s">
        <v>52</v>
      </c>
      <c r="C11" s="2" t="s">
        <v>53</v>
      </c>
      <c r="D11" s="2" t="s">
        <v>47</v>
      </c>
      <c r="E11" s="5" t="n">
        <v>-2585.85</v>
      </c>
      <c r="F11" s="5" t="n">
        <v>0.68</v>
      </c>
      <c r="G11" s="5" t="n">
        <v>95.4</v>
      </c>
      <c r="H11" s="5" t="n">
        <v>4.986</v>
      </c>
      <c r="I11" s="6" t="n">
        <v>123.708387643029</v>
      </c>
      <c r="J11" s="6" t="str">
        <f aca="false">IF(D11=K11,"yes"," no")</f>
        <v>yes</v>
      </c>
      <c r="K11" s="0" t="s">
        <v>47</v>
      </c>
      <c r="L11" s="0" t="n">
        <v>2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5</v>
      </c>
      <c r="Z11" s="0" t="n">
        <v>0</v>
      </c>
      <c r="AA11" s="0" t="n">
        <v>1</v>
      </c>
      <c r="AB11" s="0" t="n">
        <v>0</v>
      </c>
      <c r="AC11" s="0" t="n">
        <v>0</v>
      </c>
    </row>
    <row r="12" customFormat="false" ht="12.9" hidden="false" customHeight="true" outlineLevel="0" collapsed="false">
      <c r="A12" s="7" t="s">
        <v>54</v>
      </c>
      <c r="B12" s="2" t="s">
        <v>55</v>
      </c>
      <c r="C12" s="2" t="s">
        <v>56</v>
      </c>
      <c r="D12" s="2" t="s">
        <v>57</v>
      </c>
      <c r="E12" s="5" t="n">
        <v>-1646.76</v>
      </c>
      <c r="F12" s="12" t="n">
        <v>1.12</v>
      </c>
      <c r="G12" s="5" t="n">
        <v>51.8</v>
      </c>
      <c r="H12" s="5" t="n">
        <v>2.54</v>
      </c>
      <c r="I12" s="6" t="n">
        <v>79.4529125898666</v>
      </c>
      <c r="J12" s="6" t="str">
        <f aca="false">IF(D12=K12,"yes"," no")</f>
        <v>yes</v>
      </c>
      <c r="K12" s="0" t="s">
        <v>57</v>
      </c>
      <c r="L12" s="0" t="n">
        <v>2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3</v>
      </c>
      <c r="Z12" s="0" t="n">
        <v>0</v>
      </c>
      <c r="AA12" s="0" t="n">
        <v>0</v>
      </c>
      <c r="AB12" s="0" t="n">
        <v>0</v>
      </c>
      <c r="AC12" s="0" t="n">
        <v>0</v>
      </c>
    </row>
    <row r="13" customFormat="false" ht="12.9" hidden="false" customHeight="true" outlineLevel="0" collapsed="false">
      <c r="A13" s="7" t="s">
        <v>58</v>
      </c>
      <c r="B13" s="2" t="s">
        <v>59</v>
      </c>
      <c r="C13" s="2" t="s">
        <v>60</v>
      </c>
      <c r="D13" s="2" t="s">
        <v>61</v>
      </c>
      <c r="E13" s="8" t="n">
        <v>-999.86</v>
      </c>
      <c r="F13" s="8" t="n">
        <v>0.38</v>
      </c>
      <c r="G13" s="8" t="n">
        <v>34.5</v>
      </c>
      <c r="H13" s="6" t="n">
        <v>1.786</v>
      </c>
      <c r="I13" s="6" t="n">
        <v>53.4369125424388</v>
      </c>
      <c r="J13" s="6" t="str">
        <f aca="false">IF(D13=K13,"yes"," no")</f>
        <v>yes</v>
      </c>
      <c r="K13" s="0" t="s">
        <v>61</v>
      </c>
      <c r="L13" s="0" t="n">
        <v>1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1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2</v>
      </c>
      <c r="Z13" s="0" t="n">
        <v>0</v>
      </c>
      <c r="AA13" s="0" t="n">
        <v>0</v>
      </c>
      <c r="AB13" s="0" t="n">
        <v>0</v>
      </c>
      <c r="AC13" s="0" t="n">
        <v>0</v>
      </c>
    </row>
    <row r="14" customFormat="false" ht="15.9" hidden="false" customHeight="true" outlineLevel="0" collapsed="false">
      <c r="A14" s="7" t="s">
        <v>62</v>
      </c>
      <c r="B14" s="2" t="s">
        <v>63</v>
      </c>
      <c r="C14" s="2" t="s">
        <v>64</v>
      </c>
      <c r="D14" s="2" t="s">
        <v>65</v>
      </c>
      <c r="E14" s="4" t="n">
        <v>-3002.01</v>
      </c>
      <c r="F14" s="12" t="n">
        <v>1.74</v>
      </c>
      <c r="G14" s="12" t="n">
        <v>127</v>
      </c>
      <c r="H14" s="5" t="n">
        <v>6.05</v>
      </c>
      <c r="I14" s="6" t="n">
        <v>148.465883100002</v>
      </c>
      <c r="J14" s="6" t="str">
        <f aca="false">IF(D14=K14,"yes"," no")</f>
        <v>yes</v>
      </c>
      <c r="K14" s="0" t="s">
        <v>65</v>
      </c>
      <c r="L14" s="0" t="n">
        <v>1</v>
      </c>
      <c r="M14" s="0" t="n">
        <v>0</v>
      </c>
      <c r="N14" s="0" t="n">
        <v>0.5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6</v>
      </c>
      <c r="Z14" s="0" t="n">
        <v>0</v>
      </c>
      <c r="AA14" s="0" t="n">
        <v>2</v>
      </c>
      <c r="AB14" s="0" t="n">
        <v>0</v>
      </c>
      <c r="AC14" s="0" t="n">
        <v>0</v>
      </c>
    </row>
    <row r="15" customFormat="false" ht="15.9" hidden="false" customHeight="true" outlineLevel="0" collapsed="false">
      <c r="A15" s="3" t="s">
        <v>66</v>
      </c>
      <c r="B15" s="2" t="s">
        <v>67</v>
      </c>
      <c r="C15" s="2" t="s">
        <v>68</v>
      </c>
      <c r="D15" s="2" t="s">
        <v>69</v>
      </c>
      <c r="E15" s="4" t="n">
        <v>-42345.19</v>
      </c>
      <c r="F15" s="5" t="n">
        <v>8.95</v>
      </c>
      <c r="G15" s="6" t="n">
        <v>1890</v>
      </c>
      <c r="H15" s="5" t="n">
        <v>85.2</v>
      </c>
      <c r="I15" s="6" t="n">
        <v>2281.36419564721</v>
      </c>
      <c r="J15" s="6" t="str">
        <f aca="false">IF(D15=K15,"yes"," no")</f>
        <v>yes</v>
      </c>
      <c r="K15" s="0" t="s">
        <v>69</v>
      </c>
      <c r="L15" s="0" t="n">
        <v>11</v>
      </c>
      <c r="M15" s="0" t="n">
        <v>0</v>
      </c>
      <c r="N15" s="0" t="n">
        <v>19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9</v>
      </c>
      <c r="T15" s="0" t="n">
        <v>0</v>
      </c>
      <c r="U15" s="0" t="n">
        <v>2</v>
      </c>
      <c r="V15" s="0" t="n">
        <v>0</v>
      </c>
      <c r="W15" s="0" t="n">
        <v>0</v>
      </c>
      <c r="X15" s="0" t="n">
        <v>0</v>
      </c>
      <c r="Y15" s="0" t="n">
        <v>78</v>
      </c>
      <c r="Z15" s="0" t="n">
        <v>0</v>
      </c>
      <c r="AA15" s="0" t="n">
        <v>18</v>
      </c>
      <c r="AB15" s="0" t="n">
        <v>0</v>
      </c>
      <c r="AC15" s="0" t="n">
        <v>0</v>
      </c>
    </row>
    <row r="16" customFormat="false" ht="12.9" hidden="false" customHeight="true" outlineLevel="0" collapsed="false">
      <c r="A16" s="3" t="s">
        <v>33</v>
      </c>
      <c r="B16" s="2" t="s">
        <v>70</v>
      </c>
      <c r="C16" s="2" t="s">
        <v>71</v>
      </c>
      <c r="D16" s="2" t="s">
        <v>72</v>
      </c>
      <c r="E16" s="9" t="n">
        <v>-6202.1</v>
      </c>
      <c r="F16" s="13" t="n">
        <v>1.11</v>
      </c>
      <c r="G16" s="10" t="n">
        <v>292.8</v>
      </c>
      <c r="H16" s="11" t="n">
        <v>14.026</v>
      </c>
      <c r="I16" s="6" t="n">
        <v>331.36205386245</v>
      </c>
      <c r="J16" s="6" t="str">
        <f aca="false">IF(D16=K16,"yes"," no")</f>
        <v>yes</v>
      </c>
      <c r="K16" s="0" t="s">
        <v>72</v>
      </c>
      <c r="L16" s="0" t="n">
        <v>2</v>
      </c>
      <c r="M16" s="0" t="n">
        <v>0</v>
      </c>
      <c r="N16" s="0" t="n">
        <v>2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2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12</v>
      </c>
      <c r="Z16" s="0" t="n">
        <v>0</v>
      </c>
      <c r="AA16" s="0" t="n">
        <v>3</v>
      </c>
      <c r="AB16" s="0" t="n">
        <v>0</v>
      </c>
      <c r="AC16" s="0" t="n">
        <v>0</v>
      </c>
    </row>
    <row r="17" customFormat="false" ht="12.9" hidden="false" customHeight="true" outlineLevel="0" collapsed="false">
      <c r="A17" s="3" t="s">
        <v>73</v>
      </c>
      <c r="B17" s="2" t="s">
        <v>74</v>
      </c>
      <c r="C17" s="2" t="s">
        <v>75</v>
      </c>
      <c r="D17" s="2" t="s">
        <v>76</v>
      </c>
      <c r="E17" s="5" t="n">
        <v>-3992.26</v>
      </c>
      <c r="F17" s="6" t="n">
        <v>1.33</v>
      </c>
      <c r="G17" s="6" t="n">
        <v>198.5</v>
      </c>
      <c r="H17" s="5" t="n">
        <v>9.024</v>
      </c>
      <c r="I17" s="6" t="n">
        <v>206.373948376809</v>
      </c>
      <c r="J17" s="6" t="str">
        <f aca="false">IF(D17=K17,"yes"," no")</f>
        <v>yes</v>
      </c>
      <c r="K17" s="0" t="s">
        <v>76</v>
      </c>
      <c r="L17" s="0" t="n">
        <v>2</v>
      </c>
      <c r="M17" s="0" t="n">
        <v>0</v>
      </c>
      <c r="N17" s="0" t="n">
        <v>2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7</v>
      </c>
      <c r="Z17" s="0" t="n">
        <v>0</v>
      </c>
      <c r="AA17" s="0" t="n">
        <v>1</v>
      </c>
      <c r="AB17" s="0" t="n">
        <v>0</v>
      </c>
      <c r="AC17" s="0" t="n">
        <v>0</v>
      </c>
    </row>
    <row r="18" customFormat="false" ht="12.9" hidden="false" customHeight="true" outlineLevel="0" collapsed="false">
      <c r="A18" s="3" t="s">
        <v>66</v>
      </c>
      <c r="B18" s="2" t="s">
        <v>77</v>
      </c>
      <c r="C18" s="2" t="s">
        <v>78</v>
      </c>
      <c r="D18" s="2" t="s">
        <v>79</v>
      </c>
      <c r="E18" s="5" t="n">
        <v>-6895.42</v>
      </c>
      <c r="F18" s="6" t="n">
        <v>1.31</v>
      </c>
      <c r="G18" s="5" t="n">
        <v>301</v>
      </c>
      <c r="H18" s="5" t="n">
        <v>13.63</v>
      </c>
      <c r="I18" s="6" t="n">
        <v>344.138687557733</v>
      </c>
      <c r="J18" s="6" t="str">
        <f aca="false">IF(D18=K18,"yes"," no")</f>
        <v>yes</v>
      </c>
      <c r="K18" s="0" t="s">
        <v>79</v>
      </c>
      <c r="L18" s="0" t="n">
        <v>3</v>
      </c>
      <c r="M18" s="0" t="n">
        <v>0</v>
      </c>
      <c r="N18" s="0" t="n">
        <v>2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1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13</v>
      </c>
      <c r="Z18" s="0" t="n">
        <v>0</v>
      </c>
      <c r="AA18" s="0" t="n">
        <v>3</v>
      </c>
      <c r="AB18" s="0" t="n">
        <v>0</v>
      </c>
      <c r="AC18" s="0" t="n">
        <v>0</v>
      </c>
    </row>
    <row r="19" customFormat="false" ht="12.9" hidden="false" customHeight="true" outlineLevel="0" collapsed="false">
      <c r="A19" s="3" t="s">
        <v>66</v>
      </c>
      <c r="B19" s="2" t="s">
        <v>80</v>
      </c>
      <c r="C19" s="2" t="s">
        <v>81</v>
      </c>
      <c r="D19" s="2" t="s">
        <v>79</v>
      </c>
      <c r="E19" s="5" t="n">
        <v>-6896.21</v>
      </c>
      <c r="F19" s="6" t="n">
        <v>1.31</v>
      </c>
      <c r="G19" s="5" t="n">
        <v>298</v>
      </c>
      <c r="H19" s="5" t="n">
        <v>13.575</v>
      </c>
      <c r="I19" s="6" t="n">
        <v>350.783347155886</v>
      </c>
      <c r="J19" s="6" t="str">
        <f aca="false">IF(D19=K19,"yes"," no")</f>
        <v>yes</v>
      </c>
      <c r="K19" s="0" t="s">
        <v>79</v>
      </c>
      <c r="L19" s="0" t="n">
        <v>3</v>
      </c>
      <c r="M19" s="0" t="n">
        <v>0</v>
      </c>
      <c r="N19" s="0" t="n">
        <v>2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1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13</v>
      </c>
      <c r="Z19" s="0" t="n">
        <v>0</v>
      </c>
      <c r="AA19" s="0" t="n">
        <v>3</v>
      </c>
      <c r="AB19" s="0" t="n">
        <v>0</v>
      </c>
      <c r="AC19" s="0" t="n">
        <v>0</v>
      </c>
    </row>
    <row r="20" customFormat="false" ht="12.9" hidden="false" customHeight="true" outlineLevel="0" collapsed="false">
      <c r="A20" s="3" t="s">
        <v>66</v>
      </c>
      <c r="B20" s="2" t="s">
        <v>82</v>
      </c>
      <c r="C20" s="2" t="s">
        <v>83</v>
      </c>
      <c r="D20" s="2" t="s">
        <v>84</v>
      </c>
      <c r="E20" s="5" t="n">
        <v>-6027.57</v>
      </c>
      <c r="F20" s="6" t="n">
        <v>1.23</v>
      </c>
      <c r="G20" s="5" t="n">
        <v>329</v>
      </c>
      <c r="H20" s="6" t="n">
        <v>14.21</v>
      </c>
      <c r="I20" s="6" t="n">
        <v>377.471325860476</v>
      </c>
      <c r="J20" s="6" t="str">
        <f aca="false">IF(D20=K20,"yes"," no")</f>
        <v>yes</v>
      </c>
      <c r="K20" s="0" t="s">
        <v>84</v>
      </c>
      <c r="L20" s="0" t="n">
        <v>1</v>
      </c>
      <c r="M20" s="0" t="n">
        <v>0</v>
      </c>
      <c r="N20" s="0" t="n">
        <v>2</v>
      </c>
      <c r="O20" s="0" t="n">
        <v>0</v>
      </c>
      <c r="P20" s="0" t="n">
        <v>0</v>
      </c>
      <c r="Q20" s="0" t="n">
        <v>0</v>
      </c>
      <c r="R20" s="0" t="n">
        <v>2</v>
      </c>
      <c r="S20" s="0" t="n">
        <v>1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13</v>
      </c>
      <c r="Z20" s="0" t="n">
        <v>0</v>
      </c>
      <c r="AA20" s="0" t="n">
        <v>3</v>
      </c>
      <c r="AB20" s="0" t="n">
        <v>0</v>
      </c>
      <c r="AC20" s="0" t="n">
        <v>0</v>
      </c>
    </row>
    <row r="21" customFormat="false" ht="12.9" hidden="false" customHeight="true" outlineLevel="0" collapsed="false">
      <c r="A21" s="3" t="s">
        <v>85</v>
      </c>
      <c r="B21" s="2" t="s">
        <v>86</v>
      </c>
      <c r="C21" s="2" t="s">
        <v>87</v>
      </c>
      <c r="D21" s="2" t="s">
        <v>88</v>
      </c>
      <c r="E21" s="14" t="n">
        <v>-10503.82</v>
      </c>
      <c r="F21" s="14" t="n">
        <v>2.88</v>
      </c>
      <c r="G21" s="14" t="n">
        <v>710</v>
      </c>
      <c r="H21" s="14" t="n">
        <v>28.42</v>
      </c>
      <c r="I21" s="6" t="n">
        <v>685.757184274026</v>
      </c>
      <c r="J21" s="6" t="str">
        <f aca="false">IF(D21=K21,"yes"," no")</f>
        <v>yes</v>
      </c>
      <c r="K21" s="0" t="s">
        <v>88</v>
      </c>
      <c r="L21" s="0" t="n">
        <v>0</v>
      </c>
      <c r="M21" s="0" t="n">
        <v>0</v>
      </c>
      <c r="N21" s="0" t="n">
        <v>2</v>
      </c>
      <c r="O21" s="0" t="n">
        <v>0</v>
      </c>
      <c r="P21" s="0" t="n">
        <v>0</v>
      </c>
      <c r="Q21" s="0" t="n">
        <v>0</v>
      </c>
      <c r="R21" s="0" t="n">
        <v>5</v>
      </c>
      <c r="S21" s="0" t="n">
        <v>2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24</v>
      </c>
      <c r="Z21" s="0" t="n">
        <v>0</v>
      </c>
      <c r="AA21" s="0" t="n">
        <v>8</v>
      </c>
      <c r="AB21" s="0" t="n">
        <v>0</v>
      </c>
      <c r="AC21" s="0" t="n">
        <v>0</v>
      </c>
    </row>
    <row r="22" customFormat="false" ht="12.9" hidden="false" customHeight="true" outlineLevel="0" collapsed="false">
      <c r="A22" s="3" t="s">
        <v>66</v>
      </c>
      <c r="B22" s="2" t="s">
        <v>89</v>
      </c>
      <c r="C22" s="2" t="s">
        <v>90</v>
      </c>
      <c r="D22" s="2" t="s">
        <v>91</v>
      </c>
      <c r="E22" s="5" t="n">
        <v>-6473.9</v>
      </c>
      <c r="F22" s="6" t="n">
        <v>1.17</v>
      </c>
      <c r="G22" s="5" t="n">
        <v>315</v>
      </c>
      <c r="H22" s="5" t="n">
        <v>13.92</v>
      </c>
      <c r="I22" s="6" t="n">
        <v>366.305006709105</v>
      </c>
      <c r="J22" s="6" t="str">
        <f aca="false">IF(D22=K22,"yes"," no")</f>
        <v>yes</v>
      </c>
      <c r="K22" s="0" t="s">
        <v>91</v>
      </c>
      <c r="L22" s="0" t="n">
        <v>2</v>
      </c>
      <c r="M22" s="0" t="n">
        <v>0</v>
      </c>
      <c r="N22" s="0" t="n">
        <v>2</v>
      </c>
      <c r="O22" s="0" t="n">
        <v>0</v>
      </c>
      <c r="P22" s="0" t="n">
        <v>0</v>
      </c>
      <c r="Q22" s="0" t="n">
        <v>0</v>
      </c>
      <c r="R22" s="0" t="n">
        <v>1</v>
      </c>
      <c r="S22" s="0" t="n">
        <v>1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13</v>
      </c>
      <c r="Z22" s="0" t="n">
        <v>0</v>
      </c>
      <c r="AA22" s="0" t="n">
        <v>3</v>
      </c>
      <c r="AB22" s="0" t="n">
        <v>0</v>
      </c>
      <c r="AC22" s="0" t="n">
        <v>0</v>
      </c>
    </row>
    <row r="23" customFormat="false" ht="12.9" hidden="false" customHeight="true" outlineLevel="0" collapsed="false">
      <c r="A23" s="3" t="s">
        <v>33</v>
      </c>
      <c r="B23" s="2" t="s">
        <v>92</v>
      </c>
      <c r="C23" s="2" t="s">
        <v>93</v>
      </c>
      <c r="D23" s="2" t="s">
        <v>94</v>
      </c>
      <c r="E23" s="10" t="n">
        <v>-5766.75</v>
      </c>
      <c r="F23" s="11" t="n">
        <v>1.35</v>
      </c>
      <c r="G23" s="10" t="n">
        <v>320</v>
      </c>
      <c r="H23" s="11" t="n">
        <v>14.8</v>
      </c>
      <c r="I23" s="6" t="n">
        <v>341.847414379041</v>
      </c>
      <c r="J23" s="6" t="str">
        <f aca="false">IF(D23=K23,"yes"," no")</f>
        <v>yes</v>
      </c>
      <c r="K23" s="0" t="s">
        <v>94</v>
      </c>
      <c r="L23" s="0" t="n">
        <v>1</v>
      </c>
      <c r="M23" s="0" t="n">
        <v>0</v>
      </c>
      <c r="N23" s="0" t="n">
        <v>2</v>
      </c>
      <c r="O23" s="0" t="n">
        <v>0</v>
      </c>
      <c r="P23" s="0" t="n">
        <v>0</v>
      </c>
      <c r="Q23" s="0" t="n">
        <v>0</v>
      </c>
      <c r="R23" s="0" t="n">
        <v>1</v>
      </c>
      <c r="S23" s="0" t="n">
        <v>2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12</v>
      </c>
      <c r="Z23" s="0" t="n">
        <v>0</v>
      </c>
      <c r="AA23" s="0" t="n">
        <v>3</v>
      </c>
      <c r="AB23" s="0" t="n">
        <v>0</v>
      </c>
      <c r="AC23" s="0" t="n">
        <v>0</v>
      </c>
    </row>
    <row r="24" customFormat="false" ht="12.9" hidden="false" customHeight="true" outlineLevel="0" collapsed="false">
      <c r="A24" s="3" t="s">
        <v>85</v>
      </c>
      <c r="B24" s="2" t="s">
        <v>95</v>
      </c>
      <c r="C24" s="2" t="s">
        <v>96</v>
      </c>
      <c r="D24" s="2" t="s">
        <v>97</v>
      </c>
      <c r="E24" s="14" t="n">
        <v>-12555.3</v>
      </c>
      <c r="F24" s="11" t="n">
        <v>1.77</v>
      </c>
      <c r="G24" s="14" t="n">
        <v>533</v>
      </c>
      <c r="H24" s="14" t="n">
        <v>26.8</v>
      </c>
      <c r="I24" s="6" t="n">
        <v>647.656859617547</v>
      </c>
      <c r="J24" s="6" t="str">
        <f aca="false">IF(D24=K24,"yes"," no")</f>
        <v>yes</v>
      </c>
      <c r="K24" s="0" t="s">
        <v>97</v>
      </c>
      <c r="L24" s="0" t="n">
        <v>4</v>
      </c>
      <c r="M24" s="0" t="n">
        <v>0</v>
      </c>
      <c r="N24" s="0" t="n">
        <v>2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2</v>
      </c>
      <c r="T24" s="0" t="n">
        <v>0</v>
      </c>
      <c r="U24" s="0" t="n">
        <v>3</v>
      </c>
      <c r="V24" s="0" t="n">
        <v>0</v>
      </c>
      <c r="W24" s="0" t="n">
        <v>0</v>
      </c>
      <c r="X24" s="0" t="n">
        <v>0</v>
      </c>
      <c r="Y24" s="0" t="n">
        <v>24</v>
      </c>
      <c r="Z24" s="0" t="n">
        <v>0</v>
      </c>
      <c r="AA24" s="0" t="n">
        <v>6</v>
      </c>
      <c r="AB24" s="0" t="n">
        <v>0</v>
      </c>
      <c r="AC24" s="0" t="n">
        <v>0</v>
      </c>
    </row>
    <row r="25" customFormat="false" ht="12.9" hidden="false" customHeight="true" outlineLevel="0" collapsed="false">
      <c r="A25" s="3" t="s">
        <v>85</v>
      </c>
      <c r="B25" s="2" t="s">
        <v>98</v>
      </c>
      <c r="C25" s="2" t="s">
        <v>99</v>
      </c>
      <c r="D25" s="2" t="s">
        <v>100</v>
      </c>
      <c r="E25" s="14" t="n">
        <v>-12304.56</v>
      </c>
      <c r="F25" s="9" t="n">
        <v>2.17</v>
      </c>
      <c r="G25" s="14" t="n">
        <v>553</v>
      </c>
      <c r="H25" s="14" t="n">
        <v>27.27</v>
      </c>
      <c r="I25" s="6" t="n">
        <v>655.408434512696</v>
      </c>
      <c r="J25" s="6" t="str">
        <f aca="false">IF(D25=K25,"yes"," no")</f>
        <v>yes</v>
      </c>
      <c r="K25" s="0" t="s">
        <v>100</v>
      </c>
      <c r="L25" s="0" t="n">
        <v>0</v>
      </c>
      <c r="M25" s="0" t="n">
        <v>0</v>
      </c>
      <c r="N25" s="0" t="n">
        <v>2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5</v>
      </c>
      <c r="V25" s="0" t="n">
        <v>0</v>
      </c>
      <c r="W25" s="0" t="n">
        <v>0</v>
      </c>
      <c r="X25" s="0" t="n">
        <v>0</v>
      </c>
      <c r="Y25" s="0" t="n">
        <v>22</v>
      </c>
      <c r="Z25" s="0" t="n">
        <v>0</v>
      </c>
      <c r="AA25" s="0" t="n">
        <v>8</v>
      </c>
      <c r="AB25" s="0" t="n">
        <v>0</v>
      </c>
      <c r="AC25" s="0" t="n">
        <v>0</v>
      </c>
    </row>
    <row r="26" customFormat="false" ht="15.9" hidden="false" customHeight="true" outlineLevel="0" collapsed="false">
      <c r="A26" s="3" t="s">
        <v>73</v>
      </c>
      <c r="B26" s="2" t="s">
        <v>101</v>
      </c>
      <c r="C26" s="2" t="s">
        <v>102</v>
      </c>
      <c r="D26" s="2" t="s">
        <v>103</v>
      </c>
      <c r="E26" s="5" t="n">
        <v>-3865.63</v>
      </c>
      <c r="F26" s="5" t="n">
        <v>0.94</v>
      </c>
      <c r="G26" s="5" t="n">
        <v>212.5</v>
      </c>
      <c r="H26" s="5" t="n">
        <v>9.254</v>
      </c>
      <c r="I26" s="6" t="n">
        <v>216.20723503881</v>
      </c>
      <c r="J26" s="6" t="str">
        <f aca="false">IF(D26=K26,"yes"," no")</f>
        <v>yes</v>
      </c>
      <c r="K26" s="0" t="s">
        <v>103</v>
      </c>
      <c r="L26" s="0" t="n">
        <v>0</v>
      </c>
      <c r="M26" s="0" t="n">
        <v>0</v>
      </c>
      <c r="N26" s="0" t="n">
        <v>2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1</v>
      </c>
      <c r="V26" s="0" t="n">
        <v>0</v>
      </c>
      <c r="W26" s="0" t="n">
        <v>0</v>
      </c>
      <c r="X26" s="0" t="n">
        <v>0</v>
      </c>
      <c r="Y26" s="0" t="n">
        <v>7</v>
      </c>
      <c r="Z26" s="0" t="n">
        <v>0</v>
      </c>
      <c r="AA26" s="0" t="n">
        <v>2</v>
      </c>
      <c r="AB26" s="0" t="n">
        <v>0</v>
      </c>
      <c r="AC26" s="0" t="n">
        <v>0</v>
      </c>
    </row>
    <row r="27" customFormat="false" ht="15.9" hidden="false" customHeight="true" outlineLevel="0" collapsed="false">
      <c r="A27" s="3" t="s">
        <v>66</v>
      </c>
      <c r="B27" s="2" t="s">
        <v>104</v>
      </c>
      <c r="C27" s="2" t="s">
        <v>105</v>
      </c>
      <c r="D27" s="15" t="s">
        <v>106</v>
      </c>
      <c r="E27" s="5" t="n">
        <v>-6543.04</v>
      </c>
      <c r="F27" s="5" t="n">
        <v>2.7</v>
      </c>
      <c r="G27" s="5" t="n">
        <v>340</v>
      </c>
      <c r="H27" s="5" t="n">
        <v>13.82</v>
      </c>
      <c r="I27" s="6" t="n">
        <v>353.967533295446</v>
      </c>
      <c r="J27" s="6" t="str">
        <f aca="false">IF(D27=K27,"yes"," no")</f>
        <v>yes</v>
      </c>
      <c r="K27" s="0" t="s">
        <v>106</v>
      </c>
      <c r="L27" s="0" t="n">
        <v>2</v>
      </c>
      <c r="M27" s="0" t="n">
        <v>0</v>
      </c>
      <c r="N27" s="0" t="n">
        <v>2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1</v>
      </c>
      <c r="T27" s="0" t="n">
        <v>0</v>
      </c>
      <c r="U27" s="0" t="n">
        <v>0</v>
      </c>
      <c r="V27" s="0" t="n">
        <v>1</v>
      </c>
      <c r="W27" s="0" t="n">
        <v>0</v>
      </c>
      <c r="X27" s="0" t="n">
        <v>0</v>
      </c>
      <c r="Y27" s="0" t="n">
        <v>13</v>
      </c>
      <c r="Z27" s="0" t="n">
        <v>0</v>
      </c>
      <c r="AA27" s="0" t="n">
        <v>3</v>
      </c>
      <c r="AB27" s="0" t="n">
        <v>0</v>
      </c>
      <c r="AC27" s="0" t="n">
        <v>0</v>
      </c>
    </row>
    <row r="28" customFormat="false" ht="12.9" hidden="false" customHeight="true" outlineLevel="0" collapsed="false">
      <c r="A28" s="3" t="s">
        <v>107</v>
      </c>
      <c r="B28" s="2" t="s">
        <v>108</v>
      </c>
      <c r="C28" s="2" t="s">
        <v>109</v>
      </c>
      <c r="D28" s="2" t="s">
        <v>110</v>
      </c>
      <c r="E28" s="5" t="n">
        <v>-2307.04</v>
      </c>
      <c r="F28" s="5" t="n">
        <v>0.9</v>
      </c>
      <c r="G28" s="6" t="n">
        <v>127.6</v>
      </c>
      <c r="H28" s="4" t="n">
        <v>5.16</v>
      </c>
      <c r="I28" s="6" t="n">
        <v>127.710659540972</v>
      </c>
      <c r="J28" s="6" t="str">
        <f aca="false">IF(D28=K28,"yes"," no")</f>
        <v>yes</v>
      </c>
      <c r="K28" s="0" t="s">
        <v>110</v>
      </c>
      <c r="L28" s="0" t="n">
        <v>0</v>
      </c>
      <c r="M28" s="0" t="n">
        <v>0</v>
      </c>
      <c r="N28" s="0" t="n">
        <v>2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4</v>
      </c>
      <c r="Z28" s="0" t="n">
        <v>0</v>
      </c>
      <c r="AA28" s="0" t="n">
        <v>1</v>
      </c>
      <c r="AB28" s="0" t="n">
        <v>0</v>
      </c>
      <c r="AC28" s="0" t="n">
        <v>0</v>
      </c>
    </row>
    <row r="29" customFormat="false" ht="12.9" hidden="false" customHeight="true" outlineLevel="0" collapsed="false">
      <c r="A29" s="3" t="s">
        <v>107</v>
      </c>
      <c r="B29" s="2" t="s">
        <v>111</v>
      </c>
      <c r="C29" s="2" t="s">
        <v>112</v>
      </c>
      <c r="D29" s="2" t="s">
        <v>113</v>
      </c>
      <c r="E29" s="5" t="n">
        <v>-6642.95</v>
      </c>
      <c r="F29" s="6" t="n">
        <v>1.46</v>
      </c>
      <c r="G29" s="5" t="n">
        <v>255</v>
      </c>
      <c r="H29" s="6" t="n">
        <v>12.535</v>
      </c>
      <c r="I29" s="6" t="n">
        <v>329.163882298891</v>
      </c>
      <c r="J29" s="6" t="str">
        <f aca="false">IF(D29=K29,"yes"," no")</f>
        <v>yes</v>
      </c>
      <c r="K29" s="0" t="s">
        <v>113</v>
      </c>
      <c r="L29" s="0" t="n">
        <v>2</v>
      </c>
      <c r="M29" s="0" t="n">
        <v>0</v>
      </c>
      <c r="N29" s="0" t="n">
        <v>3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12</v>
      </c>
      <c r="Z29" s="0" t="n">
        <v>0</v>
      </c>
      <c r="AA29" s="0" t="n">
        <v>3</v>
      </c>
      <c r="AB29" s="0" t="n">
        <v>0</v>
      </c>
      <c r="AC29" s="0" t="n">
        <v>0</v>
      </c>
    </row>
    <row r="30" customFormat="false" ht="12.9" hidden="false" customHeight="true" outlineLevel="0" collapsed="false">
      <c r="A30" s="3" t="s">
        <v>107</v>
      </c>
      <c r="B30" s="2" t="s">
        <v>114</v>
      </c>
      <c r="C30" s="2" t="s">
        <v>115</v>
      </c>
      <c r="D30" s="2" t="s">
        <v>116</v>
      </c>
      <c r="E30" s="5" t="n">
        <v>-5769.08</v>
      </c>
      <c r="F30" s="6" t="n">
        <v>1.56</v>
      </c>
      <c r="G30" s="5" t="n">
        <v>316.4</v>
      </c>
      <c r="H30" s="5" t="n">
        <v>13.204</v>
      </c>
      <c r="I30" s="6" t="n">
        <v>351.827954497051</v>
      </c>
      <c r="J30" s="6" t="str">
        <f aca="false">IF(D30=K30,"yes"," no")</f>
        <v>yes</v>
      </c>
      <c r="K30" s="0" t="s">
        <v>116</v>
      </c>
      <c r="L30" s="0" t="n">
        <v>0</v>
      </c>
      <c r="M30" s="0" t="n">
        <v>0</v>
      </c>
      <c r="N30" s="0" t="n">
        <v>3</v>
      </c>
      <c r="O30" s="0" t="n">
        <v>0</v>
      </c>
      <c r="P30" s="0" t="n">
        <v>0</v>
      </c>
      <c r="Q30" s="0" t="n">
        <v>0</v>
      </c>
      <c r="R30" s="0" t="n">
        <v>2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12</v>
      </c>
      <c r="Z30" s="0" t="n">
        <v>0</v>
      </c>
      <c r="AA30" s="0" t="n">
        <v>3</v>
      </c>
      <c r="AB30" s="0" t="n">
        <v>0</v>
      </c>
      <c r="AC30" s="0" t="n">
        <v>0</v>
      </c>
    </row>
    <row r="31" customFormat="false" ht="12.9" hidden="false" customHeight="true" outlineLevel="0" collapsed="false">
      <c r="A31" s="3" t="s">
        <v>73</v>
      </c>
      <c r="B31" s="2" t="s">
        <v>117</v>
      </c>
      <c r="C31" s="2" t="s">
        <v>118</v>
      </c>
      <c r="D31" s="2" t="s">
        <v>119</v>
      </c>
      <c r="E31" s="5" t="n">
        <v>-4545.87</v>
      </c>
      <c r="F31" s="5" t="n">
        <v>1.36</v>
      </c>
      <c r="G31" s="5" t="n">
        <v>253.1</v>
      </c>
      <c r="H31" s="5" t="n">
        <v>9.847</v>
      </c>
      <c r="I31" s="6" t="n">
        <v>252.660456148289</v>
      </c>
      <c r="J31" s="6" t="str">
        <f aca="false">IF(D31=K31,"yes"," no")</f>
        <v>yes</v>
      </c>
      <c r="K31" s="0" t="s">
        <v>119</v>
      </c>
      <c r="L31" s="0" t="n">
        <v>0</v>
      </c>
      <c r="M31" s="0" t="n">
        <v>0</v>
      </c>
      <c r="N31" s="0" t="n">
        <v>3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1</v>
      </c>
      <c r="V31" s="0" t="n">
        <v>0</v>
      </c>
      <c r="W31" s="0" t="n">
        <v>0</v>
      </c>
      <c r="X31" s="0" t="n">
        <v>0</v>
      </c>
      <c r="Y31" s="0" t="n">
        <v>8</v>
      </c>
      <c r="Z31" s="0" t="n">
        <v>0</v>
      </c>
      <c r="AA31" s="0" t="n">
        <v>2</v>
      </c>
      <c r="AB31" s="0" t="n">
        <v>0</v>
      </c>
      <c r="AC31" s="0" t="n">
        <v>0</v>
      </c>
    </row>
    <row r="32" customFormat="false" ht="12.9" hidden="false" customHeight="true" outlineLevel="0" collapsed="false">
      <c r="A32" s="3" t="s">
        <v>73</v>
      </c>
      <c r="B32" s="2" t="s">
        <v>120</v>
      </c>
      <c r="C32" s="2" t="s">
        <v>121</v>
      </c>
      <c r="D32" s="2" t="s">
        <v>122</v>
      </c>
      <c r="E32" s="5" t="n">
        <v>-3943.92</v>
      </c>
      <c r="F32" s="6" t="n">
        <v>1.36</v>
      </c>
      <c r="G32" s="5" t="n">
        <v>210</v>
      </c>
      <c r="H32" s="5" t="n">
        <v>9.651</v>
      </c>
      <c r="I32" s="6" t="n">
        <v>217.409338421894</v>
      </c>
      <c r="J32" s="6" t="str">
        <f aca="false">IF(D32=K32,"yes"," no")</f>
        <v>yes</v>
      </c>
      <c r="K32" s="0" t="s">
        <v>122</v>
      </c>
      <c r="L32" s="0" t="n">
        <v>0</v>
      </c>
      <c r="M32" s="0" t="n">
        <v>0</v>
      </c>
      <c r="N32" s="0" t="n">
        <v>3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7</v>
      </c>
      <c r="Z32" s="0" t="n">
        <v>0</v>
      </c>
      <c r="AA32" s="0" t="n">
        <v>2</v>
      </c>
      <c r="AB32" s="0" t="n">
        <v>0</v>
      </c>
      <c r="AC32" s="0" t="n">
        <v>0</v>
      </c>
    </row>
    <row r="33" customFormat="false" ht="12.9" hidden="false" customHeight="true" outlineLevel="0" collapsed="false">
      <c r="A33" s="7" t="s">
        <v>123</v>
      </c>
      <c r="B33" s="2" t="s">
        <v>124</v>
      </c>
      <c r="C33" s="2" t="s">
        <v>125</v>
      </c>
      <c r="D33" s="2" t="s">
        <v>126</v>
      </c>
      <c r="E33" s="4" t="n">
        <v>-13841.95</v>
      </c>
      <c r="F33" s="4" t="n">
        <v>2.61</v>
      </c>
      <c r="G33" s="8" t="n">
        <v>752</v>
      </c>
      <c r="H33" s="8" t="n">
        <v>33.985</v>
      </c>
      <c r="I33" s="6" t="n">
        <v>717.310823545461</v>
      </c>
      <c r="J33" s="6" t="str">
        <f aca="false">IF(D33=K33,"yes"," no")</f>
        <v>yes</v>
      </c>
      <c r="K33" s="0" t="s">
        <v>126</v>
      </c>
      <c r="L33" s="0" t="n">
        <v>6</v>
      </c>
      <c r="M33" s="0" t="n">
        <v>1</v>
      </c>
      <c r="N33" s="0" t="n">
        <v>4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27</v>
      </c>
      <c r="Z33" s="0" t="n">
        <v>0</v>
      </c>
      <c r="AA33" s="0" t="n">
        <v>6</v>
      </c>
      <c r="AB33" s="0" t="n">
        <v>0</v>
      </c>
      <c r="AC33" s="0" t="n">
        <v>0</v>
      </c>
    </row>
    <row r="34" customFormat="false" ht="12.9" hidden="false" customHeight="true" outlineLevel="0" collapsed="false">
      <c r="A34" s="3" t="s">
        <v>73</v>
      </c>
      <c r="B34" s="2" t="s">
        <v>127</v>
      </c>
      <c r="C34" s="2" t="s">
        <v>128</v>
      </c>
      <c r="D34" s="2" t="s">
        <v>129</v>
      </c>
      <c r="E34" s="4" t="n">
        <v>-11809.63</v>
      </c>
      <c r="F34" s="5" t="n">
        <v>8.5</v>
      </c>
      <c r="G34" s="5" t="n">
        <v>830</v>
      </c>
      <c r="H34" s="5" t="n">
        <v>31.08</v>
      </c>
      <c r="I34" s="6" t="n">
        <v>871.728696645677</v>
      </c>
      <c r="J34" s="6" t="str">
        <f aca="false">IF(D34=K34,"yes"," no")</f>
        <v>yes</v>
      </c>
      <c r="K34" s="0" t="s">
        <v>129</v>
      </c>
      <c r="L34" s="0" t="n">
        <v>0</v>
      </c>
      <c r="M34" s="0" t="n">
        <v>0</v>
      </c>
      <c r="N34" s="0" t="n">
        <v>4</v>
      </c>
      <c r="O34" s="0" t="n">
        <v>0</v>
      </c>
      <c r="P34" s="0" t="n">
        <v>0</v>
      </c>
      <c r="Q34" s="0" t="n">
        <v>0</v>
      </c>
      <c r="R34" s="0" t="n">
        <v>6</v>
      </c>
      <c r="S34" s="0" t="n">
        <v>7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28</v>
      </c>
      <c r="Z34" s="0" t="n">
        <v>0</v>
      </c>
      <c r="AA34" s="0" t="n">
        <v>6</v>
      </c>
      <c r="AB34" s="0" t="n">
        <v>0</v>
      </c>
      <c r="AC34" s="0" t="n">
        <v>0</v>
      </c>
    </row>
    <row r="35" customFormat="false" ht="12.9" hidden="false" customHeight="true" outlineLevel="0" collapsed="false">
      <c r="A35" s="3" t="s">
        <v>73</v>
      </c>
      <c r="B35" s="2" t="s">
        <v>130</v>
      </c>
      <c r="C35" s="2" t="s">
        <v>131</v>
      </c>
      <c r="D35" s="2" t="s">
        <v>132</v>
      </c>
      <c r="E35" s="4" t="n">
        <v>-14386.75</v>
      </c>
      <c r="F35" s="4" t="n">
        <v>2.41</v>
      </c>
      <c r="G35" s="5" t="n">
        <v>629</v>
      </c>
      <c r="H35" s="5" t="n">
        <v>29.55</v>
      </c>
      <c r="I35" s="6" t="n">
        <v>799.167617872596</v>
      </c>
      <c r="J35" s="6" t="str">
        <f aca="false">IF(D35=K35,"yes"," no")</f>
        <v>yes</v>
      </c>
      <c r="K35" s="0" t="s">
        <v>132</v>
      </c>
      <c r="L35" s="0" t="n">
        <v>5</v>
      </c>
      <c r="M35" s="0" t="n">
        <v>0</v>
      </c>
      <c r="N35" s="0" t="n">
        <v>4</v>
      </c>
      <c r="O35" s="0" t="n">
        <v>0</v>
      </c>
      <c r="P35" s="0" t="n">
        <v>0</v>
      </c>
      <c r="Q35" s="0" t="n">
        <v>0</v>
      </c>
      <c r="R35" s="0" t="n">
        <v>1</v>
      </c>
      <c r="S35" s="0" t="n">
        <v>7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28</v>
      </c>
      <c r="Z35" s="0" t="n">
        <v>0</v>
      </c>
      <c r="AA35" s="0" t="n">
        <v>6</v>
      </c>
      <c r="AB35" s="0" t="n">
        <v>0</v>
      </c>
      <c r="AC35" s="0" t="n">
        <v>0</v>
      </c>
    </row>
    <row r="36" customFormat="false" ht="12.9" hidden="false" customHeight="true" outlineLevel="0" collapsed="false">
      <c r="A36" s="3" t="s">
        <v>73</v>
      </c>
      <c r="B36" s="2" t="s">
        <v>133</v>
      </c>
      <c r="C36" s="2" t="s">
        <v>131</v>
      </c>
      <c r="D36" s="2" t="s">
        <v>134</v>
      </c>
      <c r="E36" s="4" t="n">
        <v>-14033.82</v>
      </c>
      <c r="F36" s="5" t="n">
        <v>2.63</v>
      </c>
      <c r="G36" s="5" t="n">
        <v>657</v>
      </c>
      <c r="H36" s="5" t="n">
        <v>29.68</v>
      </c>
      <c r="I36" s="6" t="n">
        <v>805.246213660726</v>
      </c>
      <c r="J36" s="6" t="str">
        <f aca="false">IF(D36=K36,"yes"," no")</f>
        <v>yes</v>
      </c>
      <c r="K36" s="0" t="s">
        <v>134</v>
      </c>
      <c r="L36" s="0" t="n">
        <v>5</v>
      </c>
      <c r="M36" s="0" t="n">
        <v>0</v>
      </c>
      <c r="N36" s="0" t="n">
        <v>4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7</v>
      </c>
      <c r="T36" s="0" t="n">
        <v>0</v>
      </c>
      <c r="U36" s="0" t="n">
        <v>1</v>
      </c>
      <c r="V36" s="0" t="n">
        <v>0</v>
      </c>
      <c r="W36" s="0" t="n">
        <v>0</v>
      </c>
      <c r="X36" s="0" t="n">
        <v>0</v>
      </c>
      <c r="Y36" s="0" t="n">
        <v>28</v>
      </c>
      <c r="Z36" s="0" t="n">
        <v>0</v>
      </c>
      <c r="AA36" s="0" t="n">
        <v>6</v>
      </c>
      <c r="AB36" s="0" t="n">
        <v>0</v>
      </c>
      <c r="AC36" s="0" t="n">
        <v>0</v>
      </c>
    </row>
    <row r="37" customFormat="false" ht="15.9" hidden="false" customHeight="true" outlineLevel="0" collapsed="false">
      <c r="A37" s="3" t="s">
        <v>73</v>
      </c>
      <c r="B37" s="2" t="s">
        <v>135</v>
      </c>
      <c r="C37" s="2" t="s">
        <v>136</v>
      </c>
      <c r="D37" s="2" t="s">
        <v>137</v>
      </c>
      <c r="E37" s="5" t="n">
        <v>-6368.39</v>
      </c>
      <c r="F37" s="4" t="n">
        <v>2.21</v>
      </c>
      <c r="G37" s="5" t="n">
        <v>390</v>
      </c>
      <c r="H37" s="6" t="n">
        <v>17.039</v>
      </c>
      <c r="I37" s="6" t="n">
        <v>383.521271677593</v>
      </c>
      <c r="J37" s="6" t="str">
        <f aca="false">IF(D37=K37,"yes"," no")</f>
        <v>yes</v>
      </c>
      <c r="K37" s="0" t="s">
        <v>137</v>
      </c>
      <c r="L37" s="0" t="n">
        <v>0</v>
      </c>
      <c r="M37" s="0" t="n">
        <v>2</v>
      </c>
      <c r="N37" s="0" t="n">
        <v>5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13</v>
      </c>
      <c r="Z37" s="0" t="n">
        <v>0</v>
      </c>
      <c r="AA37" s="0" t="n">
        <v>2</v>
      </c>
      <c r="AB37" s="0" t="n">
        <v>0</v>
      </c>
      <c r="AC37" s="0" t="n">
        <v>0</v>
      </c>
    </row>
    <row r="38" customFormat="false" ht="15.9" hidden="false" customHeight="true" outlineLevel="0" collapsed="false">
      <c r="A38" s="3" t="s">
        <v>73</v>
      </c>
      <c r="B38" s="2" t="s">
        <v>138</v>
      </c>
      <c r="C38" s="2" t="s">
        <v>139</v>
      </c>
      <c r="D38" s="2" t="s">
        <v>140</v>
      </c>
      <c r="E38" s="5" t="n">
        <v>-5847.08</v>
      </c>
      <c r="F38" s="5" t="n">
        <v>2.23</v>
      </c>
      <c r="G38" s="5" t="n">
        <v>332</v>
      </c>
      <c r="H38" s="6" t="n">
        <v>14.697</v>
      </c>
      <c r="I38" s="6" t="n">
        <v>343.623131605382</v>
      </c>
      <c r="J38" s="6" t="str">
        <f aca="false">IF(D38=K38,"yes"," no")</f>
        <v>yes</v>
      </c>
      <c r="K38" s="0" t="s">
        <v>140</v>
      </c>
      <c r="L38" s="0" t="n">
        <v>0</v>
      </c>
      <c r="M38" s="0" t="n">
        <v>1</v>
      </c>
      <c r="N38" s="0" t="n">
        <v>5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11</v>
      </c>
      <c r="Z38" s="0" t="n">
        <v>0</v>
      </c>
      <c r="AA38" s="0" t="n">
        <v>2</v>
      </c>
      <c r="AB38" s="0" t="n">
        <v>0</v>
      </c>
      <c r="AC38" s="0" t="n">
        <v>0</v>
      </c>
    </row>
    <row r="39" customFormat="false" ht="12.9" hidden="false" customHeight="true" outlineLevel="0" collapsed="false">
      <c r="A39" s="3" t="s">
        <v>66</v>
      </c>
      <c r="B39" s="2" t="s">
        <v>141</v>
      </c>
      <c r="C39" s="2" t="s">
        <v>142</v>
      </c>
      <c r="D39" s="2" t="s">
        <v>143</v>
      </c>
      <c r="E39" s="5" t="n">
        <v>-4868.61</v>
      </c>
      <c r="F39" s="5" t="n">
        <v>0.81</v>
      </c>
      <c r="G39" s="5" t="n">
        <v>229</v>
      </c>
      <c r="H39" s="5" t="n">
        <v>10.132</v>
      </c>
      <c r="I39" s="6" t="n">
        <v>276.720300752097</v>
      </c>
      <c r="J39" s="6" t="str">
        <f aca="false">IF(D39=K39,"yes"," no")</f>
        <v>yes</v>
      </c>
      <c r="K39" s="0" t="s">
        <v>143</v>
      </c>
      <c r="L39" s="0" t="n">
        <v>2</v>
      </c>
      <c r="M39" s="0" t="n">
        <v>0</v>
      </c>
      <c r="N39" s="0" t="n">
        <v>1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4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10</v>
      </c>
      <c r="Z39" s="0" t="n">
        <v>0</v>
      </c>
      <c r="AA39" s="0" t="n">
        <v>2</v>
      </c>
      <c r="AB39" s="0" t="n">
        <v>0</v>
      </c>
      <c r="AC39" s="0" t="n">
        <v>0</v>
      </c>
    </row>
    <row r="40" customFormat="false" ht="12.9" hidden="false" customHeight="true" outlineLevel="0" collapsed="false">
      <c r="A40" s="3" t="s">
        <v>144</v>
      </c>
      <c r="B40" s="2" t="s">
        <v>145</v>
      </c>
      <c r="C40" s="2" t="s">
        <v>146</v>
      </c>
      <c r="D40" s="2" t="s">
        <v>147</v>
      </c>
      <c r="E40" s="10" t="n">
        <v>-4232.7</v>
      </c>
      <c r="F40" s="10" t="n">
        <v>0.79</v>
      </c>
      <c r="G40" s="10" t="n">
        <v>200.5</v>
      </c>
      <c r="H40" s="10" t="n">
        <v>10.079</v>
      </c>
      <c r="I40" s="6" t="n">
        <v>211.126160932077</v>
      </c>
      <c r="J40" s="6" t="str">
        <f aca="false">IF(D40=K40,"yes"," no")</f>
        <v>yes</v>
      </c>
      <c r="K40" s="0" t="s">
        <v>147</v>
      </c>
      <c r="L40" s="0" t="n">
        <v>2</v>
      </c>
      <c r="M40" s="0" t="n">
        <v>0</v>
      </c>
      <c r="N40" s="0" t="n">
        <v>1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8</v>
      </c>
      <c r="Z40" s="0" t="n">
        <v>0</v>
      </c>
      <c r="AA40" s="0" t="n">
        <v>2</v>
      </c>
      <c r="AB40" s="0" t="n">
        <v>0</v>
      </c>
      <c r="AC40" s="0" t="n">
        <v>0</v>
      </c>
    </row>
    <row r="41" customFormat="false" ht="12.9" hidden="false" customHeight="true" outlineLevel="0" collapsed="false">
      <c r="A41" s="7" t="s">
        <v>123</v>
      </c>
      <c r="B41" s="2" t="s">
        <v>148</v>
      </c>
      <c r="C41" s="2" t="s">
        <v>149</v>
      </c>
      <c r="D41" s="15" t="s">
        <v>150</v>
      </c>
      <c r="E41" s="8" t="n">
        <v>-6662.4</v>
      </c>
      <c r="F41" s="13" t="n">
        <v>1.11</v>
      </c>
      <c r="G41" s="8" t="n">
        <v>380</v>
      </c>
      <c r="H41" s="16" t="n">
        <v>19.04</v>
      </c>
      <c r="I41" s="6" t="n">
        <v>384.017684309291</v>
      </c>
      <c r="J41" s="6" t="str">
        <f aca="false">IF(D41=K41,"yes"," no")</f>
        <v>yes</v>
      </c>
      <c r="K41" s="0" t="s">
        <v>150</v>
      </c>
      <c r="L41" s="0" t="n">
        <v>2</v>
      </c>
      <c r="M41" s="0" t="n">
        <v>0</v>
      </c>
      <c r="N41" s="0" t="n">
        <v>1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4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14</v>
      </c>
      <c r="Z41" s="0" t="n">
        <v>0</v>
      </c>
      <c r="AA41" s="0" t="n">
        <v>4</v>
      </c>
      <c r="AB41" s="0" t="n">
        <v>0</v>
      </c>
      <c r="AC41" s="0" t="n">
        <v>0</v>
      </c>
    </row>
    <row r="42" customFormat="false" ht="12.9" hidden="false" customHeight="true" outlineLevel="0" collapsed="false">
      <c r="A42" s="7" t="s">
        <v>123</v>
      </c>
      <c r="B42" s="2" t="s">
        <v>151</v>
      </c>
      <c r="C42" s="2" t="s">
        <v>152</v>
      </c>
      <c r="D42" s="2" t="s">
        <v>153</v>
      </c>
      <c r="E42" s="8" t="n">
        <v>-7262.64</v>
      </c>
      <c r="F42" s="16" t="n">
        <v>1.12</v>
      </c>
      <c r="G42" s="8" t="n">
        <v>465</v>
      </c>
      <c r="H42" s="8" t="n">
        <v>20.37</v>
      </c>
      <c r="I42" s="6" t="n">
        <v>471.834160602197</v>
      </c>
      <c r="J42" s="6" t="str">
        <f aca="false">IF(D42=K42,"yes"," no")</f>
        <v>yes</v>
      </c>
      <c r="K42" s="0" t="s">
        <v>153</v>
      </c>
      <c r="L42" s="0" t="n">
        <v>2</v>
      </c>
      <c r="M42" s="0" t="n">
        <v>0</v>
      </c>
      <c r="N42" s="0" t="n">
        <v>1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8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16</v>
      </c>
      <c r="Z42" s="0" t="n">
        <v>0</v>
      </c>
      <c r="AA42" s="0" t="n">
        <v>4</v>
      </c>
      <c r="AB42" s="0" t="n">
        <v>0</v>
      </c>
      <c r="AC42" s="0" t="n">
        <v>0</v>
      </c>
    </row>
    <row r="43" customFormat="false" ht="12.9" hidden="false" customHeight="true" outlineLevel="0" collapsed="false">
      <c r="A43" s="7" t="s">
        <v>123</v>
      </c>
      <c r="B43" s="2" t="s">
        <v>154</v>
      </c>
      <c r="C43" s="2" t="s">
        <v>155</v>
      </c>
      <c r="D43" s="2" t="s">
        <v>156</v>
      </c>
      <c r="E43" s="4" t="n">
        <v>-10896.63</v>
      </c>
      <c r="F43" s="8" t="n">
        <v>2.23</v>
      </c>
      <c r="G43" s="8" t="n">
        <v>710</v>
      </c>
      <c r="H43" s="8" t="n">
        <v>32.87</v>
      </c>
      <c r="I43" s="6" t="n">
        <v>735.415399382984</v>
      </c>
      <c r="J43" s="6" t="str">
        <f aca="false">IF(D43=K43,"yes"," no")</f>
        <v>yes</v>
      </c>
      <c r="K43" s="0" t="s">
        <v>156</v>
      </c>
      <c r="L43" s="0" t="n">
        <v>2</v>
      </c>
      <c r="M43" s="0" t="n">
        <v>0</v>
      </c>
      <c r="N43" s="0" t="n">
        <v>1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14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25</v>
      </c>
      <c r="Z43" s="0" t="n">
        <v>0</v>
      </c>
      <c r="AA43" s="0" t="n">
        <v>7</v>
      </c>
      <c r="AB43" s="0" t="n">
        <v>0</v>
      </c>
      <c r="AC43" s="0" t="n">
        <v>0</v>
      </c>
    </row>
    <row r="44" customFormat="false" ht="15" hidden="false" customHeight="true" outlineLevel="0" collapsed="false">
      <c r="A44" s="7" t="s">
        <v>123</v>
      </c>
      <c r="B44" s="2" t="s">
        <v>157</v>
      </c>
      <c r="C44" s="2" t="s">
        <v>158</v>
      </c>
      <c r="D44" s="2" t="s">
        <v>159</v>
      </c>
      <c r="E44" s="4" t="n">
        <v>-10545.09</v>
      </c>
      <c r="F44" s="16" t="n">
        <v>1.8</v>
      </c>
      <c r="G44" s="8" t="n">
        <v>783</v>
      </c>
      <c r="H44" s="8" t="n">
        <v>31.7</v>
      </c>
      <c r="I44" s="6" t="n">
        <v>691.511514096011</v>
      </c>
      <c r="J44" s="6" t="str">
        <f aca="false">IF(D44=K44,"yes"," no")</f>
        <v>yes</v>
      </c>
      <c r="K44" s="0" t="s">
        <v>159</v>
      </c>
      <c r="L44" s="0" t="n">
        <v>2</v>
      </c>
      <c r="M44" s="0" t="n">
        <v>0</v>
      </c>
      <c r="N44" s="0" t="n">
        <v>1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12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24</v>
      </c>
      <c r="Z44" s="0" t="n">
        <v>0</v>
      </c>
      <c r="AA44" s="0" t="n">
        <v>7</v>
      </c>
      <c r="AB44" s="0" t="n">
        <v>0</v>
      </c>
      <c r="AC44" s="0" t="n">
        <v>0</v>
      </c>
    </row>
    <row r="45" customFormat="false" ht="13.8" hidden="false" customHeight="false" outlineLevel="0" collapsed="false">
      <c r="A45" s="7" t="s">
        <v>62</v>
      </c>
      <c r="B45" s="2" t="s">
        <v>160</v>
      </c>
      <c r="C45" s="2" t="s">
        <v>161</v>
      </c>
      <c r="D45" s="2" t="s">
        <v>162</v>
      </c>
      <c r="E45" s="4" t="n">
        <v>-3310.14</v>
      </c>
      <c r="F45" s="5" t="n">
        <v>0.8</v>
      </c>
      <c r="G45" s="12" t="n">
        <v>135</v>
      </c>
      <c r="H45" s="5" t="n">
        <v>6.356</v>
      </c>
      <c r="I45" s="6" t="n">
        <v>165.781225285807</v>
      </c>
      <c r="J45" s="6" t="str">
        <f aca="false">IF(D45=K45,"yes"," no")</f>
        <v>yes</v>
      </c>
      <c r="K45" s="0" t="s">
        <v>162</v>
      </c>
      <c r="L45" s="0" t="n">
        <v>2</v>
      </c>
      <c r="M45" s="0" t="n">
        <v>0</v>
      </c>
      <c r="N45" s="0" t="n">
        <v>1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6</v>
      </c>
      <c r="Z45" s="0" t="n">
        <v>0</v>
      </c>
      <c r="AA45" s="0" t="n">
        <v>1</v>
      </c>
      <c r="AB45" s="0" t="n">
        <v>0</v>
      </c>
      <c r="AC45" s="0" t="n">
        <v>0</v>
      </c>
    </row>
    <row r="46" customFormat="false" ht="13.8" hidden="false" customHeight="false" outlineLevel="0" collapsed="false">
      <c r="A46" s="3" t="s">
        <v>163</v>
      </c>
      <c r="B46" s="2" t="s">
        <v>164</v>
      </c>
      <c r="C46" s="2" t="s">
        <v>165</v>
      </c>
      <c r="D46" s="2" t="s">
        <v>166</v>
      </c>
      <c r="E46" s="9" t="n">
        <v>-6242.11</v>
      </c>
      <c r="F46" s="11" t="n">
        <v>1.4</v>
      </c>
      <c r="G46" s="14" t="n">
        <v>265</v>
      </c>
      <c r="H46" s="11" t="n">
        <v>12.964</v>
      </c>
      <c r="I46" s="6" t="n">
        <v>323.213901575411</v>
      </c>
      <c r="J46" s="6" t="str">
        <f aca="false">IF(D46=K46,"yes"," no")</f>
        <v>yes</v>
      </c>
      <c r="K46" s="0" t="s">
        <v>166</v>
      </c>
      <c r="L46" s="0" t="n">
        <v>4</v>
      </c>
      <c r="M46" s="0" t="n">
        <v>0</v>
      </c>
      <c r="N46" s="0" t="n">
        <v>1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2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12</v>
      </c>
      <c r="Z46" s="0" t="n">
        <v>0</v>
      </c>
      <c r="AA46" s="0" t="n">
        <v>2</v>
      </c>
      <c r="AB46" s="0" t="n">
        <v>0</v>
      </c>
      <c r="AC46" s="0" t="n">
        <v>0</v>
      </c>
    </row>
    <row r="47" customFormat="false" ht="13.8" hidden="false" customHeight="false" outlineLevel="0" collapsed="false">
      <c r="A47" s="7" t="s">
        <v>167</v>
      </c>
      <c r="B47" s="2" t="s">
        <v>168</v>
      </c>
      <c r="C47" s="2" t="s">
        <v>169</v>
      </c>
      <c r="D47" s="2" t="s">
        <v>170</v>
      </c>
      <c r="E47" s="8" t="n">
        <v>-1207.82</v>
      </c>
      <c r="F47" s="8" t="n">
        <v>0.46</v>
      </c>
      <c r="G47" s="8" t="n">
        <v>89.8</v>
      </c>
      <c r="H47" s="8" t="n">
        <v>3.415</v>
      </c>
      <c r="I47" s="6" t="n">
        <v>81.644558970614</v>
      </c>
      <c r="J47" s="6" t="str">
        <f aca="false">IF(D47=K47,"yes"," no")</f>
        <v>yes</v>
      </c>
      <c r="K47" s="0" t="s">
        <v>170</v>
      </c>
      <c r="L47" s="0" t="n">
        <v>0</v>
      </c>
      <c r="M47" s="0" t="n">
        <v>1</v>
      </c>
      <c r="N47" s="0" t="n">
        <v>1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3</v>
      </c>
      <c r="Z47" s="0" t="n">
        <v>0</v>
      </c>
      <c r="AA47" s="0" t="n">
        <v>0</v>
      </c>
      <c r="AB47" s="0" t="n">
        <v>0</v>
      </c>
      <c r="AC47" s="0" t="n">
        <v>0</v>
      </c>
    </row>
    <row r="48" customFormat="false" ht="13.8" hidden="false" customHeight="false" outlineLevel="0" collapsed="false">
      <c r="A48" s="7" t="s">
        <v>167</v>
      </c>
      <c r="B48" s="2" t="s">
        <v>171</v>
      </c>
      <c r="C48" s="2" t="s">
        <v>172</v>
      </c>
      <c r="D48" s="2" t="s">
        <v>170</v>
      </c>
      <c r="E48" s="8" t="n">
        <v>-1207.88</v>
      </c>
      <c r="F48" s="8" t="n">
        <v>0.46</v>
      </c>
      <c r="G48" s="8" t="n">
        <v>92.5</v>
      </c>
      <c r="H48" s="8" t="n">
        <v>3.689</v>
      </c>
      <c r="I48" s="6" t="n">
        <v>81.9913000980207</v>
      </c>
      <c r="J48" s="6" t="str">
        <f aca="false">IF(D48=K48,"yes"," no")</f>
        <v>yes</v>
      </c>
      <c r="K48" s="0" t="s">
        <v>170</v>
      </c>
      <c r="L48" s="0" t="n">
        <v>0</v>
      </c>
      <c r="M48" s="0" t="n">
        <v>1</v>
      </c>
      <c r="N48" s="0" t="n">
        <v>1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3</v>
      </c>
      <c r="Z48" s="0" t="n">
        <v>0</v>
      </c>
      <c r="AA48" s="0" t="n">
        <v>0</v>
      </c>
      <c r="AB48" s="0" t="n">
        <v>0</v>
      </c>
      <c r="AC48" s="0" t="n">
        <v>0</v>
      </c>
    </row>
    <row r="49" customFormat="false" ht="13.8" hidden="false" customHeight="true" outlineLevel="0" collapsed="false">
      <c r="A49" s="7" t="s">
        <v>167</v>
      </c>
      <c r="B49" s="2" t="s">
        <v>173</v>
      </c>
      <c r="C49" s="2" t="s">
        <v>174</v>
      </c>
      <c r="D49" s="2" t="s">
        <v>175</v>
      </c>
      <c r="E49" s="8" t="n">
        <v>-1970.62</v>
      </c>
      <c r="F49" s="8" t="n">
        <v>0.77</v>
      </c>
      <c r="G49" s="6" t="n">
        <v>188.46</v>
      </c>
      <c r="H49" s="8" t="n">
        <v>6.606</v>
      </c>
      <c r="I49" s="6" t="n">
        <v>163.738555234122</v>
      </c>
      <c r="J49" s="6" t="str">
        <f aca="false">IF(D49=K49,"yes"," no")</f>
        <v>yes</v>
      </c>
      <c r="K49" s="0" t="s">
        <v>175</v>
      </c>
      <c r="L49" s="0" t="n">
        <v>0</v>
      </c>
      <c r="M49" s="0" t="n">
        <v>2</v>
      </c>
      <c r="N49" s="0" t="n">
        <v>1</v>
      </c>
      <c r="O49" s="0" t="n">
        <v>0</v>
      </c>
      <c r="P49" s="0" t="n">
        <v>0</v>
      </c>
      <c r="Q49" s="0" t="n">
        <v>0</v>
      </c>
      <c r="R49" s="0" t="n">
        <v>1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6</v>
      </c>
      <c r="Z49" s="0" t="n">
        <v>0</v>
      </c>
      <c r="AA49" s="0" t="n">
        <v>0</v>
      </c>
      <c r="AB49" s="0" t="n">
        <v>0</v>
      </c>
      <c r="AC49" s="0" t="n">
        <v>0</v>
      </c>
    </row>
    <row r="50" customFormat="false" ht="13.8" hidden="false" customHeight="false" outlineLevel="0" collapsed="false">
      <c r="A50" s="7" t="s">
        <v>62</v>
      </c>
      <c r="B50" s="2" t="s">
        <v>176</v>
      </c>
      <c r="C50" s="2" t="s">
        <v>177</v>
      </c>
      <c r="D50" s="2" t="s">
        <v>178</v>
      </c>
      <c r="E50" s="9" t="n">
        <v>-2841.92</v>
      </c>
      <c r="F50" s="14" t="n">
        <v>0.94</v>
      </c>
      <c r="G50" s="11" t="n">
        <v>175</v>
      </c>
      <c r="H50" s="14" t="n">
        <v>6.795</v>
      </c>
      <c r="I50" s="6" t="n">
        <v>175.374307051857</v>
      </c>
      <c r="J50" s="6" t="str">
        <f aca="false">IF(D50=K50,"yes"," no")</f>
        <v>yes</v>
      </c>
      <c r="K50" s="0" t="s">
        <v>178</v>
      </c>
      <c r="L50" s="0" t="n">
        <v>0</v>
      </c>
      <c r="M50" s="0" t="n">
        <v>0</v>
      </c>
      <c r="N50" s="0" t="n">
        <v>1</v>
      </c>
      <c r="O50" s="0" t="n">
        <v>0</v>
      </c>
      <c r="P50" s="0" t="n">
        <v>0</v>
      </c>
      <c r="Q50" s="0" t="n">
        <v>0</v>
      </c>
      <c r="R50" s="0" t="n">
        <v>1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6</v>
      </c>
      <c r="Z50" s="0" t="n">
        <v>0</v>
      </c>
      <c r="AA50" s="0" t="n">
        <v>2</v>
      </c>
      <c r="AB50" s="0" t="n">
        <v>0</v>
      </c>
      <c r="AC50" s="0" t="n">
        <v>0</v>
      </c>
    </row>
    <row r="51" customFormat="false" ht="13.8" hidden="false" customHeight="false" outlineLevel="0" collapsed="false">
      <c r="A51" s="7" t="s">
        <v>167</v>
      </c>
      <c r="B51" s="2" t="s">
        <v>179</v>
      </c>
      <c r="C51" s="2" t="s">
        <v>180</v>
      </c>
      <c r="D51" s="2" t="s">
        <v>181</v>
      </c>
      <c r="E51" s="8" t="n">
        <v>-2325.76</v>
      </c>
      <c r="F51" s="8" t="n">
        <v>0.58</v>
      </c>
      <c r="G51" s="17" t="n">
        <v>156.1</v>
      </c>
      <c r="H51" s="8" t="n">
        <v>6.429</v>
      </c>
      <c r="I51" s="6" t="n">
        <v>157.275653882383</v>
      </c>
      <c r="J51" s="6" t="str">
        <f aca="false">IF(D51=K51,"yes"," no")</f>
        <v>yes</v>
      </c>
      <c r="K51" s="0" t="s">
        <v>181</v>
      </c>
      <c r="L51" s="0" t="n">
        <v>0</v>
      </c>
      <c r="M51" s="0" t="n">
        <v>2</v>
      </c>
      <c r="N51" s="0" t="n">
        <v>1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1</v>
      </c>
      <c r="V51" s="0" t="n">
        <v>0</v>
      </c>
      <c r="W51" s="0" t="n">
        <v>0</v>
      </c>
      <c r="X51" s="0" t="n">
        <v>0</v>
      </c>
      <c r="Y51" s="0" t="n">
        <v>6</v>
      </c>
      <c r="Z51" s="0" t="n">
        <v>0</v>
      </c>
      <c r="AA51" s="0" t="n">
        <v>0</v>
      </c>
      <c r="AB51" s="0" t="n">
        <v>0</v>
      </c>
      <c r="AC51" s="0" t="n">
        <v>0</v>
      </c>
    </row>
    <row r="52" customFormat="false" ht="13.8" hidden="false" customHeight="false" outlineLevel="0" collapsed="false">
      <c r="A52" s="7" t="s">
        <v>62</v>
      </c>
      <c r="B52" s="2" t="s">
        <v>182</v>
      </c>
      <c r="C52" s="2" t="s">
        <v>183</v>
      </c>
      <c r="D52" s="2" t="s">
        <v>184</v>
      </c>
      <c r="E52" s="5" t="n">
        <v>-3201.69</v>
      </c>
      <c r="F52" s="5" t="n">
        <v>0.62</v>
      </c>
      <c r="G52" s="12" t="n">
        <v>142.9</v>
      </c>
      <c r="H52" s="5" t="n">
        <v>6.619</v>
      </c>
      <c r="I52" s="6" t="n">
        <v>166.630614159718</v>
      </c>
      <c r="J52" s="6" t="str">
        <f aca="false">IF(D52=K52,"yes"," no")</f>
        <v>yes</v>
      </c>
      <c r="K52" s="0" t="s">
        <v>184</v>
      </c>
      <c r="L52" s="0" t="n">
        <v>0</v>
      </c>
      <c r="M52" s="0" t="n">
        <v>0</v>
      </c>
      <c r="N52" s="0" t="n">
        <v>1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1</v>
      </c>
      <c r="V52" s="0" t="n">
        <v>0</v>
      </c>
      <c r="W52" s="0" t="n">
        <v>0</v>
      </c>
      <c r="X52" s="0" t="n">
        <v>0</v>
      </c>
      <c r="Y52" s="0" t="n">
        <v>6</v>
      </c>
      <c r="Z52" s="0" t="n">
        <v>0</v>
      </c>
      <c r="AA52" s="0" t="n">
        <v>2</v>
      </c>
      <c r="AB52" s="0" t="n">
        <v>0</v>
      </c>
      <c r="AC52" s="0" t="n">
        <v>0</v>
      </c>
    </row>
    <row r="53" customFormat="false" ht="13.8" hidden="false" customHeight="true" outlineLevel="0" collapsed="false">
      <c r="A53" s="3" t="s">
        <v>107</v>
      </c>
      <c r="B53" s="2" t="s">
        <v>185</v>
      </c>
      <c r="C53" s="2" t="s">
        <v>186</v>
      </c>
      <c r="D53" s="2" t="s">
        <v>187</v>
      </c>
      <c r="E53" s="5" t="n">
        <v>-2251.31</v>
      </c>
      <c r="F53" s="5" t="n">
        <v>0.52</v>
      </c>
      <c r="G53" s="6" t="n">
        <v>109.5</v>
      </c>
      <c r="H53" s="4" t="n">
        <v>5.148</v>
      </c>
      <c r="I53" s="6" t="n">
        <v>123.019480881564</v>
      </c>
      <c r="J53" s="6" t="str">
        <f aca="false">IF(D53=K53,"yes"," no")</f>
        <v>yes</v>
      </c>
      <c r="K53" s="0" t="s">
        <v>187</v>
      </c>
      <c r="L53" s="0" t="n">
        <v>0</v>
      </c>
      <c r="M53" s="0" t="n">
        <v>0</v>
      </c>
      <c r="N53" s="0" t="n">
        <v>1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1</v>
      </c>
      <c r="V53" s="0" t="n">
        <v>0</v>
      </c>
      <c r="W53" s="0" t="n">
        <v>0</v>
      </c>
      <c r="X53" s="0" t="n">
        <v>0</v>
      </c>
      <c r="Y53" s="0" t="n">
        <v>4</v>
      </c>
      <c r="Z53" s="0" t="n">
        <v>0</v>
      </c>
      <c r="AA53" s="0" t="n">
        <v>1</v>
      </c>
      <c r="AB53" s="0" t="n">
        <v>0</v>
      </c>
      <c r="AC53" s="0" t="n">
        <v>0</v>
      </c>
    </row>
    <row r="54" customFormat="false" ht="13.8" hidden="false" customHeight="false" outlineLevel="0" collapsed="false">
      <c r="A54" s="7" t="s">
        <v>29</v>
      </c>
      <c r="B54" s="2" t="s">
        <v>188</v>
      </c>
      <c r="C54" s="2" t="s">
        <v>188</v>
      </c>
      <c r="D54" s="2" t="s">
        <v>189</v>
      </c>
      <c r="E54" s="4" t="n">
        <v>-634.61</v>
      </c>
      <c r="F54" s="8" t="n">
        <v>0.5</v>
      </c>
      <c r="G54" s="8" t="n">
        <v>38.1</v>
      </c>
      <c r="H54" s="16" t="n">
        <v>1.676</v>
      </c>
      <c r="I54" s="6" t="n">
        <v>42.0965532561455</v>
      </c>
      <c r="J54" s="6" t="str">
        <f aca="false">IF(D54=K54,"yes"," no")</f>
        <v>yes</v>
      </c>
      <c r="K54" s="0" t="s">
        <v>189</v>
      </c>
      <c r="L54" s="0" t="n">
        <v>0</v>
      </c>
      <c r="M54" s="0" t="n">
        <v>0</v>
      </c>
      <c r="N54" s="0" t="n">
        <v>1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1</v>
      </c>
      <c r="Z54" s="0" t="n">
        <v>0</v>
      </c>
      <c r="AA54" s="0" t="n">
        <v>0</v>
      </c>
      <c r="AB54" s="0" t="n">
        <v>0</v>
      </c>
      <c r="AC54" s="0" t="n">
        <v>0</v>
      </c>
    </row>
    <row r="55" customFormat="false" ht="13.8" hidden="false" customHeight="false" outlineLevel="0" collapsed="false">
      <c r="A55" s="7" t="s">
        <v>54</v>
      </c>
      <c r="B55" s="2" t="s">
        <v>190</v>
      </c>
      <c r="C55" s="2" t="s">
        <v>191</v>
      </c>
      <c r="D55" s="2" t="s">
        <v>192</v>
      </c>
      <c r="E55" s="4" t="n">
        <v>-2496.17</v>
      </c>
      <c r="F55" s="5" t="n">
        <v>2.81</v>
      </c>
      <c r="G55" s="5" t="n">
        <v>99.5</v>
      </c>
      <c r="H55" s="5" t="n">
        <v>4.818</v>
      </c>
      <c r="I55" s="6" t="n">
        <v>124.907647057725</v>
      </c>
      <c r="J55" s="6" t="str">
        <f aca="false">IF(D55=K55,"yes"," no")</f>
        <v>yes</v>
      </c>
      <c r="K55" s="0" t="s">
        <v>192</v>
      </c>
      <c r="L55" s="0" t="n">
        <v>0</v>
      </c>
      <c r="M55" s="0" t="n">
        <v>0</v>
      </c>
      <c r="N55" s="0" t="n">
        <v>1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5</v>
      </c>
      <c r="Z55" s="0" t="n">
        <v>0</v>
      </c>
      <c r="AA55" s="0" t="n">
        <v>2</v>
      </c>
      <c r="AB55" s="0" t="n">
        <v>0</v>
      </c>
      <c r="AC55" s="0" t="n">
        <v>0</v>
      </c>
    </row>
    <row r="56" customFormat="false" ht="13.8" hidden="false" customHeight="false" outlineLevel="0" collapsed="false">
      <c r="A56" s="3" t="s">
        <v>85</v>
      </c>
      <c r="B56" s="2" t="s">
        <v>193</v>
      </c>
      <c r="C56" s="2" t="s">
        <v>194</v>
      </c>
      <c r="D56" s="2" t="s">
        <v>195</v>
      </c>
      <c r="E56" s="14" t="n">
        <v>-1625.88</v>
      </c>
      <c r="F56" s="14" t="n">
        <v>0.48</v>
      </c>
      <c r="G56" s="14" t="n">
        <v>83.5</v>
      </c>
      <c r="H56" s="14" t="n">
        <v>3.763</v>
      </c>
      <c r="I56" s="6" t="n">
        <v>86.1378533019464</v>
      </c>
      <c r="J56" s="6" t="str">
        <f aca="false">IF(D56=K56,"yes"," no")</f>
        <v>yes</v>
      </c>
      <c r="K56" s="0" t="s">
        <v>195</v>
      </c>
      <c r="L56" s="0" t="n">
        <v>0</v>
      </c>
      <c r="M56" s="0" t="n">
        <v>0</v>
      </c>
      <c r="N56" s="0" t="n">
        <v>1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3</v>
      </c>
      <c r="Z56" s="0" t="n">
        <v>0</v>
      </c>
      <c r="AA56" s="0" t="n">
        <v>1</v>
      </c>
      <c r="AB56" s="0" t="n">
        <v>0</v>
      </c>
      <c r="AC56" s="0" t="n">
        <v>0</v>
      </c>
    </row>
    <row r="57" customFormat="false" ht="13.8" hidden="false" customHeight="false" outlineLevel="0" collapsed="false">
      <c r="A57" s="3" t="s">
        <v>85</v>
      </c>
      <c r="B57" s="2" t="s">
        <v>196</v>
      </c>
      <c r="C57" s="2" t="s">
        <v>197</v>
      </c>
      <c r="D57" s="2" t="s">
        <v>195</v>
      </c>
      <c r="E57" s="14" t="n">
        <v>-1633.75</v>
      </c>
      <c r="F57" s="14" t="n">
        <v>0.47</v>
      </c>
      <c r="G57" s="14" t="n">
        <v>82.5</v>
      </c>
      <c r="H57" s="14" t="n">
        <v>3.993</v>
      </c>
      <c r="I57" s="6" t="n">
        <v>86.1378533019464</v>
      </c>
      <c r="J57" s="6" t="str">
        <f aca="false">IF(D57=K57,"yes"," no")</f>
        <v>yes</v>
      </c>
      <c r="K57" s="0" t="s">
        <v>195</v>
      </c>
      <c r="L57" s="0" t="n">
        <v>0</v>
      </c>
      <c r="M57" s="0" t="n">
        <v>0</v>
      </c>
      <c r="N57" s="0" t="n">
        <v>1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3</v>
      </c>
      <c r="Z57" s="0" t="n">
        <v>0</v>
      </c>
      <c r="AA57" s="0" t="n">
        <v>1</v>
      </c>
      <c r="AB57" s="0" t="n">
        <v>0</v>
      </c>
      <c r="AC57" s="0" t="n">
        <v>0</v>
      </c>
    </row>
    <row r="58" customFormat="false" ht="13.8" hidden="false" customHeight="false" outlineLevel="0" collapsed="false">
      <c r="A58" s="7" t="s">
        <v>54</v>
      </c>
      <c r="B58" s="2" t="s">
        <v>198</v>
      </c>
      <c r="C58" s="2" t="s">
        <v>199</v>
      </c>
      <c r="D58" s="2" t="s">
        <v>195</v>
      </c>
      <c r="E58" s="5" t="n">
        <v>-1541.73</v>
      </c>
      <c r="F58" s="12" t="n">
        <v>1.8</v>
      </c>
      <c r="G58" s="5" t="n">
        <v>73.5</v>
      </c>
      <c r="H58" s="5" t="n">
        <v>2.745</v>
      </c>
      <c r="I58" s="6" t="n">
        <v>86.1378533019464</v>
      </c>
      <c r="J58" s="6" t="str">
        <f aca="false">IF(D58=K58,"yes"," no")</f>
        <v>yes</v>
      </c>
      <c r="K58" s="0" t="s">
        <v>195</v>
      </c>
      <c r="L58" s="0" t="n">
        <v>0</v>
      </c>
      <c r="M58" s="0" t="n">
        <v>0</v>
      </c>
      <c r="N58" s="0" t="n">
        <v>1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3</v>
      </c>
      <c r="Z58" s="0" t="n">
        <v>0</v>
      </c>
      <c r="AA58" s="0" t="n">
        <v>1</v>
      </c>
      <c r="AB58" s="0" t="n">
        <v>0</v>
      </c>
      <c r="AC58" s="0" t="n">
        <v>0</v>
      </c>
    </row>
    <row r="59" customFormat="false" ht="13.8" hidden="false" customHeight="false" outlineLevel="0" collapsed="false">
      <c r="A59" s="7" t="s">
        <v>62</v>
      </c>
      <c r="B59" s="2" t="s">
        <v>200</v>
      </c>
      <c r="C59" s="2" t="s">
        <v>201</v>
      </c>
      <c r="D59" s="2" t="s">
        <v>195</v>
      </c>
      <c r="E59" s="14" t="n">
        <v>-1627.94</v>
      </c>
      <c r="F59" s="14" t="n">
        <v>0.47</v>
      </c>
      <c r="G59" s="14" t="n">
        <v>87.8</v>
      </c>
      <c r="H59" s="14" t="n">
        <v>4.008</v>
      </c>
      <c r="I59" s="6" t="n">
        <v>84.6378533019463</v>
      </c>
      <c r="J59" s="6" t="str">
        <f aca="false">IF(D59=K59,"yes"," no")</f>
        <v>yes</v>
      </c>
      <c r="K59" s="0" t="s">
        <v>195</v>
      </c>
      <c r="L59" s="0" t="n">
        <v>0</v>
      </c>
      <c r="M59" s="0" t="n">
        <v>0</v>
      </c>
      <c r="N59" s="0" t="n">
        <v>1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3</v>
      </c>
      <c r="Z59" s="0" t="n">
        <v>0</v>
      </c>
      <c r="AA59" s="0" t="n">
        <v>1</v>
      </c>
      <c r="AB59" s="0" t="n">
        <v>0</v>
      </c>
      <c r="AC59" s="0" t="n">
        <v>0</v>
      </c>
    </row>
    <row r="60" customFormat="false" ht="13.8" hidden="false" customHeight="true" outlineLevel="0" collapsed="false">
      <c r="A60" s="7" t="s">
        <v>202</v>
      </c>
      <c r="B60" s="2" t="s">
        <v>203</v>
      </c>
      <c r="C60" s="2" t="s">
        <v>204</v>
      </c>
      <c r="D60" s="2" t="s">
        <v>205</v>
      </c>
      <c r="E60" s="8" t="n">
        <v>-1434.4</v>
      </c>
      <c r="F60" s="8" t="n">
        <v>3.5</v>
      </c>
      <c r="G60" s="6" t="n">
        <v>106.9</v>
      </c>
      <c r="H60" s="8" t="n">
        <v>4.594</v>
      </c>
      <c r="I60" s="6" t="n">
        <v>96.9549188524358</v>
      </c>
      <c r="J60" s="6" t="str">
        <f aca="false">IF(D60=K60,"yes"," no")</f>
        <v>yes</v>
      </c>
      <c r="K60" s="0" t="s">
        <v>205</v>
      </c>
      <c r="L60" s="0" t="n">
        <v>0</v>
      </c>
      <c r="M60" s="0" t="n">
        <v>0</v>
      </c>
      <c r="N60" s="0" t="n">
        <v>1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4</v>
      </c>
      <c r="Z60" s="0" t="n">
        <v>1</v>
      </c>
      <c r="AA60" s="0" t="n">
        <v>0</v>
      </c>
      <c r="AB60" s="0" t="n">
        <v>0</v>
      </c>
      <c r="AC60" s="0" t="n">
        <v>0</v>
      </c>
    </row>
    <row r="61" customFormat="false" ht="13.8" hidden="false" customHeight="false" outlineLevel="0" collapsed="false">
      <c r="A61" s="3" t="s">
        <v>73</v>
      </c>
      <c r="B61" s="2" t="s">
        <v>206</v>
      </c>
      <c r="C61" s="2" t="s">
        <v>207</v>
      </c>
      <c r="D61" s="2" t="s">
        <v>208</v>
      </c>
      <c r="E61" s="5" t="n">
        <v>-2601.65</v>
      </c>
      <c r="F61" s="5" t="n">
        <v>0.96</v>
      </c>
      <c r="G61" s="6" t="n">
        <v>124</v>
      </c>
      <c r="H61" s="18" t="n">
        <v>5.565</v>
      </c>
      <c r="I61" s="6" t="n">
        <v>137.162071724428</v>
      </c>
      <c r="J61" s="6" t="str">
        <f aca="false">IF(D61=K61,"yes"," no")</f>
        <v>yes</v>
      </c>
      <c r="K61" s="0" t="s">
        <v>208</v>
      </c>
      <c r="L61" s="0" t="n">
        <v>0</v>
      </c>
      <c r="M61" s="0" t="n">
        <v>0</v>
      </c>
      <c r="N61" s="0" t="n">
        <v>1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5</v>
      </c>
      <c r="Z61" s="0" t="n">
        <v>0</v>
      </c>
      <c r="AA61" s="0" t="n">
        <v>1</v>
      </c>
      <c r="AB61" s="0" t="n">
        <v>1</v>
      </c>
      <c r="AC61" s="0" t="n">
        <v>0</v>
      </c>
    </row>
    <row r="62" customFormat="false" ht="13.8" hidden="false" customHeight="false" outlineLevel="0" collapsed="false">
      <c r="A62" s="7" t="s">
        <v>29</v>
      </c>
      <c r="B62" s="2" t="s">
        <v>209</v>
      </c>
      <c r="C62" s="2" t="s">
        <v>210</v>
      </c>
      <c r="D62" s="2" t="s">
        <v>211</v>
      </c>
      <c r="E62" s="8" t="n">
        <v>-1137.35</v>
      </c>
      <c r="F62" s="8" t="n">
        <v>4.31</v>
      </c>
      <c r="G62" s="8" t="n">
        <v>83</v>
      </c>
      <c r="H62" s="8" t="n">
        <v>2.909</v>
      </c>
      <c r="I62" s="6" t="n">
        <v>105.412652595171</v>
      </c>
      <c r="J62" s="6" t="str">
        <f aca="false">IF(D62=K62,"yes"," no")</f>
        <v>yes</v>
      </c>
      <c r="K62" s="0" t="s">
        <v>211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2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3</v>
      </c>
      <c r="Z62" s="0" t="n">
        <v>0</v>
      </c>
      <c r="AA62" s="0" t="n">
        <v>0</v>
      </c>
      <c r="AB62" s="0" t="n">
        <v>0</v>
      </c>
      <c r="AC62" s="0" t="n">
        <v>0</v>
      </c>
    </row>
    <row r="63" customFormat="false" ht="13.8" hidden="false" customHeight="false" outlineLevel="0" collapsed="false">
      <c r="A63" s="7" t="s">
        <v>29</v>
      </c>
      <c r="B63" s="2" t="s">
        <v>212</v>
      </c>
      <c r="C63" s="2" t="s">
        <v>213</v>
      </c>
      <c r="D63" s="2" t="s">
        <v>214</v>
      </c>
      <c r="E63" s="8" t="n">
        <v>-170.6</v>
      </c>
      <c r="F63" s="8" t="n">
        <v>0.11</v>
      </c>
      <c r="G63" s="8" t="n">
        <v>92.4</v>
      </c>
      <c r="H63" s="8" t="n">
        <v>2.344</v>
      </c>
      <c r="I63" s="6" t="n">
        <v>71.2197199629454</v>
      </c>
      <c r="J63" s="6" t="str">
        <f aca="false">IF(D63=K63,"yes"," no")</f>
        <v>yes</v>
      </c>
      <c r="K63" s="0" t="s">
        <v>214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2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1</v>
      </c>
      <c r="Z63" s="0" t="n">
        <v>0</v>
      </c>
      <c r="AA63" s="0" t="n">
        <v>0</v>
      </c>
      <c r="AB63" s="0" t="n">
        <v>0</v>
      </c>
      <c r="AC63" s="0" t="n">
        <v>0</v>
      </c>
    </row>
    <row r="64" customFormat="false" ht="13.8" hidden="false" customHeight="true" outlineLevel="0" collapsed="false">
      <c r="A64" s="7" t="s">
        <v>29</v>
      </c>
      <c r="B64" s="2" t="s">
        <v>215</v>
      </c>
      <c r="C64" s="2" t="s">
        <v>216</v>
      </c>
      <c r="D64" s="2" t="s">
        <v>217</v>
      </c>
      <c r="E64" s="8" t="n">
        <v>-156.1</v>
      </c>
      <c r="F64" s="4" t="n">
        <v>2.18</v>
      </c>
      <c r="G64" s="8" t="n">
        <v>42.6</v>
      </c>
      <c r="H64" s="16" t="n">
        <v>1.222</v>
      </c>
      <c r="I64" s="6" t="n">
        <v>42.3323952829635</v>
      </c>
      <c r="J64" s="6" t="str">
        <f aca="false">IF(D64=K64,"yes"," no")</f>
        <v>yes</v>
      </c>
      <c r="K64" s="0" t="s">
        <v>217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1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1</v>
      </c>
      <c r="Z64" s="0" t="n">
        <v>0</v>
      </c>
      <c r="AA64" s="0" t="n">
        <v>0</v>
      </c>
      <c r="AB64" s="0" t="n">
        <v>0</v>
      </c>
      <c r="AC64" s="0" t="n">
        <v>0</v>
      </c>
    </row>
    <row r="65" customFormat="false" ht="13.8" hidden="false" customHeight="false" outlineLevel="0" collapsed="false">
      <c r="A65" s="7" t="s">
        <v>202</v>
      </c>
      <c r="B65" s="2" t="s">
        <v>218</v>
      </c>
      <c r="C65" s="2" t="s">
        <v>219</v>
      </c>
      <c r="D65" s="2" t="s">
        <v>220</v>
      </c>
      <c r="E65" s="8" t="n">
        <v>-96.02</v>
      </c>
      <c r="F65" s="6" t="n">
        <v>1.17</v>
      </c>
      <c r="G65" s="8" t="n">
        <v>57.5</v>
      </c>
      <c r="H65" s="6" t="n">
        <v>1.738</v>
      </c>
      <c r="I65" s="6" t="n">
        <v>46.0429912943215</v>
      </c>
      <c r="J65" s="6" t="str">
        <f aca="false">IF(D65=K65,"yes"," no")</f>
        <v>yes</v>
      </c>
      <c r="K65" s="0" t="s">
        <v>220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0.875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1</v>
      </c>
      <c r="AA65" s="0" t="n">
        <v>0</v>
      </c>
      <c r="AB65" s="0" t="n">
        <v>0</v>
      </c>
      <c r="AC65" s="0" t="n">
        <v>0</v>
      </c>
    </row>
    <row r="66" customFormat="false" ht="13.8" hidden="false" customHeight="false" outlineLevel="0" collapsed="false">
      <c r="A66" s="3" t="s">
        <v>221</v>
      </c>
      <c r="B66" s="2" t="s">
        <v>222</v>
      </c>
      <c r="C66" s="2" t="s">
        <v>223</v>
      </c>
      <c r="D66" s="2" t="s">
        <v>224</v>
      </c>
      <c r="E66" s="14" t="n">
        <v>-18341.5</v>
      </c>
      <c r="F66" s="14" t="n">
        <v>6.45</v>
      </c>
      <c r="G66" s="11" t="n">
        <v>1650</v>
      </c>
      <c r="H66" s="14" t="n">
        <v>55.74</v>
      </c>
      <c r="I66" s="6" t="n">
        <v>1551.88315727645</v>
      </c>
      <c r="J66" s="6" t="str">
        <f aca="false">IF(D66=K66,"yes"," no")</f>
        <v>yes</v>
      </c>
      <c r="K66" s="0" t="s">
        <v>224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18</v>
      </c>
      <c r="S66" s="0" t="n">
        <v>10</v>
      </c>
      <c r="T66" s="0" t="n">
        <v>0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50</v>
      </c>
      <c r="Z66" s="0" t="n">
        <v>0</v>
      </c>
      <c r="AA66" s="0" t="n">
        <v>12</v>
      </c>
      <c r="AB66" s="0" t="n">
        <v>0</v>
      </c>
      <c r="AC66" s="0" t="n">
        <v>0</v>
      </c>
    </row>
    <row r="67" customFormat="false" ht="13.8" hidden="false" customHeight="false" outlineLevel="0" collapsed="false">
      <c r="A67" s="3" t="s">
        <v>225</v>
      </c>
      <c r="B67" s="2" t="s">
        <v>226</v>
      </c>
      <c r="C67" s="2" t="s">
        <v>227</v>
      </c>
      <c r="D67" s="2" t="s">
        <v>228</v>
      </c>
      <c r="E67" s="9" t="n">
        <v>-7900.11</v>
      </c>
      <c r="F67" s="14" t="n">
        <v>2.08</v>
      </c>
      <c r="G67" s="14" t="n">
        <v>456</v>
      </c>
      <c r="H67" s="14" t="n">
        <v>20.4</v>
      </c>
      <c r="I67" s="6" t="n">
        <v>605.607530365734</v>
      </c>
      <c r="J67" s="6" t="str">
        <f aca="false">IF(D67=K67,"yes"," no")</f>
        <v>yes</v>
      </c>
      <c r="K67" s="0" t="s">
        <v>228</v>
      </c>
      <c r="L67" s="0" t="n">
        <v>4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2</v>
      </c>
      <c r="S67" s="0" t="n">
        <v>8</v>
      </c>
      <c r="T67" s="0" t="n">
        <v>0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18</v>
      </c>
      <c r="Z67" s="0" t="n">
        <v>0</v>
      </c>
      <c r="AA67" s="0" t="n">
        <v>3</v>
      </c>
      <c r="AB67" s="0" t="n">
        <v>0</v>
      </c>
      <c r="AC67" s="0" t="n">
        <v>0</v>
      </c>
    </row>
    <row r="68" customFormat="false" ht="13.8" hidden="false" customHeight="false" outlineLevel="0" collapsed="false">
      <c r="A68" s="7" t="s">
        <v>229</v>
      </c>
      <c r="B68" s="2" t="s">
        <v>230</v>
      </c>
      <c r="C68" s="2" t="s">
        <v>231</v>
      </c>
      <c r="D68" s="2" t="s">
        <v>232</v>
      </c>
      <c r="E68" s="5" t="n">
        <v>-8444.02</v>
      </c>
      <c r="F68" s="12" t="n">
        <v>1.66</v>
      </c>
      <c r="G68" s="5" t="n">
        <v>461</v>
      </c>
      <c r="H68" s="5" t="n">
        <v>23.71</v>
      </c>
      <c r="I68" s="6" t="n">
        <v>471.868626291102</v>
      </c>
      <c r="J68" s="6" t="str">
        <f aca="false">IF(D68=K68,"yes"," no")</f>
        <v>yes</v>
      </c>
      <c r="K68" s="0" t="s">
        <v>232</v>
      </c>
      <c r="L68" s="0" t="n">
        <v>4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2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0</v>
      </c>
      <c r="X68" s="0" t="n">
        <v>0</v>
      </c>
      <c r="Y68" s="0" t="n">
        <v>18</v>
      </c>
      <c r="Z68" s="0" t="n">
        <v>0</v>
      </c>
      <c r="AA68" s="0" t="n">
        <v>5</v>
      </c>
      <c r="AB68" s="0" t="n">
        <v>0</v>
      </c>
      <c r="AC68" s="0" t="n">
        <v>0</v>
      </c>
    </row>
    <row r="69" customFormat="false" ht="13.8" hidden="false" customHeight="true" outlineLevel="0" collapsed="false">
      <c r="A69" s="7" t="s">
        <v>29</v>
      </c>
      <c r="B69" s="2" t="s">
        <v>233</v>
      </c>
      <c r="C69" s="2" t="s">
        <v>234</v>
      </c>
      <c r="D69" s="2" t="s">
        <v>235</v>
      </c>
      <c r="E69" s="8" t="n">
        <v>-825.65</v>
      </c>
      <c r="F69" s="8" t="n">
        <v>0.68</v>
      </c>
      <c r="G69" s="8" t="n">
        <v>87.4</v>
      </c>
      <c r="H69" s="8" t="n">
        <v>3.027</v>
      </c>
      <c r="I69" s="6" t="n">
        <v>100.423633623048</v>
      </c>
      <c r="J69" s="6" t="str">
        <f aca="false">IF(D69=K69,"yes"," no")</f>
        <v>yes</v>
      </c>
      <c r="K69" s="0" t="s">
        <v>235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2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3</v>
      </c>
      <c r="Z69" s="0" t="n">
        <v>0</v>
      </c>
      <c r="AA69" s="0" t="n">
        <v>0</v>
      </c>
      <c r="AB69" s="0" t="n">
        <v>0</v>
      </c>
      <c r="AC69" s="0" t="n">
        <v>0</v>
      </c>
    </row>
    <row r="70" customFormat="false" ht="13.8" hidden="false" customHeight="false" outlineLevel="0" collapsed="false">
      <c r="A70" s="7" t="s">
        <v>62</v>
      </c>
      <c r="B70" s="2" t="s">
        <v>236</v>
      </c>
      <c r="C70" s="2" t="s">
        <v>237</v>
      </c>
      <c r="D70" s="2" t="s">
        <v>238</v>
      </c>
      <c r="E70" s="14" t="n">
        <v>-2388.72</v>
      </c>
      <c r="F70" s="14" t="n">
        <v>0.81</v>
      </c>
      <c r="G70" s="11" t="n">
        <v>189.9</v>
      </c>
      <c r="H70" s="14" t="n">
        <v>6.592</v>
      </c>
      <c r="I70" s="6" t="n">
        <v>176.236868113546</v>
      </c>
      <c r="J70" s="6" t="str">
        <f aca="false">IF(D70=K70,"yes"," no")</f>
        <v>yes</v>
      </c>
      <c r="K70" s="0" t="s">
        <v>238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2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0</v>
      </c>
      <c r="X70" s="0" t="n">
        <v>0</v>
      </c>
      <c r="Y70" s="0" t="n">
        <v>6</v>
      </c>
      <c r="Z70" s="0" t="n">
        <v>0</v>
      </c>
      <c r="AA70" s="0" t="n">
        <v>2</v>
      </c>
      <c r="AB70" s="0" t="n">
        <v>0</v>
      </c>
      <c r="AC70" s="0" t="n">
        <v>0</v>
      </c>
    </row>
    <row r="71" customFormat="false" ht="13.8" hidden="false" customHeight="false" outlineLevel="0" collapsed="false">
      <c r="A71" s="3" t="s">
        <v>107</v>
      </c>
      <c r="B71" s="2" t="s">
        <v>239</v>
      </c>
      <c r="C71" s="2" t="s">
        <v>240</v>
      </c>
      <c r="D71" s="2" t="s">
        <v>241</v>
      </c>
      <c r="E71" s="5" t="n">
        <v>-1477.74</v>
      </c>
      <c r="F71" s="5" t="n">
        <v>0.68</v>
      </c>
      <c r="G71" s="6" t="n">
        <v>151</v>
      </c>
      <c r="H71" s="5" t="n">
        <v>4.631</v>
      </c>
      <c r="I71" s="6" t="n">
        <v>132.036708173761</v>
      </c>
      <c r="J71" s="6" t="str">
        <f aca="false">IF(D71=K71,"yes"," no")</f>
        <v>yes</v>
      </c>
      <c r="K71" s="0" t="s">
        <v>241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2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4</v>
      </c>
      <c r="Z71" s="0" t="n">
        <v>0</v>
      </c>
      <c r="AA71" s="0" t="n">
        <v>1</v>
      </c>
      <c r="AB71" s="0" t="n">
        <v>0</v>
      </c>
      <c r="AC71" s="0" t="n">
        <v>0</v>
      </c>
    </row>
    <row r="72" customFormat="false" ht="13.8" hidden="false" customHeight="false" outlineLevel="0" collapsed="false">
      <c r="A72" s="7" t="s">
        <v>54</v>
      </c>
      <c r="B72" s="2" t="s">
        <v>242</v>
      </c>
      <c r="C72" s="2" t="s">
        <v>243</v>
      </c>
      <c r="D72" s="2" t="s">
        <v>241</v>
      </c>
      <c r="E72" s="5" t="n">
        <v>-1471.79</v>
      </c>
      <c r="F72" s="5" t="n">
        <v>0.76</v>
      </c>
      <c r="G72" s="12" t="n">
        <v>140</v>
      </c>
      <c r="H72" s="5" t="n">
        <v>4.203</v>
      </c>
      <c r="I72" s="6" t="n">
        <v>128.964830315159</v>
      </c>
      <c r="J72" s="6" t="str">
        <f aca="false">IF(D72=K72,"yes"," no")</f>
        <v>yes</v>
      </c>
      <c r="K72" s="0" t="s">
        <v>241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2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4</v>
      </c>
      <c r="Z72" s="0" t="n">
        <v>0</v>
      </c>
      <c r="AA72" s="0" t="n">
        <v>1</v>
      </c>
      <c r="AB72" s="0" t="n">
        <v>0</v>
      </c>
      <c r="AC72" s="0" t="n">
        <v>0</v>
      </c>
    </row>
    <row r="73" customFormat="false" ht="13.8" hidden="false" customHeight="false" outlineLevel="0" collapsed="false">
      <c r="A73" s="7" t="s">
        <v>54</v>
      </c>
      <c r="B73" s="2" t="s">
        <v>244</v>
      </c>
      <c r="C73" s="2" t="s">
        <v>245</v>
      </c>
      <c r="D73" s="2" t="s">
        <v>241</v>
      </c>
      <c r="E73" s="5" t="n">
        <v>-1467.92</v>
      </c>
      <c r="F73" s="5" t="n">
        <v>0.97</v>
      </c>
      <c r="G73" s="12" t="n">
        <v>146</v>
      </c>
      <c r="H73" s="5" t="n">
        <v>4.321</v>
      </c>
      <c r="I73" s="6" t="n">
        <v>132.036708173761</v>
      </c>
      <c r="J73" s="6" t="str">
        <f aca="false">IF(D73=K73,"yes"," no")</f>
        <v>yes</v>
      </c>
      <c r="K73" s="0" t="s">
        <v>241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2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4</v>
      </c>
      <c r="Z73" s="0" t="n">
        <v>0</v>
      </c>
      <c r="AA73" s="0" t="n">
        <v>1</v>
      </c>
      <c r="AB73" s="0" t="n">
        <v>0</v>
      </c>
      <c r="AC73" s="0" t="n">
        <v>0</v>
      </c>
    </row>
    <row r="74" customFormat="false" ht="13.8" hidden="false" customHeight="false" outlineLevel="0" collapsed="false">
      <c r="A74" s="7" t="s">
        <v>29</v>
      </c>
      <c r="B74" s="2" t="s">
        <v>246</v>
      </c>
      <c r="C74" s="2" t="s">
        <v>247</v>
      </c>
      <c r="D74" s="2" t="s">
        <v>248</v>
      </c>
      <c r="E74" s="8" t="n">
        <v>-1491.1</v>
      </c>
      <c r="F74" s="4" t="n">
        <v>1.01</v>
      </c>
      <c r="G74" s="16" t="n">
        <v>180</v>
      </c>
      <c r="H74" s="8" t="n">
        <v>4.682</v>
      </c>
      <c r="I74" s="6" t="n">
        <v>142.268598702025</v>
      </c>
      <c r="J74" s="6" t="str">
        <f aca="false">IF(D74=K74,"yes"," no")</f>
        <v>yes</v>
      </c>
      <c r="K74" s="0" t="s">
        <v>248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2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4</v>
      </c>
      <c r="Z74" s="0" t="n">
        <v>0</v>
      </c>
      <c r="AA74" s="0" t="n">
        <v>0</v>
      </c>
      <c r="AB74" s="0" t="n">
        <v>1</v>
      </c>
      <c r="AC74" s="0" t="n">
        <v>0</v>
      </c>
    </row>
    <row r="75" customFormat="false" ht="13.8" hidden="false" customHeight="false" outlineLevel="0" collapsed="false">
      <c r="A75" s="3" t="s">
        <v>107</v>
      </c>
      <c r="B75" s="2" t="s">
        <v>249</v>
      </c>
      <c r="C75" s="2" t="s">
        <v>250</v>
      </c>
      <c r="D75" s="2" t="s">
        <v>251</v>
      </c>
      <c r="E75" s="5" t="n">
        <v>-5260.65</v>
      </c>
      <c r="F75" s="6" t="n">
        <v>1.31</v>
      </c>
      <c r="G75" s="5" t="n">
        <v>342</v>
      </c>
      <c r="H75" s="6" t="n">
        <v>11.525</v>
      </c>
      <c r="I75" s="6" t="n">
        <v>342.741725135082</v>
      </c>
      <c r="J75" s="6" t="str">
        <f aca="false">IF(D75=K75,"yes"," no")</f>
        <v>yes</v>
      </c>
      <c r="K75" s="0" t="s">
        <v>251</v>
      </c>
      <c r="L75" s="0" t="n">
        <v>2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3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12</v>
      </c>
      <c r="Z75" s="0" t="n">
        <v>0</v>
      </c>
      <c r="AA75" s="0" t="n">
        <v>3</v>
      </c>
      <c r="AB75" s="0" t="n">
        <v>0</v>
      </c>
      <c r="AC75" s="0" t="n">
        <v>0</v>
      </c>
    </row>
    <row r="76" customFormat="false" ht="13.8" hidden="false" customHeight="false" outlineLevel="0" collapsed="false">
      <c r="A76" s="7" t="s">
        <v>29</v>
      </c>
      <c r="B76" s="2" t="s">
        <v>252</v>
      </c>
      <c r="C76" s="2" t="s">
        <v>253</v>
      </c>
      <c r="D76" s="2" t="s">
        <v>254</v>
      </c>
      <c r="E76" s="8" t="n">
        <v>-1114.51</v>
      </c>
      <c r="F76" s="8" t="n">
        <v>0.95</v>
      </c>
      <c r="G76" s="16" t="n">
        <v>146.9</v>
      </c>
      <c r="H76" s="8" t="n">
        <v>4.452</v>
      </c>
      <c r="I76" s="6" t="n">
        <v>142.795188482988</v>
      </c>
      <c r="J76" s="6" t="str">
        <f aca="false">IF(D76=K76,"yes"," no")</f>
        <v>yes</v>
      </c>
      <c r="K76" s="0" t="s">
        <v>254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3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4</v>
      </c>
      <c r="Z76" s="0" t="n">
        <v>0</v>
      </c>
      <c r="AA76" s="0" t="n">
        <v>0</v>
      </c>
      <c r="AB76" s="0" t="n">
        <v>0</v>
      </c>
      <c r="AC76" s="0" t="n">
        <v>0</v>
      </c>
    </row>
    <row r="77" customFormat="false" ht="13.8" hidden="false" customHeight="false" outlineLevel="0" collapsed="false">
      <c r="A77" s="3" t="s">
        <v>33</v>
      </c>
      <c r="B77" s="2" t="s">
        <v>255</v>
      </c>
      <c r="C77" s="2" t="s">
        <v>256</v>
      </c>
      <c r="D77" s="2" t="s">
        <v>257</v>
      </c>
      <c r="E77" s="10" t="n">
        <v>-3297.65</v>
      </c>
      <c r="F77" s="11" t="n">
        <v>1.69</v>
      </c>
      <c r="G77" s="10" t="n">
        <v>310</v>
      </c>
      <c r="H77" s="11" t="n">
        <v>11.98</v>
      </c>
      <c r="I77" s="6" t="n">
        <v>293.744816542951</v>
      </c>
      <c r="J77" s="6" t="str">
        <f aca="false">IF(D77=K77,"yes"," no")</f>
        <v>yes</v>
      </c>
      <c r="K77" s="0" t="s">
        <v>257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3</v>
      </c>
      <c r="S77" s="0" t="n">
        <v>4</v>
      </c>
      <c r="T77" s="0" t="n">
        <v>0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9</v>
      </c>
      <c r="Z77" s="0" t="n">
        <v>0</v>
      </c>
      <c r="AA77" s="0" t="n">
        <v>2</v>
      </c>
      <c r="AB77" s="0" t="n">
        <v>0</v>
      </c>
      <c r="AC77" s="0" t="n">
        <v>0</v>
      </c>
    </row>
    <row r="78" customFormat="false" ht="13.8" hidden="false" customHeight="false" outlineLevel="0" collapsed="false">
      <c r="A78" s="3" t="s">
        <v>33</v>
      </c>
      <c r="B78" s="2" t="s">
        <v>258</v>
      </c>
      <c r="C78" s="2" t="s">
        <v>259</v>
      </c>
      <c r="D78" s="2" t="s">
        <v>260</v>
      </c>
      <c r="E78" s="10" t="n">
        <v>-4798.43</v>
      </c>
      <c r="F78" s="10" t="n">
        <v>4.24</v>
      </c>
      <c r="G78" s="10" t="n">
        <v>352</v>
      </c>
      <c r="H78" s="11" t="n">
        <v>14.225</v>
      </c>
      <c r="I78" s="6" t="n">
        <v>339.967892646874</v>
      </c>
      <c r="J78" s="6" t="str">
        <f aca="false">IF(D78=K78,"yes"," no")</f>
        <v>yes</v>
      </c>
      <c r="K78" s="0" t="s">
        <v>260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3</v>
      </c>
      <c r="S78" s="0" t="n">
        <v>2</v>
      </c>
      <c r="T78" s="0" t="n">
        <v>0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12</v>
      </c>
      <c r="Z78" s="0" t="n">
        <v>0</v>
      </c>
      <c r="AA78" s="0" t="n">
        <v>4</v>
      </c>
      <c r="AB78" s="0" t="n">
        <v>0</v>
      </c>
      <c r="AC78" s="0" t="n">
        <v>0</v>
      </c>
    </row>
    <row r="79" customFormat="false" ht="13.8" hidden="false" customHeight="false" outlineLevel="0" collapsed="false">
      <c r="A79" s="3" t="s">
        <v>33</v>
      </c>
      <c r="B79" s="2" t="s">
        <v>261</v>
      </c>
      <c r="C79" s="2" t="s">
        <v>262</v>
      </c>
      <c r="D79" s="2" t="s">
        <v>260</v>
      </c>
      <c r="E79" s="10" t="n">
        <v>-4819.29</v>
      </c>
      <c r="F79" s="11" t="n">
        <v>1.49</v>
      </c>
      <c r="G79" s="10" t="n">
        <v>355</v>
      </c>
      <c r="H79" s="11" t="n">
        <v>14.851</v>
      </c>
      <c r="I79" s="6" t="n">
        <v>339.967892646874</v>
      </c>
      <c r="J79" s="6" t="str">
        <f aca="false">IF(D79=K79,"yes"," no")</f>
        <v>yes</v>
      </c>
      <c r="K79" s="0" t="s">
        <v>260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3</v>
      </c>
      <c r="S79" s="0" t="n">
        <v>2</v>
      </c>
      <c r="T79" s="0" t="n">
        <v>0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12</v>
      </c>
      <c r="Z79" s="0" t="n">
        <v>0</v>
      </c>
      <c r="AA79" s="0" t="n">
        <v>4</v>
      </c>
      <c r="AB79" s="0" t="n">
        <v>0</v>
      </c>
      <c r="AC79" s="0" t="n">
        <v>0</v>
      </c>
    </row>
    <row r="80" customFormat="false" ht="13.8" hidden="false" customHeight="false" outlineLevel="0" collapsed="false">
      <c r="A80" s="3" t="s">
        <v>25</v>
      </c>
      <c r="B80" s="2" t="s">
        <v>263</v>
      </c>
      <c r="C80" s="2" t="s">
        <v>264</v>
      </c>
      <c r="D80" s="2" t="s">
        <v>265</v>
      </c>
      <c r="E80" s="4" t="n">
        <v>-23755.04</v>
      </c>
      <c r="F80" s="5" t="n">
        <v>6.34</v>
      </c>
      <c r="G80" s="5" t="n">
        <v>1010</v>
      </c>
      <c r="H80" s="5" t="n">
        <v>44.88</v>
      </c>
      <c r="I80" s="6" t="n">
        <v>1273.96116205413</v>
      </c>
      <c r="J80" s="6" t="str">
        <f aca="false">IF(D80=K80,"yes"," no")</f>
        <v>yes</v>
      </c>
      <c r="K80" s="0" t="s">
        <v>265</v>
      </c>
      <c r="L80" s="0" t="n">
        <v>18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4</v>
      </c>
      <c r="S80" s="0" t="n">
        <v>4</v>
      </c>
      <c r="T80" s="0" t="n">
        <v>0</v>
      </c>
      <c r="U80" s="0" t="n">
        <v>0</v>
      </c>
      <c r="V80" s="0" t="n">
        <v>0</v>
      </c>
      <c r="W80" s="0" t="n">
        <v>0</v>
      </c>
      <c r="X80" s="0" t="n">
        <v>0</v>
      </c>
      <c r="Y80" s="0" t="n">
        <v>48</v>
      </c>
      <c r="Z80" s="0" t="n">
        <v>0</v>
      </c>
      <c r="AA80" s="0" t="n">
        <v>7.5</v>
      </c>
      <c r="AB80" s="0" t="n">
        <v>0</v>
      </c>
      <c r="AC80" s="0" t="n">
        <v>0</v>
      </c>
    </row>
    <row r="81" customFormat="false" ht="13.8" hidden="false" customHeight="false" outlineLevel="0" collapsed="false">
      <c r="A81" s="3" t="s">
        <v>221</v>
      </c>
      <c r="B81" s="2" t="s">
        <v>266</v>
      </c>
      <c r="C81" s="2" t="s">
        <v>267</v>
      </c>
      <c r="D81" s="2" t="s">
        <v>268</v>
      </c>
      <c r="E81" s="14" t="n">
        <v>-4771.22</v>
      </c>
      <c r="F81" s="14" t="n">
        <v>0.79</v>
      </c>
      <c r="G81" s="9" t="n">
        <v>221.5</v>
      </c>
      <c r="H81" s="14" t="n">
        <v>10.59</v>
      </c>
      <c r="I81" s="6" t="n">
        <v>278.053054468588</v>
      </c>
      <c r="J81" s="6" t="str">
        <f aca="false">IF(D81=K81,"yes"," no")</f>
        <v>yes</v>
      </c>
      <c r="K81" s="0" t="s">
        <v>268</v>
      </c>
      <c r="L81" s="0" t="n">
        <v>8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4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20</v>
      </c>
      <c r="Z81" s="0" t="n">
        <v>0</v>
      </c>
      <c r="AA81" s="0" t="n">
        <v>2</v>
      </c>
      <c r="AB81" s="0" t="n">
        <v>0</v>
      </c>
      <c r="AC81" s="0" t="n">
        <v>0</v>
      </c>
    </row>
    <row r="82" customFormat="false" ht="13.8" hidden="false" customHeight="false" outlineLevel="0" collapsed="false">
      <c r="A82" s="3" t="s">
        <v>225</v>
      </c>
      <c r="B82" s="2" t="s">
        <v>269</v>
      </c>
      <c r="C82" s="2" t="s">
        <v>270</v>
      </c>
      <c r="D82" s="2" t="s">
        <v>271</v>
      </c>
      <c r="E82" s="9" t="n">
        <v>-7116.71</v>
      </c>
      <c r="F82" s="14" t="n">
        <v>3.2</v>
      </c>
      <c r="G82" s="14" t="n">
        <v>584</v>
      </c>
      <c r="H82" s="14" t="n">
        <v>21.62</v>
      </c>
      <c r="I82" s="6" t="n">
        <v>570.214693732702</v>
      </c>
      <c r="J82" s="6" t="str">
        <f aca="false">IF(D82=K82,"yes"," no")</f>
        <v>yes</v>
      </c>
      <c r="K82" s="0" t="s">
        <v>271</v>
      </c>
      <c r="L82" s="0" t="n">
        <v>2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5</v>
      </c>
      <c r="S82" s="0" t="n">
        <v>8</v>
      </c>
      <c r="T82" s="0" t="n">
        <v>0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18</v>
      </c>
      <c r="Z82" s="0" t="n">
        <v>0</v>
      </c>
      <c r="AA82" s="0" t="n">
        <v>3</v>
      </c>
      <c r="AB82" s="0" t="n">
        <v>0</v>
      </c>
      <c r="AC82" s="0" t="n">
        <v>0</v>
      </c>
    </row>
    <row r="83" customFormat="false" ht="13.8" hidden="false" customHeight="false" outlineLevel="0" collapsed="false">
      <c r="A83" s="3" t="s">
        <v>85</v>
      </c>
      <c r="B83" s="2" t="s">
        <v>272</v>
      </c>
      <c r="C83" s="2" t="s">
        <v>273</v>
      </c>
      <c r="D83" s="2" t="s">
        <v>274</v>
      </c>
      <c r="E83" s="14" t="n">
        <v>-9624.53</v>
      </c>
      <c r="F83" s="14" t="n">
        <v>8.8</v>
      </c>
      <c r="G83" s="14" t="n">
        <v>725</v>
      </c>
      <c r="H83" s="14" t="n">
        <v>27.87</v>
      </c>
      <c r="I83" s="6" t="n">
        <v>692.74731902452</v>
      </c>
      <c r="J83" s="6" t="str">
        <f aca="false">IF(D83=K83,"yes"," no")</f>
        <v>yes</v>
      </c>
      <c r="K83" s="0" t="s">
        <v>274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7</v>
      </c>
      <c r="S83" s="0" t="n">
        <v>2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24</v>
      </c>
      <c r="Z83" s="0" t="n">
        <v>0</v>
      </c>
      <c r="AA83" s="0" t="n">
        <v>8</v>
      </c>
      <c r="AB83" s="0" t="n">
        <v>0</v>
      </c>
      <c r="AC83" s="0" t="n">
        <v>0</v>
      </c>
    </row>
    <row r="84" customFormat="false" ht="13.8" hidden="false" customHeight="false" outlineLevel="0" collapsed="false">
      <c r="A84" s="3" t="s">
        <v>85</v>
      </c>
      <c r="B84" s="2" t="s">
        <v>275</v>
      </c>
      <c r="C84" s="2" t="s">
        <v>276</v>
      </c>
      <c r="D84" s="2" t="s">
        <v>274</v>
      </c>
      <c r="E84" s="9" t="n">
        <v>-9607.15</v>
      </c>
      <c r="F84" s="14" t="n">
        <v>3.02</v>
      </c>
      <c r="G84" s="14" t="n">
        <v>735</v>
      </c>
      <c r="H84" s="14" t="n">
        <v>27.84</v>
      </c>
      <c r="I84" s="6" t="n">
        <v>692.74731902452</v>
      </c>
      <c r="J84" s="6" t="str">
        <f aca="false">IF(D84=K84,"yes"," no")</f>
        <v>yes</v>
      </c>
      <c r="K84" s="0" t="s">
        <v>274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7</v>
      </c>
      <c r="S84" s="0" t="n">
        <v>2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24</v>
      </c>
      <c r="Z84" s="0" t="n">
        <v>0</v>
      </c>
      <c r="AA84" s="0" t="n">
        <v>8</v>
      </c>
      <c r="AB84" s="0" t="n">
        <v>0</v>
      </c>
      <c r="AC84" s="0" t="n">
        <v>0</v>
      </c>
    </row>
    <row r="85" customFormat="false" ht="13.8" hidden="false" customHeight="false" outlineLevel="0" collapsed="false">
      <c r="A85" s="7" t="s">
        <v>29</v>
      </c>
      <c r="B85" s="2" t="s">
        <v>277</v>
      </c>
      <c r="C85" s="2" t="s">
        <v>278</v>
      </c>
      <c r="D85" s="2" t="s">
        <v>279</v>
      </c>
      <c r="E85" s="8" t="n">
        <v>-1953.09</v>
      </c>
      <c r="F85" s="8" t="n">
        <v>0.85</v>
      </c>
      <c r="G85" s="4" t="n">
        <v>113.9</v>
      </c>
      <c r="H85" s="8" t="n">
        <v>4.075</v>
      </c>
      <c r="I85" s="6" t="n">
        <v>122.871274540887</v>
      </c>
      <c r="J85" s="6" t="str">
        <f aca="false">IF(D85=K85,"yes"," no")</f>
        <v>yes</v>
      </c>
      <c r="K85" s="0" t="s">
        <v>279</v>
      </c>
      <c r="L85" s="0" t="n">
        <v>2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1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4</v>
      </c>
      <c r="Z85" s="0" t="n">
        <v>0</v>
      </c>
      <c r="AA85" s="0" t="n">
        <v>0</v>
      </c>
      <c r="AB85" s="0" t="n">
        <v>0</v>
      </c>
      <c r="AC85" s="0" t="n">
        <v>0</v>
      </c>
    </row>
    <row r="86" customFormat="false" ht="13.8" hidden="false" customHeight="false" outlineLevel="0" collapsed="false">
      <c r="A86" s="3" t="s">
        <v>221</v>
      </c>
      <c r="B86" s="2" t="s">
        <v>280</v>
      </c>
      <c r="C86" s="2" t="s">
        <v>281</v>
      </c>
      <c r="D86" s="2" t="s">
        <v>282</v>
      </c>
      <c r="E86" s="14" t="n">
        <v>-4411.57</v>
      </c>
      <c r="F86" s="9" t="n">
        <v>1.01</v>
      </c>
      <c r="G86" s="14" t="n">
        <v>251.1</v>
      </c>
      <c r="H86" s="14" t="n">
        <v>10.695</v>
      </c>
      <c r="I86" s="6" t="n">
        <v>286.311774227782</v>
      </c>
      <c r="J86" s="6" t="str">
        <f aca="false">IF(D86=K86,"yes"," no")</f>
        <v>yes</v>
      </c>
      <c r="K86" s="0" t="s">
        <v>282</v>
      </c>
      <c r="L86" s="0" t="n">
        <v>2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1</v>
      </c>
      <c r="S86" s="0" t="n">
        <v>4</v>
      </c>
      <c r="T86" s="0" t="n">
        <v>0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10</v>
      </c>
      <c r="Z86" s="0" t="n">
        <v>0</v>
      </c>
      <c r="AA86" s="0" t="n">
        <v>2</v>
      </c>
      <c r="AB86" s="0" t="n">
        <v>0</v>
      </c>
      <c r="AC86" s="0" t="n">
        <v>0</v>
      </c>
    </row>
    <row r="87" customFormat="false" ht="13.8" hidden="false" customHeight="false" outlineLevel="0" collapsed="false">
      <c r="A87" s="3" t="s">
        <v>25</v>
      </c>
      <c r="B87" s="2" t="s">
        <v>283</v>
      </c>
      <c r="C87" s="2" t="s">
        <v>284</v>
      </c>
      <c r="D87" s="2" t="s">
        <v>285</v>
      </c>
      <c r="E87" s="5" t="n">
        <v>-3208.31</v>
      </c>
      <c r="F87" s="5" t="n">
        <v>0.8</v>
      </c>
      <c r="G87" s="6" t="n">
        <v>167</v>
      </c>
      <c r="H87" s="5" t="n">
        <v>6.98</v>
      </c>
      <c r="I87" s="6" t="n">
        <v>188.553104409454</v>
      </c>
      <c r="J87" s="6" t="str">
        <f aca="false">IF(D87=K87,"yes"," no")</f>
        <v>yes</v>
      </c>
      <c r="K87" s="0" t="s">
        <v>285</v>
      </c>
      <c r="L87" s="0" t="n">
        <v>2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1</v>
      </c>
      <c r="S87" s="0" t="n">
        <v>2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7</v>
      </c>
      <c r="Z87" s="0" t="n">
        <v>0</v>
      </c>
      <c r="AA87" s="0" t="n">
        <v>1</v>
      </c>
      <c r="AB87" s="0" t="n">
        <v>0</v>
      </c>
      <c r="AC87" s="0" t="n">
        <v>0</v>
      </c>
    </row>
    <row r="88" customFormat="false" ht="13.8" hidden="false" customHeight="false" outlineLevel="0" collapsed="false">
      <c r="A88" s="7" t="s">
        <v>167</v>
      </c>
      <c r="B88" s="2" t="s">
        <v>286</v>
      </c>
      <c r="C88" s="2" t="s">
        <v>287</v>
      </c>
      <c r="D88" s="2" t="s">
        <v>288</v>
      </c>
      <c r="E88" s="8" t="n">
        <v>-762.22</v>
      </c>
      <c r="F88" s="8" t="n">
        <v>0.57</v>
      </c>
      <c r="G88" s="8" t="n">
        <v>93.3</v>
      </c>
      <c r="H88" s="8" t="n">
        <v>2.943</v>
      </c>
      <c r="I88" s="6" t="n">
        <v>82.478981234478</v>
      </c>
      <c r="J88" s="6" t="str">
        <f aca="false">IF(D88=K88,"yes"," no")</f>
        <v>yes</v>
      </c>
      <c r="K88" s="0" t="s">
        <v>288</v>
      </c>
      <c r="L88" s="0" t="n">
        <v>0</v>
      </c>
      <c r="M88" s="0" t="n">
        <v>1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1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3</v>
      </c>
      <c r="Z88" s="0" t="n">
        <v>0</v>
      </c>
      <c r="AA88" s="0" t="n">
        <v>0</v>
      </c>
      <c r="AB88" s="0" t="n">
        <v>0</v>
      </c>
      <c r="AC88" s="0" t="n">
        <v>0</v>
      </c>
    </row>
    <row r="89" customFormat="false" ht="13.8" hidden="false" customHeight="false" outlineLevel="0" collapsed="false">
      <c r="A89" s="7" t="s">
        <v>29</v>
      </c>
      <c r="B89" s="2" t="s">
        <v>289</v>
      </c>
      <c r="C89" s="2" t="s">
        <v>290</v>
      </c>
      <c r="D89" s="2" t="s">
        <v>291</v>
      </c>
      <c r="E89" s="8" t="n">
        <v>-271.97</v>
      </c>
      <c r="F89" s="8" t="n">
        <v>2.05</v>
      </c>
      <c r="G89" s="8" t="n">
        <v>60.6</v>
      </c>
      <c r="H89" s="16" t="n">
        <v>1.206</v>
      </c>
      <c r="I89" s="6" t="n">
        <v>43.9352775323876</v>
      </c>
      <c r="J89" s="6" t="str">
        <f aca="false">IF(D89=K89,"yes"," no")</f>
        <v>yes</v>
      </c>
      <c r="K89" s="0" t="s">
        <v>291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1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1</v>
      </c>
      <c r="Z89" s="0" t="n">
        <v>0</v>
      </c>
      <c r="AA89" s="0" t="n">
        <v>0</v>
      </c>
      <c r="AB89" s="0" t="n">
        <v>0</v>
      </c>
      <c r="AC89" s="0" t="n">
        <v>0</v>
      </c>
    </row>
    <row r="90" customFormat="false" ht="13.8" hidden="false" customHeight="false" outlineLevel="0" collapsed="false">
      <c r="A90" s="7" t="s">
        <v>58</v>
      </c>
      <c r="B90" s="2" t="s">
        <v>292</v>
      </c>
      <c r="C90" s="2" t="s">
        <v>293</v>
      </c>
      <c r="D90" s="2" t="s">
        <v>294</v>
      </c>
      <c r="E90" s="8" t="n">
        <v>-561.79</v>
      </c>
      <c r="F90" s="8" t="n">
        <v>0.35</v>
      </c>
      <c r="G90" s="8" t="n">
        <v>60.3</v>
      </c>
      <c r="H90" s="8" t="n">
        <v>2.082</v>
      </c>
      <c r="I90" s="6" t="n">
        <v>74.5315051057541</v>
      </c>
      <c r="J90" s="6" t="str">
        <f aca="false">IF(D90=K90,"yes"," no")</f>
        <v>yes</v>
      </c>
      <c r="K90" s="0" t="s">
        <v>294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1</v>
      </c>
      <c r="S90" s="0" t="n">
        <v>1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2</v>
      </c>
      <c r="Z90" s="0" t="n">
        <v>0</v>
      </c>
      <c r="AA90" s="0" t="n">
        <v>0</v>
      </c>
      <c r="AB90" s="0" t="n">
        <v>0</v>
      </c>
      <c r="AC90" s="0" t="n">
        <v>0</v>
      </c>
    </row>
    <row r="91" customFormat="false" ht="13.8" hidden="false" customHeight="false" outlineLevel="0" collapsed="false">
      <c r="A91" s="7" t="s">
        <v>202</v>
      </c>
      <c r="B91" s="2" t="s">
        <v>295</v>
      </c>
      <c r="C91" s="2" t="s">
        <v>219</v>
      </c>
      <c r="D91" s="2" t="s">
        <v>296</v>
      </c>
      <c r="E91" s="8" t="n">
        <v>-99.03</v>
      </c>
      <c r="F91" s="6" t="n">
        <v>1.34</v>
      </c>
      <c r="G91" s="8" t="n">
        <v>65.5</v>
      </c>
      <c r="H91" s="6" t="n">
        <v>1.819</v>
      </c>
      <c r="I91" s="6" t="n">
        <v>42.9206931305393</v>
      </c>
      <c r="J91" s="6" t="str">
        <f aca="false">IF(D91=K91,"yes"," no")</f>
        <v>yes</v>
      </c>
      <c r="K91" s="0" t="s">
        <v>296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1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1</v>
      </c>
      <c r="AA91" s="0" t="n">
        <v>0</v>
      </c>
      <c r="AB91" s="0" t="n">
        <v>0</v>
      </c>
      <c r="AC91" s="0" t="n">
        <v>0</v>
      </c>
    </row>
    <row r="92" customFormat="false" ht="13.8" hidden="false" customHeight="false" outlineLevel="0" collapsed="false">
      <c r="A92" s="7" t="s">
        <v>202</v>
      </c>
      <c r="B92" s="2" t="s">
        <v>297</v>
      </c>
      <c r="C92" s="2" t="s">
        <v>298</v>
      </c>
      <c r="D92" s="2" t="s">
        <v>296</v>
      </c>
      <c r="E92" s="4" t="n">
        <v>-102.16</v>
      </c>
      <c r="F92" s="8" t="n">
        <v>0.48</v>
      </c>
      <c r="G92" s="8" t="n">
        <v>60</v>
      </c>
      <c r="H92" s="6" t="n">
        <v>1.818</v>
      </c>
      <c r="I92" s="6" t="n">
        <v>42.9206931305393</v>
      </c>
      <c r="J92" s="6" t="str">
        <f aca="false">IF(D92=K92,"yes"," no")</f>
        <v>yes</v>
      </c>
      <c r="K92" s="0" t="s">
        <v>296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1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1</v>
      </c>
      <c r="AA92" s="0" t="n">
        <v>0</v>
      </c>
      <c r="AB92" s="0" t="n">
        <v>0</v>
      </c>
      <c r="AC92" s="0" t="n">
        <v>0</v>
      </c>
    </row>
    <row r="93" s="1" customFormat="true" ht="13.8" hidden="false" customHeight="false" outlineLevel="0" collapsed="false">
      <c r="A93" s="7" t="s">
        <v>202</v>
      </c>
      <c r="B93" s="2" t="s">
        <v>299</v>
      </c>
      <c r="C93" s="2" t="s">
        <v>298</v>
      </c>
      <c r="D93" s="2" t="s">
        <v>296</v>
      </c>
      <c r="E93" s="8" t="n">
        <v>-97.76</v>
      </c>
      <c r="F93" s="8" t="n">
        <v>0.48</v>
      </c>
      <c r="G93" s="8" t="n">
        <v>70.8</v>
      </c>
      <c r="H93" s="6" t="n">
        <v>1.819</v>
      </c>
      <c r="I93" s="6" t="n">
        <v>42.9206931305393</v>
      </c>
      <c r="J93" s="6" t="str">
        <f aca="false">IF(D93=K93,"yes"," no")</f>
        <v>yes</v>
      </c>
      <c r="K93" s="0" t="s">
        <v>296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1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  <c r="Z93" s="0"/>
      <c r="AA93" s="0"/>
      <c r="AB93" s="0"/>
      <c r="AC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3.8" hidden="false" customHeight="false" outlineLevel="0" collapsed="false">
      <c r="A94" s="7" t="s">
        <v>202</v>
      </c>
      <c r="B94" s="2" t="s">
        <v>300</v>
      </c>
      <c r="C94" s="2" t="s">
        <v>301</v>
      </c>
      <c r="D94" s="2" t="s">
        <v>302</v>
      </c>
      <c r="E94" s="8" t="n">
        <v>-171.64</v>
      </c>
      <c r="F94" s="6" t="n">
        <v>1.28</v>
      </c>
      <c r="G94" s="8" t="n">
        <v>52.9</v>
      </c>
      <c r="H94" s="8" t="n">
        <v>2.394</v>
      </c>
      <c r="I94" s="6" t="n">
        <v>62.4283460953104</v>
      </c>
      <c r="J94" s="6" t="str">
        <f aca="false">IF(D94=K94,"yes"," no")</f>
        <v>yes</v>
      </c>
      <c r="K94" s="0" t="s">
        <v>302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1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2</v>
      </c>
      <c r="AA94" s="0" t="n">
        <v>0</v>
      </c>
      <c r="AB94" s="0" t="n">
        <v>0</v>
      </c>
      <c r="AC94" s="0" t="n">
        <v>0</v>
      </c>
    </row>
    <row r="95" customFormat="false" ht="13.8" hidden="false" customHeight="false" outlineLevel="0" collapsed="false">
      <c r="A95" s="7" t="s">
        <v>54</v>
      </c>
      <c r="B95" s="2" t="s">
        <v>303</v>
      </c>
      <c r="C95" s="2" t="s">
        <v>304</v>
      </c>
      <c r="D95" s="2" t="s">
        <v>305</v>
      </c>
      <c r="E95" s="4" t="n">
        <v>-1142.14</v>
      </c>
      <c r="F95" s="17" t="n">
        <v>10.12</v>
      </c>
      <c r="G95" s="5" t="n">
        <v>91.5</v>
      </c>
      <c r="H95" s="5" t="n">
        <v>2.76</v>
      </c>
      <c r="I95" s="6" t="n">
        <v>79.4833655621348</v>
      </c>
      <c r="J95" s="6" t="str">
        <f aca="false">IF(D95=K95,"yes"," no")</f>
        <v>yes</v>
      </c>
      <c r="K95" s="0" t="s">
        <v>305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1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3</v>
      </c>
      <c r="Z95" s="0" t="n">
        <v>0</v>
      </c>
      <c r="AA95" s="0" t="n">
        <v>1</v>
      </c>
      <c r="AB95" s="0" t="n">
        <v>0</v>
      </c>
      <c r="AC95" s="0" t="n">
        <v>0</v>
      </c>
    </row>
    <row r="96" customFormat="false" ht="13.8" hidden="false" customHeight="false" outlineLevel="0" collapsed="false">
      <c r="A96" s="7" t="s">
        <v>54</v>
      </c>
      <c r="B96" s="2" t="s">
        <v>306</v>
      </c>
      <c r="C96" s="2" t="s">
        <v>307</v>
      </c>
      <c r="D96" s="2" t="s">
        <v>305</v>
      </c>
      <c r="E96" s="5" t="n">
        <v>-1084.64</v>
      </c>
      <c r="F96" s="4" t="n">
        <v>8.14</v>
      </c>
      <c r="G96" s="5" t="n">
        <v>91</v>
      </c>
      <c r="H96" s="5" t="n">
        <v>2.548</v>
      </c>
      <c r="I96" s="6" t="n">
        <v>77.0148200991726</v>
      </c>
      <c r="J96" s="6" t="str">
        <f aca="false">IF(D96=K96,"yes"," no")</f>
        <v>yes</v>
      </c>
      <c r="K96" s="0" t="s">
        <v>305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1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0</v>
      </c>
      <c r="X96" s="0" t="n">
        <v>0</v>
      </c>
      <c r="Y96" s="0" t="n">
        <v>3</v>
      </c>
      <c r="Z96" s="0" t="n">
        <v>0</v>
      </c>
      <c r="AA96" s="0" t="n">
        <v>1</v>
      </c>
      <c r="AB96" s="0" t="n">
        <v>0</v>
      </c>
      <c r="AC96" s="0" t="n">
        <v>0</v>
      </c>
    </row>
    <row r="97" customFormat="false" ht="13.8" hidden="false" customHeight="false" outlineLevel="0" collapsed="false">
      <c r="A97" s="7" t="s">
        <v>29</v>
      </c>
      <c r="B97" s="2" t="s">
        <v>308</v>
      </c>
      <c r="C97" s="2" t="s">
        <v>309</v>
      </c>
      <c r="D97" s="2" t="s">
        <v>310</v>
      </c>
      <c r="E97" s="8" t="n">
        <v>-1230.43</v>
      </c>
      <c r="F97" s="8" t="n">
        <v>0.84</v>
      </c>
      <c r="G97" s="16" t="n">
        <v>109.5</v>
      </c>
      <c r="H97" s="8" t="n">
        <v>3.169</v>
      </c>
      <c r="I97" s="6" t="n">
        <v>99.0619777020568</v>
      </c>
      <c r="J97" s="6" t="str">
        <f aca="false">IF(D97=K97,"yes"," no")</f>
        <v>yes</v>
      </c>
      <c r="K97" s="0" t="s">
        <v>310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1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3</v>
      </c>
      <c r="Z97" s="0" t="n">
        <v>0</v>
      </c>
      <c r="AA97" s="0" t="n">
        <v>0</v>
      </c>
      <c r="AB97" s="0" t="n">
        <v>1</v>
      </c>
      <c r="AC97" s="0" t="n">
        <v>0</v>
      </c>
    </row>
    <row r="98" customFormat="false" ht="13.8" hidden="false" customHeight="false" outlineLevel="0" collapsed="false">
      <c r="A98" s="3" t="s">
        <v>33</v>
      </c>
      <c r="B98" s="2" t="s">
        <v>311</v>
      </c>
      <c r="C98" s="2" t="s">
        <v>312</v>
      </c>
      <c r="D98" s="2" t="s">
        <v>313</v>
      </c>
      <c r="E98" s="10" t="n">
        <v>-12550.45</v>
      </c>
      <c r="F98" s="10" t="n">
        <v>9.09</v>
      </c>
      <c r="G98" s="10" t="n">
        <v>930.2</v>
      </c>
      <c r="H98" s="10" t="n">
        <v>37.239</v>
      </c>
      <c r="I98" s="6" t="n">
        <v>922.789320462296</v>
      </c>
      <c r="J98" s="6" t="str">
        <f aca="false">IF(D98=K98,"yes"," no")</f>
        <v>yes</v>
      </c>
      <c r="K98" s="0" t="s">
        <v>313</v>
      </c>
      <c r="L98" s="0" t="n">
        <v>2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5</v>
      </c>
      <c r="S98" s="0" t="n">
        <v>12.5</v>
      </c>
      <c r="T98" s="0" t="n">
        <v>0.5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30.5</v>
      </c>
      <c r="Z98" s="0" t="n">
        <v>0</v>
      </c>
      <c r="AA98" s="0" t="n">
        <v>8</v>
      </c>
      <c r="AB98" s="0" t="n">
        <v>0</v>
      </c>
      <c r="AC98" s="0" t="n">
        <v>0</v>
      </c>
    </row>
    <row r="99" customFormat="false" ht="13.8" hidden="false" customHeight="false" outlineLevel="0" collapsed="false">
      <c r="A99" s="3" t="s">
        <v>33</v>
      </c>
      <c r="B99" s="2" t="s">
        <v>314</v>
      </c>
      <c r="C99" s="2" t="s">
        <v>315</v>
      </c>
      <c r="D99" s="2" t="s">
        <v>316</v>
      </c>
      <c r="E99" s="10" t="n">
        <v>-14288.03</v>
      </c>
      <c r="F99" s="10" t="n">
        <v>25.51</v>
      </c>
      <c r="G99" s="10" t="n">
        <v>847.4</v>
      </c>
      <c r="H99" s="10" t="n">
        <v>36.577</v>
      </c>
      <c r="I99" s="6" t="n">
        <v>892.717117989007</v>
      </c>
      <c r="J99" s="6" t="str">
        <f aca="false">IF(D99=K99,"yes"," no")</f>
        <v>yes</v>
      </c>
      <c r="K99" s="0" t="s">
        <v>316</v>
      </c>
      <c r="L99" s="0" t="n">
        <v>2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12.5</v>
      </c>
      <c r="T99" s="0" t="n">
        <v>0.5</v>
      </c>
      <c r="U99" s="0" t="n">
        <v>5</v>
      </c>
      <c r="V99" s="0" t="n">
        <v>0</v>
      </c>
      <c r="W99" s="0" t="n">
        <v>0</v>
      </c>
      <c r="X99" s="0" t="n">
        <v>0</v>
      </c>
      <c r="Y99" s="0" t="n">
        <v>30.5</v>
      </c>
      <c r="Z99" s="0" t="n">
        <v>0</v>
      </c>
      <c r="AA99" s="0" t="n">
        <v>8</v>
      </c>
      <c r="AB99" s="0" t="n">
        <v>0</v>
      </c>
      <c r="AC99" s="0" t="n">
        <v>0</v>
      </c>
    </row>
    <row r="100" s="1" customFormat="true" ht="13.8" hidden="false" customHeight="false" outlineLevel="0" collapsed="false">
      <c r="A100" s="7" t="s">
        <v>123</v>
      </c>
      <c r="B100" s="2" t="s">
        <v>317</v>
      </c>
      <c r="C100" s="2" t="s">
        <v>318</v>
      </c>
      <c r="D100" s="2" t="s">
        <v>319</v>
      </c>
      <c r="E100" s="8" t="n">
        <v>-4271.79</v>
      </c>
      <c r="F100" s="8" t="n">
        <v>6.46</v>
      </c>
      <c r="G100" s="8" t="n">
        <v>254</v>
      </c>
      <c r="H100" s="16" t="n">
        <v>10.844</v>
      </c>
      <c r="I100" s="6" t="n">
        <v>247.16887049616</v>
      </c>
      <c r="J100" s="6" t="str">
        <f aca="false">IF(D100=K100,"yes"," no")</f>
        <v>yes</v>
      </c>
      <c r="K100" s="0" t="s">
        <v>319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2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v>9</v>
      </c>
      <c r="Z100" s="0" t="n">
        <v>0</v>
      </c>
      <c r="AA100" s="0" t="n">
        <v>4</v>
      </c>
      <c r="AB100" s="0" t="n">
        <v>0</v>
      </c>
      <c r="AC100" s="0" t="n">
        <v>0</v>
      </c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3.8" hidden="false" customHeight="false" outlineLevel="0" collapsed="false">
      <c r="A101" s="3" t="s">
        <v>163</v>
      </c>
      <c r="B101" s="2" t="s">
        <v>320</v>
      </c>
      <c r="C101" s="2" t="s">
        <v>321</v>
      </c>
      <c r="D101" s="2" t="s">
        <v>322</v>
      </c>
      <c r="E101" s="14" t="n">
        <v>-5976.56</v>
      </c>
      <c r="F101" s="14" t="n">
        <v>2.9</v>
      </c>
      <c r="G101" s="14" t="n">
        <v>292</v>
      </c>
      <c r="H101" s="11" t="n">
        <v>14.083</v>
      </c>
      <c r="I101" s="6" t="n">
        <v>321.880961743513</v>
      </c>
      <c r="J101" s="6" t="str">
        <f aca="false">IF(D101=K101,"yes"," no")</f>
        <v>yes</v>
      </c>
      <c r="K101" s="0" t="s">
        <v>322</v>
      </c>
      <c r="L101" s="0" t="n">
        <v>3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2</v>
      </c>
      <c r="T101" s="0" t="n">
        <v>1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12</v>
      </c>
      <c r="Z101" s="0" t="n">
        <v>0</v>
      </c>
      <c r="AA101" s="0" t="n">
        <v>3</v>
      </c>
      <c r="AB101" s="0" t="n">
        <v>0</v>
      </c>
      <c r="AC101" s="0" t="n">
        <v>0</v>
      </c>
    </row>
    <row r="102" customFormat="false" ht="13.8" hidden="false" customHeight="false" outlineLevel="0" collapsed="false">
      <c r="A102" s="3" t="s">
        <v>144</v>
      </c>
      <c r="B102" s="2" t="s">
        <v>323</v>
      </c>
      <c r="C102" s="2" t="s">
        <v>324</v>
      </c>
      <c r="D102" s="2" t="s">
        <v>325</v>
      </c>
      <c r="E102" s="8" t="n">
        <v>-3029.23</v>
      </c>
      <c r="F102" s="8" t="n">
        <v>2.82</v>
      </c>
      <c r="G102" s="16" t="n">
        <v>198.5</v>
      </c>
      <c r="H102" s="8" t="n">
        <v>8.826</v>
      </c>
      <c r="I102" s="6" t="n">
        <v>159.330518690069</v>
      </c>
      <c r="J102" s="6" t="str">
        <f aca="false">IF(D102=K102,"yes"," no")</f>
        <v>yes</v>
      </c>
      <c r="K102" s="0" t="s">
        <v>325</v>
      </c>
      <c r="L102" s="0" t="n">
        <v>1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1</v>
      </c>
      <c r="U102" s="0" t="n">
        <v>0</v>
      </c>
      <c r="V102" s="0" t="n">
        <v>0</v>
      </c>
      <c r="W102" s="0" t="n">
        <v>0</v>
      </c>
      <c r="X102" s="0" t="n">
        <v>0</v>
      </c>
      <c r="Y102" s="0" t="n">
        <v>6</v>
      </c>
      <c r="Z102" s="0" t="n">
        <v>0</v>
      </c>
      <c r="AA102" s="0" t="n">
        <v>2</v>
      </c>
      <c r="AB102" s="0" t="n">
        <v>0</v>
      </c>
      <c r="AC102" s="0" t="n">
        <v>0</v>
      </c>
    </row>
    <row r="103" customFormat="false" ht="13.8" hidden="false" customHeight="false" outlineLevel="0" collapsed="false">
      <c r="A103" s="7" t="s">
        <v>123</v>
      </c>
      <c r="B103" s="2" t="s">
        <v>326</v>
      </c>
      <c r="C103" s="2" t="s">
        <v>327</v>
      </c>
      <c r="D103" s="2" t="s">
        <v>328</v>
      </c>
      <c r="E103" s="8" t="n">
        <v>-4232.63</v>
      </c>
      <c r="F103" s="8" t="n">
        <v>2.81</v>
      </c>
      <c r="G103" s="8" t="n">
        <v>281.5</v>
      </c>
      <c r="H103" s="16" t="n">
        <v>11.438</v>
      </c>
      <c r="I103" s="6" t="n">
        <v>248.240550623417</v>
      </c>
      <c r="J103" s="6" t="str">
        <f aca="false">IF(D103=K103,"yes"," no")</f>
        <v>yes</v>
      </c>
      <c r="K103" s="0" t="s">
        <v>328</v>
      </c>
      <c r="L103" s="0" t="n">
        <v>1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2</v>
      </c>
      <c r="T103" s="0" t="n">
        <v>1</v>
      </c>
      <c r="U103" s="0" t="n">
        <v>0</v>
      </c>
      <c r="V103" s="0" t="n">
        <v>0</v>
      </c>
      <c r="W103" s="0" t="n">
        <v>0</v>
      </c>
      <c r="X103" s="0" t="n">
        <v>0</v>
      </c>
      <c r="Y103" s="0" t="n">
        <v>9</v>
      </c>
      <c r="Z103" s="0" t="n">
        <v>0</v>
      </c>
      <c r="AA103" s="0" t="n">
        <v>3</v>
      </c>
      <c r="AB103" s="0" t="n">
        <v>0</v>
      </c>
      <c r="AC103" s="0" t="n">
        <v>0</v>
      </c>
    </row>
    <row r="104" customFormat="false" ht="13.8" hidden="false" customHeight="false" outlineLevel="0" collapsed="false">
      <c r="A104" s="3" t="s">
        <v>144</v>
      </c>
      <c r="B104" s="2" t="s">
        <v>329</v>
      </c>
      <c r="C104" s="2" t="s">
        <v>330</v>
      </c>
      <c r="D104" s="2" t="s">
        <v>331</v>
      </c>
      <c r="E104" s="8" t="n">
        <v>-3975.33</v>
      </c>
      <c r="F104" s="8" t="n">
        <v>2.8</v>
      </c>
      <c r="G104" s="8" t="n">
        <v>214.3</v>
      </c>
      <c r="H104" s="4" t="n">
        <v>10.871</v>
      </c>
      <c r="I104" s="6" t="n">
        <v>204.366991493923</v>
      </c>
      <c r="J104" s="6" t="str">
        <f aca="false">IF(D104=K104,"yes"," no")</f>
        <v>yes</v>
      </c>
      <c r="K104" s="0" t="s">
        <v>331</v>
      </c>
      <c r="L104" s="0" t="n">
        <v>1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1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8</v>
      </c>
      <c r="Z104" s="0" t="n">
        <v>0</v>
      </c>
      <c r="AA104" s="0" t="n">
        <v>3</v>
      </c>
      <c r="AB104" s="0" t="n">
        <v>0</v>
      </c>
      <c r="AC104" s="0" t="n">
        <v>0</v>
      </c>
    </row>
    <row r="105" customFormat="false" ht="13.8" hidden="false" customHeight="false" outlineLevel="0" collapsed="false">
      <c r="A105" s="3" t="s">
        <v>144</v>
      </c>
      <c r="B105" s="2" t="s">
        <v>332</v>
      </c>
      <c r="C105" s="2" t="s">
        <v>333</v>
      </c>
      <c r="D105" s="2" t="s">
        <v>331</v>
      </c>
      <c r="E105" s="8" t="n">
        <v>-3966.68</v>
      </c>
      <c r="F105" s="8" t="n">
        <v>2.8</v>
      </c>
      <c r="G105" s="8" t="n">
        <v>214.3</v>
      </c>
      <c r="H105" s="19" t="n">
        <v>10.871</v>
      </c>
      <c r="I105" s="6" t="n">
        <v>204.366991493923</v>
      </c>
      <c r="J105" s="6" t="str">
        <f aca="false">IF(D105=K105,"yes"," no")</f>
        <v>yes</v>
      </c>
      <c r="K105" s="0" t="s">
        <v>331</v>
      </c>
      <c r="L105" s="0" t="n">
        <v>1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1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8</v>
      </c>
      <c r="Z105" s="0" t="n">
        <v>0</v>
      </c>
      <c r="AA105" s="0" t="n">
        <v>3</v>
      </c>
      <c r="AB105" s="0" t="n">
        <v>0</v>
      </c>
      <c r="AC105" s="0" t="n">
        <v>0</v>
      </c>
    </row>
    <row r="106" customFormat="false" ht="13.8" hidden="false" customHeight="false" outlineLevel="0" collapsed="false">
      <c r="A106" s="7" t="s">
        <v>123</v>
      </c>
      <c r="B106" s="2" t="s">
        <v>334</v>
      </c>
      <c r="C106" s="2" t="s">
        <v>335</v>
      </c>
      <c r="D106" s="2" t="s">
        <v>331</v>
      </c>
      <c r="E106" s="4" t="n">
        <v>-3791.94</v>
      </c>
      <c r="F106" s="8" t="n">
        <v>5.27</v>
      </c>
      <c r="G106" s="16" t="n">
        <v>166.2</v>
      </c>
      <c r="H106" s="8" t="n">
        <v>7.128</v>
      </c>
      <c r="I106" s="6" t="n">
        <v>199.796866342782</v>
      </c>
      <c r="J106" s="6" t="str">
        <f aca="false">IF(D106=K106,"yes"," no")</f>
        <v>yes</v>
      </c>
      <c r="K106" s="0" t="s">
        <v>331</v>
      </c>
      <c r="L106" s="0" t="n">
        <v>1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1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v>8</v>
      </c>
      <c r="Z106" s="0" t="n">
        <v>0</v>
      </c>
      <c r="AA106" s="0" t="n">
        <v>3</v>
      </c>
      <c r="AB106" s="0" t="n">
        <v>0</v>
      </c>
      <c r="AC106" s="0" t="n">
        <v>0</v>
      </c>
    </row>
    <row r="107" customFormat="false" ht="13.8" hidden="false" customHeight="false" outlineLevel="0" collapsed="false">
      <c r="A107" s="3" t="s">
        <v>144</v>
      </c>
      <c r="B107" s="2" t="s">
        <v>336</v>
      </c>
      <c r="C107" s="2" t="s">
        <v>337</v>
      </c>
      <c r="D107" s="2" t="s">
        <v>338</v>
      </c>
      <c r="E107" s="9" t="n">
        <v>-2122.89</v>
      </c>
      <c r="F107" s="9" t="n">
        <v>2.91</v>
      </c>
      <c r="G107" s="11" t="n">
        <v>136</v>
      </c>
      <c r="H107" s="10" t="n">
        <v>6.052</v>
      </c>
      <c r="I107" s="6" t="n">
        <v>118.47678451503</v>
      </c>
      <c r="J107" s="6" t="str">
        <f aca="false">IF(D107=K107,"yes"," no")</f>
        <v>yes</v>
      </c>
      <c r="K107" s="0" t="s">
        <v>338</v>
      </c>
      <c r="L107" s="0" t="n">
        <v>1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1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4</v>
      </c>
      <c r="Z107" s="0" t="n">
        <v>0</v>
      </c>
      <c r="AA107" s="0" t="n">
        <v>1</v>
      </c>
      <c r="AB107" s="0" t="n">
        <v>0</v>
      </c>
      <c r="AC107" s="0" t="n">
        <v>0</v>
      </c>
    </row>
    <row r="108" customFormat="false" ht="13.8" hidden="false" customHeight="false" outlineLevel="0" collapsed="false">
      <c r="A108" s="7" t="s">
        <v>202</v>
      </c>
      <c r="B108" s="2" t="s">
        <v>339</v>
      </c>
      <c r="C108" s="2" t="s">
        <v>340</v>
      </c>
      <c r="D108" s="2" t="s">
        <v>341</v>
      </c>
      <c r="E108" s="8" t="n">
        <v>-436.5</v>
      </c>
      <c r="F108" s="8" t="n">
        <v>0.22</v>
      </c>
      <c r="G108" s="8" t="n">
        <v>82.6</v>
      </c>
      <c r="H108" s="8" t="n">
        <v>3.752</v>
      </c>
      <c r="I108" s="6" t="n">
        <v>51.5577555</v>
      </c>
      <c r="J108" s="6" t="str">
        <f aca="false">IF(D108=K108,"yes"," no")</f>
        <v>yes</v>
      </c>
      <c r="K108" s="0" t="s">
        <v>341</v>
      </c>
      <c r="L108" s="0" t="n">
        <v>0</v>
      </c>
      <c r="M108" s="0" t="n">
        <v>0</v>
      </c>
      <c r="N108" s="0" t="n">
        <v>0</v>
      </c>
      <c r="O108" s="0" t="n">
        <v>1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1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</row>
    <row r="109" customFormat="false" ht="13.8" hidden="false" customHeight="false" outlineLevel="0" collapsed="false">
      <c r="A109" s="7" t="s">
        <v>229</v>
      </c>
      <c r="B109" s="2" t="s">
        <v>342</v>
      </c>
      <c r="C109" s="2" t="s">
        <v>343</v>
      </c>
      <c r="D109" s="2" t="s">
        <v>344</v>
      </c>
      <c r="E109" s="4" t="n">
        <v>-14238.91</v>
      </c>
      <c r="F109" s="5" t="n">
        <v>3.99</v>
      </c>
      <c r="G109" s="5" t="n">
        <v>762</v>
      </c>
      <c r="H109" s="5" t="n">
        <v>38.32</v>
      </c>
      <c r="I109" s="6" t="n">
        <v>755.305157567495</v>
      </c>
      <c r="J109" s="6" t="str">
        <f aca="false">IF(D109=K109,"yes"," no")</f>
        <v>yes</v>
      </c>
      <c r="K109" s="0" t="s">
        <v>344</v>
      </c>
      <c r="L109" s="0" t="n">
        <v>5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2</v>
      </c>
      <c r="S109" s="0" t="n">
        <v>0</v>
      </c>
      <c r="T109" s="0" t="n">
        <v>1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30</v>
      </c>
      <c r="Z109" s="0" t="n">
        <v>0</v>
      </c>
      <c r="AA109" s="0" t="n">
        <v>10</v>
      </c>
      <c r="AB109" s="0" t="n">
        <v>0</v>
      </c>
      <c r="AC109" s="0" t="n">
        <v>0</v>
      </c>
    </row>
    <row r="110" customFormat="false" ht="13.8" hidden="false" customHeight="false" outlineLevel="0" collapsed="false">
      <c r="A110" s="3" t="s">
        <v>163</v>
      </c>
      <c r="B110" s="2" t="s">
        <v>345</v>
      </c>
      <c r="C110" s="2" t="s">
        <v>346</v>
      </c>
      <c r="D110" s="1" t="s">
        <v>347</v>
      </c>
      <c r="E110" s="14" t="n">
        <v>-5144.23</v>
      </c>
      <c r="F110" s="9" t="n">
        <v>3.19</v>
      </c>
      <c r="G110" s="14" t="n">
        <v>418</v>
      </c>
      <c r="H110" s="11" t="n">
        <v>15.432</v>
      </c>
      <c r="I110" s="6" t="n">
        <v>373.103432152532</v>
      </c>
      <c r="J110" s="6" t="str">
        <f aca="false">IF(D110=K110,"yes"," no")</f>
        <v>yes</v>
      </c>
      <c r="K110" s="0" t="s">
        <v>347</v>
      </c>
      <c r="L110" s="0" t="n">
        <v>1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3</v>
      </c>
      <c r="S110" s="0" t="n">
        <v>2</v>
      </c>
      <c r="T110" s="0" t="n">
        <v>1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v>12</v>
      </c>
      <c r="Z110" s="0" t="n">
        <v>0</v>
      </c>
      <c r="AA110" s="0" t="n">
        <v>3</v>
      </c>
      <c r="AB110" s="0" t="n">
        <v>0</v>
      </c>
      <c r="AC110" s="0" t="n">
        <v>0</v>
      </c>
    </row>
    <row r="111" customFormat="false" ht="13.8" hidden="false" customHeight="false" outlineLevel="0" collapsed="false">
      <c r="A111" s="3" t="s">
        <v>163</v>
      </c>
      <c r="B111" s="2" t="s">
        <v>348</v>
      </c>
      <c r="C111" s="2" t="s">
        <v>349</v>
      </c>
      <c r="D111" s="2" t="s">
        <v>350</v>
      </c>
      <c r="E111" s="14" t="n">
        <v>-6330.48</v>
      </c>
      <c r="F111" s="14" t="n">
        <v>3.04</v>
      </c>
      <c r="G111" s="14" t="n">
        <v>318</v>
      </c>
      <c r="H111" s="11" t="n">
        <v>14.738</v>
      </c>
      <c r="I111" s="6" t="n">
        <v>350.955553271492</v>
      </c>
      <c r="J111" s="6" t="str">
        <f aca="false">IF(D111=K111,"yes"," no")</f>
        <v>yes</v>
      </c>
      <c r="K111" s="0" t="s">
        <v>350</v>
      </c>
      <c r="L111" s="0" t="n">
        <v>1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1</v>
      </c>
      <c r="S111" s="0" t="n">
        <v>2</v>
      </c>
      <c r="T111" s="0" t="n">
        <v>1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12</v>
      </c>
      <c r="Z111" s="0" t="n">
        <v>0</v>
      </c>
      <c r="AA111" s="0" t="n">
        <v>4</v>
      </c>
      <c r="AB111" s="0" t="n">
        <v>0</v>
      </c>
      <c r="AC111" s="0" t="n">
        <v>0</v>
      </c>
    </row>
    <row r="112" customFormat="false" ht="13.8" hidden="false" customHeight="false" outlineLevel="0" collapsed="false">
      <c r="A112" s="3" t="s">
        <v>163</v>
      </c>
      <c r="B112" s="2" t="s">
        <v>351</v>
      </c>
      <c r="C112" s="2" t="s">
        <v>352</v>
      </c>
      <c r="D112" s="2" t="s">
        <v>353</v>
      </c>
      <c r="E112" s="14" t="n">
        <v>-5468.47</v>
      </c>
      <c r="F112" s="14" t="n">
        <v>2.86</v>
      </c>
      <c r="G112" s="14" t="n">
        <v>330</v>
      </c>
      <c r="H112" s="11" t="n">
        <v>14.07</v>
      </c>
      <c r="I112" s="6" t="n">
        <v>331.480770154434</v>
      </c>
      <c r="J112" s="6" t="str">
        <f aca="false">IF(D112=K112,"yes"," no")</f>
        <v>yes</v>
      </c>
      <c r="K112" s="0" t="s">
        <v>353</v>
      </c>
      <c r="L112" s="0" t="n">
        <v>3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2</v>
      </c>
      <c r="T112" s="0" t="n">
        <v>1</v>
      </c>
      <c r="U112" s="0" t="n">
        <v>2</v>
      </c>
      <c r="V112" s="0" t="n">
        <v>0</v>
      </c>
      <c r="W112" s="0" t="n">
        <v>0</v>
      </c>
      <c r="X112" s="0" t="n">
        <v>0</v>
      </c>
      <c r="Y112" s="0" t="n">
        <v>12</v>
      </c>
      <c r="Z112" s="0" t="n">
        <v>0</v>
      </c>
      <c r="AA112" s="0" t="n">
        <v>2</v>
      </c>
      <c r="AB112" s="0" t="n">
        <v>0</v>
      </c>
      <c r="AC112" s="0" t="n">
        <v>0</v>
      </c>
    </row>
    <row r="113" customFormat="false" ht="13.8" hidden="false" customHeight="false" outlineLevel="0" collapsed="false">
      <c r="A113" s="7" t="s">
        <v>229</v>
      </c>
      <c r="B113" s="2" t="s">
        <v>354</v>
      </c>
      <c r="C113" s="2" t="s">
        <v>355</v>
      </c>
      <c r="D113" s="2" t="s">
        <v>356</v>
      </c>
      <c r="E113" s="4" t="n">
        <v>-14959.21</v>
      </c>
      <c r="F113" s="5" t="n">
        <v>3.83</v>
      </c>
      <c r="G113" s="5" t="n">
        <v>701</v>
      </c>
      <c r="H113" s="5" t="n">
        <v>37.893</v>
      </c>
      <c r="I113" s="6" t="n">
        <v>743.18137528079</v>
      </c>
      <c r="J113" s="6" t="str">
        <f aca="false">IF(D113=K113,"yes"," no")</f>
        <v>yes</v>
      </c>
      <c r="K113" s="0" t="s">
        <v>356</v>
      </c>
      <c r="L113" s="0" t="n">
        <v>5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1</v>
      </c>
      <c r="U113" s="0" t="n">
        <v>2</v>
      </c>
      <c r="V113" s="0" t="n">
        <v>0</v>
      </c>
      <c r="W113" s="0" t="n">
        <v>0</v>
      </c>
      <c r="X113" s="0" t="n">
        <v>0</v>
      </c>
      <c r="Y113" s="0" t="n">
        <v>30</v>
      </c>
      <c r="Z113" s="0" t="n">
        <v>0</v>
      </c>
      <c r="AA113" s="0" t="n">
        <v>10</v>
      </c>
      <c r="AB113" s="0" t="n">
        <v>0</v>
      </c>
      <c r="AC113" s="0" t="n">
        <v>0</v>
      </c>
    </row>
    <row r="114" customFormat="false" ht="13.8" hidden="false" customHeight="false" outlineLevel="0" collapsed="false">
      <c r="A114" s="7" t="s">
        <v>229</v>
      </c>
      <c r="B114" s="2" t="s">
        <v>357</v>
      </c>
      <c r="C114" s="2" t="s">
        <v>355</v>
      </c>
      <c r="D114" s="2" t="s">
        <v>358</v>
      </c>
      <c r="E114" s="4" t="n">
        <v>-14799.99</v>
      </c>
      <c r="F114" s="5" t="n">
        <v>4.05</v>
      </c>
      <c r="G114" s="5" t="n">
        <v>724</v>
      </c>
      <c r="H114" s="5" t="n">
        <v>38.44</v>
      </c>
      <c r="I114" s="6" t="n">
        <v>747.043133506775</v>
      </c>
      <c r="J114" s="6" t="str">
        <f aca="false">IF(D114=K114,"yes"," no")</f>
        <v>yes</v>
      </c>
      <c r="K114" s="0" t="s">
        <v>358</v>
      </c>
      <c r="L114" s="0" t="n">
        <v>3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1</v>
      </c>
      <c r="U114" s="0" t="n">
        <v>3</v>
      </c>
      <c r="V114" s="0" t="n">
        <v>0</v>
      </c>
      <c r="W114" s="0" t="n">
        <v>0</v>
      </c>
      <c r="X114" s="0" t="n">
        <v>0</v>
      </c>
      <c r="Y114" s="0" t="n">
        <v>30</v>
      </c>
      <c r="Z114" s="0" t="n">
        <v>0</v>
      </c>
      <c r="AA114" s="0" t="n">
        <v>11</v>
      </c>
      <c r="AB114" s="0" t="n">
        <v>0</v>
      </c>
      <c r="AC114" s="0" t="n">
        <v>0</v>
      </c>
    </row>
    <row r="115" customFormat="false" ht="13.8" hidden="false" customHeight="false" outlineLevel="0" collapsed="false">
      <c r="A115" s="3" t="s">
        <v>163</v>
      </c>
      <c r="B115" s="2" t="s">
        <v>359</v>
      </c>
      <c r="C115" s="2" t="s">
        <v>360</v>
      </c>
      <c r="D115" s="2" t="s">
        <v>361</v>
      </c>
      <c r="E115" s="14" t="n">
        <v>-6214.95</v>
      </c>
      <c r="F115" s="14" t="n">
        <v>2.9</v>
      </c>
      <c r="G115" s="14" t="n">
        <v>326</v>
      </c>
      <c r="H115" s="11" t="n">
        <v>14.964</v>
      </c>
      <c r="I115" s="6" t="n">
        <v>354.817609647476</v>
      </c>
      <c r="J115" s="6" t="str">
        <f aca="false">IF(D115=K115,"yes"," no")</f>
        <v>yes</v>
      </c>
      <c r="K115" s="0" t="s">
        <v>361</v>
      </c>
      <c r="L115" s="0" t="n">
        <v>1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2</v>
      </c>
      <c r="T115" s="0" t="n">
        <v>1</v>
      </c>
      <c r="U115" s="0" t="n">
        <v>3</v>
      </c>
      <c r="V115" s="0" t="n">
        <v>0</v>
      </c>
      <c r="W115" s="0" t="n">
        <v>0</v>
      </c>
      <c r="X115" s="0" t="n">
        <v>0</v>
      </c>
      <c r="Y115" s="0" t="n">
        <v>12</v>
      </c>
      <c r="Z115" s="0" t="n">
        <v>0</v>
      </c>
      <c r="AA115" s="0" t="n">
        <v>3</v>
      </c>
      <c r="AB115" s="0" t="n">
        <v>0</v>
      </c>
      <c r="AC115" s="0" t="n">
        <v>0</v>
      </c>
    </row>
    <row r="116" customFormat="false" ht="13.8" hidden="false" customHeight="false" outlineLevel="0" collapsed="false">
      <c r="A116" s="3" t="s">
        <v>163</v>
      </c>
      <c r="B116" s="2" t="s">
        <v>362</v>
      </c>
      <c r="C116" s="2" t="s">
        <v>363</v>
      </c>
      <c r="D116" s="2" t="s">
        <v>364</v>
      </c>
      <c r="E116" s="14" t="n">
        <v>-5834.87</v>
      </c>
      <c r="F116" s="14" t="n">
        <v>2.83</v>
      </c>
      <c r="G116" s="14" t="n">
        <v>290</v>
      </c>
      <c r="H116" s="14" t="n">
        <v>13.957</v>
      </c>
      <c r="I116" s="6" t="n">
        <v>325.752351008414</v>
      </c>
      <c r="J116" s="6" t="str">
        <f aca="false">IF(D116=K116,"yes"," no")</f>
        <v>yes</v>
      </c>
      <c r="K116" s="0" t="s">
        <v>364</v>
      </c>
      <c r="L116" s="0" t="n">
        <v>1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2</v>
      </c>
      <c r="T116" s="0" t="n">
        <v>1</v>
      </c>
      <c r="U116" s="0" t="n">
        <v>1</v>
      </c>
      <c r="V116" s="0" t="n">
        <v>0</v>
      </c>
      <c r="W116" s="0" t="n">
        <v>0</v>
      </c>
      <c r="X116" s="0" t="n">
        <v>0</v>
      </c>
      <c r="Y116" s="0" t="n">
        <v>12</v>
      </c>
      <c r="Z116" s="0" t="n">
        <v>0</v>
      </c>
      <c r="AA116" s="0" t="n">
        <v>4</v>
      </c>
      <c r="AB116" s="0" t="n">
        <v>0</v>
      </c>
      <c r="AC116" s="0" t="n">
        <v>0</v>
      </c>
    </row>
    <row r="117" customFormat="false" ht="13.8" hidden="false" customHeight="false" outlineLevel="0" collapsed="false">
      <c r="A117" s="3" t="s">
        <v>163</v>
      </c>
      <c r="B117" s="2" t="s">
        <v>365</v>
      </c>
      <c r="C117" s="2" t="s">
        <v>366</v>
      </c>
      <c r="D117" s="2" t="s">
        <v>367</v>
      </c>
      <c r="E117" s="14" t="n">
        <v>-5477.59</v>
      </c>
      <c r="F117" s="14" t="n">
        <v>4.85</v>
      </c>
      <c r="G117" s="14" t="n">
        <v>433</v>
      </c>
      <c r="H117" s="11" t="n">
        <v>15.264</v>
      </c>
      <c r="I117" s="6" t="n">
        <v>369.887705157936</v>
      </c>
      <c r="J117" s="6" t="str">
        <f aca="false">IF(D117=K117,"yes"," no")</f>
        <v>yes</v>
      </c>
      <c r="K117" s="0" t="s">
        <v>367</v>
      </c>
      <c r="L117" s="0" t="n">
        <v>1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2</v>
      </c>
      <c r="T117" s="0" t="n">
        <v>1</v>
      </c>
      <c r="U117" s="0" t="n">
        <v>0</v>
      </c>
      <c r="V117" s="0" t="n">
        <v>3</v>
      </c>
      <c r="W117" s="0" t="n">
        <v>0</v>
      </c>
      <c r="X117" s="0" t="n">
        <v>0</v>
      </c>
      <c r="Y117" s="0" t="n">
        <v>12</v>
      </c>
      <c r="Z117" s="0" t="n">
        <v>0</v>
      </c>
      <c r="AA117" s="0" t="n">
        <v>3</v>
      </c>
      <c r="AB117" s="0" t="n">
        <v>0</v>
      </c>
      <c r="AC117" s="0" t="n">
        <v>0</v>
      </c>
    </row>
    <row r="118" customFormat="false" ht="13.8" hidden="false" customHeight="false" outlineLevel="0" collapsed="false">
      <c r="A118" s="7" t="s">
        <v>58</v>
      </c>
      <c r="B118" s="2" t="s">
        <v>368</v>
      </c>
      <c r="C118" s="2" t="s">
        <v>369</v>
      </c>
      <c r="D118" s="2" t="s">
        <v>370</v>
      </c>
      <c r="E118" s="8" t="n">
        <v>-925.65</v>
      </c>
      <c r="F118" s="8" t="n">
        <v>0.3</v>
      </c>
      <c r="G118" s="8" t="n">
        <v>63.2</v>
      </c>
      <c r="H118" s="8" t="n">
        <v>2.463</v>
      </c>
      <c r="I118" s="6" t="n">
        <v>77.5124524584623</v>
      </c>
      <c r="J118" s="6" t="str">
        <f aca="false">IF(D118=K118,"yes"," no")</f>
        <v>yes</v>
      </c>
      <c r="K118" s="0" t="s">
        <v>370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2</v>
      </c>
      <c r="T118" s="0" t="n">
        <v>0</v>
      </c>
      <c r="U118" s="0" t="n">
        <v>1</v>
      </c>
      <c r="V118" s="0" t="n">
        <v>0</v>
      </c>
      <c r="W118" s="0" t="n">
        <v>0</v>
      </c>
      <c r="X118" s="0" t="n">
        <v>0</v>
      </c>
      <c r="Y118" s="0" t="n">
        <v>2</v>
      </c>
      <c r="Z118" s="0" t="n">
        <v>0</v>
      </c>
      <c r="AA118" s="0" t="n">
        <v>0</v>
      </c>
      <c r="AB118" s="0" t="n">
        <v>0</v>
      </c>
      <c r="AC118" s="0" t="n">
        <v>0</v>
      </c>
    </row>
    <row r="119" customFormat="false" ht="13.8" hidden="false" customHeight="false" outlineLevel="0" collapsed="false">
      <c r="A119" s="3" t="s">
        <v>33</v>
      </c>
      <c r="B119" s="2" t="s">
        <v>371</v>
      </c>
      <c r="C119" s="2" t="s">
        <v>372</v>
      </c>
      <c r="D119" s="2" t="s">
        <v>373</v>
      </c>
      <c r="E119" s="10" t="n">
        <v>-5992.2</v>
      </c>
      <c r="F119" s="10" t="n">
        <v>0.98</v>
      </c>
      <c r="G119" s="10" t="n">
        <v>259</v>
      </c>
      <c r="H119" s="10" t="n">
        <v>13.51</v>
      </c>
      <c r="I119" s="6" t="n">
        <v>317.839929385151</v>
      </c>
      <c r="J119" s="6" t="str">
        <f aca="false">IF(D119=K119,"yes"," no")</f>
        <v>yes</v>
      </c>
      <c r="K119" s="0" t="s">
        <v>373</v>
      </c>
      <c r="L119" s="0" t="n">
        <v>2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2</v>
      </c>
      <c r="T119" s="0" t="n">
        <v>0</v>
      </c>
      <c r="U119" s="0" t="n">
        <v>2</v>
      </c>
      <c r="V119" s="0" t="n">
        <v>0</v>
      </c>
      <c r="W119" s="0" t="n">
        <v>0</v>
      </c>
      <c r="X119" s="0" t="n">
        <v>0</v>
      </c>
      <c r="Y119" s="0" t="n">
        <v>12</v>
      </c>
      <c r="Z119" s="0" t="n">
        <v>0</v>
      </c>
      <c r="AA119" s="0" t="n">
        <v>3</v>
      </c>
      <c r="AB119" s="0" t="n">
        <v>0</v>
      </c>
      <c r="AC119" s="0" t="n">
        <v>0</v>
      </c>
    </row>
    <row r="120" customFormat="false" ht="13.8" hidden="false" customHeight="false" outlineLevel="0" collapsed="false">
      <c r="A120" s="3" t="s">
        <v>225</v>
      </c>
      <c r="B120" s="2" t="s">
        <v>374</v>
      </c>
      <c r="C120" s="2" t="s">
        <v>375</v>
      </c>
      <c r="D120" s="2" t="s">
        <v>376</v>
      </c>
      <c r="E120" s="9" t="n">
        <v>-8626.91</v>
      </c>
      <c r="F120" s="11" t="n">
        <v>1.65</v>
      </c>
      <c r="G120" s="14" t="n">
        <v>395</v>
      </c>
      <c r="H120" s="14" t="n">
        <v>20.3</v>
      </c>
      <c r="I120" s="6" t="n">
        <v>593.519919494154</v>
      </c>
      <c r="J120" s="6" t="str">
        <f aca="false">IF(D120=K120,"yes"," no")</f>
        <v>yes</v>
      </c>
      <c r="K120" s="0" t="s">
        <v>376</v>
      </c>
      <c r="L120" s="0" t="n">
        <v>4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8</v>
      </c>
      <c r="T120" s="0" t="n">
        <v>0</v>
      </c>
      <c r="U120" s="0" t="n">
        <v>2</v>
      </c>
      <c r="V120" s="0" t="n">
        <v>0</v>
      </c>
      <c r="W120" s="0" t="n">
        <v>0</v>
      </c>
      <c r="X120" s="0" t="n">
        <v>0</v>
      </c>
      <c r="Y120" s="0" t="n">
        <v>18</v>
      </c>
      <c r="Z120" s="0" t="n">
        <v>0</v>
      </c>
      <c r="AA120" s="0" t="n">
        <v>3</v>
      </c>
      <c r="AB120" s="0" t="n">
        <v>0</v>
      </c>
      <c r="AC120" s="0" t="n">
        <v>0</v>
      </c>
    </row>
    <row r="121" customFormat="false" ht="13.8" hidden="false" customHeight="false" outlineLevel="0" collapsed="false">
      <c r="A121" s="7" t="s">
        <v>229</v>
      </c>
      <c r="B121" s="2" t="s">
        <v>377</v>
      </c>
      <c r="C121" s="2" t="s">
        <v>378</v>
      </c>
      <c r="D121" s="2" t="s">
        <v>379</v>
      </c>
      <c r="E121" s="5" t="n">
        <v>-9449.32</v>
      </c>
      <c r="F121" s="12" t="n">
        <v>1.52</v>
      </c>
      <c r="G121" s="5" t="n">
        <v>475.6</v>
      </c>
      <c r="H121" s="5" t="n">
        <v>23.322</v>
      </c>
      <c r="I121" s="6" t="n">
        <v>514.139173638413</v>
      </c>
      <c r="J121" s="6" t="str">
        <f aca="false">IF(D121=K121,"yes"," no")</f>
        <v>yes</v>
      </c>
      <c r="K121" s="0" t="s">
        <v>379</v>
      </c>
      <c r="L121" s="0" t="n">
        <v>4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2</v>
      </c>
      <c r="T121" s="0" t="n">
        <v>0</v>
      </c>
      <c r="U121" s="0" t="n">
        <v>2</v>
      </c>
      <c r="V121" s="0" t="n">
        <v>0</v>
      </c>
      <c r="W121" s="0" t="n">
        <v>0</v>
      </c>
      <c r="X121" s="0" t="n">
        <v>0</v>
      </c>
      <c r="Y121" s="0" t="n">
        <v>19</v>
      </c>
      <c r="Z121" s="0" t="n">
        <v>0</v>
      </c>
      <c r="AA121" s="0" t="n">
        <v>5</v>
      </c>
      <c r="AB121" s="0" t="n">
        <v>0</v>
      </c>
      <c r="AC121" s="0" t="n">
        <v>0</v>
      </c>
    </row>
    <row r="122" customFormat="false" ht="13.8" hidden="false" customHeight="false" outlineLevel="0" collapsed="false">
      <c r="A122" s="7" t="s">
        <v>229</v>
      </c>
      <c r="B122" s="2" t="s">
        <v>380</v>
      </c>
      <c r="C122" s="2" t="s">
        <v>381</v>
      </c>
      <c r="D122" s="2" t="s">
        <v>382</v>
      </c>
      <c r="E122" s="5" t="n">
        <v>-9163.48</v>
      </c>
      <c r="F122" s="12" t="n">
        <v>1.51</v>
      </c>
      <c r="G122" s="4" t="n">
        <v>404.1</v>
      </c>
      <c r="H122" s="5" t="n">
        <v>23.322</v>
      </c>
      <c r="I122" s="6" t="n">
        <v>452.731879128491</v>
      </c>
      <c r="J122" s="6" t="str">
        <f aca="false">IF(D122=K122,"yes"," no")</f>
        <v>yes</v>
      </c>
      <c r="K122" s="0" t="s">
        <v>382</v>
      </c>
      <c r="L122" s="0" t="n">
        <v>4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2</v>
      </c>
      <c r="V122" s="0" t="n">
        <v>0</v>
      </c>
      <c r="W122" s="0" t="n">
        <v>0</v>
      </c>
      <c r="X122" s="0" t="n">
        <v>0</v>
      </c>
      <c r="Y122" s="0" t="n">
        <v>18</v>
      </c>
      <c r="Z122" s="0" t="n">
        <v>0</v>
      </c>
      <c r="AA122" s="0" t="n">
        <v>5</v>
      </c>
      <c r="AB122" s="0" t="n">
        <v>0</v>
      </c>
      <c r="AC122" s="0" t="n">
        <v>0</v>
      </c>
    </row>
    <row r="123" customFormat="false" ht="13.8" hidden="false" customHeight="false" outlineLevel="0" collapsed="false">
      <c r="A123" s="7" t="s">
        <v>62</v>
      </c>
      <c r="B123" s="2" t="s">
        <v>383</v>
      </c>
      <c r="C123" s="2" t="s">
        <v>384</v>
      </c>
      <c r="D123" s="2" t="s">
        <v>385</v>
      </c>
      <c r="E123" s="5" t="n">
        <v>-3082.74</v>
      </c>
      <c r="F123" s="5" t="n">
        <v>0.67</v>
      </c>
      <c r="G123" s="12" t="n">
        <v>131.7</v>
      </c>
      <c r="H123" s="5" t="n">
        <v>6.099</v>
      </c>
      <c r="I123" s="6" t="n">
        <v>164.120696215512</v>
      </c>
      <c r="J123" s="6" t="str">
        <f aca="false">IF(D123=K123,"yes"," no")</f>
        <v>yes</v>
      </c>
      <c r="K123" s="0" t="s">
        <v>385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2</v>
      </c>
      <c r="V123" s="0" t="n">
        <v>0</v>
      </c>
      <c r="W123" s="0" t="n">
        <v>0</v>
      </c>
      <c r="X123" s="0" t="n">
        <v>0</v>
      </c>
      <c r="Y123" s="0" t="n">
        <v>6</v>
      </c>
      <c r="Z123" s="0" t="n">
        <v>0</v>
      </c>
      <c r="AA123" s="0" t="n">
        <v>2</v>
      </c>
      <c r="AB123" s="0" t="n">
        <v>0</v>
      </c>
      <c r="AC123" s="0" t="n">
        <v>0</v>
      </c>
    </row>
    <row r="124" customFormat="false" ht="13.8" hidden="false" customHeight="false" outlineLevel="0" collapsed="false">
      <c r="A124" s="7" t="s">
        <v>62</v>
      </c>
      <c r="B124" s="2" t="s">
        <v>386</v>
      </c>
      <c r="C124" s="2" t="s">
        <v>387</v>
      </c>
      <c r="D124" s="2" t="s">
        <v>385</v>
      </c>
      <c r="E124" s="5" t="n">
        <v>-3091.12</v>
      </c>
      <c r="F124" s="5" t="n">
        <v>0.66</v>
      </c>
      <c r="G124" s="12" t="n">
        <v>132</v>
      </c>
      <c r="H124" s="5" t="n">
        <v>6.264</v>
      </c>
      <c r="I124" s="6" t="n">
        <v>163.389457076392</v>
      </c>
      <c r="J124" s="6" t="str">
        <f aca="false">IF(D124=K124,"yes"," no")</f>
        <v>yes</v>
      </c>
      <c r="K124" s="0" t="s">
        <v>385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2</v>
      </c>
      <c r="V124" s="0" t="n">
        <v>0</v>
      </c>
      <c r="W124" s="0" t="n">
        <v>0</v>
      </c>
      <c r="X124" s="0" t="n">
        <v>0</v>
      </c>
      <c r="Y124" s="0" t="n">
        <v>6</v>
      </c>
      <c r="Z124" s="0" t="n">
        <v>0</v>
      </c>
      <c r="AA124" s="0" t="n">
        <v>2</v>
      </c>
      <c r="AB124" s="0" t="n">
        <v>0</v>
      </c>
      <c r="AC124" s="0" t="n">
        <v>0</v>
      </c>
    </row>
    <row r="125" customFormat="false" ht="13.8" hidden="false" customHeight="false" outlineLevel="0" collapsed="false">
      <c r="A125" s="7" t="s">
        <v>62</v>
      </c>
      <c r="B125" s="2" t="s">
        <v>388</v>
      </c>
      <c r="C125" s="2" t="s">
        <v>387</v>
      </c>
      <c r="D125" s="2" t="s">
        <v>385</v>
      </c>
      <c r="E125" s="14" t="n">
        <v>-3090.23</v>
      </c>
      <c r="F125" s="14" t="n">
        <v>0.66</v>
      </c>
      <c r="G125" s="14" t="n">
        <v>132.5</v>
      </c>
      <c r="H125" s="14" t="n">
        <v>6.262</v>
      </c>
      <c r="I125" s="6" t="n">
        <v>164.120696215512</v>
      </c>
      <c r="J125" s="6" t="str">
        <f aca="false">IF(D125=K125,"yes"," no")</f>
        <v>yes</v>
      </c>
      <c r="K125" s="0" t="s">
        <v>385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2</v>
      </c>
      <c r="V125" s="0" t="n">
        <v>0</v>
      </c>
      <c r="W125" s="0" t="n">
        <v>0</v>
      </c>
      <c r="X125" s="0" t="n">
        <v>0</v>
      </c>
      <c r="Y125" s="0" t="n">
        <v>6</v>
      </c>
      <c r="Z125" s="0" t="n">
        <v>0</v>
      </c>
      <c r="AA125" s="0" t="n">
        <v>2</v>
      </c>
      <c r="AB125" s="0" t="n">
        <v>0</v>
      </c>
      <c r="AC125" s="0" t="n">
        <v>0</v>
      </c>
    </row>
    <row r="126" customFormat="false" ht="13.8" hidden="false" customHeight="false" outlineLevel="0" collapsed="false">
      <c r="A126" s="7" t="s">
        <v>62</v>
      </c>
      <c r="B126" s="2" t="s">
        <v>389</v>
      </c>
      <c r="C126" s="2" t="s">
        <v>390</v>
      </c>
      <c r="D126" s="2" t="s">
        <v>385</v>
      </c>
      <c r="E126" s="9" t="n">
        <v>-3084.57</v>
      </c>
      <c r="F126" s="14" t="n">
        <v>0.67</v>
      </c>
      <c r="G126" s="14" t="n">
        <v>137</v>
      </c>
      <c r="H126" s="14" t="n">
        <v>6.476</v>
      </c>
      <c r="I126" s="6" t="n">
        <v>164.120696215512</v>
      </c>
      <c r="J126" s="6" t="str">
        <f aca="false">IF(D126=K126,"yes"," no")</f>
        <v>yes</v>
      </c>
      <c r="K126" s="0" t="s">
        <v>385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2</v>
      </c>
      <c r="V126" s="0" t="n">
        <v>0</v>
      </c>
      <c r="W126" s="0" t="n">
        <v>0</v>
      </c>
      <c r="X126" s="0" t="n">
        <v>0</v>
      </c>
      <c r="Y126" s="0" t="n">
        <v>6</v>
      </c>
      <c r="Z126" s="0" t="n">
        <v>0</v>
      </c>
      <c r="AA126" s="0" t="n">
        <v>2</v>
      </c>
      <c r="AB126" s="0" t="n">
        <v>0</v>
      </c>
      <c r="AC126" s="0" t="n">
        <v>0</v>
      </c>
    </row>
    <row r="127" customFormat="false" ht="13.8" hidden="false" customHeight="false" outlineLevel="0" collapsed="false">
      <c r="A127" s="3" t="s">
        <v>107</v>
      </c>
      <c r="B127" s="2" t="s">
        <v>391</v>
      </c>
      <c r="C127" s="2" t="s">
        <v>392</v>
      </c>
      <c r="D127" s="2" t="s">
        <v>393</v>
      </c>
      <c r="E127" s="5" t="n">
        <v>-2172.57</v>
      </c>
      <c r="F127" s="5" t="n">
        <v>0.57</v>
      </c>
      <c r="G127" s="5" t="n">
        <v>95.1</v>
      </c>
      <c r="H127" s="5" t="n">
        <v>4.366</v>
      </c>
      <c r="I127" s="6" t="n">
        <v>118.671468240268</v>
      </c>
      <c r="J127" s="6" t="str">
        <f aca="false">IF(D127=K127,"yes"," no")</f>
        <v>yes</v>
      </c>
      <c r="K127" s="0" t="s">
        <v>393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2</v>
      </c>
      <c r="V127" s="0" t="n">
        <v>0</v>
      </c>
      <c r="W127" s="0" t="n">
        <v>0</v>
      </c>
      <c r="X127" s="0" t="n">
        <v>0</v>
      </c>
      <c r="Y127" s="0" t="n">
        <v>4</v>
      </c>
      <c r="Z127" s="0" t="n">
        <v>0</v>
      </c>
      <c r="AA127" s="0" t="n">
        <v>1</v>
      </c>
      <c r="AB127" s="0" t="n">
        <v>0</v>
      </c>
      <c r="AC127" s="0" t="n">
        <v>0</v>
      </c>
    </row>
    <row r="128" customFormat="false" ht="13.8" hidden="false" customHeight="false" outlineLevel="0" collapsed="false">
      <c r="A128" s="7" t="s">
        <v>54</v>
      </c>
      <c r="B128" s="2" t="s">
        <v>394</v>
      </c>
      <c r="C128" s="2" t="s">
        <v>395</v>
      </c>
      <c r="D128" s="2" t="s">
        <v>393</v>
      </c>
      <c r="E128" s="5" t="n">
        <v>-2127.66</v>
      </c>
      <c r="F128" s="5" t="n">
        <v>0.78</v>
      </c>
      <c r="G128" s="5" t="n">
        <v>90</v>
      </c>
      <c r="H128" s="5" t="n">
        <v>3.949</v>
      </c>
      <c r="I128" s="6" t="n">
        <v>111.602473348563</v>
      </c>
      <c r="J128" s="6" t="str">
        <f aca="false">IF(D128=K128,"yes"," no")</f>
        <v>yes</v>
      </c>
      <c r="K128" s="0" t="s">
        <v>393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2</v>
      </c>
      <c r="V128" s="0" t="n">
        <v>0</v>
      </c>
      <c r="W128" s="0" t="n">
        <v>0</v>
      </c>
      <c r="X128" s="0" t="n">
        <v>0</v>
      </c>
      <c r="Y128" s="0" t="n">
        <v>4</v>
      </c>
      <c r="Z128" s="0" t="n">
        <v>0</v>
      </c>
      <c r="AA128" s="0" t="n">
        <v>1</v>
      </c>
      <c r="AB128" s="0" t="n">
        <v>0</v>
      </c>
      <c r="AC128" s="0" t="n">
        <v>0</v>
      </c>
    </row>
    <row r="129" customFormat="false" ht="13.8" hidden="false" customHeight="false" outlineLevel="0" collapsed="false">
      <c r="A129" s="7" t="s">
        <v>54</v>
      </c>
      <c r="B129" s="2" t="s">
        <v>396</v>
      </c>
      <c r="C129" s="2" t="s">
        <v>397</v>
      </c>
      <c r="D129" s="2" t="s">
        <v>393</v>
      </c>
      <c r="E129" s="5" t="n">
        <v>-2138.5</v>
      </c>
      <c r="F129" s="5" t="n">
        <v>0.76</v>
      </c>
      <c r="G129" s="5" t="n">
        <v>93.9</v>
      </c>
      <c r="H129" s="5" t="n">
        <v>4.051</v>
      </c>
      <c r="I129" s="6" t="n">
        <v>115.194222216501</v>
      </c>
      <c r="J129" s="6" t="str">
        <f aca="false">IF(D129=K129,"yes"," no")</f>
        <v>yes</v>
      </c>
      <c r="K129" s="0" t="s">
        <v>393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2</v>
      </c>
      <c r="V129" s="0" t="n">
        <v>0</v>
      </c>
      <c r="W129" s="0" t="n">
        <v>0</v>
      </c>
      <c r="X129" s="0" t="n">
        <v>0</v>
      </c>
      <c r="Y129" s="0" t="n">
        <v>4</v>
      </c>
      <c r="Z129" s="0" t="n">
        <v>0</v>
      </c>
      <c r="AA129" s="0" t="n">
        <v>1</v>
      </c>
      <c r="AB129" s="0" t="n">
        <v>0</v>
      </c>
      <c r="AC129" s="0" t="n">
        <v>0</v>
      </c>
    </row>
    <row r="130" customFormat="false" ht="13.8" hidden="false" customHeight="false" outlineLevel="0" collapsed="false">
      <c r="A130" s="3" t="s">
        <v>221</v>
      </c>
      <c r="B130" s="2" t="s">
        <v>398</v>
      </c>
      <c r="C130" s="2" t="s">
        <v>399</v>
      </c>
      <c r="D130" s="2" t="s">
        <v>400</v>
      </c>
      <c r="E130" s="14" t="n">
        <v>-11135.69</v>
      </c>
      <c r="F130" s="14" t="n">
        <v>3.83</v>
      </c>
      <c r="G130" s="14" t="n">
        <v>419.5</v>
      </c>
      <c r="H130" s="11" t="n">
        <v>19.75</v>
      </c>
      <c r="I130" s="6" t="n">
        <v>551.347207129025</v>
      </c>
      <c r="J130" s="6" t="str">
        <f aca="false">IF(D130=K130,"yes"," no")</f>
        <v>yes</v>
      </c>
      <c r="K130" s="0" t="s">
        <v>400</v>
      </c>
      <c r="L130" s="0" t="n">
        <v>10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3</v>
      </c>
      <c r="V130" s="0" t="n">
        <v>0</v>
      </c>
      <c r="W130" s="0" t="n">
        <v>0</v>
      </c>
      <c r="X130" s="0" t="n">
        <v>0</v>
      </c>
      <c r="Y130" s="0" t="n">
        <v>20</v>
      </c>
      <c r="Z130" s="0" t="n">
        <v>0</v>
      </c>
      <c r="AA130" s="0" t="n">
        <v>1</v>
      </c>
      <c r="AB130" s="0" t="n">
        <v>0</v>
      </c>
      <c r="AC130" s="0" t="n">
        <v>0</v>
      </c>
    </row>
    <row r="131" customFormat="false" ht="13.8" hidden="false" customHeight="false" outlineLevel="0" collapsed="false">
      <c r="A131" s="3" t="s">
        <v>107</v>
      </c>
      <c r="B131" s="2" t="s">
        <v>401</v>
      </c>
      <c r="C131" s="2" t="s">
        <v>402</v>
      </c>
      <c r="D131" s="2" t="s">
        <v>403</v>
      </c>
      <c r="E131" s="5" t="n">
        <v>-6282.13</v>
      </c>
      <c r="F131" s="6" t="n">
        <v>1.06</v>
      </c>
      <c r="G131" s="5" t="n">
        <v>269.5</v>
      </c>
      <c r="H131" s="6" t="n">
        <v>11.313</v>
      </c>
      <c r="I131" s="6" t="n">
        <v>325.136920881172</v>
      </c>
      <c r="J131" s="6" t="str">
        <f aca="false">IF(D131=K131,"yes"," no")</f>
        <v>yes</v>
      </c>
      <c r="K131" s="0" t="s">
        <v>403</v>
      </c>
      <c r="L131" s="0" t="n">
        <v>2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3</v>
      </c>
      <c r="V131" s="0" t="n">
        <v>0</v>
      </c>
      <c r="W131" s="0" t="n">
        <v>0</v>
      </c>
      <c r="X131" s="0" t="n">
        <v>0</v>
      </c>
      <c r="Y131" s="0" t="n">
        <v>12</v>
      </c>
      <c r="Z131" s="0" t="n">
        <v>0</v>
      </c>
      <c r="AA131" s="0" t="n">
        <v>3</v>
      </c>
      <c r="AB131" s="0" t="n">
        <v>0</v>
      </c>
      <c r="AC131" s="0" t="n">
        <v>0</v>
      </c>
    </row>
    <row r="132" customFormat="false" ht="13.8" hidden="false" customHeight="false" outlineLevel="0" collapsed="false">
      <c r="A132" s="3" t="s">
        <v>107</v>
      </c>
      <c r="B132" s="2" t="s">
        <v>404</v>
      </c>
      <c r="C132" s="2" t="s">
        <v>405</v>
      </c>
      <c r="D132" s="2" t="s">
        <v>406</v>
      </c>
      <c r="E132" s="5" t="n">
        <v>-5687.75</v>
      </c>
      <c r="F132" s="5" t="n">
        <v>3.88</v>
      </c>
      <c r="G132" s="5" t="n">
        <v>317</v>
      </c>
      <c r="H132" s="6" t="n">
        <v>11.738</v>
      </c>
      <c r="I132" s="6" t="n">
        <v>351.091036173354</v>
      </c>
      <c r="J132" s="6" t="str">
        <f aca="false">IF(D132=K132,"yes"," no")</f>
        <v>yes</v>
      </c>
      <c r="K132" s="0" t="s">
        <v>406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2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3</v>
      </c>
      <c r="V132" s="0" t="n">
        <v>0</v>
      </c>
      <c r="W132" s="0" t="n">
        <v>0</v>
      </c>
      <c r="X132" s="0" t="n">
        <v>0</v>
      </c>
      <c r="Y132" s="0" t="n">
        <v>12</v>
      </c>
      <c r="Z132" s="0" t="n">
        <v>0</v>
      </c>
      <c r="AA132" s="0" t="n">
        <v>3</v>
      </c>
      <c r="AB132" s="0" t="n">
        <v>0</v>
      </c>
      <c r="AC132" s="0" t="n">
        <v>0</v>
      </c>
    </row>
    <row r="133" customFormat="false" ht="13.8" hidden="false" customHeight="false" outlineLevel="0" collapsed="false">
      <c r="A133" s="3" t="s">
        <v>33</v>
      </c>
      <c r="B133" s="2" t="s">
        <v>407</v>
      </c>
      <c r="C133" s="2" t="s">
        <v>408</v>
      </c>
      <c r="D133" s="2" t="s">
        <v>409</v>
      </c>
      <c r="E133" s="10" t="n">
        <v>-4360.96</v>
      </c>
      <c r="F133" s="10" t="n">
        <v>0.98</v>
      </c>
      <c r="G133" s="9" t="n">
        <v>221.3</v>
      </c>
      <c r="H133" s="10" t="n">
        <v>10.746</v>
      </c>
      <c r="I133" s="6" t="n">
        <v>273.696956642712</v>
      </c>
      <c r="J133" s="6" t="str">
        <f aca="false">IF(D133=K133,"yes"," no")</f>
        <v>yes</v>
      </c>
      <c r="K133" s="0" t="s">
        <v>409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0</v>
      </c>
      <c r="S133" s="0" t="n">
        <v>4</v>
      </c>
      <c r="T133" s="0" t="n">
        <v>0</v>
      </c>
      <c r="U133" s="0" t="n">
        <v>3</v>
      </c>
      <c r="V133" s="0" t="n">
        <v>0</v>
      </c>
      <c r="W133" s="0" t="n">
        <v>0</v>
      </c>
      <c r="X133" s="0" t="n">
        <v>0</v>
      </c>
      <c r="Y133" s="0" t="n">
        <v>9</v>
      </c>
      <c r="Z133" s="0" t="n">
        <v>0</v>
      </c>
      <c r="AA133" s="0" t="n">
        <v>2</v>
      </c>
      <c r="AB133" s="0" t="n">
        <v>0</v>
      </c>
      <c r="AC133" s="0" t="n">
        <v>0</v>
      </c>
    </row>
    <row r="134" customFormat="false" ht="13.8" hidden="false" customHeight="false" outlineLevel="0" collapsed="false">
      <c r="A134" s="3" t="s">
        <v>33</v>
      </c>
      <c r="B134" s="2" t="s">
        <v>410</v>
      </c>
      <c r="C134" s="2" t="s">
        <v>411</v>
      </c>
      <c r="D134" s="2" t="s">
        <v>409</v>
      </c>
      <c r="E134" s="9" t="n">
        <v>-4369.14</v>
      </c>
      <c r="F134" s="11" t="n">
        <v>1.08</v>
      </c>
      <c r="G134" s="10" t="n">
        <v>212</v>
      </c>
      <c r="H134" s="10" t="n">
        <v>10.645</v>
      </c>
      <c r="I134" s="6" t="n">
        <v>263.696956642712</v>
      </c>
      <c r="J134" s="6" t="str">
        <f aca="false">IF(D134=K134,"yes"," no")</f>
        <v>yes</v>
      </c>
      <c r="K134" s="0" t="s">
        <v>409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4</v>
      </c>
      <c r="T134" s="0" t="n">
        <v>0</v>
      </c>
      <c r="U134" s="0" t="n">
        <v>3</v>
      </c>
      <c r="V134" s="0" t="n">
        <v>0</v>
      </c>
      <c r="W134" s="0" t="n">
        <v>0</v>
      </c>
      <c r="X134" s="0" t="n">
        <v>0</v>
      </c>
      <c r="Y134" s="0" t="n">
        <v>9</v>
      </c>
      <c r="Z134" s="0" t="n">
        <v>0</v>
      </c>
      <c r="AA134" s="0" t="n">
        <v>2</v>
      </c>
      <c r="AB134" s="0" t="n">
        <v>0</v>
      </c>
      <c r="AC134" s="0" t="n">
        <v>0</v>
      </c>
    </row>
    <row r="135" customFormat="false" ht="13.8" hidden="false" customHeight="false" outlineLevel="0" collapsed="false">
      <c r="A135" s="3" t="s">
        <v>33</v>
      </c>
      <c r="B135" s="2" t="s">
        <v>412</v>
      </c>
      <c r="C135" s="2" t="s">
        <v>413</v>
      </c>
      <c r="D135" s="2" t="s">
        <v>414</v>
      </c>
      <c r="E135" s="9" t="n">
        <v>-5866.01</v>
      </c>
      <c r="F135" s="10" t="n">
        <v>10.26</v>
      </c>
      <c r="G135" s="10" t="n">
        <v>263.9</v>
      </c>
      <c r="H135" s="11" t="n">
        <v>14.291</v>
      </c>
      <c r="I135" s="6" t="n">
        <v>323.558696381092</v>
      </c>
      <c r="J135" s="6" t="str">
        <f aca="false">IF(D135=K135,"yes"," no")</f>
        <v>yes</v>
      </c>
      <c r="K135" s="0" t="s">
        <v>414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2</v>
      </c>
      <c r="T135" s="0" t="n">
        <v>0</v>
      </c>
      <c r="U135" s="0" t="n">
        <v>3</v>
      </c>
      <c r="V135" s="0" t="n">
        <v>0</v>
      </c>
      <c r="W135" s="0" t="n">
        <v>0</v>
      </c>
      <c r="X135" s="0" t="n">
        <v>0</v>
      </c>
      <c r="Y135" s="0" t="n">
        <v>12</v>
      </c>
      <c r="Z135" s="0" t="n">
        <v>0</v>
      </c>
      <c r="AA135" s="0" t="n">
        <v>4</v>
      </c>
      <c r="AB135" s="0" t="n">
        <v>0</v>
      </c>
      <c r="AC135" s="0" t="n">
        <v>0</v>
      </c>
    </row>
    <row r="136" customFormat="false" ht="13.8" hidden="false" customHeight="false" outlineLevel="0" collapsed="false">
      <c r="A136" s="3" t="s">
        <v>33</v>
      </c>
      <c r="B136" s="2" t="s">
        <v>415</v>
      </c>
      <c r="C136" s="2" t="s">
        <v>416</v>
      </c>
      <c r="D136" s="2" t="s">
        <v>414</v>
      </c>
      <c r="E136" s="9" t="n">
        <v>-5897.17</v>
      </c>
      <c r="F136" s="11" t="n">
        <v>1.16</v>
      </c>
      <c r="G136" s="10" t="n">
        <v>259</v>
      </c>
      <c r="H136" s="10" t="n">
        <v>13.665</v>
      </c>
      <c r="I136" s="6" t="n">
        <v>323.558696381092</v>
      </c>
      <c r="J136" s="6" t="str">
        <f aca="false">IF(D136=K136,"yes"," no")</f>
        <v>yes</v>
      </c>
      <c r="K136" s="0" t="s">
        <v>414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2</v>
      </c>
      <c r="T136" s="0" t="n">
        <v>0</v>
      </c>
      <c r="U136" s="0" t="n">
        <v>3</v>
      </c>
      <c r="V136" s="0" t="n">
        <v>0</v>
      </c>
      <c r="W136" s="0" t="n">
        <v>0</v>
      </c>
      <c r="X136" s="0" t="n">
        <v>0</v>
      </c>
      <c r="Y136" s="0" t="n">
        <v>12</v>
      </c>
      <c r="Z136" s="0" t="n">
        <v>0</v>
      </c>
      <c r="AA136" s="0" t="n">
        <v>4</v>
      </c>
      <c r="AB136" s="0" t="n">
        <v>0</v>
      </c>
      <c r="AC136" s="0" t="n">
        <v>0</v>
      </c>
    </row>
    <row r="137" customFormat="false" ht="13.8" hidden="false" customHeight="false" outlineLevel="0" collapsed="false">
      <c r="A137" s="3" t="s">
        <v>33</v>
      </c>
      <c r="B137" s="2" t="s">
        <v>417</v>
      </c>
      <c r="C137" s="2" t="s">
        <v>418</v>
      </c>
      <c r="D137" s="2" t="s">
        <v>419</v>
      </c>
      <c r="E137" s="9" t="n">
        <v>-71416.61</v>
      </c>
      <c r="F137" s="11" t="n">
        <v>15.14</v>
      </c>
      <c r="G137" s="10" t="n">
        <v>3600</v>
      </c>
      <c r="H137" s="11" t="n">
        <v>175.48</v>
      </c>
      <c r="I137" s="6" t="n">
        <v>4380.65947686298</v>
      </c>
      <c r="J137" s="6" t="str">
        <f aca="false">IF(D137=K137,"yes"," no")</f>
        <v>yes</v>
      </c>
      <c r="K137" s="0" t="s">
        <v>419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62</v>
      </c>
      <c r="T137" s="0" t="n">
        <v>0</v>
      </c>
      <c r="U137" s="0" t="n">
        <v>48</v>
      </c>
      <c r="V137" s="0" t="n">
        <v>0</v>
      </c>
      <c r="W137" s="0" t="n">
        <v>0</v>
      </c>
      <c r="X137" s="0" t="n">
        <v>0</v>
      </c>
      <c r="Y137" s="0" t="n">
        <v>147</v>
      </c>
      <c r="Z137" s="0" t="n">
        <v>0</v>
      </c>
      <c r="AA137" s="0" t="n">
        <v>34</v>
      </c>
      <c r="AB137" s="0" t="n">
        <v>0</v>
      </c>
      <c r="AC137" s="0" t="n">
        <v>0</v>
      </c>
    </row>
    <row r="138" customFormat="false" ht="13.8" hidden="false" customHeight="false" outlineLevel="0" collapsed="false">
      <c r="A138" s="3" t="s">
        <v>25</v>
      </c>
      <c r="B138" s="2" t="s">
        <v>420</v>
      </c>
      <c r="C138" s="2" t="s">
        <v>421</v>
      </c>
      <c r="D138" s="2" t="s">
        <v>422</v>
      </c>
      <c r="E138" s="4" t="n">
        <v>-24246.42</v>
      </c>
      <c r="F138" s="5" t="n">
        <v>8.6</v>
      </c>
      <c r="G138" s="5" t="n">
        <v>1034</v>
      </c>
      <c r="H138" s="5" t="n">
        <v>45.46</v>
      </c>
      <c r="I138" s="6" t="n">
        <v>1270.7024590075</v>
      </c>
      <c r="J138" s="6" t="str">
        <f aca="false">IF(D138=K138,"yes"," no")</f>
        <v>yes</v>
      </c>
      <c r="K138" s="0" t="s">
        <v>422</v>
      </c>
      <c r="L138" s="0" t="n">
        <v>18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4</v>
      </c>
      <c r="T138" s="0" t="n">
        <v>0</v>
      </c>
      <c r="U138" s="0" t="n">
        <v>4</v>
      </c>
      <c r="V138" s="0" t="n">
        <v>0</v>
      </c>
      <c r="W138" s="0" t="n">
        <v>0</v>
      </c>
      <c r="X138" s="0" t="n">
        <v>0</v>
      </c>
      <c r="Y138" s="0" t="n">
        <v>48</v>
      </c>
      <c r="Z138" s="0" t="n">
        <v>0</v>
      </c>
      <c r="AA138" s="0" t="n">
        <v>7.5</v>
      </c>
      <c r="AB138" s="0" t="n">
        <v>0</v>
      </c>
      <c r="AC138" s="0" t="n">
        <v>0</v>
      </c>
    </row>
    <row r="139" customFormat="false" ht="13.8" hidden="false" customHeight="false" outlineLevel="0" collapsed="false">
      <c r="A139" s="3" t="s">
        <v>225</v>
      </c>
      <c r="B139" s="2" t="s">
        <v>423</v>
      </c>
      <c r="C139" s="2" t="s">
        <v>424</v>
      </c>
      <c r="D139" s="2" t="s">
        <v>425</v>
      </c>
      <c r="E139" s="14" t="n">
        <v>-9039.8</v>
      </c>
      <c r="F139" s="11" t="n">
        <v>1.96</v>
      </c>
      <c r="G139" s="14" t="n">
        <v>413</v>
      </c>
      <c r="H139" s="14" t="n">
        <v>20.71</v>
      </c>
      <c r="I139" s="6" t="n">
        <v>526.074790410107</v>
      </c>
      <c r="J139" s="6" t="str">
        <f aca="false">IF(D139=K139,"yes"," no")</f>
        <v>yes</v>
      </c>
      <c r="K139" s="0" t="s">
        <v>425</v>
      </c>
      <c r="L139" s="0" t="n">
        <v>4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8</v>
      </c>
      <c r="T139" s="0" t="n">
        <v>0</v>
      </c>
      <c r="U139" s="0" t="n">
        <v>4</v>
      </c>
      <c r="V139" s="0" t="n">
        <v>0</v>
      </c>
      <c r="W139" s="0" t="n">
        <v>0</v>
      </c>
      <c r="X139" s="0" t="n">
        <v>0</v>
      </c>
      <c r="Y139" s="0" t="n">
        <v>18</v>
      </c>
      <c r="Z139" s="0" t="n">
        <v>0</v>
      </c>
      <c r="AA139" s="0" t="n">
        <v>2</v>
      </c>
      <c r="AB139" s="0" t="n">
        <v>0</v>
      </c>
      <c r="AC139" s="0" t="n">
        <v>0</v>
      </c>
    </row>
    <row r="140" customFormat="false" ht="13.8" hidden="false" customHeight="false" outlineLevel="0" collapsed="false">
      <c r="A140" s="3" t="s">
        <v>221</v>
      </c>
      <c r="B140" s="2" t="s">
        <v>426</v>
      </c>
      <c r="C140" s="2" t="s">
        <v>427</v>
      </c>
      <c r="D140" s="2" t="s">
        <v>428</v>
      </c>
      <c r="E140" s="14" t="n">
        <v>-11022.4</v>
      </c>
      <c r="F140" s="9" t="n">
        <v>3.1</v>
      </c>
      <c r="G140" s="14" t="n">
        <v>425.5</v>
      </c>
      <c r="H140" s="11" t="n">
        <v>19.9</v>
      </c>
      <c r="I140" s="6" t="n">
        <v>557.88334945254</v>
      </c>
      <c r="J140" s="6" t="str">
        <f aca="false">IF(D140=K140,"yes"," no")</f>
        <v>yes</v>
      </c>
      <c r="K140" s="0" t="s">
        <v>428</v>
      </c>
      <c r="L140" s="0" t="n">
        <v>8</v>
      </c>
      <c r="M140" s="0" t="n">
        <v>0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4</v>
      </c>
      <c r="V140" s="0" t="n">
        <v>0</v>
      </c>
      <c r="W140" s="0" t="n">
        <v>0</v>
      </c>
      <c r="X140" s="0" t="n">
        <v>0</v>
      </c>
      <c r="Y140" s="0" t="n">
        <v>20</v>
      </c>
      <c r="Z140" s="0" t="n">
        <v>0</v>
      </c>
      <c r="AA140" s="0" t="n">
        <v>2</v>
      </c>
      <c r="AB140" s="0" t="n">
        <v>0</v>
      </c>
      <c r="AC140" s="0" t="n">
        <v>0</v>
      </c>
    </row>
    <row r="141" customFormat="false" ht="13.8" hidden="false" customHeight="false" outlineLevel="0" collapsed="false">
      <c r="A141" s="3" t="s">
        <v>107</v>
      </c>
      <c r="B141" s="2" t="s">
        <v>429</v>
      </c>
      <c r="C141" s="2" t="s">
        <v>430</v>
      </c>
      <c r="D141" s="2" t="s">
        <v>431</v>
      </c>
      <c r="E141" s="5" t="n">
        <v>-6050.33</v>
      </c>
      <c r="F141" s="5" t="n">
        <v>9.62</v>
      </c>
      <c r="G141" s="5" t="n">
        <v>255.2</v>
      </c>
      <c r="H141" s="6" t="n">
        <v>11.457</v>
      </c>
      <c r="I141" s="6" t="n">
        <v>316.750632167041</v>
      </c>
      <c r="J141" s="6" t="str">
        <f aca="false">IF(D141=K141,"yes"," no")</f>
        <v>yes</v>
      </c>
      <c r="K141" s="0" t="s">
        <v>431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4</v>
      </c>
      <c r="V141" s="0" t="n">
        <v>0</v>
      </c>
      <c r="W141" s="0" t="n">
        <v>0</v>
      </c>
      <c r="X141" s="0" t="n">
        <v>0</v>
      </c>
      <c r="Y141" s="0" t="n">
        <v>12</v>
      </c>
      <c r="Z141" s="0" t="n">
        <v>0</v>
      </c>
      <c r="AA141" s="0" t="n">
        <v>4</v>
      </c>
      <c r="AB141" s="0" t="n">
        <v>0</v>
      </c>
      <c r="AC141" s="0" t="n">
        <v>0</v>
      </c>
    </row>
    <row r="142" customFormat="false" ht="13.8" hidden="false" customHeight="false" outlineLevel="0" collapsed="false">
      <c r="A142" s="3" t="s">
        <v>225</v>
      </c>
      <c r="B142" s="2" t="s">
        <v>432</v>
      </c>
      <c r="C142" s="2" t="s">
        <v>433</v>
      </c>
      <c r="D142" s="2" t="s">
        <v>434</v>
      </c>
      <c r="E142" s="14" t="n">
        <v>-8909.23</v>
      </c>
      <c r="F142" s="11" t="n">
        <v>1.55</v>
      </c>
      <c r="G142" s="14" t="n">
        <v>437</v>
      </c>
      <c r="H142" s="14" t="n">
        <v>21.14</v>
      </c>
      <c r="I142" s="6" t="n">
        <v>529.930757249008</v>
      </c>
      <c r="J142" s="6" t="str">
        <f aca="false">IF(D142=K142,"yes"," no")</f>
        <v>yes</v>
      </c>
      <c r="K142" s="0" t="s">
        <v>434</v>
      </c>
      <c r="L142" s="0" t="n">
        <v>2</v>
      </c>
      <c r="M142" s="0" t="n">
        <v>0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8</v>
      </c>
      <c r="T142" s="0" t="n">
        <v>0</v>
      </c>
      <c r="U142" s="0" t="n">
        <v>5</v>
      </c>
      <c r="V142" s="0" t="n">
        <v>0</v>
      </c>
      <c r="W142" s="0" t="n">
        <v>0</v>
      </c>
      <c r="X142" s="0" t="n">
        <v>0</v>
      </c>
      <c r="Y142" s="0" t="n">
        <v>18</v>
      </c>
      <c r="Z142" s="0" t="n">
        <v>0</v>
      </c>
      <c r="AA142" s="0" t="n">
        <v>3</v>
      </c>
      <c r="AB142" s="0" t="n">
        <v>0</v>
      </c>
      <c r="AC142" s="0" t="n">
        <v>0</v>
      </c>
    </row>
    <row r="143" customFormat="false" ht="13.8" hidden="false" customHeight="false" outlineLevel="0" collapsed="false">
      <c r="A143" s="3" t="s">
        <v>225</v>
      </c>
      <c r="B143" s="2" t="s">
        <v>435</v>
      </c>
      <c r="C143" s="2" t="s">
        <v>436</v>
      </c>
      <c r="D143" s="2" t="s">
        <v>437</v>
      </c>
      <c r="E143" s="14" t="n">
        <v>-8728.65</v>
      </c>
      <c r="F143" s="14" t="n">
        <v>2.27</v>
      </c>
      <c r="G143" s="14" t="n">
        <v>439</v>
      </c>
      <c r="H143" s="14" t="n">
        <v>21.57</v>
      </c>
      <c r="I143" s="6" t="n">
        <v>533.192515474992</v>
      </c>
      <c r="J143" s="6" t="str">
        <f aca="false">IF(D143=K143,"yes"," no")</f>
        <v>yes</v>
      </c>
      <c r="K143" s="0" t="s">
        <v>437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8</v>
      </c>
      <c r="T143" s="0" t="n">
        <v>0</v>
      </c>
      <c r="U143" s="0" t="n">
        <v>6</v>
      </c>
      <c r="V143" s="0" t="n">
        <v>0</v>
      </c>
      <c r="W143" s="0" t="n">
        <v>0</v>
      </c>
      <c r="X143" s="0" t="n">
        <v>0</v>
      </c>
      <c r="Y143" s="0" t="n">
        <v>18</v>
      </c>
      <c r="Z143" s="0" t="n">
        <v>0</v>
      </c>
      <c r="AA143" s="0" t="n">
        <v>4</v>
      </c>
      <c r="AB143" s="0" t="n">
        <v>0</v>
      </c>
      <c r="AC143" s="0" t="n">
        <v>0</v>
      </c>
    </row>
    <row r="144" customFormat="false" ht="13.8" hidden="false" customHeight="false" outlineLevel="0" collapsed="false">
      <c r="A144" s="7" t="s">
        <v>54</v>
      </c>
      <c r="B144" s="2" t="s">
        <v>438</v>
      </c>
      <c r="C144" s="2" t="s">
        <v>439</v>
      </c>
      <c r="D144" s="2" t="s">
        <v>440</v>
      </c>
      <c r="E144" s="5" t="n">
        <v>-7132.27</v>
      </c>
      <c r="F144" s="12" t="n">
        <v>1.9</v>
      </c>
      <c r="G144" s="5" t="n">
        <v>348</v>
      </c>
      <c r="H144" s="12" t="n">
        <v>15.442</v>
      </c>
      <c r="I144" s="6" t="n">
        <v>462.375077952761</v>
      </c>
      <c r="J144" s="6" t="str">
        <f aca="false">IF(D144=K144,"yes"," no")</f>
        <v>yes</v>
      </c>
      <c r="K144" s="0" t="s">
        <v>440</v>
      </c>
      <c r="L144" s="0" t="n">
        <v>0</v>
      </c>
      <c r="M144" s="0" t="n">
        <v>0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6</v>
      </c>
      <c r="T144" s="0" t="n">
        <v>0</v>
      </c>
      <c r="U144" s="0" t="n">
        <v>7</v>
      </c>
      <c r="V144" s="0" t="n">
        <v>0</v>
      </c>
      <c r="W144" s="0" t="n">
        <v>0</v>
      </c>
      <c r="X144" s="0" t="n">
        <v>0</v>
      </c>
      <c r="Y144" s="0" t="n">
        <v>14</v>
      </c>
      <c r="Z144" s="0" t="n">
        <v>0</v>
      </c>
      <c r="AA144" s="0" t="n">
        <v>2</v>
      </c>
      <c r="AB144" s="0" t="n">
        <v>0</v>
      </c>
      <c r="AC144" s="0" t="n">
        <v>0</v>
      </c>
    </row>
    <row r="145" customFormat="false" ht="13.8" hidden="false" customHeight="false" outlineLevel="0" collapsed="false">
      <c r="A145" s="3" t="s">
        <v>85</v>
      </c>
      <c r="B145" s="2" t="s">
        <v>441</v>
      </c>
      <c r="C145" s="2" t="s">
        <v>442</v>
      </c>
      <c r="D145" s="2" t="s">
        <v>443</v>
      </c>
      <c r="E145" s="14" t="n">
        <v>-12066.85</v>
      </c>
      <c r="F145" s="14" t="n">
        <v>2.48</v>
      </c>
      <c r="G145" s="14" t="n">
        <v>537</v>
      </c>
      <c r="H145" s="14" t="n">
        <v>26.54</v>
      </c>
      <c r="I145" s="6" t="n">
        <v>650.277538187384</v>
      </c>
      <c r="J145" s="6" t="str">
        <f aca="false">IF(D145=K145,"yes"," no")</f>
        <v>yes</v>
      </c>
      <c r="K145" s="0" t="s">
        <v>443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2</v>
      </c>
      <c r="T145" s="0" t="n">
        <v>0</v>
      </c>
      <c r="U145" s="0" t="n">
        <v>7</v>
      </c>
      <c r="V145" s="0" t="n">
        <v>0</v>
      </c>
      <c r="W145" s="0" t="n">
        <v>0</v>
      </c>
      <c r="X145" s="0" t="n">
        <v>0</v>
      </c>
      <c r="Y145" s="0" t="n">
        <v>24</v>
      </c>
      <c r="Z145" s="0" t="n">
        <v>0</v>
      </c>
      <c r="AA145" s="0" t="n">
        <v>8</v>
      </c>
      <c r="AB145" s="0" t="n">
        <v>0</v>
      </c>
      <c r="AC145" s="0" t="n">
        <v>0</v>
      </c>
    </row>
    <row r="146" customFormat="false" ht="13.8" hidden="false" customHeight="false" outlineLevel="0" collapsed="false">
      <c r="A146" s="3" t="s">
        <v>85</v>
      </c>
      <c r="B146" s="2" t="s">
        <v>444</v>
      </c>
      <c r="C146" s="2" t="s">
        <v>445</v>
      </c>
      <c r="D146" s="2" t="s">
        <v>443</v>
      </c>
      <c r="E146" s="9" t="n">
        <v>-12064.71</v>
      </c>
      <c r="F146" s="14" t="n">
        <v>2.48</v>
      </c>
      <c r="G146" s="14" t="n">
        <v>538</v>
      </c>
      <c r="H146" s="14" t="n">
        <v>26.33</v>
      </c>
      <c r="I146" s="6" t="n">
        <v>650.277538187384</v>
      </c>
      <c r="J146" s="6" t="str">
        <f aca="false">IF(D146=K146,"yes"," no")</f>
        <v>yes</v>
      </c>
      <c r="K146" s="0" t="s">
        <v>443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2</v>
      </c>
      <c r="T146" s="0" t="n">
        <v>0</v>
      </c>
      <c r="U146" s="0" t="n">
        <v>7</v>
      </c>
      <c r="V146" s="0" t="n">
        <v>0</v>
      </c>
      <c r="W146" s="0" t="n">
        <v>0</v>
      </c>
      <c r="X146" s="0" t="n">
        <v>0</v>
      </c>
      <c r="Y146" s="0" t="n">
        <v>24</v>
      </c>
      <c r="Z146" s="0" t="n">
        <v>0</v>
      </c>
      <c r="AA146" s="0" t="n">
        <v>8</v>
      </c>
      <c r="AB146" s="0" t="n">
        <v>0</v>
      </c>
      <c r="AC146" s="0" t="n">
        <v>0</v>
      </c>
    </row>
    <row r="147" customFormat="false" ht="13.8" hidden="false" customHeight="false" outlineLevel="0" collapsed="false">
      <c r="A147" s="3" t="s">
        <v>107</v>
      </c>
      <c r="B147" s="2" t="s">
        <v>446</v>
      </c>
      <c r="C147" s="2" t="s">
        <v>447</v>
      </c>
      <c r="D147" s="2" t="s">
        <v>448</v>
      </c>
      <c r="E147" s="5" t="n">
        <v>-9609.82</v>
      </c>
      <c r="F147" s="5" t="n">
        <v>2.49</v>
      </c>
      <c r="G147" s="5" t="n">
        <v>443</v>
      </c>
      <c r="H147" s="6" t="n">
        <v>19.785</v>
      </c>
      <c r="I147" s="6" t="n">
        <v>549.153626368108</v>
      </c>
      <c r="J147" s="6" t="str">
        <f aca="false">IF(D147=K147,"yes"," no")</f>
        <v>yes</v>
      </c>
      <c r="K147" s="0" t="s">
        <v>448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2</v>
      </c>
      <c r="T147" s="0" t="n">
        <v>0</v>
      </c>
      <c r="U147" s="0" t="n">
        <v>9</v>
      </c>
      <c r="V147" s="0" t="n">
        <v>0</v>
      </c>
      <c r="W147" s="0" t="n">
        <v>0</v>
      </c>
      <c r="X147" s="0" t="n">
        <v>0</v>
      </c>
      <c r="Y147" s="0" t="n">
        <v>18</v>
      </c>
      <c r="Z147" s="0" t="n">
        <v>0</v>
      </c>
      <c r="AA147" s="0" t="n">
        <v>4</v>
      </c>
      <c r="AB147" s="0" t="n">
        <v>0</v>
      </c>
      <c r="AC147" s="0" t="n">
        <v>0</v>
      </c>
    </row>
    <row r="148" customFormat="false" ht="13.8" hidden="false" customHeight="false" outlineLevel="0" collapsed="false">
      <c r="A148" s="7" t="s">
        <v>29</v>
      </c>
      <c r="B148" s="2" t="s">
        <v>449</v>
      </c>
      <c r="C148" s="2" t="s">
        <v>450</v>
      </c>
      <c r="D148" s="2" t="s">
        <v>451</v>
      </c>
      <c r="E148" s="4" t="n">
        <v>-2301.26</v>
      </c>
      <c r="F148" s="8" t="n">
        <v>0.84</v>
      </c>
      <c r="G148" s="8" t="n">
        <v>82</v>
      </c>
      <c r="H148" s="8" t="n">
        <v>3.978</v>
      </c>
      <c r="I148" s="6" t="n">
        <v>115.935818742875</v>
      </c>
      <c r="J148" s="6" t="str">
        <f aca="false">IF(D148=K148,"yes"," no")</f>
        <v>yes</v>
      </c>
      <c r="K148" s="0" t="s">
        <v>451</v>
      </c>
      <c r="L148" s="0" t="n">
        <v>2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1</v>
      </c>
      <c r="V148" s="0" t="n">
        <v>0</v>
      </c>
      <c r="W148" s="0" t="n">
        <v>0</v>
      </c>
      <c r="X148" s="0" t="n">
        <v>0</v>
      </c>
      <c r="Y148" s="0" t="n">
        <v>4</v>
      </c>
      <c r="Z148" s="0" t="n">
        <v>0</v>
      </c>
      <c r="AA148" s="0" t="n">
        <v>0</v>
      </c>
      <c r="AB148" s="0" t="n">
        <v>0</v>
      </c>
      <c r="AC148" s="0" t="n">
        <v>0</v>
      </c>
    </row>
    <row r="149" customFormat="false" ht="13.8" hidden="false" customHeight="false" outlineLevel="0" collapsed="false">
      <c r="A149" s="3" t="s">
        <v>221</v>
      </c>
      <c r="B149" s="2" t="s">
        <v>452</v>
      </c>
      <c r="C149" s="2" t="s">
        <v>453</v>
      </c>
      <c r="D149" s="2" t="s">
        <v>454</v>
      </c>
      <c r="E149" s="14" t="n">
        <v>-9659.86</v>
      </c>
      <c r="F149" s="14" t="n">
        <v>5.87</v>
      </c>
      <c r="G149" s="14" t="n">
        <v>485</v>
      </c>
      <c r="H149" s="11" t="n">
        <v>19.923</v>
      </c>
      <c r="I149" s="6" t="n">
        <v>605.971178958656</v>
      </c>
      <c r="J149" s="6" t="str">
        <f aca="false">IF(D149=K149,"yes"," no")</f>
        <v>yes</v>
      </c>
      <c r="K149" s="0" t="s">
        <v>454</v>
      </c>
      <c r="L149" s="0" t="n">
        <v>2</v>
      </c>
      <c r="M149" s="0" t="n">
        <v>0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4</v>
      </c>
      <c r="T149" s="0" t="n">
        <v>0</v>
      </c>
      <c r="U149" s="0" t="n">
        <v>1</v>
      </c>
      <c r="V149" s="0" t="n">
        <v>0</v>
      </c>
      <c r="W149" s="0" t="n">
        <v>0</v>
      </c>
      <c r="X149" s="0" t="n">
        <v>0</v>
      </c>
      <c r="Y149" s="0" t="n">
        <v>10</v>
      </c>
      <c r="Z149" s="0" t="n">
        <v>0</v>
      </c>
      <c r="AA149" s="0" t="n">
        <v>2</v>
      </c>
      <c r="AB149" s="0" t="n">
        <v>0</v>
      </c>
      <c r="AC149" s="0" t="n">
        <v>0</v>
      </c>
    </row>
    <row r="150" customFormat="false" ht="13.8" hidden="false" customHeight="false" outlineLevel="0" collapsed="false">
      <c r="A150" s="3" t="s">
        <v>25</v>
      </c>
      <c r="B150" s="2" t="s">
        <v>455</v>
      </c>
      <c r="C150" s="2" t="s">
        <v>456</v>
      </c>
      <c r="D150" s="2" t="s">
        <v>457</v>
      </c>
      <c r="E150" s="5" t="n">
        <v>-3549.31</v>
      </c>
      <c r="F150" s="5" t="n">
        <v>0.75</v>
      </c>
      <c r="G150" s="6" t="n">
        <v>146</v>
      </c>
      <c r="H150" s="5" t="n">
        <v>6.875</v>
      </c>
      <c r="I150" s="6" t="n">
        <v>185.482574333771</v>
      </c>
      <c r="J150" s="6" t="str">
        <f aca="false">IF(D150=K150,"yes"," no")</f>
        <v>yes</v>
      </c>
      <c r="K150" s="0" t="s">
        <v>457</v>
      </c>
      <c r="L150" s="0" t="n">
        <v>2</v>
      </c>
      <c r="M150" s="0" t="n">
        <v>0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2</v>
      </c>
      <c r="T150" s="0" t="n">
        <v>0</v>
      </c>
      <c r="U150" s="0" t="n">
        <v>1</v>
      </c>
      <c r="V150" s="0" t="n">
        <v>0</v>
      </c>
      <c r="W150" s="0" t="n">
        <v>0</v>
      </c>
      <c r="X150" s="0" t="n">
        <v>0</v>
      </c>
      <c r="Y150" s="0" t="n">
        <v>7</v>
      </c>
      <c r="Z150" s="0" t="n">
        <v>0</v>
      </c>
      <c r="AA150" s="0" t="n">
        <v>1</v>
      </c>
      <c r="AB150" s="0" t="n">
        <v>0</v>
      </c>
      <c r="AC150" s="0" t="n">
        <v>0</v>
      </c>
    </row>
    <row r="151" customFormat="false" ht="13.8" hidden="false" customHeight="false" outlineLevel="0" collapsed="false">
      <c r="A151" s="7" t="s">
        <v>62</v>
      </c>
      <c r="B151" s="2" t="s">
        <v>458</v>
      </c>
      <c r="C151" s="2" t="s">
        <v>459</v>
      </c>
      <c r="D151" s="2" t="s">
        <v>460</v>
      </c>
      <c r="E151" s="9" t="n">
        <v>-3196.61</v>
      </c>
      <c r="F151" s="14" t="n">
        <v>0.73</v>
      </c>
      <c r="G151" s="14" t="n">
        <v>131</v>
      </c>
      <c r="H151" s="14" t="n">
        <v>6.05</v>
      </c>
      <c r="I151" s="6" t="n">
        <v>160.274889058153</v>
      </c>
      <c r="J151" s="6" t="str">
        <f aca="false">IF(D151=K151,"yes"," no")</f>
        <v>yes</v>
      </c>
      <c r="K151" s="0" t="s">
        <v>460</v>
      </c>
      <c r="L151" s="0" t="n">
        <v>2</v>
      </c>
      <c r="M151" s="0" t="n">
        <v>0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1</v>
      </c>
      <c r="V151" s="0" t="n">
        <v>0</v>
      </c>
      <c r="W151" s="0" t="n">
        <v>0</v>
      </c>
      <c r="X151" s="0" t="n">
        <v>0</v>
      </c>
      <c r="Y151" s="0" t="n">
        <v>6</v>
      </c>
      <c r="Z151" s="0" t="n">
        <v>0</v>
      </c>
      <c r="AA151" s="0" t="n">
        <v>1</v>
      </c>
      <c r="AB151" s="0" t="n">
        <v>0</v>
      </c>
      <c r="AC151" s="0" t="n">
        <v>0</v>
      </c>
    </row>
    <row r="152" customFormat="false" ht="13.8" hidden="false" customHeight="false" outlineLevel="0" collapsed="false">
      <c r="A152" s="7" t="s">
        <v>167</v>
      </c>
      <c r="B152" s="2" t="s">
        <v>461</v>
      </c>
      <c r="C152" s="2" t="s">
        <v>462</v>
      </c>
      <c r="D152" s="2" t="s">
        <v>463</v>
      </c>
      <c r="E152" s="8" t="n">
        <v>-1110.93</v>
      </c>
      <c r="F152" s="8" t="n">
        <v>0.32</v>
      </c>
      <c r="G152" s="8" t="n">
        <v>65.5</v>
      </c>
      <c r="H152" s="8" t="n">
        <v>2.803</v>
      </c>
      <c r="I152" s="6" t="n">
        <v>76.0382350377409</v>
      </c>
      <c r="J152" s="6" t="str">
        <f aca="false">IF(D152=K152,"yes"," no")</f>
        <v>yes</v>
      </c>
      <c r="K152" s="0" t="s">
        <v>463</v>
      </c>
      <c r="L152" s="0" t="n">
        <v>0</v>
      </c>
      <c r="M152" s="0" t="n">
        <v>1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1</v>
      </c>
      <c r="V152" s="0" t="n">
        <v>0</v>
      </c>
      <c r="W152" s="0" t="n">
        <v>0</v>
      </c>
      <c r="X152" s="0" t="n">
        <v>0</v>
      </c>
      <c r="Y152" s="0" t="n">
        <v>3</v>
      </c>
      <c r="Z152" s="0" t="n">
        <v>0</v>
      </c>
      <c r="AA152" s="0" t="n">
        <v>0</v>
      </c>
      <c r="AB152" s="0" t="n">
        <v>0</v>
      </c>
      <c r="AC152" s="0" t="n">
        <v>0</v>
      </c>
    </row>
    <row r="153" customFormat="false" ht="13.8" hidden="false" customHeight="false" outlineLevel="0" collapsed="false">
      <c r="A153" s="7" t="s">
        <v>29</v>
      </c>
      <c r="B153" s="2" t="s">
        <v>464</v>
      </c>
      <c r="C153" s="2" t="s">
        <v>465</v>
      </c>
      <c r="D153" s="2" t="s">
        <v>466</v>
      </c>
      <c r="E153" s="8" t="n">
        <v>-1762.6</v>
      </c>
      <c r="F153" s="8" t="n">
        <v>3.28</v>
      </c>
      <c r="G153" s="16" t="n">
        <v>118.3</v>
      </c>
      <c r="H153" s="8" t="n">
        <v>4.356</v>
      </c>
      <c r="I153" s="6" t="n">
        <v>126.816640345007</v>
      </c>
      <c r="J153" s="6" t="str">
        <f aca="false">IF(D153=K153,"yes"," no")</f>
        <v>yes</v>
      </c>
      <c r="K153" s="0" t="s">
        <v>466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2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1</v>
      </c>
      <c r="V153" s="0" t="n">
        <v>0</v>
      </c>
      <c r="W153" s="0" t="n">
        <v>0</v>
      </c>
      <c r="X153" s="0" t="n">
        <v>0</v>
      </c>
      <c r="Y153" s="0" t="n">
        <v>4</v>
      </c>
      <c r="Z153" s="0" t="n">
        <v>0</v>
      </c>
      <c r="AA153" s="0" t="n">
        <v>0</v>
      </c>
      <c r="AB153" s="0" t="n">
        <v>0</v>
      </c>
      <c r="AC153" s="0" t="n">
        <v>0</v>
      </c>
    </row>
    <row r="154" customFormat="false" ht="13.8" hidden="false" customHeight="false" outlineLevel="0" collapsed="false">
      <c r="A154" s="7" t="s">
        <v>29</v>
      </c>
      <c r="B154" s="2" t="s">
        <v>467</v>
      </c>
      <c r="C154" s="2" t="s">
        <v>468</v>
      </c>
      <c r="D154" s="2" t="s">
        <v>469</v>
      </c>
      <c r="E154" s="8" t="n">
        <v>-1442.29</v>
      </c>
      <c r="F154" s="8" t="n">
        <v>2.71</v>
      </c>
      <c r="G154" s="16" t="n">
        <v>121</v>
      </c>
      <c r="H154" s="8" t="n">
        <v>4.457</v>
      </c>
      <c r="I154" s="6" t="n">
        <v>139.896945177387</v>
      </c>
      <c r="J154" s="6" t="str">
        <f aca="false">IF(D154=K154,"yes"," no")</f>
        <v>yes</v>
      </c>
      <c r="K154" s="0" t="s">
        <v>469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2</v>
      </c>
      <c r="S154" s="0" t="n">
        <v>0</v>
      </c>
      <c r="T154" s="0" t="n">
        <v>0</v>
      </c>
      <c r="U154" s="0" t="n">
        <v>1</v>
      </c>
      <c r="V154" s="0" t="n">
        <v>0</v>
      </c>
      <c r="W154" s="0" t="n">
        <v>0</v>
      </c>
      <c r="X154" s="0" t="n">
        <v>0</v>
      </c>
      <c r="Y154" s="0" t="n">
        <v>4</v>
      </c>
      <c r="Z154" s="0" t="n">
        <v>0</v>
      </c>
      <c r="AA154" s="0" t="n">
        <v>0</v>
      </c>
      <c r="AB154" s="0" t="n">
        <v>0</v>
      </c>
      <c r="AC154" s="0" t="n">
        <v>0</v>
      </c>
    </row>
    <row r="155" customFormat="false" ht="13.8" hidden="false" customHeight="false" outlineLevel="0" collapsed="false">
      <c r="A155" s="7" t="s">
        <v>29</v>
      </c>
      <c r="B155" s="2" t="s">
        <v>470</v>
      </c>
      <c r="C155" s="2" t="s">
        <v>471</v>
      </c>
      <c r="D155" s="2" t="s">
        <v>472</v>
      </c>
      <c r="E155" s="8" t="n">
        <v>-601.55</v>
      </c>
      <c r="F155" s="8" t="n">
        <v>0.27</v>
      </c>
      <c r="G155" s="8" t="n">
        <v>26.5</v>
      </c>
      <c r="H155" s="16" t="n">
        <v>1.125</v>
      </c>
      <c r="I155" s="6" t="n">
        <v>37.252657565641</v>
      </c>
      <c r="J155" s="6" t="str">
        <f aca="false">IF(D155=K155,"yes"," no")</f>
        <v>yes</v>
      </c>
      <c r="K155" s="0" t="s">
        <v>472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1</v>
      </c>
      <c r="V155" s="0" t="n">
        <v>0</v>
      </c>
      <c r="W155" s="0" t="n">
        <v>0</v>
      </c>
      <c r="X155" s="0" t="n">
        <v>0</v>
      </c>
      <c r="Y155" s="0" t="n">
        <v>1</v>
      </c>
      <c r="Z155" s="0" t="n">
        <v>0</v>
      </c>
      <c r="AA155" s="0" t="n">
        <v>0</v>
      </c>
      <c r="AB155" s="0" t="n">
        <v>0</v>
      </c>
      <c r="AC155" s="0" t="n">
        <v>0</v>
      </c>
    </row>
    <row r="156" customFormat="false" ht="13.8" hidden="false" customHeight="false" outlineLevel="0" collapsed="false">
      <c r="A156" s="7" t="s">
        <v>54</v>
      </c>
      <c r="B156" s="2" t="s">
        <v>473</v>
      </c>
      <c r="C156" s="2" t="s">
        <v>474</v>
      </c>
      <c r="D156" s="2" t="s">
        <v>475</v>
      </c>
      <c r="E156" s="5" t="n">
        <v>-1490.85</v>
      </c>
      <c r="F156" s="5" t="n">
        <v>0.62</v>
      </c>
      <c r="G156" s="5" t="n">
        <v>59.3</v>
      </c>
      <c r="H156" s="5" t="n">
        <v>2.635</v>
      </c>
      <c r="I156" s="6" t="n">
        <v>75.0230547627162</v>
      </c>
      <c r="J156" s="6" t="str">
        <f aca="false">IF(D156=K156,"yes"," no")</f>
        <v>yes</v>
      </c>
      <c r="K156" s="0" t="s">
        <v>475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1</v>
      </c>
      <c r="V156" s="0" t="n">
        <v>0</v>
      </c>
      <c r="W156" s="0" t="n">
        <v>0</v>
      </c>
      <c r="X156" s="0" t="n">
        <v>0</v>
      </c>
      <c r="Y156" s="0" t="n">
        <v>3</v>
      </c>
      <c r="Z156" s="0" t="n">
        <v>0</v>
      </c>
      <c r="AA156" s="0" t="n">
        <v>1</v>
      </c>
      <c r="AB156" s="0" t="n">
        <v>0</v>
      </c>
      <c r="AC156" s="0" t="n">
        <v>0</v>
      </c>
    </row>
    <row r="157" customFormat="false" ht="13.8" hidden="false" customHeight="false" outlineLevel="0" collapsed="false">
      <c r="A157" s="7" t="s">
        <v>54</v>
      </c>
      <c r="B157" s="2" t="s">
        <v>476</v>
      </c>
      <c r="C157" s="2" t="s">
        <v>477</v>
      </c>
      <c r="D157" s="2" t="s">
        <v>475</v>
      </c>
      <c r="E157" s="5" t="n">
        <v>-1443.02</v>
      </c>
      <c r="F157" s="5" t="n">
        <v>0.69</v>
      </c>
      <c r="G157" s="5" t="n">
        <v>62.6</v>
      </c>
      <c r="H157" s="5" t="n">
        <v>2.445</v>
      </c>
      <c r="I157" s="6" t="n">
        <v>70.3339890324261</v>
      </c>
      <c r="J157" s="6" t="str">
        <f aca="false">IF(D157=K157,"yes"," no")</f>
        <v>yes</v>
      </c>
      <c r="K157" s="0" t="s">
        <v>475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1</v>
      </c>
      <c r="V157" s="0" t="n">
        <v>0</v>
      </c>
      <c r="W157" s="0" t="n">
        <v>0</v>
      </c>
      <c r="X157" s="0" t="n">
        <v>0</v>
      </c>
      <c r="Y157" s="0" t="n">
        <v>3</v>
      </c>
      <c r="Z157" s="0" t="n">
        <v>0</v>
      </c>
      <c r="AA157" s="0" t="n">
        <v>1</v>
      </c>
      <c r="AB157" s="0" t="n">
        <v>0</v>
      </c>
      <c r="AC157" s="0" t="n">
        <v>0</v>
      </c>
    </row>
    <row r="158" customFormat="false" ht="13.8" hidden="false" customHeight="false" outlineLevel="0" collapsed="false">
      <c r="A158" s="7" t="s">
        <v>29</v>
      </c>
      <c r="B158" s="2" t="s">
        <v>478</v>
      </c>
      <c r="C158" s="2" t="s">
        <v>479</v>
      </c>
      <c r="D158" s="2" t="s">
        <v>475</v>
      </c>
      <c r="E158" s="8" t="n">
        <v>-1474.43</v>
      </c>
      <c r="F158" s="8" t="n">
        <v>2.87</v>
      </c>
      <c r="G158" s="8" t="n">
        <v>59.3</v>
      </c>
      <c r="H158" s="8" t="n">
        <v>2.635</v>
      </c>
      <c r="I158" s="6" t="n">
        <v>75.0230547627162</v>
      </c>
      <c r="J158" s="6" t="str">
        <f aca="false">IF(D158=K158,"yes"," no")</f>
        <v>yes</v>
      </c>
      <c r="K158" s="0" t="s">
        <v>475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1</v>
      </c>
      <c r="V158" s="0" t="n">
        <v>0</v>
      </c>
      <c r="W158" s="0" t="n">
        <v>0</v>
      </c>
      <c r="X158" s="0" t="n">
        <v>0</v>
      </c>
      <c r="Y158" s="0" t="n">
        <v>3</v>
      </c>
      <c r="Z158" s="0" t="n">
        <v>0</v>
      </c>
      <c r="AA158" s="0" t="n">
        <v>1</v>
      </c>
      <c r="AB158" s="0" t="n">
        <v>0</v>
      </c>
      <c r="AC158" s="0" t="n">
        <v>0</v>
      </c>
    </row>
    <row r="159" customFormat="false" ht="13.8" hidden="false" customHeight="false" outlineLevel="0" collapsed="false">
      <c r="A159" s="7" t="s">
        <v>29</v>
      </c>
      <c r="B159" s="2" t="s">
        <v>480</v>
      </c>
      <c r="C159" s="2" t="s">
        <v>481</v>
      </c>
      <c r="D159" s="2" t="s">
        <v>482</v>
      </c>
      <c r="E159" s="8" t="n">
        <v>-1568.97</v>
      </c>
      <c r="F159" s="8" t="n">
        <v>0.89</v>
      </c>
      <c r="G159" s="8" t="n">
        <v>73.6</v>
      </c>
      <c r="H159" s="8" t="n">
        <v>3.086</v>
      </c>
      <c r="I159" s="6" t="n">
        <v>91.9626580718758</v>
      </c>
      <c r="J159" s="6" t="str">
        <f aca="false">IF(D159=K159,"yes"," no")</f>
        <v>yes</v>
      </c>
      <c r="K159" s="0" t="s">
        <v>482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1</v>
      </c>
      <c r="V159" s="0" t="n">
        <v>0</v>
      </c>
      <c r="W159" s="0" t="n">
        <v>0</v>
      </c>
      <c r="X159" s="0" t="n">
        <v>0</v>
      </c>
      <c r="Y159" s="0" t="n">
        <v>3</v>
      </c>
      <c r="Z159" s="0" t="n">
        <v>0</v>
      </c>
      <c r="AA159" s="0" t="n">
        <v>0</v>
      </c>
      <c r="AB159" s="0" t="n">
        <v>1</v>
      </c>
      <c r="AC159" s="0" t="n">
        <v>0</v>
      </c>
    </row>
    <row r="160" customFormat="false" ht="13.8" hidden="false" customHeight="false" outlineLevel="0" collapsed="false">
      <c r="A160" s="7" t="s">
        <v>229</v>
      </c>
      <c r="B160" s="2" t="s">
        <v>483</v>
      </c>
      <c r="C160" s="2" t="s">
        <v>484</v>
      </c>
      <c r="D160" s="2" t="s">
        <v>485</v>
      </c>
      <c r="E160" s="5" t="n">
        <v>-8693.64</v>
      </c>
      <c r="F160" s="5" t="n">
        <v>3.6</v>
      </c>
      <c r="G160" s="5" t="n">
        <v>473</v>
      </c>
      <c r="H160" s="5" t="n">
        <v>24.027</v>
      </c>
      <c r="I160" s="6" t="n">
        <v>463.29336850602</v>
      </c>
      <c r="J160" s="6" t="str">
        <f aca="false">IF(D160=K160,"yes"," no")</f>
        <v>yes</v>
      </c>
      <c r="K160" s="0" t="s">
        <v>485</v>
      </c>
      <c r="L160" s="0" t="n">
        <v>4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n">
        <v>2</v>
      </c>
      <c r="W160" s="0" t="n">
        <v>0</v>
      </c>
      <c r="X160" s="0" t="n">
        <v>0</v>
      </c>
      <c r="Y160" s="0" t="n">
        <v>18</v>
      </c>
      <c r="Z160" s="0" t="n">
        <v>0</v>
      </c>
      <c r="AA160" s="0" t="n">
        <v>5</v>
      </c>
      <c r="AB160" s="0" t="n">
        <v>0</v>
      </c>
      <c r="AC160" s="0" t="n">
        <v>0</v>
      </c>
    </row>
    <row r="161" customFormat="false" ht="13.8" hidden="false" customHeight="false" outlineLevel="0" collapsed="false">
      <c r="A161" s="7" t="s">
        <v>29</v>
      </c>
      <c r="B161" s="2" t="s">
        <v>486</v>
      </c>
      <c r="C161" s="2" t="s">
        <v>487</v>
      </c>
      <c r="D161" s="2" t="s">
        <v>488</v>
      </c>
      <c r="E161" s="8" t="n">
        <v>-959</v>
      </c>
      <c r="F161" s="16" t="n">
        <v>1.09</v>
      </c>
      <c r="G161" s="19" t="n">
        <v>113.7</v>
      </c>
      <c r="H161" s="8" t="n">
        <v>3.137</v>
      </c>
      <c r="I161" s="6" t="n">
        <v>101.833900731325</v>
      </c>
      <c r="J161" s="6" t="str">
        <f aca="false">IF(D161=K161,"yes"," no")</f>
        <v>yes</v>
      </c>
      <c r="K161" s="0" t="s">
        <v>488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n">
        <v>2</v>
      </c>
      <c r="W161" s="0" t="n">
        <v>0</v>
      </c>
      <c r="X161" s="0" t="n">
        <v>0</v>
      </c>
      <c r="Y161" s="0" t="n">
        <v>3</v>
      </c>
      <c r="Z161" s="0" t="n">
        <v>0</v>
      </c>
      <c r="AA161" s="0" t="n">
        <v>0</v>
      </c>
      <c r="AB161" s="0" t="n">
        <v>0</v>
      </c>
      <c r="AC161" s="0" t="n">
        <v>0</v>
      </c>
    </row>
    <row r="162" customFormat="false" ht="13.8" hidden="false" customHeight="false" outlineLevel="0" collapsed="false">
      <c r="A162" s="3" t="s">
        <v>107</v>
      </c>
      <c r="B162" s="2" t="s">
        <v>489</v>
      </c>
      <c r="C162" s="2" t="s">
        <v>490</v>
      </c>
      <c r="D162" s="2" t="s">
        <v>491</v>
      </c>
      <c r="E162" s="5" t="n">
        <v>-1733.95</v>
      </c>
      <c r="F162" s="6" t="n">
        <v>1.05</v>
      </c>
      <c r="G162" s="6" t="n">
        <v>155.9</v>
      </c>
      <c r="H162" s="5" t="n">
        <v>4.899</v>
      </c>
      <c r="I162" s="6" t="n">
        <v>129.289149485472</v>
      </c>
      <c r="J162" s="6" t="str">
        <f aca="false">IF(D162=K162,"yes"," no")</f>
        <v>yes</v>
      </c>
      <c r="K162" s="0" t="s">
        <v>491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n">
        <v>2</v>
      </c>
      <c r="W162" s="0" t="n">
        <v>0</v>
      </c>
      <c r="X162" s="0" t="n">
        <v>0</v>
      </c>
      <c r="Y162" s="0" t="n">
        <v>4</v>
      </c>
      <c r="Z162" s="0" t="n">
        <v>0</v>
      </c>
      <c r="AA162" s="0" t="n">
        <v>1</v>
      </c>
      <c r="AB162" s="0" t="n">
        <v>0</v>
      </c>
      <c r="AC162" s="0" t="n">
        <v>0</v>
      </c>
    </row>
    <row r="163" customFormat="false" ht="13.8" hidden="false" customHeight="false" outlineLevel="0" collapsed="false">
      <c r="A163" s="3" t="s">
        <v>107</v>
      </c>
      <c r="B163" s="2" t="s">
        <v>492</v>
      </c>
      <c r="C163" s="2" t="s">
        <v>493</v>
      </c>
      <c r="D163" s="2" t="s">
        <v>494</v>
      </c>
      <c r="E163" s="5" t="n">
        <v>-5693.65</v>
      </c>
      <c r="F163" s="5" t="n">
        <v>3.14</v>
      </c>
      <c r="G163" s="5" t="n">
        <v>335.3</v>
      </c>
      <c r="H163" s="6" t="n">
        <v>11.792</v>
      </c>
      <c r="I163" s="6" t="n">
        <v>338.108462666191</v>
      </c>
      <c r="J163" s="6" t="str">
        <f aca="false">IF(D163=K163,"yes"," no")</f>
        <v>yes</v>
      </c>
      <c r="K163" s="0" t="s">
        <v>494</v>
      </c>
      <c r="L163" s="0" t="n">
        <v>2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n">
        <v>3</v>
      </c>
      <c r="W163" s="0" t="n">
        <v>0</v>
      </c>
      <c r="X163" s="0" t="n">
        <v>0</v>
      </c>
      <c r="Y163" s="0" t="n">
        <v>12</v>
      </c>
      <c r="Z163" s="0" t="n">
        <v>0</v>
      </c>
      <c r="AA163" s="0" t="n">
        <v>3</v>
      </c>
      <c r="AB163" s="0" t="n">
        <v>0</v>
      </c>
      <c r="AC163" s="0" t="n">
        <v>0</v>
      </c>
    </row>
    <row r="164" customFormat="false" ht="13.8" hidden="false" customHeight="false" outlineLevel="0" collapsed="false">
      <c r="A164" s="3" t="s">
        <v>25</v>
      </c>
      <c r="B164" s="2" t="s">
        <v>495</v>
      </c>
      <c r="C164" s="2" t="s">
        <v>496</v>
      </c>
      <c r="D164" s="2" t="s">
        <v>497</v>
      </c>
      <c r="E164" s="4" t="n">
        <v>-25124.32</v>
      </c>
      <c r="F164" s="5" t="n">
        <v>6.28</v>
      </c>
      <c r="G164" s="5" t="n">
        <v>910</v>
      </c>
      <c r="H164" s="5" t="n">
        <v>44.26</v>
      </c>
      <c r="I164" s="6" t="n">
        <v>1250.62038233439</v>
      </c>
      <c r="J164" s="6" t="str">
        <f aca="false">IF(D164=K164,"yes"," no")</f>
        <v>yes</v>
      </c>
      <c r="K164" s="0" t="s">
        <v>497</v>
      </c>
      <c r="L164" s="0" t="n">
        <v>18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4</v>
      </c>
      <c r="T164" s="0" t="n">
        <v>0</v>
      </c>
      <c r="U164" s="0" t="n">
        <v>0</v>
      </c>
      <c r="V164" s="0" t="n">
        <v>4</v>
      </c>
      <c r="W164" s="0" t="n">
        <v>0</v>
      </c>
      <c r="X164" s="0" t="n">
        <v>0</v>
      </c>
      <c r="Y164" s="0" t="n">
        <v>48</v>
      </c>
      <c r="Z164" s="0" t="n">
        <v>0</v>
      </c>
      <c r="AA164" s="0" t="n">
        <v>7.5</v>
      </c>
      <c r="AB164" s="0" t="n">
        <v>0</v>
      </c>
      <c r="AC164" s="0" t="n">
        <v>0</v>
      </c>
    </row>
    <row r="165" customFormat="false" ht="13.8" hidden="false" customHeight="false" outlineLevel="0" collapsed="false">
      <c r="A165" s="3" t="s">
        <v>225</v>
      </c>
      <c r="B165" s="2" t="s">
        <v>498</v>
      </c>
      <c r="C165" s="2" t="s">
        <v>499</v>
      </c>
      <c r="D165" s="2" t="s">
        <v>500</v>
      </c>
      <c r="E165" s="14" t="n">
        <v>-7702.37</v>
      </c>
      <c r="F165" s="14" t="n">
        <v>8.36</v>
      </c>
      <c r="G165" s="14" t="n">
        <v>595</v>
      </c>
      <c r="H165" s="14" t="n">
        <v>22.59</v>
      </c>
      <c r="I165" s="6" t="n">
        <v>556.424397890706</v>
      </c>
      <c r="J165" s="6" t="str">
        <f aca="false">IF(D165=K165,"yes"," no")</f>
        <v>yes</v>
      </c>
      <c r="K165" s="0" t="s">
        <v>500</v>
      </c>
      <c r="L165" s="0" t="n">
        <v>2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8</v>
      </c>
      <c r="T165" s="0" t="n">
        <v>0</v>
      </c>
      <c r="U165" s="0" t="n">
        <v>0</v>
      </c>
      <c r="V165" s="0" t="n">
        <v>5</v>
      </c>
      <c r="W165" s="0" t="n">
        <v>0</v>
      </c>
      <c r="X165" s="0" t="n">
        <v>0</v>
      </c>
      <c r="Y165" s="0" t="n">
        <v>18</v>
      </c>
      <c r="Z165" s="0" t="n">
        <v>0</v>
      </c>
      <c r="AA165" s="0" t="n">
        <v>3</v>
      </c>
      <c r="AB165" s="0" t="n">
        <v>0</v>
      </c>
      <c r="AC165" s="0" t="n">
        <v>0</v>
      </c>
    </row>
    <row r="166" customFormat="false" ht="13.8" hidden="false" customHeight="false" outlineLevel="0" collapsed="false">
      <c r="A166" s="3" t="s">
        <v>25</v>
      </c>
      <c r="B166" s="2" t="s">
        <v>501</v>
      </c>
      <c r="C166" s="2" t="s">
        <v>502</v>
      </c>
      <c r="D166" s="2" t="s">
        <v>503</v>
      </c>
      <c r="E166" s="5" t="n">
        <v>-3336.2</v>
      </c>
      <c r="F166" s="6" t="n">
        <v>1.68</v>
      </c>
      <c r="G166" s="6" t="n">
        <v>166</v>
      </c>
      <c r="H166" s="4" t="n">
        <v>7.175</v>
      </c>
      <c r="I166" s="6" t="n">
        <v>196.317754833486</v>
      </c>
      <c r="J166" s="6" t="str">
        <f aca="false">IF(D166=K166,"yes"," no")</f>
        <v>yes</v>
      </c>
      <c r="K166" s="0" t="s">
        <v>503</v>
      </c>
      <c r="L166" s="0" t="n">
        <v>2</v>
      </c>
      <c r="M166" s="0" t="n">
        <v>0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2</v>
      </c>
      <c r="T166" s="0" t="n">
        <v>0</v>
      </c>
      <c r="U166" s="0" t="n">
        <v>0</v>
      </c>
      <c r="V166" s="0" t="n">
        <v>1</v>
      </c>
      <c r="W166" s="0" t="n">
        <v>0</v>
      </c>
      <c r="X166" s="0" t="n">
        <v>0</v>
      </c>
      <c r="Y166" s="0" t="n">
        <v>7</v>
      </c>
      <c r="Z166" s="0" t="n">
        <v>0</v>
      </c>
      <c r="AA166" s="0" t="n">
        <v>1</v>
      </c>
      <c r="AB166" s="0" t="n">
        <v>0</v>
      </c>
      <c r="AC166" s="0" t="n">
        <v>0</v>
      </c>
    </row>
    <row r="167" customFormat="false" ht="13.8" hidden="false" customHeight="false" outlineLevel="0" collapsed="false">
      <c r="A167" s="7" t="s">
        <v>167</v>
      </c>
      <c r="B167" s="2" t="s">
        <v>504</v>
      </c>
      <c r="C167" s="2" t="s">
        <v>505</v>
      </c>
      <c r="D167" s="2" t="s">
        <v>506</v>
      </c>
      <c r="E167" s="8" t="n">
        <v>-892.28</v>
      </c>
      <c r="F167" s="8" t="n">
        <v>0.41</v>
      </c>
      <c r="G167" s="8" t="n">
        <v>98</v>
      </c>
      <c r="H167" s="8" t="n">
        <v>3.107</v>
      </c>
      <c r="I167" s="6" t="n">
        <v>80.6427479833241</v>
      </c>
      <c r="J167" s="6" t="str">
        <f aca="false">IF(D167=K167,"yes"," no")</f>
        <v>yes</v>
      </c>
      <c r="K167" s="0" t="s">
        <v>506</v>
      </c>
      <c r="L167" s="0" t="n">
        <v>0</v>
      </c>
      <c r="M167" s="0" t="n">
        <v>1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n">
        <v>1</v>
      </c>
      <c r="W167" s="0" t="n">
        <v>0</v>
      </c>
      <c r="X167" s="0" t="n">
        <v>0</v>
      </c>
      <c r="Y167" s="0" t="n">
        <v>3</v>
      </c>
      <c r="Z167" s="0" t="n">
        <v>0</v>
      </c>
      <c r="AA167" s="0" t="n">
        <v>0</v>
      </c>
      <c r="AB167" s="0" t="n">
        <v>0</v>
      </c>
      <c r="AC167" s="0" t="n">
        <v>0</v>
      </c>
    </row>
    <row r="168" customFormat="false" ht="13.8" hidden="false" customHeight="false" outlineLevel="0" collapsed="false">
      <c r="A168" s="7" t="s">
        <v>29</v>
      </c>
      <c r="B168" s="2" t="s">
        <v>507</v>
      </c>
      <c r="C168" s="2" t="s">
        <v>508</v>
      </c>
      <c r="D168" s="2" t="s">
        <v>509</v>
      </c>
      <c r="E168" s="8" t="n">
        <v>-385.55</v>
      </c>
      <c r="F168" s="8" t="n">
        <v>0.41</v>
      </c>
      <c r="G168" s="8" t="n">
        <v>59.7</v>
      </c>
      <c r="H168" s="16" t="n">
        <v>1.322</v>
      </c>
      <c r="I168" s="6" t="n">
        <v>44.1536481189706</v>
      </c>
      <c r="J168" s="6" t="str">
        <f aca="false">IF(D168=K168,"yes"," no")</f>
        <v>yes</v>
      </c>
      <c r="K168" s="0" t="s">
        <v>509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n">
        <v>1</v>
      </c>
      <c r="W168" s="0" t="n">
        <v>0</v>
      </c>
      <c r="X168" s="0" t="n">
        <v>0</v>
      </c>
      <c r="Y168" s="0" t="n">
        <v>1</v>
      </c>
      <c r="Z168" s="0" t="n">
        <v>0</v>
      </c>
      <c r="AA168" s="0" t="n">
        <v>0</v>
      </c>
      <c r="AB168" s="0" t="n">
        <v>0</v>
      </c>
      <c r="AC168" s="0" t="n">
        <v>0</v>
      </c>
    </row>
    <row r="169" customFormat="false" ht="13.8" hidden="false" customHeight="false" outlineLevel="0" collapsed="false">
      <c r="A169" s="7" t="s">
        <v>62</v>
      </c>
      <c r="B169" s="2" t="s">
        <v>510</v>
      </c>
      <c r="C169" s="2" t="s">
        <v>511</v>
      </c>
      <c r="D169" s="2" t="s">
        <v>512</v>
      </c>
      <c r="E169" s="14" t="n">
        <v>-1323.14</v>
      </c>
      <c r="F169" s="14" t="n">
        <v>0.73</v>
      </c>
      <c r="G169" s="14" t="n">
        <v>99.3</v>
      </c>
      <c r="H169" s="14" t="n">
        <v>3.472</v>
      </c>
      <c r="I169" s="6" t="n">
        <v>86.6301630003465</v>
      </c>
      <c r="J169" s="6" t="str">
        <f aca="false">IF(D169=K169,"yes"," no")</f>
        <v>yes</v>
      </c>
      <c r="K169" s="0" t="s">
        <v>512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n">
        <v>1</v>
      </c>
      <c r="W169" s="0" t="n">
        <v>0</v>
      </c>
      <c r="X169" s="0" t="n">
        <v>0</v>
      </c>
      <c r="Y169" s="0" t="n">
        <v>3</v>
      </c>
      <c r="Z169" s="0" t="n">
        <v>0</v>
      </c>
      <c r="AA169" s="0" t="n">
        <v>1</v>
      </c>
      <c r="AB169" s="0" t="n">
        <v>0</v>
      </c>
      <c r="AC169" s="0" t="n">
        <v>0</v>
      </c>
    </row>
    <row r="170" customFormat="false" ht="13.8" hidden="false" customHeight="false" outlineLevel="0" collapsed="false">
      <c r="A170" s="7" t="s">
        <v>62</v>
      </c>
      <c r="B170" s="2" t="s">
        <v>513</v>
      </c>
      <c r="C170" s="2" t="s">
        <v>514</v>
      </c>
      <c r="D170" s="2" t="s">
        <v>512</v>
      </c>
      <c r="E170" s="14" t="n">
        <v>-1322.35</v>
      </c>
      <c r="F170" s="14" t="n">
        <v>0.73</v>
      </c>
      <c r="G170" s="14" t="n">
        <v>100.5</v>
      </c>
      <c r="H170" s="14" t="n">
        <v>3.494</v>
      </c>
      <c r="I170" s="6" t="n">
        <v>86.6301630003465</v>
      </c>
      <c r="J170" s="6" t="str">
        <f aca="false">IF(D170=K170,"yes"," no")</f>
        <v>yes</v>
      </c>
      <c r="K170" s="0" t="s">
        <v>512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n">
        <v>1</v>
      </c>
      <c r="W170" s="0" t="n">
        <v>0</v>
      </c>
      <c r="X170" s="0" t="n">
        <v>0</v>
      </c>
      <c r="Y170" s="0" t="n">
        <v>3</v>
      </c>
      <c r="Z170" s="0" t="n">
        <v>0</v>
      </c>
      <c r="AA170" s="0" t="n">
        <v>1</v>
      </c>
      <c r="AB170" s="0" t="n">
        <v>0</v>
      </c>
      <c r="AC170" s="0" t="n">
        <v>0</v>
      </c>
    </row>
    <row r="171" customFormat="false" ht="13.8" hidden="false" customHeight="false" outlineLevel="0" collapsed="false">
      <c r="A171" s="7" t="s">
        <v>29</v>
      </c>
      <c r="B171" s="2" t="s">
        <v>515</v>
      </c>
      <c r="C171" s="2" t="s">
        <v>516</v>
      </c>
      <c r="D171" s="2" t="s">
        <v>517</v>
      </c>
      <c r="E171" s="8" t="n">
        <v>-1361.99</v>
      </c>
      <c r="F171" s="4" t="n">
        <v>2.16</v>
      </c>
      <c r="G171" s="16" t="n">
        <v>105.5</v>
      </c>
      <c r="H171" s="8" t="n">
        <v>3.288</v>
      </c>
      <c r="I171" s="6" t="n">
        <v>99.0682046871671</v>
      </c>
      <c r="J171" s="6" t="str">
        <f aca="false">IF(D171=K171,"yes"," no")</f>
        <v>yes</v>
      </c>
      <c r="K171" s="0" t="s">
        <v>517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n">
        <v>1</v>
      </c>
      <c r="W171" s="0" t="n">
        <v>0</v>
      </c>
      <c r="X171" s="0" t="n">
        <v>0</v>
      </c>
      <c r="Y171" s="0" t="n">
        <v>3</v>
      </c>
      <c r="Z171" s="0" t="n">
        <v>0</v>
      </c>
      <c r="AA171" s="0" t="n">
        <v>0</v>
      </c>
      <c r="AB171" s="0" t="n">
        <v>1</v>
      </c>
      <c r="AC171" s="0" t="n">
        <v>0</v>
      </c>
    </row>
    <row r="172" customFormat="false" ht="13.8" hidden="false" customHeight="false" outlineLevel="0" collapsed="false">
      <c r="A172" s="3" t="s">
        <v>85</v>
      </c>
      <c r="B172" s="2" t="s">
        <v>518</v>
      </c>
      <c r="C172" s="2" t="s">
        <v>519</v>
      </c>
      <c r="D172" s="2" t="s">
        <v>520</v>
      </c>
      <c r="E172" s="14" t="n">
        <v>-10880.25</v>
      </c>
      <c r="F172" s="9" t="n">
        <v>5.15</v>
      </c>
      <c r="G172" s="14" t="n">
        <v>624</v>
      </c>
      <c r="H172" s="14" t="n">
        <v>26.59</v>
      </c>
      <c r="I172" s="6" t="n">
        <v>663.162374018633</v>
      </c>
      <c r="J172" s="6" t="str">
        <f aca="false">IF(D172=K172,"yes"," no")</f>
        <v>yes</v>
      </c>
      <c r="K172" s="0" t="s">
        <v>520</v>
      </c>
      <c r="L172" s="0" t="n">
        <v>2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3</v>
      </c>
      <c r="S172" s="0" t="n">
        <v>2</v>
      </c>
      <c r="T172" s="0" t="n">
        <v>0</v>
      </c>
      <c r="U172" s="0" t="n">
        <v>0</v>
      </c>
      <c r="V172" s="0" t="n">
        <v>0</v>
      </c>
      <c r="W172" s="0" t="n">
        <v>2</v>
      </c>
      <c r="X172" s="0" t="n">
        <v>0</v>
      </c>
      <c r="Y172" s="0" t="n">
        <v>24</v>
      </c>
      <c r="Z172" s="0" t="n">
        <v>0</v>
      </c>
      <c r="AA172" s="0" t="n">
        <v>8</v>
      </c>
      <c r="AB172" s="0" t="n">
        <v>0</v>
      </c>
      <c r="AC172" s="0" t="n">
        <v>0</v>
      </c>
    </row>
    <row r="173" customFormat="false" ht="13.8" hidden="false" customHeight="false" outlineLevel="0" collapsed="false">
      <c r="A173" s="3" t="s">
        <v>85</v>
      </c>
      <c r="B173" s="2" t="s">
        <v>521</v>
      </c>
      <c r="C173" s="2" t="s">
        <v>522</v>
      </c>
      <c r="D173" s="2" t="s">
        <v>523</v>
      </c>
      <c r="E173" s="14" t="n">
        <v>-10024.77</v>
      </c>
      <c r="F173" s="14" t="n">
        <v>5.3</v>
      </c>
      <c r="G173" s="14" t="n">
        <v>695</v>
      </c>
      <c r="H173" s="14" t="n">
        <v>27.49</v>
      </c>
      <c r="I173" s="6" t="n">
        <v>684.133095051815</v>
      </c>
      <c r="J173" s="6" t="str">
        <f aca="false">IF(D173=K173,"yes"," no")</f>
        <v>yes</v>
      </c>
      <c r="K173" s="0" t="s">
        <v>523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5</v>
      </c>
      <c r="S173" s="0" t="n">
        <v>2</v>
      </c>
      <c r="T173" s="0" t="n">
        <v>0</v>
      </c>
      <c r="U173" s="0" t="n">
        <v>0</v>
      </c>
      <c r="V173" s="0" t="n">
        <v>0</v>
      </c>
      <c r="W173" s="0" t="n">
        <v>2</v>
      </c>
      <c r="X173" s="0" t="n">
        <v>0</v>
      </c>
      <c r="Y173" s="0" t="n">
        <v>24</v>
      </c>
      <c r="Z173" s="0" t="n">
        <v>0</v>
      </c>
      <c r="AA173" s="0" t="n">
        <v>8</v>
      </c>
      <c r="AB173" s="0" t="n">
        <v>0</v>
      </c>
      <c r="AC173" s="0" t="n">
        <v>0</v>
      </c>
    </row>
    <row r="174" customFormat="false" ht="13.8" hidden="false" customHeight="false" outlineLevel="0" collapsed="false">
      <c r="A174" s="3" t="s">
        <v>85</v>
      </c>
      <c r="B174" s="2" t="s">
        <v>524</v>
      </c>
      <c r="C174" s="2" t="s">
        <v>525</v>
      </c>
      <c r="D174" s="2" t="s">
        <v>526</v>
      </c>
      <c r="E174" s="14" t="n">
        <v>-11960.24</v>
      </c>
      <c r="F174" s="14" t="n">
        <v>3.55</v>
      </c>
      <c r="G174" s="14" t="n">
        <v>530</v>
      </c>
      <c r="H174" s="14" t="n">
        <v>25.98</v>
      </c>
      <c r="I174" s="6" t="n">
        <v>644.876551513577</v>
      </c>
      <c r="J174" s="6" t="str">
        <f aca="false">IF(D174=K174,"yes"," no")</f>
        <v>yes</v>
      </c>
      <c r="K174" s="0" t="s">
        <v>526</v>
      </c>
      <c r="L174" s="0" t="n">
        <v>2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2</v>
      </c>
      <c r="T174" s="0" t="n">
        <v>0</v>
      </c>
      <c r="U174" s="0" t="n">
        <v>3</v>
      </c>
      <c r="V174" s="0" t="n">
        <v>0</v>
      </c>
      <c r="W174" s="0" t="n">
        <v>2</v>
      </c>
      <c r="X174" s="0" t="n">
        <v>0</v>
      </c>
      <c r="Y174" s="0" t="n">
        <v>24</v>
      </c>
      <c r="Z174" s="0" t="n">
        <v>0</v>
      </c>
      <c r="AA174" s="0" t="n">
        <v>8</v>
      </c>
      <c r="AB174" s="0" t="n">
        <v>0</v>
      </c>
      <c r="AC174" s="0" t="n">
        <v>0</v>
      </c>
    </row>
    <row r="175" customFormat="false" ht="13.8" hidden="false" customHeight="false" outlineLevel="0" collapsed="false">
      <c r="A175" s="7" t="s">
        <v>123</v>
      </c>
      <c r="B175" s="2" t="s">
        <v>527</v>
      </c>
      <c r="C175" s="2" t="s">
        <v>528</v>
      </c>
      <c r="D175" s="2" t="s">
        <v>529</v>
      </c>
      <c r="E175" s="4" t="n">
        <v>-13405.41</v>
      </c>
      <c r="F175" s="16" t="n">
        <v>10.54</v>
      </c>
      <c r="G175" s="8" t="n">
        <v>910</v>
      </c>
      <c r="H175" s="4" t="n">
        <v>42.13</v>
      </c>
      <c r="I175" s="6" t="n">
        <v>793.797800889234</v>
      </c>
      <c r="J175" s="6" t="str">
        <f aca="false">IF(D175=K175,"yes"," no")</f>
        <v>yes</v>
      </c>
      <c r="K175" s="0" t="s">
        <v>529</v>
      </c>
      <c r="L175" s="0" t="n">
        <v>6</v>
      </c>
      <c r="M175" s="0" t="n">
        <v>0</v>
      </c>
      <c r="N175" s="0" t="n">
        <v>0</v>
      </c>
      <c r="O175" s="0" t="n">
        <v>2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0</v>
      </c>
      <c r="W175" s="0" t="n">
        <v>8</v>
      </c>
      <c r="X175" s="0" t="n">
        <v>0</v>
      </c>
      <c r="Y175" s="0" t="n">
        <v>24</v>
      </c>
      <c r="Z175" s="0" t="n">
        <v>0</v>
      </c>
      <c r="AA175" s="0" t="n">
        <v>6</v>
      </c>
      <c r="AB175" s="0" t="n">
        <v>0</v>
      </c>
      <c r="AC175" s="0" t="n">
        <v>0</v>
      </c>
    </row>
    <row r="176" customFormat="false" ht="13.8" hidden="false" customHeight="false" outlineLevel="0" collapsed="false">
      <c r="A176" s="3" t="s">
        <v>163</v>
      </c>
      <c r="B176" s="2" t="s">
        <v>530</v>
      </c>
      <c r="C176" s="2" t="s">
        <v>531</v>
      </c>
      <c r="D176" s="2" t="s">
        <v>532</v>
      </c>
      <c r="E176" s="9" t="n">
        <v>-5942.91</v>
      </c>
      <c r="F176" s="11" t="n">
        <v>1.81</v>
      </c>
      <c r="G176" s="14" t="n">
        <v>277</v>
      </c>
      <c r="H176" s="14" t="n">
        <v>13.211</v>
      </c>
      <c r="I176" s="6" t="n">
        <v>323.969587347917</v>
      </c>
      <c r="J176" s="6" t="str">
        <f aca="false">IF(D176=K176,"yes"," no")</f>
        <v>yes</v>
      </c>
      <c r="K176" s="0" t="s">
        <v>532</v>
      </c>
      <c r="L176" s="0" t="n">
        <v>3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2</v>
      </c>
      <c r="T176" s="0" t="n">
        <v>0</v>
      </c>
      <c r="U176" s="0" t="n">
        <v>0</v>
      </c>
      <c r="V176" s="0" t="n">
        <v>0</v>
      </c>
      <c r="W176" s="0" t="n">
        <v>1</v>
      </c>
      <c r="X176" s="0" t="n">
        <v>0</v>
      </c>
      <c r="Y176" s="0" t="n">
        <v>12</v>
      </c>
      <c r="Z176" s="0" t="n">
        <v>0</v>
      </c>
      <c r="AA176" s="0" t="n">
        <v>3</v>
      </c>
      <c r="AB176" s="0" t="n">
        <v>0</v>
      </c>
      <c r="AC176" s="0" t="n">
        <v>0</v>
      </c>
    </row>
    <row r="177" customFormat="false" ht="13.8" hidden="false" customHeight="false" outlineLevel="0" collapsed="false">
      <c r="A177" s="3" t="s">
        <v>144</v>
      </c>
      <c r="B177" s="2" t="s">
        <v>533</v>
      </c>
      <c r="C177" s="2" t="s">
        <v>534</v>
      </c>
      <c r="D177" s="2" t="s">
        <v>535</v>
      </c>
      <c r="E177" s="10" t="n">
        <v>-3307.25</v>
      </c>
      <c r="F177" s="11" t="n">
        <v>1.68</v>
      </c>
      <c r="G177" s="10" t="n">
        <v>232</v>
      </c>
      <c r="H177" s="10" t="n">
        <v>9.74</v>
      </c>
      <c r="I177" s="6" t="n">
        <v>176.030883035787</v>
      </c>
      <c r="J177" s="6" t="str">
        <f aca="false">IF(D177=K177,"yes"," no")</f>
        <v>yes</v>
      </c>
      <c r="K177" s="0" t="s">
        <v>535</v>
      </c>
      <c r="L177" s="0" t="n">
        <v>1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2</v>
      </c>
      <c r="T177" s="0" t="n">
        <v>0</v>
      </c>
      <c r="U177" s="0" t="n">
        <v>0</v>
      </c>
      <c r="V177" s="0" t="n">
        <v>0</v>
      </c>
      <c r="W177" s="0" t="n">
        <v>1</v>
      </c>
      <c r="X177" s="0" t="n">
        <v>0</v>
      </c>
      <c r="Y177" s="0" t="n">
        <v>7</v>
      </c>
      <c r="Z177" s="0" t="n">
        <v>0</v>
      </c>
      <c r="AA177" s="0" t="n">
        <v>2</v>
      </c>
      <c r="AB177" s="0" t="n">
        <v>0</v>
      </c>
      <c r="AC177" s="0" t="n">
        <v>0</v>
      </c>
    </row>
    <row r="178" customFormat="false" ht="13.8" hidden="false" customHeight="false" outlineLevel="0" collapsed="false">
      <c r="A178" s="7" t="s">
        <v>62</v>
      </c>
      <c r="B178" s="2" t="s">
        <v>536</v>
      </c>
      <c r="C178" s="2" t="s">
        <v>537</v>
      </c>
      <c r="D178" s="2" t="s">
        <v>538</v>
      </c>
      <c r="E178" s="14" t="n">
        <v>-3025.26</v>
      </c>
      <c r="F178" s="11" t="n">
        <v>1.67</v>
      </c>
      <c r="G178" s="14" t="n">
        <v>133.5</v>
      </c>
      <c r="H178" s="14" t="n">
        <v>6.04</v>
      </c>
      <c r="I178" s="6" t="n">
        <v>164.254104913806</v>
      </c>
      <c r="J178" s="6" t="str">
        <f aca="false">IF(D178=K178,"yes"," no")</f>
        <v>yes</v>
      </c>
      <c r="K178" s="0" t="s">
        <v>538</v>
      </c>
      <c r="L178" s="0" t="n">
        <v>1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1</v>
      </c>
      <c r="X178" s="0" t="n">
        <v>0</v>
      </c>
      <c r="Y178" s="0" t="n">
        <v>6</v>
      </c>
      <c r="Z178" s="0" t="n">
        <v>0</v>
      </c>
      <c r="AA178" s="0" t="n">
        <v>2</v>
      </c>
      <c r="AB178" s="0" t="n">
        <v>0</v>
      </c>
      <c r="AC178" s="0" t="n">
        <v>0</v>
      </c>
    </row>
    <row r="179" customFormat="false" ht="13.8" hidden="false" customHeight="false" outlineLevel="0" collapsed="false">
      <c r="A179" s="3" t="s">
        <v>144</v>
      </c>
      <c r="B179" s="2" t="s">
        <v>539</v>
      </c>
      <c r="C179" s="2" t="s">
        <v>540</v>
      </c>
      <c r="D179" s="2" t="s">
        <v>541</v>
      </c>
      <c r="E179" s="10" t="n">
        <v>-3935.49</v>
      </c>
      <c r="F179" s="11" t="n">
        <v>1.69</v>
      </c>
      <c r="G179" s="10" t="n">
        <v>207.4</v>
      </c>
      <c r="H179" s="10" t="n">
        <v>10.067</v>
      </c>
      <c r="I179" s="6" t="n">
        <v>204.694100735969</v>
      </c>
      <c r="J179" s="6" t="str">
        <f aca="false">IF(D179=K179,"yes"," no")</f>
        <v>yes</v>
      </c>
      <c r="K179" s="0" t="s">
        <v>541</v>
      </c>
      <c r="L179" s="0" t="n">
        <v>1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1</v>
      </c>
      <c r="X179" s="0" t="n">
        <v>0</v>
      </c>
      <c r="Y179" s="0" t="n">
        <v>8</v>
      </c>
      <c r="Z179" s="0" t="n">
        <v>0</v>
      </c>
      <c r="AA179" s="0" t="n">
        <v>3</v>
      </c>
      <c r="AB179" s="0" t="n">
        <v>0</v>
      </c>
      <c r="AC179" s="0" t="n">
        <v>0</v>
      </c>
    </row>
    <row r="180" customFormat="false" ht="13.8" hidden="false" customHeight="false" outlineLevel="0" collapsed="false">
      <c r="A180" s="3" t="s">
        <v>144</v>
      </c>
      <c r="B180" s="2" t="s">
        <v>542</v>
      </c>
      <c r="C180" s="2" t="s">
        <v>543</v>
      </c>
      <c r="D180" s="2" t="s">
        <v>541</v>
      </c>
      <c r="E180" s="9" t="n">
        <v>-3921.49</v>
      </c>
      <c r="F180" s="11" t="n">
        <v>1.68</v>
      </c>
      <c r="G180" s="10" t="n">
        <v>224.3</v>
      </c>
      <c r="H180" s="10" t="n">
        <v>10.105</v>
      </c>
      <c r="I180" s="6" t="n">
        <v>204.694100735969</v>
      </c>
      <c r="J180" s="6" t="str">
        <f aca="false">IF(D180=K180,"yes"," no")</f>
        <v>yes</v>
      </c>
      <c r="K180" s="0" t="s">
        <v>541</v>
      </c>
      <c r="L180" s="0" t="n">
        <v>1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1</v>
      </c>
      <c r="X180" s="0" t="n">
        <v>0</v>
      </c>
      <c r="Y180" s="0" t="n">
        <v>8</v>
      </c>
      <c r="Z180" s="0" t="n">
        <v>0</v>
      </c>
      <c r="AA180" s="0" t="n">
        <v>3</v>
      </c>
      <c r="AB180" s="0" t="n">
        <v>0</v>
      </c>
      <c r="AC180" s="0" t="n">
        <v>0</v>
      </c>
    </row>
    <row r="181" customFormat="false" ht="13.8" hidden="false" customHeight="false" outlineLevel="0" collapsed="false">
      <c r="A181" s="3" t="s">
        <v>144</v>
      </c>
      <c r="B181" s="2" t="s">
        <v>544</v>
      </c>
      <c r="C181" s="2" t="s">
        <v>545</v>
      </c>
      <c r="D181" s="2" t="s">
        <v>546</v>
      </c>
      <c r="E181" s="10" t="n">
        <v>-2077.99</v>
      </c>
      <c r="F181" s="11" t="n">
        <v>1.76</v>
      </c>
      <c r="G181" s="10" t="n">
        <v>135</v>
      </c>
      <c r="H181" s="10" t="n">
        <v>5.67</v>
      </c>
      <c r="I181" s="6" t="n">
        <v>118.609964152484</v>
      </c>
      <c r="J181" s="6" t="str">
        <f aca="false">IF(D181=K181,"yes"," no")</f>
        <v>yes</v>
      </c>
      <c r="K181" s="0" t="s">
        <v>546</v>
      </c>
      <c r="L181" s="0" t="n">
        <v>1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n">
        <v>0</v>
      </c>
      <c r="W181" s="0" t="n">
        <v>1</v>
      </c>
      <c r="X181" s="0" t="n">
        <v>0</v>
      </c>
      <c r="Y181" s="0" t="n">
        <v>4</v>
      </c>
      <c r="Z181" s="0" t="n">
        <v>0</v>
      </c>
      <c r="AA181" s="0" t="n">
        <v>1</v>
      </c>
      <c r="AB181" s="0" t="n">
        <v>0</v>
      </c>
      <c r="AC181" s="0" t="n">
        <v>0</v>
      </c>
    </row>
    <row r="182" customFormat="false" ht="13.8" hidden="false" customHeight="false" outlineLevel="0" collapsed="false">
      <c r="A182" s="3" t="s">
        <v>144</v>
      </c>
      <c r="B182" s="2" t="s">
        <v>547</v>
      </c>
      <c r="C182" s="2" t="s">
        <v>548</v>
      </c>
      <c r="D182" s="2" t="s">
        <v>546</v>
      </c>
      <c r="E182" s="9" t="n">
        <v>-2091.7</v>
      </c>
      <c r="F182" s="11" t="n">
        <v>1.76</v>
      </c>
      <c r="G182" s="11" t="n">
        <v>118.7</v>
      </c>
      <c r="H182" s="10" t="n">
        <v>5.603</v>
      </c>
      <c r="I182" s="6" t="n">
        <v>119.330429473368</v>
      </c>
      <c r="J182" s="6" t="str">
        <f aca="false">IF(D182=K182,"yes"," no")</f>
        <v>yes</v>
      </c>
      <c r="K182" s="0" t="s">
        <v>546</v>
      </c>
      <c r="L182" s="0" t="n">
        <v>1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n">
        <v>1</v>
      </c>
      <c r="X182" s="0" t="n">
        <v>0</v>
      </c>
      <c r="Y182" s="0" t="n">
        <v>4</v>
      </c>
      <c r="Z182" s="0" t="n">
        <v>0</v>
      </c>
      <c r="AA182" s="0" t="n">
        <v>1</v>
      </c>
      <c r="AB182" s="0" t="n">
        <v>0</v>
      </c>
      <c r="AC182" s="0" t="n">
        <v>0</v>
      </c>
    </row>
    <row r="183" customFormat="false" ht="13.8" hidden="false" customHeight="false" outlineLevel="0" collapsed="false">
      <c r="A183" s="3" t="s">
        <v>144</v>
      </c>
      <c r="B183" s="2" t="s">
        <v>549</v>
      </c>
      <c r="C183" s="2" t="s">
        <v>550</v>
      </c>
      <c r="D183" s="2" t="s">
        <v>546</v>
      </c>
      <c r="E183" s="8" t="n">
        <v>-2094.54</v>
      </c>
      <c r="F183" s="16" t="n">
        <v>1.75</v>
      </c>
      <c r="G183" s="16" t="n">
        <v>124.4</v>
      </c>
      <c r="H183" s="8" t="n">
        <v>5.419</v>
      </c>
      <c r="I183" s="6" t="n">
        <v>108.981719805653</v>
      </c>
      <c r="J183" s="6" t="str">
        <f aca="false">IF(D183=K183,"yes"," no")</f>
        <v>yes</v>
      </c>
      <c r="K183" s="0" t="s">
        <v>546</v>
      </c>
      <c r="L183" s="0" t="n">
        <v>1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n">
        <v>1</v>
      </c>
      <c r="X183" s="0" t="n">
        <v>0</v>
      </c>
      <c r="Y183" s="0" t="n">
        <v>4</v>
      </c>
      <c r="Z183" s="0" t="n">
        <v>0</v>
      </c>
      <c r="AA183" s="0" t="n">
        <v>1</v>
      </c>
      <c r="AB183" s="0" t="n">
        <v>0</v>
      </c>
      <c r="AC183" s="0" t="n">
        <v>0</v>
      </c>
    </row>
    <row r="184" customFormat="false" ht="13.8" hidden="false" customHeight="false" outlineLevel="0" collapsed="false">
      <c r="A184" s="3" t="s">
        <v>85</v>
      </c>
      <c r="B184" s="2" t="s">
        <v>551</v>
      </c>
      <c r="C184" s="2" t="s">
        <v>552</v>
      </c>
      <c r="D184" s="2" t="s">
        <v>553</v>
      </c>
      <c r="E184" s="14" t="n">
        <v>-12664.49</v>
      </c>
      <c r="F184" s="14" t="n">
        <v>2.27</v>
      </c>
      <c r="G184" s="14" t="n">
        <v>635</v>
      </c>
      <c r="H184" s="9" t="n">
        <v>27.19</v>
      </c>
      <c r="I184" s="6" t="n">
        <v>680.897572533743</v>
      </c>
      <c r="J184" s="6" t="str">
        <f aca="false">IF(D184=K184,"yes"," no")</f>
        <v>yes</v>
      </c>
      <c r="K184" s="0" t="s">
        <v>553</v>
      </c>
      <c r="L184" s="0" t="n">
        <v>3</v>
      </c>
      <c r="M184" s="0" t="n">
        <v>0</v>
      </c>
      <c r="N184" s="0" t="n">
        <v>2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2</v>
      </c>
      <c r="T184" s="0" t="n">
        <v>0</v>
      </c>
      <c r="U184" s="0" t="n">
        <v>4</v>
      </c>
      <c r="V184" s="0" t="n">
        <v>0</v>
      </c>
      <c r="W184" s="0" t="n">
        <v>1</v>
      </c>
      <c r="X184" s="0" t="n">
        <v>0</v>
      </c>
      <c r="Y184" s="0" t="n">
        <v>24</v>
      </c>
      <c r="Z184" s="0" t="n">
        <v>0</v>
      </c>
      <c r="AA184" s="0" t="n">
        <v>6</v>
      </c>
      <c r="AB184" s="0" t="n">
        <v>0</v>
      </c>
      <c r="AC184" s="0" t="n">
        <v>0</v>
      </c>
    </row>
    <row r="185" customFormat="false" ht="13.8" hidden="false" customHeight="false" outlineLevel="0" collapsed="false">
      <c r="A185" s="7" t="s">
        <v>202</v>
      </c>
      <c r="B185" s="2" t="s">
        <v>554</v>
      </c>
      <c r="C185" s="2" t="s">
        <v>555</v>
      </c>
      <c r="D185" s="2" t="s">
        <v>556</v>
      </c>
      <c r="E185" s="4" t="n">
        <v>-411.3</v>
      </c>
      <c r="F185" s="8" t="n">
        <v>0.22</v>
      </c>
      <c r="G185" s="8" t="n">
        <v>72.1</v>
      </c>
      <c r="H185" s="8" t="n">
        <v>2.702</v>
      </c>
      <c r="I185" s="6" t="n">
        <v>50.5577555</v>
      </c>
      <c r="J185" s="6" t="str">
        <f aca="false">IF(D185=K185,"yes"," no")</f>
        <v>yes</v>
      </c>
      <c r="K185" s="0" t="s">
        <v>556</v>
      </c>
      <c r="L185" s="0" t="n">
        <v>0</v>
      </c>
      <c r="M185" s="0" t="n">
        <v>0</v>
      </c>
      <c r="N185" s="0" t="n">
        <v>0</v>
      </c>
      <c r="O185" s="0" t="n">
        <v>1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n">
        <v>0</v>
      </c>
      <c r="W185" s="0" t="n">
        <v>1</v>
      </c>
      <c r="X185" s="0" t="n">
        <v>0</v>
      </c>
      <c r="Y185" s="0" t="n">
        <v>0</v>
      </c>
      <c r="Z185" s="0" t="n">
        <v>0</v>
      </c>
      <c r="AA185" s="0" t="n">
        <v>0</v>
      </c>
      <c r="AB185" s="0" t="n">
        <v>0</v>
      </c>
      <c r="AC185" s="0" t="n">
        <v>0</v>
      </c>
    </row>
    <row r="186" customFormat="false" ht="13.8" hidden="false" customHeight="false" outlineLevel="0" collapsed="false">
      <c r="A186" s="7" t="s">
        <v>62</v>
      </c>
      <c r="B186" s="2" t="s">
        <v>557</v>
      </c>
      <c r="C186" s="2" t="s">
        <v>558</v>
      </c>
      <c r="D186" s="2" t="s">
        <v>559</v>
      </c>
      <c r="E186" s="14" t="n">
        <v>-2746.8</v>
      </c>
      <c r="F186" s="14" t="n">
        <v>2.46</v>
      </c>
      <c r="G186" s="11" t="n">
        <v>149.65</v>
      </c>
      <c r="H186" s="14" t="n">
        <v>6.309</v>
      </c>
      <c r="I186" s="6" t="n">
        <v>177.283974916458</v>
      </c>
      <c r="J186" s="6" t="str">
        <f aca="false">IF(D186=K186,"yes"," no")</f>
        <v>yes</v>
      </c>
      <c r="K186" s="0" t="s">
        <v>559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1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0</v>
      </c>
      <c r="W186" s="0" t="n">
        <v>1</v>
      </c>
      <c r="X186" s="0" t="n">
        <v>0</v>
      </c>
      <c r="Y186" s="0" t="n">
        <v>6</v>
      </c>
      <c r="Z186" s="0" t="n">
        <v>0</v>
      </c>
      <c r="AA186" s="0" t="n">
        <v>2</v>
      </c>
      <c r="AB186" s="0" t="n">
        <v>0</v>
      </c>
      <c r="AC186" s="0" t="n">
        <v>0</v>
      </c>
    </row>
    <row r="187" customFormat="false" ht="13.8" hidden="false" customHeight="false" outlineLevel="0" collapsed="false">
      <c r="A187" s="7" t="s">
        <v>62</v>
      </c>
      <c r="B187" s="2" t="s">
        <v>560</v>
      </c>
      <c r="C187" s="2" t="s">
        <v>561</v>
      </c>
      <c r="D187" s="2" t="s">
        <v>562</v>
      </c>
      <c r="E187" s="5" t="n">
        <v>-2583.5</v>
      </c>
      <c r="F187" s="5" t="n">
        <v>2.43</v>
      </c>
      <c r="G187" s="12" t="n">
        <v>170.6</v>
      </c>
      <c r="H187" s="5" t="n">
        <v>6.459</v>
      </c>
      <c r="I187" s="6" t="n">
        <v>170.022183152086</v>
      </c>
      <c r="J187" s="6" t="str">
        <f aca="false">IF(D187=K187,"yes"," no")</f>
        <v>yes</v>
      </c>
      <c r="K187" s="0" t="s">
        <v>562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1</v>
      </c>
      <c r="S187" s="0" t="n">
        <v>0</v>
      </c>
      <c r="T187" s="0" t="n">
        <v>0</v>
      </c>
      <c r="U187" s="0" t="n">
        <v>0</v>
      </c>
      <c r="V187" s="0" t="n">
        <v>0</v>
      </c>
      <c r="W187" s="0" t="n">
        <v>1</v>
      </c>
      <c r="X187" s="0" t="n">
        <v>0</v>
      </c>
      <c r="Y187" s="0" t="n">
        <v>6</v>
      </c>
      <c r="Z187" s="0" t="n">
        <v>0</v>
      </c>
      <c r="AA187" s="0" t="n">
        <v>2</v>
      </c>
      <c r="AB187" s="0" t="n">
        <v>0</v>
      </c>
      <c r="AC187" s="0" t="n">
        <v>0</v>
      </c>
    </row>
    <row r="188" customFormat="false" ht="13.8" hidden="false" customHeight="false" outlineLevel="0" collapsed="false">
      <c r="A188" s="3" t="s">
        <v>163</v>
      </c>
      <c r="B188" s="2" t="s">
        <v>563</v>
      </c>
      <c r="C188" s="2" t="s">
        <v>564</v>
      </c>
      <c r="D188" s="2" t="s">
        <v>565</v>
      </c>
      <c r="E188" s="9" t="n">
        <v>-6171.92</v>
      </c>
      <c r="F188" s="11" t="n">
        <v>1.99</v>
      </c>
      <c r="G188" s="14" t="n">
        <v>318</v>
      </c>
      <c r="H188" s="11" t="n">
        <v>14.45</v>
      </c>
      <c r="I188" s="6" t="n">
        <v>355.110964033608</v>
      </c>
      <c r="J188" s="6" t="str">
        <f aca="false">IF(D188=K188,"yes"," no")</f>
        <v>yes</v>
      </c>
      <c r="K188" s="0" t="s">
        <v>565</v>
      </c>
      <c r="L188" s="0" t="n">
        <v>1</v>
      </c>
      <c r="M188" s="0" t="n">
        <v>0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2</v>
      </c>
      <c r="T188" s="0" t="n">
        <v>0</v>
      </c>
      <c r="U188" s="0" t="n">
        <v>3</v>
      </c>
      <c r="V188" s="0" t="n">
        <v>0</v>
      </c>
      <c r="W188" s="0" t="n">
        <v>1</v>
      </c>
      <c r="X188" s="0" t="n">
        <v>0</v>
      </c>
      <c r="Y188" s="0" t="n">
        <v>12</v>
      </c>
      <c r="Z188" s="0" t="n">
        <v>0</v>
      </c>
      <c r="AA188" s="0" t="n">
        <v>3</v>
      </c>
      <c r="AB188" s="0" t="n">
        <v>0</v>
      </c>
      <c r="AC188" s="0" t="n">
        <v>0</v>
      </c>
    </row>
    <row r="189" customFormat="false" ht="13.8" hidden="false" customHeight="false" outlineLevel="0" collapsed="false">
      <c r="A189" s="7" t="s">
        <v>29</v>
      </c>
      <c r="B189" s="2" t="s">
        <v>566</v>
      </c>
      <c r="C189" s="2" t="s">
        <v>567</v>
      </c>
      <c r="D189" s="2" t="s">
        <v>566</v>
      </c>
      <c r="E189" s="8" t="n">
        <v>-239.47</v>
      </c>
      <c r="F189" s="8" t="n">
        <v>0.36</v>
      </c>
      <c r="G189" s="8" t="n">
        <v>38</v>
      </c>
      <c r="H189" s="16" t="n">
        <v>1.097</v>
      </c>
      <c r="I189" s="6" t="n">
        <v>45.617325799188</v>
      </c>
      <c r="J189" s="6" t="str">
        <f aca="false">IF(D189=K189,"yes"," no")</f>
        <v>yes</v>
      </c>
      <c r="K189" s="0" t="s">
        <v>566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n">
        <v>0</v>
      </c>
      <c r="W189" s="0" t="n">
        <v>0</v>
      </c>
      <c r="X189" s="0" t="n">
        <v>1</v>
      </c>
      <c r="Y189" s="0" t="n">
        <v>1</v>
      </c>
      <c r="Z189" s="0" t="n">
        <v>0</v>
      </c>
      <c r="AA189" s="0" t="n">
        <v>0</v>
      </c>
      <c r="AB189" s="0" t="n">
        <v>0</v>
      </c>
      <c r="AC189" s="0" t="n">
        <v>0</v>
      </c>
    </row>
    <row r="190" customFormat="false" ht="13.8" hidden="false" customHeight="false" outlineLevel="0" collapsed="false">
      <c r="A190" s="7" t="s">
        <v>568</v>
      </c>
      <c r="B190" s="2" t="s">
        <v>569</v>
      </c>
      <c r="C190" s="2" t="s">
        <v>570</v>
      </c>
      <c r="D190" s="2" t="s">
        <v>571</v>
      </c>
      <c r="E190" s="8" t="n">
        <v>-907.02</v>
      </c>
      <c r="F190" s="8" t="n">
        <v>0.27</v>
      </c>
      <c r="G190" s="8" t="n">
        <v>39.6</v>
      </c>
      <c r="H190" s="8" t="n">
        <v>2.064</v>
      </c>
      <c r="I190" s="6" t="n">
        <v>44.3585124777202</v>
      </c>
      <c r="J190" s="6" t="str">
        <f aca="false">IF(D190=K190,"yes"," no")</f>
        <v>yes</v>
      </c>
      <c r="K190" s="0" t="s">
        <v>571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n">
        <v>0</v>
      </c>
      <c r="W190" s="0" t="n">
        <v>0</v>
      </c>
      <c r="X190" s="0" t="n">
        <v>0</v>
      </c>
      <c r="Y190" s="0" t="n">
        <v>2</v>
      </c>
      <c r="Z190" s="0" t="n">
        <v>0</v>
      </c>
      <c r="AA190" s="0" t="n">
        <v>1</v>
      </c>
      <c r="AB190" s="0" t="n">
        <v>0</v>
      </c>
      <c r="AC190" s="0" t="n">
        <v>0</v>
      </c>
    </row>
    <row r="191" customFormat="false" ht="13.8" hidden="false" customHeight="false" outlineLevel="0" collapsed="false">
      <c r="A191" s="7" t="s">
        <v>568</v>
      </c>
      <c r="B191" s="2" t="s">
        <v>572</v>
      </c>
      <c r="C191" s="2" t="s">
        <v>573</v>
      </c>
      <c r="D191" s="2" t="s">
        <v>571</v>
      </c>
      <c r="E191" s="8" t="n">
        <v>-904.24</v>
      </c>
      <c r="F191" s="8" t="n">
        <v>0.27</v>
      </c>
      <c r="G191" s="8" t="n">
        <v>50.86</v>
      </c>
      <c r="H191" s="8" t="n">
        <v>2.745</v>
      </c>
      <c r="I191" s="6" t="n">
        <v>26.6399066380818</v>
      </c>
      <c r="J191" s="6" t="str">
        <f aca="false">IF(D191=K191,"yes"," no")</f>
        <v>yes</v>
      </c>
      <c r="K191" s="0" t="s">
        <v>571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n">
        <v>0</v>
      </c>
      <c r="W191" s="0" t="n">
        <v>0</v>
      </c>
      <c r="X191" s="0" t="n">
        <v>0</v>
      </c>
      <c r="Y191" s="0" t="n">
        <v>2</v>
      </c>
      <c r="Z191" s="0" t="n">
        <v>0</v>
      </c>
      <c r="AA191" s="0" t="n">
        <v>1</v>
      </c>
      <c r="AB191" s="0" t="n">
        <v>0</v>
      </c>
      <c r="AC191" s="0" t="n">
        <v>0</v>
      </c>
    </row>
    <row r="192" customFormat="false" ht="13.8" hidden="false" customHeight="false" outlineLevel="0" collapsed="false">
      <c r="A192" s="7" t="s">
        <v>568</v>
      </c>
      <c r="B192" s="2" t="s">
        <v>574</v>
      </c>
      <c r="C192" s="2" t="s">
        <v>575</v>
      </c>
      <c r="D192" s="2" t="s">
        <v>571</v>
      </c>
      <c r="E192" s="8" t="n">
        <v>-910.7</v>
      </c>
      <c r="F192" s="8" t="n">
        <v>0.27</v>
      </c>
      <c r="G192" s="4" t="n">
        <v>41.43</v>
      </c>
      <c r="H192" s="8" t="n">
        <v>2.269</v>
      </c>
      <c r="I192" s="6" t="n">
        <v>43.1942499756948</v>
      </c>
      <c r="J192" s="6" t="str">
        <f aca="false">IF(D192=K192,"yes"," no")</f>
        <v>yes</v>
      </c>
      <c r="K192" s="0" t="s">
        <v>571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n">
        <v>0</v>
      </c>
      <c r="W192" s="0" t="n">
        <v>0</v>
      </c>
      <c r="X192" s="0" t="n">
        <v>0</v>
      </c>
      <c r="Y192" s="0" t="n">
        <v>2</v>
      </c>
      <c r="Z192" s="0" t="n">
        <v>0</v>
      </c>
      <c r="AA192" s="0" t="n">
        <v>1</v>
      </c>
      <c r="AB192" s="0" t="n">
        <v>0</v>
      </c>
      <c r="AC192" s="0" t="n">
        <v>0</v>
      </c>
    </row>
    <row r="193" customFormat="false" ht="13.8" hidden="false" customHeight="false" outlineLevel="0" collapsed="false">
      <c r="A193" s="7" t="s">
        <v>568</v>
      </c>
      <c r="B193" s="2" t="s">
        <v>576</v>
      </c>
      <c r="C193" s="2" t="s">
        <v>577</v>
      </c>
      <c r="D193" s="2" t="s">
        <v>571</v>
      </c>
      <c r="E193" s="8" t="n">
        <v>-876.39</v>
      </c>
      <c r="F193" s="8" t="n">
        <v>0.49</v>
      </c>
      <c r="G193" s="8" t="n">
        <v>24</v>
      </c>
      <c r="H193" s="16" t="n">
        <v>1.401</v>
      </c>
      <c r="I193" s="6" t="n">
        <v>42.8835377086463</v>
      </c>
      <c r="J193" s="6" t="str">
        <f aca="false">IF(D193=K193,"yes"," no")</f>
        <v>yes</v>
      </c>
      <c r="K193" s="0" t="s">
        <v>571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n">
        <v>0</v>
      </c>
      <c r="W193" s="0" t="n">
        <v>0</v>
      </c>
      <c r="X193" s="0" t="n">
        <v>0</v>
      </c>
      <c r="Y193" s="0" t="n">
        <v>2</v>
      </c>
      <c r="Z193" s="0" t="n">
        <v>0</v>
      </c>
      <c r="AA193" s="0" t="n">
        <v>1</v>
      </c>
      <c r="AB193" s="0" t="n">
        <v>0</v>
      </c>
      <c r="AC193" s="0" t="n">
        <v>0</v>
      </c>
    </row>
    <row r="194" customFormat="false" ht="13.8" hidden="false" customHeight="false" outlineLevel="0" collapsed="false">
      <c r="A194" s="7" t="s">
        <v>568</v>
      </c>
      <c r="B194" s="2" t="s">
        <v>578</v>
      </c>
      <c r="C194" s="2" t="s">
        <v>579</v>
      </c>
      <c r="D194" s="2" t="s">
        <v>571</v>
      </c>
      <c r="E194" s="8" t="n">
        <v>-907.08</v>
      </c>
      <c r="F194" s="8" t="n">
        <v>0.27</v>
      </c>
      <c r="G194" s="4" t="n">
        <v>44.1</v>
      </c>
      <c r="H194" s="8" t="n">
        <v>2.8</v>
      </c>
      <c r="I194" s="6" t="n">
        <v>48.9092253636168</v>
      </c>
      <c r="J194" s="6" t="str">
        <f aca="false">IF(D194=K194,"yes"," no")</f>
        <v>yes</v>
      </c>
      <c r="K194" s="0" t="s">
        <v>571</v>
      </c>
      <c r="L194" s="0" t="n">
        <v>0</v>
      </c>
      <c r="M194" s="0" t="n">
        <v>0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n">
        <v>0</v>
      </c>
      <c r="W194" s="0" t="n">
        <v>0</v>
      </c>
      <c r="X194" s="0" t="n">
        <v>0</v>
      </c>
      <c r="Y194" s="0" t="n">
        <v>2</v>
      </c>
      <c r="Z194" s="0" t="n">
        <v>0</v>
      </c>
      <c r="AA194" s="0" t="n">
        <v>1</v>
      </c>
      <c r="AB194" s="0" t="n">
        <v>0</v>
      </c>
      <c r="AC194" s="0" t="n">
        <v>0</v>
      </c>
    </row>
    <row r="195" customFormat="false" ht="13.8" hidden="false" customHeight="false" outlineLevel="0" collapsed="false">
      <c r="A195" s="7" t="s">
        <v>29</v>
      </c>
      <c r="B195" s="2" t="s">
        <v>580</v>
      </c>
      <c r="C195" s="2" t="s">
        <v>581</v>
      </c>
      <c r="D195" s="2" t="s">
        <v>582</v>
      </c>
      <c r="E195" s="8" t="n">
        <v>-944.37</v>
      </c>
      <c r="F195" s="8" t="n">
        <v>0.78</v>
      </c>
      <c r="G195" s="8" t="n">
        <v>50.5</v>
      </c>
      <c r="H195" s="16" t="n">
        <v>1.882</v>
      </c>
      <c r="I195" s="6" t="n">
        <v>55.1379623753487</v>
      </c>
      <c r="J195" s="6" t="str">
        <f aca="false">IF(D195=K195,"yes"," no")</f>
        <v>yes</v>
      </c>
      <c r="K195" s="0" t="s">
        <v>582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n">
        <v>0</v>
      </c>
      <c r="W195" s="0" t="n">
        <v>0</v>
      </c>
      <c r="X195" s="0" t="n">
        <v>0</v>
      </c>
      <c r="Y195" s="0" t="n">
        <v>2</v>
      </c>
      <c r="Z195" s="0" t="n">
        <v>0</v>
      </c>
      <c r="AA195" s="0" t="n">
        <v>0</v>
      </c>
      <c r="AB195" s="0" t="n">
        <v>1</v>
      </c>
      <c r="AC195" s="0" t="n">
        <v>0</v>
      </c>
    </row>
    <row r="196" customFormat="false" ht="13.8" hidden="false" customHeight="false" outlineLevel="0" collapsed="false">
      <c r="A196" s="7" t="s">
        <v>29</v>
      </c>
      <c r="B196" s="2" t="s">
        <v>583</v>
      </c>
      <c r="C196" s="2" t="s">
        <v>584</v>
      </c>
      <c r="D196" s="2" t="s">
        <v>585</v>
      </c>
      <c r="E196" s="8" t="n">
        <v>-1100.34</v>
      </c>
      <c r="F196" s="16" t="n">
        <v>1.63</v>
      </c>
      <c r="G196" s="8" t="n">
        <v>50.4</v>
      </c>
      <c r="H196" s="4" t="n">
        <v>2.115</v>
      </c>
      <c r="I196" s="6" t="n">
        <v>56.1349625218882</v>
      </c>
      <c r="J196" s="6" t="str">
        <f aca="false">IF(D196=K196,"yes"," no")</f>
        <v>yes</v>
      </c>
      <c r="K196" s="0" t="s">
        <v>585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n">
        <v>0</v>
      </c>
      <c r="W196" s="0" t="n">
        <v>0</v>
      </c>
      <c r="X196" s="0" t="n">
        <v>0</v>
      </c>
      <c r="Y196" s="0" t="n">
        <v>2</v>
      </c>
      <c r="Z196" s="0" t="n">
        <v>0</v>
      </c>
      <c r="AA196" s="0" t="n">
        <v>0</v>
      </c>
      <c r="AB196" s="0" t="n">
        <v>0</v>
      </c>
      <c r="AC196" s="0" t="n">
        <v>1</v>
      </c>
    </row>
    <row r="197" customFormat="false" ht="13.8" hidden="false" customHeight="false" outlineLevel="0" collapsed="false">
      <c r="A197" s="3" t="s">
        <v>73</v>
      </c>
      <c r="B197" s="2" t="s">
        <v>586</v>
      </c>
      <c r="C197" s="2" t="s">
        <v>587</v>
      </c>
      <c r="D197" s="2" t="s">
        <v>588</v>
      </c>
      <c r="E197" s="5" t="n">
        <v>-2035.05</v>
      </c>
      <c r="F197" s="6" t="n">
        <v>1.66</v>
      </c>
      <c r="G197" s="5" t="n">
        <v>83.03</v>
      </c>
      <c r="H197" s="5" t="n">
        <v>3.926</v>
      </c>
      <c r="I197" s="6" t="n">
        <v>98.0823235550746</v>
      </c>
      <c r="J197" s="6" t="str">
        <f aca="false">IF(D197=K197,"yes"," no")</f>
        <v>yes</v>
      </c>
      <c r="K197" s="0" t="s">
        <v>588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0</v>
      </c>
      <c r="W197" s="0" t="n">
        <v>0</v>
      </c>
      <c r="X197" s="0" t="n">
        <v>0</v>
      </c>
      <c r="Y197" s="0" t="n">
        <v>4</v>
      </c>
      <c r="Z197" s="0" t="n">
        <v>0</v>
      </c>
      <c r="AA197" s="0" t="n">
        <v>1</v>
      </c>
      <c r="AB197" s="0" t="n">
        <v>0</v>
      </c>
      <c r="AC197" s="0" t="n">
        <v>1</v>
      </c>
    </row>
    <row r="198" customFormat="false" ht="13.8" hidden="false" customHeight="false" outlineLevel="0" collapsed="false">
      <c r="A198" s="3"/>
      <c r="B198" s="2"/>
      <c r="E198" s="14"/>
      <c r="F198" s="14"/>
      <c r="G198" s="14"/>
      <c r="H198" s="11"/>
      <c r="I198" s="6"/>
      <c r="J198" s="6"/>
      <c r="L198" s="0" t="n">
        <v>287.5</v>
      </c>
      <c r="M198" s="0" t="n">
        <v>13</v>
      </c>
      <c r="N198" s="0" t="n">
        <v>108.5</v>
      </c>
      <c r="O198" s="0" t="n">
        <v>4</v>
      </c>
      <c r="P198" s="0" t="n">
        <v>7</v>
      </c>
      <c r="Q198" s="0" t="n">
        <v>3</v>
      </c>
      <c r="R198" s="0" t="n">
        <v>130.875</v>
      </c>
      <c r="S198" s="0" t="n">
        <v>350</v>
      </c>
      <c r="T198" s="0" t="n">
        <v>20</v>
      </c>
      <c r="U198" s="0" t="n">
        <v>201</v>
      </c>
      <c r="V198" s="0" t="n">
        <v>28</v>
      </c>
      <c r="W198" s="0" t="n">
        <v>27</v>
      </c>
      <c r="X198" s="0" t="n">
        <v>1</v>
      </c>
      <c r="Y198" s="0" t="n">
        <v>2240.75</v>
      </c>
      <c r="Z198" s="0" t="n">
        <v>6</v>
      </c>
      <c r="AA198" s="0" t="n">
        <v>538</v>
      </c>
      <c r="AB198" s="0" t="n">
        <v>6</v>
      </c>
      <c r="AC198" s="0" t="n">
        <v>2</v>
      </c>
    </row>
    <row r="19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2021-04-11T11:26:28Z</dcterms:created>
  <dc:creator>Online2PDF.com</dc:creator>
  <dc:description/>
  <dc:language>en-US</dc:language>
  <cp:lastModifiedBy/>
  <dcterms:modified xsi:type="dcterms:W3CDTF">2021-05-17T10:22:11Z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