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ortoflio\"/>
    </mc:Choice>
  </mc:AlternateContent>
  <xr:revisionPtr revIDLastSave="0" documentId="13_ncr:1_{8E034CA3-8F02-4D0F-B0E5-158664A9A71B}" xr6:coauthVersionLast="47" xr6:coauthVersionMax="47" xr10:uidLastSave="{00000000-0000-0000-0000-000000000000}"/>
  <bookViews>
    <workbookView xWindow="-108" yWindow="-108" windowWidth="23256" windowHeight="12456" xr2:uid="{EEBB653A-9414-4D61-8247-8B5C0C7F58BF}"/>
  </bookViews>
  <sheets>
    <sheet name="المخزون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2" i="3" l="1"/>
  <c r="F3" i="3"/>
</calcChain>
</file>

<file path=xl/sharedStrings.xml><?xml version="1.0" encoding="utf-8"?>
<sst xmlns="http://schemas.openxmlformats.org/spreadsheetml/2006/main" count="277" uniqueCount="150">
  <si>
    <t>اثليت</t>
  </si>
  <si>
    <t>(التحصينات)</t>
  </si>
  <si>
    <t>جمبور عادي</t>
  </si>
  <si>
    <t>كلون 30%عدد2500</t>
  </si>
  <si>
    <t>كلون 30%عدد 1000</t>
  </si>
  <si>
    <t>جمبورمتوسط</t>
  </si>
  <si>
    <t>كولون IP</t>
  </si>
  <si>
    <t>جمبور شرسة</t>
  </si>
  <si>
    <t>هتشنر IP</t>
  </si>
  <si>
    <t>بروتور</t>
  </si>
  <si>
    <t>مصطفي حمادة</t>
  </si>
  <si>
    <t>دادبريم</t>
  </si>
  <si>
    <t>ستربتو 0.5 لتر</t>
  </si>
  <si>
    <t>املاح تركي</t>
  </si>
  <si>
    <t>اكروماك</t>
  </si>
  <si>
    <t>هه سلنيم</t>
  </si>
  <si>
    <t>أ - د</t>
  </si>
  <si>
    <t>لينكوفايزر</t>
  </si>
  <si>
    <t>ماك فارما</t>
  </si>
  <si>
    <t>بايو36  0.25 ك</t>
  </si>
  <si>
    <t>مالتي ميون</t>
  </si>
  <si>
    <t>نيوفروز</t>
  </si>
  <si>
    <t>نيو هه_سلنيم</t>
  </si>
  <si>
    <t>نيوداد</t>
  </si>
  <si>
    <t>فيروسيد</t>
  </si>
  <si>
    <t>نيوسي</t>
  </si>
  <si>
    <t>فوست 100جم</t>
  </si>
  <si>
    <t>تارجت</t>
  </si>
  <si>
    <t>خابتل ماك</t>
  </si>
  <si>
    <t>وي استرونج</t>
  </si>
  <si>
    <t>يود مركز</t>
  </si>
  <si>
    <t>نيومايسين 50%</t>
  </si>
  <si>
    <t>ماكونبيت</t>
  </si>
  <si>
    <t>ارثريت 35%</t>
  </si>
  <si>
    <t>المنار</t>
  </si>
  <si>
    <t>جينتا 50 سم</t>
  </si>
  <si>
    <t>نانوفير</t>
  </si>
  <si>
    <t>بان فلور 0.25 ك</t>
  </si>
  <si>
    <t>صوانوفيت</t>
  </si>
  <si>
    <t>اسبكتوكيل</t>
  </si>
  <si>
    <t>اسبيرامار</t>
  </si>
  <si>
    <t>لكتو فاك</t>
  </si>
  <si>
    <t xml:space="preserve">اميجا سول </t>
  </si>
  <si>
    <t xml:space="preserve"> زيموبكت 0.5 ك</t>
  </si>
  <si>
    <t>بيتا فركتان</t>
  </si>
  <si>
    <t>فيرا لكس</t>
  </si>
  <si>
    <t xml:space="preserve"> C فيتامين </t>
  </si>
  <si>
    <t>جامبو ويفر</t>
  </si>
  <si>
    <t>كانميسن</t>
  </si>
  <si>
    <t>ميت فورتي</t>
  </si>
  <si>
    <t>استربتو أبو النجا</t>
  </si>
  <si>
    <t>اتوسبكتين</t>
  </si>
  <si>
    <t>اسبكتال سوبر</t>
  </si>
  <si>
    <t>اتولينك</t>
  </si>
  <si>
    <t>T H 4</t>
  </si>
  <si>
    <t>بريمو بيوتك</t>
  </si>
  <si>
    <t>جليسين بلس</t>
  </si>
  <si>
    <t>استربتو ادويا</t>
  </si>
  <si>
    <t>سار كوكس</t>
  </si>
  <si>
    <t>صوانو اربكو</t>
  </si>
  <si>
    <t>فيراتك</t>
  </si>
  <si>
    <t>رب فير بلس</t>
  </si>
  <si>
    <t>أي اس داد</t>
  </si>
  <si>
    <t>فاركنس</t>
  </si>
  <si>
    <t>فنيك</t>
  </si>
  <si>
    <t>فورمالين</t>
  </si>
  <si>
    <t>اورسب</t>
  </si>
  <si>
    <t>ابرا كولين</t>
  </si>
  <si>
    <t>ابراسين</t>
  </si>
  <si>
    <t>ابرا كيور</t>
  </si>
  <si>
    <t>استربتو المهني</t>
  </si>
  <si>
    <t>محمد مجدي الهلالي</t>
  </si>
  <si>
    <t>هه سلنيم سافكو</t>
  </si>
  <si>
    <t>أ_د_سافكو</t>
  </si>
  <si>
    <t>اف جي 90 FG</t>
  </si>
  <si>
    <t>اميجا موكس بلس</t>
  </si>
  <si>
    <t>ارثرا مايسين 28%</t>
  </si>
  <si>
    <t>فلاي توكس</t>
  </si>
  <si>
    <t>حسن الهلالي</t>
  </si>
  <si>
    <t>هه سلنيم 15%</t>
  </si>
  <si>
    <t>امبرول 30%</t>
  </si>
  <si>
    <t>هه_سلنيم 20%</t>
  </si>
  <si>
    <t>امبسلين ايفا</t>
  </si>
  <si>
    <t>بايو مكس 50%</t>
  </si>
  <si>
    <t>بايو كلوستين</t>
  </si>
  <si>
    <t>تولتا فيت</t>
  </si>
  <si>
    <t xml:space="preserve">فتامين  سيc اردني </t>
  </si>
  <si>
    <t>ساكروبلس</t>
  </si>
  <si>
    <t>دارفيت ( عبدالله - عبدالرحيم )</t>
  </si>
  <si>
    <t xml:space="preserve">املاح </t>
  </si>
  <si>
    <t>اكس لوفير</t>
  </si>
  <si>
    <t>يوران</t>
  </si>
  <si>
    <t>منشط كبد</t>
  </si>
  <si>
    <t>دار كوكس</t>
  </si>
  <si>
    <t>داركيو</t>
  </si>
  <si>
    <t xml:space="preserve">دفلو دار </t>
  </si>
  <si>
    <t>G D A</t>
  </si>
  <si>
    <t>كولستين 0.5 ك</t>
  </si>
  <si>
    <t>كلورا 50%</t>
  </si>
  <si>
    <t xml:space="preserve">  منشط كبد H  </t>
  </si>
  <si>
    <t>ام تي (مصطفي طاحون )</t>
  </si>
  <si>
    <t>ام تي هه سلنيم</t>
  </si>
  <si>
    <t>ام تي املاح</t>
  </si>
  <si>
    <t xml:space="preserve">ام تي الفا </t>
  </si>
  <si>
    <t>ام تي ديور</t>
  </si>
  <si>
    <t>ام تي اوكسي</t>
  </si>
  <si>
    <t>ام تي امينو</t>
  </si>
  <si>
    <t>امبسلين</t>
  </si>
  <si>
    <t>لينكو ميد</t>
  </si>
  <si>
    <t>ديفا برول</t>
  </si>
  <si>
    <t>روبا ميون</t>
  </si>
  <si>
    <t>المماس ( علاء ادم )</t>
  </si>
  <si>
    <t>كولي ماس</t>
  </si>
  <si>
    <t>سيفو بلس</t>
  </si>
  <si>
    <t>بروتي ماكس</t>
  </si>
  <si>
    <t>بيطرة ( محمد محي )</t>
  </si>
  <si>
    <t>هه_سلنيوم سوبر</t>
  </si>
  <si>
    <t>أ - د سوبر</t>
  </si>
  <si>
    <t>طبق علافة</t>
  </si>
  <si>
    <t>طبق تحضين</t>
  </si>
  <si>
    <t>ترمومتر صفير</t>
  </si>
  <si>
    <t>ترمومتر كبير</t>
  </si>
  <si>
    <t xml:space="preserve">سعر الواحدة </t>
  </si>
  <si>
    <t>الكمية</t>
  </si>
  <si>
    <t>اسم المنتج</t>
  </si>
  <si>
    <t xml:space="preserve">الشركة الموردة </t>
  </si>
  <si>
    <t>سبرو ماس</t>
  </si>
  <si>
    <t>ستروكس</t>
  </si>
  <si>
    <t>ايمو بان</t>
  </si>
  <si>
    <t>تكسو بان</t>
  </si>
  <si>
    <t>فتامين سي</t>
  </si>
  <si>
    <t>نيوفوس</t>
  </si>
  <si>
    <t>اكت ميون</t>
  </si>
  <si>
    <t>امبرول 0.5ك</t>
  </si>
  <si>
    <t>قطارات</t>
  </si>
  <si>
    <t>متروناز 1لتر</t>
  </si>
  <si>
    <t>تراي فيور</t>
  </si>
  <si>
    <t>دوكس 50%</t>
  </si>
  <si>
    <t xml:space="preserve">فيتامين ك3  </t>
  </si>
  <si>
    <t xml:space="preserve">فلاجي موكس </t>
  </si>
  <si>
    <t>ميكس برو</t>
  </si>
  <si>
    <t>سوبر امينو</t>
  </si>
  <si>
    <t xml:space="preserve">مزدوج H9ND </t>
  </si>
  <si>
    <t>H5ND مزدوج</t>
  </si>
  <si>
    <t>بروتكتو</t>
  </si>
  <si>
    <t>تايلو ميد</t>
  </si>
  <si>
    <t xml:space="preserve"> امبرول 1ك</t>
  </si>
  <si>
    <t>فتامين ك3 1لتر</t>
  </si>
  <si>
    <t>اجمالي السعر</t>
  </si>
  <si>
    <t xml:space="preserve"> هاني فاضل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</si>
</sst>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6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" fontId="2" fillId="4" borderId="3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2" fontId="2" fillId="4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rgb="FFC7B5D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minor"/>
      </font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minor"/>
      </font>
      <numFmt numFmtId="1" formatCode="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minor"/>
      </font>
      <fill>
        <patternFill patternType="solid">
          <fgColor indexed="64"/>
          <bgColor rgb="FFD7B98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rgb="FF66C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81CDF7"/>
      <color rgb="FF48D0C6"/>
      <color rgb="FFF96767"/>
      <color rgb="FFF7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2961AC-C7D3-4196-9B20-D4E702526693}" name="المخزون" displayName="المخزون" ref="B1:F137" totalsRowShown="0" headerRowDxfId="9" dataDxfId="7" headerRowBorderDxfId="8" tableBorderDxfId="6" totalsRowBorderDxfId="5">
  <autoFilter ref="B1:F137" xr:uid="{D728A4EA-F0DF-42C7-96D7-096B64544A6D}"/>
  <tableColumns count="5">
    <tableColumn id="7" xr3:uid="{CAEFA486-9D58-4E14-8758-C932B0B2D2D1}" name="الشركة الموردة " dataDxfId="4"/>
    <tableColumn id="6" xr3:uid="{B8EEB071-6B66-43A8-BE23-AD8E8D4E0DA4}" name="اسم المنتج" dataDxfId="3"/>
    <tableColumn id="3" xr3:uid="{632BA06B-006D-49B9-A8D4-F4D63C0D502D}" name="الكمية" dataDxfId="2"/>
    <tableColumn id="4" xr3:uid="{FE6A9319-5300-42B8-B5F9-3EFC864C4FC8}" name="سعر الواحدة " dataDxfId="1"/>
    <tableColumn id="5" xr3:uid="{78E286C5-8A0E-482C-B7DC-6480832ED560}" name="اجمالي السعر" dataDxfId="0">
      <calculatedColumnFormula>المخزون[[#This Row],[سعر الواحدة ]]*المخزون[[#This Row],[الكمية]]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AFB6-E22C-4EBE-8739-29492B3EE3FE}">
  <sheetPr>
    <tabColor theme="8" tint="0.39997558519241921"/>
  </sheetPr>
  <dimension ref="B1:F137"/>
  <sheetViews>
    <sheetView rightToLeft="1" tabSelected="1" zoomScale="70" zoomScaleNormal="70" workbookViewId="0">
      <selection activeCell="D2" sqref="D2:F7"/>
    </sheetView>
  </sheetViews>
  <sheetFormatPr defaultRowHeight="14.4" x14ac:dyDescent="0.3"/>
  <cols>
    <col min="2" max="2" width="36.33203125" bestFit="1" customWidth="1"/>
    <col min="3" max="3" width="26" bestFit="1" customWidth="1"/>
    <col min="4" max="4" width="21.6640625" style="13" bestFit="1" customWidth="1"/>
    <col min="5" max="5" width="23.109375" style="13" bestFit="1" customWidth="1"/>
    <col min="6" max="6" width="22.44140625" style="9" bestFit="1" customWidth="1"/>
    <col min="7" max="7" width="23.6640625" bestFit="1" customWidth="1"/>
    <col min="8" max="8" width="18" customWidth="1"/>
    <col min="11" max="11" width="10.88671875" bestFit="1" customWidth="1"/>
  </cols>
  <sheetData>
    <row r="1" spans="2:6" ht="23.4" x14ac:dyDescent="0.45">
      <c r="B1" s="2" t="s">
        <v>125</v>
      </c>
      <c r="C1" s="3" t="s">
        <v>124</v>
      </c>
      <c r="D1" s="10" t="s">
        <v>123</v>
      </c>
      <c r="E1" s="10" t="s">
        <v>122</v>
      </c>
      <c r="F1" s="14" t="s">
        <v>148</v>
      </c>
    </row>
    <row r="2" spans="2:6" ht="23.4" x14ac:dyDescent="0.45">
      <c r="B2" s="4" t="s">
        <v>34</v>
      </c>
      <c r="C2" s="1" t="s">
        <v>121</v>
      </c>
      <c r="D2" s="11">
        <v>36</v>
      </c>
      <c r="E2" s="11">
        <v>25</v>
      </c>
      <c r="F2" s="7">
        <f>المخزون[[#This Row],[سعر الواحدة ]]*المخزون[[#This Row],[الكمية]]</f>
        <v>900</v>
      </c>
    </row>
    <row r="3" spans="2:6" ht="23.4" x14ac:dyDescent="0.45">
      <c r="B3" s="5" t="s">
        <v>34</v>
      </c>
      <c r="C3" s="6" t="s">
        <v>120</v>
      </c>
      <c r="D3" s="12">
        <v>48</v>
      </c>
      <c r="E3" s="12">
        <v>15</v>
      </c>
      <c r="F3" s="8">
        <f>المخزون[[#This Row],[سعر الواحدة ]]*المخزون[[#This Row],[الكمية]]</f>
        <v>720</v>
      </c>
    </row>
    <row r="4" spans="2:6" ht="23.4" x14ac:dyDescent="0.45">
      <c r="B4" s="4" t="s">
        <v>34</v>
      </c>
      <c r="C4" s="1" t="s">
        <v>119</v>
      </c>
      <c r="D4" s="11">
        <v>38</v>
      </c>
      <c r="E4" s="11">
        <v>25</v>
      </c>
      <c r="F4" s="7">
        <f>المخزون[[#This Row],[سعر الواحدة ]]*المخزون[[#This Row],[الكمية]]</f>
        <v>950</v>
      </c>
    </row>
    <row r="5" spans="2:6" ht="23.4" x14ac:dyDescent="0.45">
      <c r="B5" s="5" t="s">
        <v>34</v>
      </c>
      <c r="C5" s="6" t="s">
        <v>118</v>
      </c>
      <c r="D5" s="12">
        <v>31</v>
      </c>
      <c r="E5" s="12">
        <v>37</v>
      </c>
      <c r="F5" s="8">
        <f>المخزون[[#This Row],[سعر الواحدة ]]*المخزون[[#This Row],[الكمية]]</f>
        <v>1147</v>
      </c>
    </row>
    <row r="6" spans="2:6" ht="23.4" x14ac:dyDescent="0.45">
      <c r="B6" s="4" t="s">
        <v>115</v>
      </c>
      <c r="C6" s="1" t="s">
        <v>127</v>
      </c>
      <c r="D6" s="11">
        <v>24</v>
      </c>
      <c r="E6" s="11">
        <v>700</v>
      </c>
      <c r="F6" s="7">
        <f>المخزون[[#This Row],[سعر الواحدة ]]*المخزون[[#This Row],[الكمية]]</f>
        <v>16800</v>
      </c>
    </row>
    <row r="7" spans="2:6" ht="23.4" x14ac:dyDescent="0.45">
      <c r="B7" s="5" t="s">
        <v>115</v>
      </c>
      <c r="C7" s="6" t="s">
        <v>117</v>
      </c>
      <c r="D7" s="12">
        <v>6</v>
      </c>
      <c r="E7" s="12">
        <v>860</v>
      </c>
      <c r="F7" s="8">
        <f>المخزون[[#This Row],[سعر الواحدة ]]*المخزون[[#This Row],[الكمية]]</f>
        <v>5160</v>
      </c>
    </row>
    <row r="8" spans="2:6" ht="23.4" x14ac:dyDescent="0.45">
      <c r="B8" s="4" t="s">
        <v>115</v>
      </c>
      <c r="C8" s="1" t="s">
        <v>116</v>
      </c>
      <c r="D8" s="11">
        <v>10</v>
      </c>
      <c r="E8" s="11">
        <v>840</v>
      </c>
      <c r="F8" s="7">
        <f>المخزون[[#This Row],[سعر الواحدة ]]*المخزون[[#This Row],[الكمية]]</f>
        <v>8400</v>
      </c>
    </row>
    <row r="9" spans="2:6" ht="23.4" x14ac:dyDescent="0.45">
      <c r="B9" s="5" t="s">
        <v>115</v>
      </c>
      <c r="C9" s="6" t="s">
        <v>144</v>
      </c>
      <c r="D9" s="12">
        <v>10</v>
      </c>
      <c r="E9" s="12">
        <v>370</v>
      </c>
      <c r="F9" s="8">
        <f>المخزون[[#This Row],[سعر الواحدة ]]*المخزون[[#This Row],[الكمية]]</f>
        <v>3700</v>
      </c>
    </row>
    <row r="10" spans="2:6" ht="23.4" x14ac:dyDescent="0.45">
      <c r="B10" s="4" t="s">
        <v>115</v>
      </c>
      <c r="C10" s="1" t="s">
        <v>129</v>
      </c>
      <c r="D10" s="11">
        <v>2</v>
      </c>
      <c r="E10" s="11">
        <v>525</v>
      </c>
      <c r="F10" s="7">
        <f>المخزون[[#This Row],[سعر الواحدة ]]*المخزون[[#This Row],[الكمية]]</f>
        <v>1050</v>
      </c>
    </row>
    <row r="11" spans="2:6" ht="23.4" x14ac:dyDescent="0.45">
      <c r="B11" s="5" t="s">
        <v>115</v>
      </c>
      <c r="C11" s="6" t="s">
        <v>128</v>
      </c>
      <c r="D11" s="12">
        <v>12</v>
      </c>
      <c r="E11" s="12">
        <v>545</v>
      </c>
      <c r="F11" s="8">
        <f>المخزون[[#This Row],[سعر الواحدة ]]*المخزون[[#This Row],[الكمية]]</f>
        <v>6540</v>
      </c>
    </row>
    <row r="12" spans="2:6" ht="23.4" x14ac:dyDescent="0.45">
      <c r="B12" s="4" t="s">
        <v>111</v>
      </c>
      <c r="C12" s="1" t="s">
        <v>114</v>
      </c>
      <c r="D12" s="11">
        <v>14</v>
      </c>
      <c r="E12" s="11">
        <v>735</v>
      </c>
      <c r="F12" s="7">
        <f>المخزون[[#This Row],[سعر الواحدة ]]*المخزون[[#This Row],[الكمية]]</f>
        <v>10290</v>
      </c>
    </row>
    <row r="13" spans="2:6" ht="23.4" x14ac:dyDescent="0.45">
      <c r="B13" s="5" t="s">
        <v>111</v>
      </c>
      <c r="C13" s="6" t="s">
        <v>113</v>
      </c>
      <c r="D13" s="12">
        <v>12</v>
      </c>
      <c r="E13" s="12">
        <v>100</v>
      </c>
      <c r="F13" s="8">
        <f>المخزون[[#This Row],[سعر الواحدة ]]*المخزون[[#This Row],[الكمية]]</f>
        <v>1200</v>
      </c>
    </row>
    <row r="14" spans="2:6" ht="23.4" x14ac:dyDescent="0.45">
      <c r="B14" s="4" t="s">
        <v>111</v>
      </c>
      <c r="C14" s="1" t="s">
        <v>112</v>
      </c>
      <c r="D14" s="11">
        <v>12</v>
      </c>
      <c r="E14" s="11">
        <v>410</v>
      </c>
      <c r="F14" s="7">
        <f>المخزون[[#This Row],[سعر الواحدة ]]*المخزون[[#This Row],[الكمية]]</f>
        <v>4920</v>
      </c>
    </row>
    <row r="15" spans="2:6" ht="23.4" x14ac:dyDescent="0.45">
      <c r="B15" s="5" t="s">
        <v>111</v>
      </c>
      <c r="C15" s="6" t="s">
        <v>126</v>
      </c>
      <c r="D15" s="12">
        <v>15</v>
      </c>
      <c r="E15" s="12">
        <v>410</v>
      </c>
      <c r="F15" s="8">
        <f>المخزون[[#This Row],[سعر الواحدة ]]*المخزون[[#This Row],[الكمية]]</f>
        <v>6150</v>
      </c>
    </row>
    <row r="16" spans="2:6" ht="23.4" x14ac:dyDescent="0.45">
      <c r="B16" s="4" t="s">
        <v>149</v>
      </c>
      <c r="C16" s="1" t="s">
        <v>110</v>
      </c>
      <c r="D16" s="11">
        <v>4</v>
      </c>
      <c r="E16" s="11">
        <v>415</v>
      </c>
      <c r="F16" s="7">
        <f>المخزون[[#This Row],[سعر الواحدة ]]*المخزون[[#This Row],[الكمية]]</f>
        <v>1660</v>
      </c>
    </row>
    <row r="17" spans="2:6" ht="23.4" x14ac:dyDescent="0.45">
      <c r="B17" s="4" t="s">
        <v>149</v>
      </c>
      <c r="C17" s="6" t="s">
        <v>140</v>
      </c>
      <c r="D17" s="12">
        <v>7</v>
      </c>
      <c r="E17" s="12">
        <v>500</v>
      </c>
      <c r="F17" s="8">
        <f>المخزون[[#This Row],[سعر الواحدة ]]*المخزون[[#This Row],[الكمية]]</f>
        <v>3500</v>
      </c>
    </row>
    <row r="18" spans="2:6" ht="23.4" x14ac:dyDescent="0.45">
      <c r="B18" s="4" t="s">
        <v>149</v>
      </c>
      <c r="C18" s="1" t="s">
        <v>109</v>
      </c>
      <c r="D18" s="11">
        <v>12</v>
      </c>
      <c r="E18" s="11">
        <v>525</v>
      </c>
      <c r="F18" s="7">
        <f>المخزون[[#This Row],[سعر الواحدة ]]*المخزون[[#This Row],[الكمية]]</f>
        <v>6300</v>
      </c>
    </row>
    <row r="19" spans="2:6" ht="23.4" x14ac:dyDescent="0.45">
      <c r="B19" s="4" t="s">
        <v>149</v>
      </c>
      <c r="C19" s="6" t="s">
        <v>108</v>
      </c>
      <c r="D19" s="12">
        <v>16</v>
      </c>
      <c r="E19" s="12">
        <v>875</v>
      </c>
      <c r="F19" s="8">
        <f>المخزون[[#This Row],[سعر الواحدة ]]*المخزون[[#This Row],[الكمية]]</f>
        <v>14000</v>
      </c>
    </row>
    <row r="20" spans="2:6" ht="23.4" x14ac:dyDescent="0.45">
      <c r="B20" s="4" t="s">
        <v>149</v>
      </c>
      <c r="C20" s="1" t="s">
        <v>107</v>
      </c>
      <c r="D20" s="11">
        <v>1</v>
      </c>
      <c r="E20" s="11">
        <v>395</v>
      </c>
      <c r="F20" s="7">
        <f>المخزون[[#This Row],[سعر الواحدة ]]*المخزون[[#This Row],[الكمية]]</f>
        <v>395</v>
      </c>
    </row>
    <row r="21" spans="2:6" ht="23.4" x14ac:dyDescent="0.45">
      <c r="B21" s="5" t="s">
        <v>100</v>
      </c>
      <c r="C21" s="6" t="s">
        <v>106</v>
      </c>
      <c r="D21" s="12">
        <v>5</v>
      </c>
      <c r="E21" s="12">
        <v>370</v>
      </c>
      <c r="F21" s="8">
        <f>المخزون[[#This Row],[سعر الواحدة ]]*المخزون[[#This Row],[الكمية]]</f>
        <v>1850</v>
      </c>
    </row>
    <row r="22" spans="2:6" ht="23.4" x14ac:dyDescent="0.45">
      <c r="B22" s="4" t="s">
        <v>100</v>
      </c>
      <c r="C22" s="1" t="s">
        <v>105</v>
      </c>
      <c r="D22" s="11">
        <v>9</v>
      </c>
      <c r="E22" s="11">
        <v>735</v>
      </c>
      <c r="F22" s="7">
        <f>المخزون[[#This Row],[سعر الواحدة ]]*المخزون[[#This Row],[الكمية]]</f>
        <v>6615</v>
      </c>
    </row>
    <row r="23" spans="2:6" ht="23.4" x14ac:dyDescent="0.45">
      <c r="B23" s="5" t="s">
        <v>100</v>
      </c>
      <c r="C23" s="6" t="s">
        <v>104</v>
      </c>
      <c r="D23" s="12">
        <v>21</v>
      </c>
      <c r="E23" s="12">
        <v>370</v>
      </c>
      <c r="F23" s="8">
        <f>المخزون[[#This Row],[سعر الواحدة ]]*المخزون[[#This Row],[الكمية]]</f>
        <v>7770</v>
      </c>
    </row>
    <row r="24" spans="2:6" ht="23.4" x14ac:dyDescent="0.45">
      <c r="B24" s="4" t="s">
        <v>100</v>
      </c>
      <c r="C24" s="1" t="s">
        <v>103</v>
      </c>
      <c r="D24" s="11">
        <v>8</v>
      </c>
      <c r="E24" s="11">
        <v>525</v>
      </c>
      <c r="F24" s="7">
        <f>المخزون[[#This Row],[سعر الواحدة ]]*المخزون[[#This Row],[الكمية]]</f>
        <v>4200</v>
      </c>
    </row>
    <row r="25" spans="2:6" ht="23.4" x14ac:dyDescent="0.45">
      <c r="B25" s="5" t="s">
        <v>100</v>
      </c>
      <c r="C25" s="6" t="s">
        <v>102</v>
      </c>
      <c r="D25" s="12">
        <v>3</v>
      </c>
      <c r="E25" s="12">
        <v>265</v>
      </c>
      <c r="F25" s="8">
        <f>المخزون[[#This Row],[سعر الواحدة ]]*المخزون[[#This Row],[الكمية]]</f>
        <v>795</v>
      </c>
    </row>
    <row r="26" spans="2:6" ht="23.4" x14ac:dyDescent="0.45">
      <c r="B26" s="4" t="s">
        <v>100</v>
      </c>
      <c r="C26" s="1" t="s">
        <v>101</v>
      </c>
      <c r="D26" s="11">
        <v>10</v>
      </c>
      <c r="E26" s="11">
        <v>790</v>
      </c>
      <c r="F26" s="7">
        <f>المخزون[[#This Row],[سعر الواحدة ]]*المخزون[[#This Row],[الكمية]]</f>
        <v>7900</v>
      </c>
    </row>
    <row r="27" spans="2:6" ht="23.4" x14ac:dyDescent="0.45">
      <c r="B27" s="5" t="s">
        <v>100</v>
      </c>
      <c r="C27" s="6" t="s">
        <v>99</v>
      </c>
      <c r="D27" s="12">
        <v>7</v>
      </c>
      <c r="E27" s="12">
        <v>370</v>
      </c>
      <c r="F27" s="8">
        <f>المخزون[[#This Row],[سعر الواحدة ]]*المخزون[[#This Row],[الكمية]]</f>
        <v>2590</v>
      </c>
    </row>
    <row r="28" spans="2:6" ht="23.4" x14ac:dyDescent="0.45">
      <c r="B28" s="4" t="s">
        <v>88</v>
      </c>
      <c r="C28" s="1" t="s">
        <v>98</v>
      </c>
      <c r="D28" s="11">
        <v>1</v>
      </c>
      <c r="E28" s="11">
        <v>1205</v>
      </c>
      <c r="F28" s="7">
        <f>المخزون[[#This Row],[سعر الواحدة ]]*المخزون[[#This Row],[الكمية]]</f>
        <v>1205</v>
      </c>
    </row>
    <row r="29" spans="2:6" ht="23.4" x14ac:dyDescent="0.45">
      <c r="B29" s="5" t="s">
        <v>88</v>
      </c>
      <c r="C29" s="6" t="s">
        <v>97</v>
      </c>
      <c r="D29" s="12">
        <v>1</v>
      </c>
      <c r="E29" s="12">
        <v>405</v>
      </c>
      <c r="F29" s="8">
        <f>المخزون[[#This Row],[سعر الواحدة ]]*المخزون[[#This Row],[الكمية]]</f>
        <v>405</v>
      </c>
    </row>
    <row r="30" spans="2:6" ht="23.4" x14ac:dyDescent="0.45">
      <c r="B30" s="4" t="s">
        <v>88</v>
      </c>
      <c r="C30" s="1" t="s">
        <v>147</v>
      </c>
      <c r="D30" s="11">
        <v>24</v>
      </c>
      <c r="E30" s="11">
        <v>420</v>
      </c>
      <c r="F30" s="7">
        <f>المخزون[[#This Row],[سعر الواحدة ]]*المخزون[[#This Row],[الكمية]]</f>
        <v>10080</v>
      </c>
    </row>
    <row r="31" spans="2:6" ht="23.4" x14ac:dyDescent="0.45">
      <c r="B31" s="5" t="s">
        <v>88</v>
      </c>
      <c r="C31" s="6" t="s">
        <v>96</v>
      </c>
      <c r="D31" s="12">
        <v>3</v>
      </c>
      <c r="E31" s="12">
        <v>920</v>
      </c>
      <c r="F31" s="8">
        <f>المخزون[[#This Row],[سعر الواحدة ]]*المخزون[[#This Row],[الكمية]]</f>
        <v>2760</v>
      </c>
    </row>
    <row r="32" spans="2:6" ht="23.4" x14ac:dyDescent="0.45">
      <c r="B32" s="4" t="s">
        <v>88</v>
      </c>
      <c r="C32" s="1" t="s">
        <v>95</v>
      </c>
      <c r="D32" s="11">
        <v>28</v>
      </c>
      <c r="E32" s="11">
        <v>255</v>
      </c>
      <c r="F32" s="7">
        <f>المخزون[[#This Row],[سعر الواحدة ]]*المخزون[[#This Row],[الكمية]]</f>
        <v>7140</v>
      </c>
    </row>
    <row r="33" spans="2:6" ht="23.4" x14ac:dyDescent="0.45">
      <c r="B33" s="5" t="s">
        <v>88</v>
      </c>
      <c r="C33" s="6" t="s">
        <v>94</v>
      </c>
      <c r="D33" s="12">
        <v>3</v>
      </c>
      <c r="E33" s="12">
        <v>1575</v>
      </c>
      <c r="F33" s="8">
        <f>المخزون[[#This Row],[سعر الواحدة ]]*المخزون[[#This Row],[الكمية]]</f>
        <v>4725</v>
      </c>
    </row>
    <row r="34" spans="2:6" ht="23.4" x14ac:dyDescent="0.45">
      <c r="B34" s="4" t="s">
        <v>88</v>
      </c>
      <c r="C34" s="1" t="s">
        <v>93</v>
      </c>
      <c r="D34" s="11">
        <v>9</v>
      </c>
      <c r="E34" s="11">
        <v>630</v>
      </c>
      <c r="F34" s="7">
        <f>المخزون[[#This Row],[سعر الواحدة ]]*المخزون[[#This Row],[الكمية]]</f>
        <v>5670</v>
      </c>
    </row>
    <row r="35" spans="2:6" ht="23.4" x14ac:dyDescent="0.45">
      <c r="B35" s="5" t="s">
        <v>88</v>
      </c>
      <c r="C35" s="6" t="s">
        <v>30</v>
      </c>
      <c r="D35" s="12">
        <v>24</v>
      </c>
      <c r="E35" s="12">
        <v>505</v>
      </c>
      <c r="F35" s="8">
        <f>المخزون[[#This Row],[سعر الواحدة ]]*المخزون[[#This Row],[الكمية]]</f>
        <v>12120</v>
      </c>
    </row>
    <row r="36" spans="2:6" ht="23.4" x14ac:dyDescent="0.45">
      <c r="B36" s="4" t="s">
        <v>88</v>
      </c>
      <c r="C36" s="1" t="s">
        <v>135</v>
      </c>
      <c r="D36" s="11">
        <v>1</v>
      </c>
      <c r="E36" s="11">
        <v>680</v>
      </c>
      <c r="F36" s="7">
        <f>المخزون[[#This Row],[سعر الواحدة ]]*المخزون[[#This Row],[الكمية]]</f>
        <v>680</v>
      </c>
    </row>
    <row r="37" spans="2:6" ht="23.4" x14ac:dyDescent="0.45">
      <c r="B37" s="5" t="s">
        <v>88</v>
      </c>
      <c r="C37" s="6" t="s">
        <v>92</v>
      </c>
      <c r="D37" s="12">
        <v>6</v>
      </c>
      <c r="E37" s="12">
        <v>450</v>
      </c>
      <c r="F37" s="8">
        <f>المخزون[[#This Row],[سعر الواحدة ]]*المخزون[[#This Row],[الكمية]]</f>
        <v>2700</v>
      </c>
    </row>
    <row r="38" spans="2:6" ht="23.4" x14ac:dyDescent="0.45">
      <c r="B38" s="4" t="s">
        <v>88</v>
      </c>
      <c r="C38" s="1" t="s">
        <v>91</v>
      </c>
      <c r="D38" s="11">
        <v>4</v>
      </c>
      <c r="E38" s="11">
        <v>395</v>
      </c>
      <c r="F38" s="7">
        <f>المخزون[[#This Row],[سعر الواحدة ]]*المخزون[[#This Row],[الكمية]]</f>
        <v>1580</v>
      </c>
    </row>
    <row r="39" spans="2:6" ht="23.4" x14ac:dyDescent="0.45">
      <c r="B39" s="5" t="s">
        <v>88</v>
      </c>
      <c r="C39" s="6" t="s">
        <v>90</v>
      </c>
      <c r="D39" s="12">
        <v>15</v>
      </c>
      <c r="E39" s="12">
        <v>660</v>
      </c>
      <c r="F39" s="8">
        <f>المخزون[[#This Row],[سعر الواحدة ]]*المخزون[[#This Row],[الكمية]]</f>
        <v>9900</v>
      </c>
    </row>
    <row r="40" spans="2:6" ht="23.4" x14ac:dyDescent="0.45">
      <c r="B40" s="4" t="s">
        <v>88</v>
      </c>
      <c r="C40" s="1" t="s">
        <v>89</v>
      </c>
      <c r="D40" s="11">
        <v>9</v>
      </c>
      <c r="E40" s="11">
        <v>235</v>
      </c>
      <c r="F40" s="7">
        <f>المخزون[[#This Row],[سعر الواحدة ]]*المخزون[[#This Row],[الكمية]]</f>
        <v>2115</v>
      </c>
    </row>
    <row r="41" spans="2:6" ht="23.4" x14ac:dyDescent="0.45">
      <c r="B41" s="5" t="s">
        <v>88</v>
      </c>
      <c r="C41" s="6" t="s">
        <v>87</v>
      </c>
      <c r="D41" s="12">
        <v>2</v>
      </c>
      <c r="E41" s="12">
        <v>320</v>
      </c>
      <c r="F41" s="8">
        <f>المخزون[[#This Row],[سعر الواحدة ]]*المخزون[[#This Row],[الكمية]]</f>
        <v>640</v>
      </c>
    </row>
    <row r="42" spans="2:6" ht="23.4" x14ac:dyDescent="0.45">
      <c r="B42" s="4" t="s">
        <v>78</v>
      </c>
      <c r="C42" s="1" t="s">
        <v>86</v>
      </c>
      <c r="D42" s="11">
        <v>11</v>
      </c>
      <c r="E42" s="11">
        <v>860</v>
      </c>
      <c r="F42" s="7">
        <f>المخزون[[#This Row],[سعر الواحدة ]]*المخزون[[#This Row],[الكمية]]</f>
        <v>9460</v>
      </c>
    </row>
    <row r="43" spans="2:6" ht="23.4" x14ac:dyDescent="0.45">
      <c r="B43" s="5" t="s">
        <v>78</v>
      </c>
      <c r="C43" s="6" t="s">
        <v>85</v>
      </c>
      <c r="D43" s="12">
        <v>4</v>
      </c>
      <c r="E43" s="12">
        <v>1390</v>
      </c>
      <c r="F43" s="8">
        <f>المخزون[[#This Row],[سعر الواحدة ]]*المخزون[[#This Row],[الكمية]]</f>
        <v>5560</v>
      </c>
    </row>
    <row r="44" spans="2:6" ht="23.4" x14ac:dyDescent="0.45">
      <c r="B44" s="4" t="s">
        <v>78</v>
      </c>
      <c r="C44" s="1" t="s">
        <v>84</v>
      </c>
      <c r="D44" s="11">
        <v>36</v>
      </c>
      <c r="E44" s="11">
        <v>420</v>
      </c>
      <c r="F44" s="7">
        <f>المخزون[[#This Row],[سعر الواحدة ]]*المخزون[[#This Row],[الكمية]]</f>
        <v>15120</v>
      </c>
    </row>
    <row r="45" spans="2:6" ht="23.4" x14ac:dyDescent="0.45">
      <c r="B45" s="5" t="s">
        <v>78</v>
      </c>
      <c r="C45" s="6" t="s">
        <v>83</v>
      </c>
      <c r="D45" s="12">
        <v>16</v>
      </c>
      <c r="E45" s="12">
        <v>1000</v>
      </c>
      <c r="F45" s="8">
        <f>المخزون[[#This Row],[سعر الواحدة ]]*المخزون[[#This Row],[الكمية]]</f>
        <v>16000</v>
      </c>
    </row>
    <row r="46" spans="2:6" ht="23.4" x14ac:dyDescent="0.45">
      <c r="B46" s="4" t="s">
        <v>78</v>
      </c>
      <c r="C46" s="1" t="s">
        <v>82</v>
      </c>
      <c r="D46" s="11">
        <v>2</v>
      </c>
      <c r="E46" s="11">
        <v>710</v>
      </c>
      <c r="F46" s="7">
        <f>المخزون[[#This Row],[سعر الواحدة ]]*المخزون[[#This Row],[الكمية]]</f>
        <v>1420</v>
      </c>
    </row>
    <row r="47" spans="2:6" ht="23.4" x14ac:dyDescent="0.45">
      <c r="B47" s="5" t="s">
        <v>78</v>
      </c>
      <c r="C47" s="6" t="s">
        <v>137</v>
      </c>
      <c r="D47" s="12">
        <v>10</v>
      </c>
      <c r="E47" s="12">
        <v>1260</v>
      </c>
      <c r="F47" s="8">
        <f>المخزون[[#This Row],[سعر الواحدة ]]*المخزون[[#This Row],[الكمية]]</f>
        <v>12600</v>
      </c>
    </row>
    <row r="48" spans="2:6" ht="23.4" x14ac:dyDescent="0.45">
      <c r="B48" s="4" t="s">
        <v>78</v>
      </c>
      <c r="C48" s="1" t="s">
        <v>145</v>
      </c>
      <c r="D48" s="11">
        <v>14</v>
      </c>
      <c r="E48" s="11">
        <v>1955</v>
      </c>
      <c r="F48" s="7">
        <f>المخزون[[#This Row],[سعر الواحدة ]]*المخزون[[#This Row],[الكمية]]</f>
        <v>27370</v>
      </c>
    </row>
    <row r="49" spans="2:6" ht="23.4" x14ac:dyDescent="0.45">
      <c r="B49" s="5" t="s">
        <v>78</v>
      </c>
      <c r="C49" s="6" t="s">
        <v>81</v>
      </c>
      <c r="D49" s="12">
        <v>1</v>
      </c>
      <c r="E49" s="12">
        <v>770</v>
      </c>
      <c r="F49" s="8">
        <f>المخزون[[#This Row],[سعر الواحدة ]]*المخزون[[#This Row],[الكمية]]</f>
        <v>770</v>
      </c>
    </row>
    <row r="50" spans="2:6" ht="23.4" x14ac:dyDescent="0.45">
      <c r="B50" s="4" t="s">
        <v>78</v>
      </c>
      <c r="C50" s="1" t="s">
        <v>80</v>
      </c>
      <c r="D50" s="11">
        <v>12</v>
      </c>
      <c r="E50" s="11">
        <v>535</v>
      </c>
      <c r="F50" s="7">
        <f>المخزون[[#This Row],[سعر الواحدة ]]*المخزون[[#This Row],[الكمية]]</f>
        <v>6420</v>
      </c>
    </row>
    <row r="51" spans="2:6" ht="23.4" x14ac:dyDescent="0.45">
      <c r="B51" s="5" t="s">
        <v>78</v>
      </c>
      <c r="C51" s="6" t="s">
        <v>16</v>
      </c>
      <c r="D51" s="12">
        <v>5</v>
      </c>
      <c r="E51" s="12">
        <v>460</v>
      </c>
      <c r="F51" s="8">
        <f>المخزون[[#This Row],[سعر الواحدة ]]*المخزون[[#This Row],[الكمية]]</f>
        <v>2300</v>
      </c>
    </row>
    <row r="52" spans="2:6" ht="23.4" x14ac:dyDescent="0.45">
      <c r="B52" s="4" t="s">
        <v>78</v>
      </c>
      <c r="C52" s="1" t="s">
        <v>79</v>
      </c>
      <c r="D52" s="11">
        <v>5</v>
      </c>
      <c r="E52" s="11">
        <v>460</v>
      </c>
      <c r="F52" s="7">
        <f>المخزون[[#This Row],[سعر الواحدة ]]*المخزون[[#This Row],[الكمية]]</f>
        <v>2300</v>
      </c>
    </row>
    <row r="53" spans="2:6" ht="23.4" x14ac:dyDescent="0.45">
      <c r="B53" s="5" t="s">
        <v>78</v>
      </c>
      <c r="C53" s="6" t="s">
        <v>77</v>
      </c>
      <c r="D53" s="12">
        <v>14</v>
      </c>
      <c r="E53" s="12">
        <v>500</v>
      </c>
      <c r="F53" s="8">
        <f>المخزون[[#This Row],[سعر الواحدة ]]*المخزون[[#This Row],[الكمية]]</f>
        <v>7000</v>
      </c>
    </row>
    <row r="54" spans="2:6" ht="23.4" x14ac:dyDescent="0.45">
      <c r="B54" s="4" t="s">
        <v>71</v>
      </c>
      <c r="C54" s="1" t="s">
        <v>76</v>
      </c>
      <c r="D54" s="11">
        <v>4</v>
      </c>
      <c r="E54" s="11">
        <v>535</v>
      </c>
      <c r="F54" s="7">
        <f>المخزون[[#This Row],[سعر الواحدة ]]*المخزون[[#This Row],[الكمية]]</f>
        <v>2140</v>
      </c>
    </row>
    <row r="55" spans="2:6" ht="23.4" x14ac:dyDescent="0.45">
      <c r="B55" s="5" t="s">
        <v>71</v>
      </c>
      <c r="C55" s="6" t="s">
        <v>75</v>
      </c>
      <c r="D55" s="12">
        <v>8</v>
      </c>
      <c r="E55" s="12">
        <v>475</v>
      </c>
      <c r="F55" s="8">
        <f>المخزون[[#This Row],[سعر الواحدة ]]*المخزون[[#This Row],[الكمية]]</f>
        <v>3800</v>
      </c>
    </row>
    <row r="56" spans="2:6" ht="23.4" x14ac:dyDescent="0.45">
      <c r="B56" s="4" t="s">
        <v>71</v>
      </c>
      <c r="C56" s="1" t="s">
        <v>74</v>
      </c>
      <c r="D56" s="11">
        <v>2</v>
      </c>
      <c r="E56" s="11">
        <v>640</v>
      </c>
      <c r="F56" s="7">
        <f>المخزون[[#This Row],[سعر الواحدة ]]*المخزون[[#This Row],[الكمية]]</f>
        <v>1280</v>
      </c>
    </row>
    <row r="57" spans="2:6" ht="23.4" x14ac:dyDescent="0.45">
      <c r="B57" s="5" t="s">
        <v>71</v>
      </c>
      <c r="C57" s="6" t="s">
        <v>73</v>
      </c>
      <c r="D57" s="12">
        <v>3</v>
      </c>
      <c r="E57" s="12">
        <v>615</v>
      </c>
      <c r="F57" s="8">
        <f>المخزون[[#This Row],[سعر الواحدة ]]*المخزون[[#This Row],[الكمية]]</f>
        <v>1845</v>
      </c>
    </row>
    <row r="58" spans="2:6" ht="23.4" x14ac:dyDescent="0.45">
      <c r="B58" s="4" t="s">
        <v>71</v>
      </c>
      <c r="C58" s="1" t="s">
        <v>72</v>
      </c>
      <c r="D58" s="11">
        <v>1</v>
      </c>
      <c r="E58" s="11">
        <v>580</v>
      </c>
      <c r="F58" s="7">
        <f>المخزون[[#This Row],[سعر الواحدة ]]*المخزون[[#This Row],[الكمية]]</f>
        <v>580</v>
      </c>
    </row>
    <row r="59" spans="2:6" ht="23.4" x14ac:dyDescent="0.45">
      <c r="B59" s="5" t="s">
        <v>71</v>
      </c>
      <c r="C59" s="6" t="s">
        <v>130</v>
      </c>
      <c r="D59" s="12">
        <v>3</v>
      </c>
      <c r="E59" s="12">
        <v>475</v>
      </c>
      <c r="F59" s="8">
        <f>المخزون[[#This Row],[سعر الواحدة ]]*المخزون[[#This Row],[الكمية]]</f>
        <v>1425</v>
      </c>
    </row>
    <row r="60" spans="2:6" ht="23.4" x14ac:dyDescent="0.45">
      <c r="B60" s="4" t="s">
        <v>71</v>
      </c>
      <c r="C60" s="1" t="s">
        <v>70</v>
      </c>
      <c r="D60" s="11">
        <v>16</v>
      </c>
      <c r="E60" s="11">
        <v>325</v>
      </c>
      <c r="F60" s="7">
        <f>المخزون[[#This Row],[سعر الواحدة ]]*المخزون[[#This Row],[الكمية]]</f>
        <v>5200</v>
      </c>
    </row>
    <row r="61" spans="2:6" ht="23.4" x14ac:dyDescent="0.45">
      <c r="B61" s="5" t="s">
        <v>34</v>
      </c>
      <c r="C61" s="6" t="s">
        <v>69</v>
      </c>
      <c r="D61" s="12">
        <v>6</v>
      </c>
      <c r="E61" s="12">
        <v>480</v>
      </c>
      <c r="F61" s="8">
        <f>المخزون[[#This Row],[سعر الواحدة ]]*المخزون[[#This Row],[الكمية]]</f>
        <v>2880</v>
      </c>
    </row>
    <row r="62" spans="2:6" ht="23.4" x14ac:dyDescent="0.45">
      <c r="B62" s="4" t="s">
        <v>34</v>
      </c>
      <c r="C62" s="1" t="s">
        <v>68</v>
      </c>
      <c r="D62" s="11">
        <v>9</v>
      </c>
      <c r="E62" s="11">
        <v>480</v>
      </c>
      <c r="F62" s="7">
        <f>المخزون[[#This Row],[سعر الواحدة ]]*المخزون[[#This Row],[الكمية]]</f>
        <v>4320</v>
      </c>
    </row>
    <row r="63" spans="2:6" ht="23.4" x14ac:dyDescent="0.45">
      <c r="B63" s="5" t="s">
        <v>34</v>
      </c>
      <c r="C63" s="6" t="s">
        <v>67</v>
      </c>
      <c r="D63" s="12">
        <v>1</v>
      </c>
      <c r="E63" s="12">
        <v>480</v>
      </c>
      <c r="F63" s="8">
        <f>المخزون[[#This Row],[سعر الواحدة ]]*المخزون[[#This Row],[الكمية]]</f>
        <v>480</v>
      </c>
    </row>
    <row r="64" spans="2:6" ht="23.4" x14ac:dyDescent="0.45">
      <c r="B64" s="4" t="s">
        <v>34</v>
      </c>
      <c r="C64" s="1" t="s">
        <v>66</v>
      </c>
      <c r="D64" s="11">
        <v>7</v>
      </c>
      <c r="E64" s="11">
        <v>435</v>
      </c>
      <c r="F64" s="7">
        <f>المخزون[[#This Row],[سعر الواحدة ]]*المخزون[[#This Row],[الكمية]]</f>
        <v>3045</v>
      </c>
    </row>
    <row r="65" spans="2:6" ht="23.4" x14ac:dyDescent="0.45">
      <c r="B65" s="5" t="s">
        <v>34</v>
      </c>
      <c r="C65" s="6" t="s">
        <v>65</v>
      </c>
      <c r="D65" s="12">
        <v>3</v>
      </c>
      <c r="E65" s="12">
        <v>725</v>
      </c>
      <c r="F65" s="8">
        <f>المخزون[[#This Row],[سعر الواحدة ]]*المخزون[[#This Row],[الكمية]]</f>
        <v>2175</v>
      </c>
    </row>
    <row r="66" spans="2:6" ht="23.4" x14ac:dyDescent="0.45">
      <c r="B66" s="4" t="s">
        <v>34</v>
      </c>
      <c r="C66" s="1" t="s">
        <v>64</v>
      </c>
      <c r="D66" s="11">
        <v>9</v>
      </c>
      <c r="E66" s="11">
        <v>285</v>
      </c>
      <c r="F66" s="7">
        <f>المخزون[[#This Row],[سعر الواحدة ]]*المخزون[[#This Row],[الكمية]]</f>
        <v>2565</v>
      </c>
    </row>
    <row r="67" spans="2:6" ht="23.4" x14ac:dyDescent="0.45">
      <c r="B67" s="5" t="s">
        <v>34</v>
      </c>
      <c r="C67" s="6" t="s">
        <v>63</v>
      </c>
      <c r="D67" s="12">
        <v>13</v>
      </c>
      <c r="E67" s="12">
        <v>1000</v>
      </c>
      <c r="F67" s="8">
        <f>المخزون[[#This Row],[سعر الواحدة ]]*المخزون[[#This Row],[الكمية]]</f>
        <v>13000</v>
      </c>
    </row>
    <row r="68" spans="2:6" ht="23.4" x14ac:dyDescent="0.45">
      <c r="B68" s="4" t="s">
        <v>34</v>
      </c>
      <c r="C68" s="1" t="s">
        <v>146</v>
      </c>
      <c r="D68" s="11">
        <v>675</v>
      </c>
      <c r="E68" s="11">
        <v>12</v>
      </c>
      <c r="F68" s="7">
        <f>المخزون[[#This Row],[سعر الواحدة ]]*المخزون[[#This Row],[الكمية]]</f>
        <v>8100</v>
      </c>
    </row>
    <row r="69" spans="2:6" ht="23.4" x14ac:dyDescent="0.45">
      <c r="B69" s="5" t="s">
        <v>34</v>
      </c>
      <c r="C69" s="6" t="s">
        <v>139</v>
      </c>
      <c r="D69" s="12">
        <v>12</v>
      </c>
      <c r="E69" s="12">
        <v>690</v>
      </c>
      <c r="F69" s="8">
        <f>المخزون[[#This Row],[سعر الواحدة ]]*المخزون[[#This Row],[الكمية]]</f>
        <v>8280</v>
      </c>
    </row>
    <row r="70" spans="2:6" ht="23.4" x14ac:dyDescent="0.45">
      <c r="B70" s="4" t="s">
        <v>34</v>
      </c>
      <c r="C70" s="1" t="s">
        <v>62</v>
      </c>
      <c r="D70" s="11">
        <v>5</v>
      </c>
      <c r="E70" s="11">
        <v>1520</v>
      </c>
      <c r="F70" s="7">
        <f>المخزون[[#This Row],[سعر الواحدة ]]*المخزون[[#This Row],[الكمية]]</f>
        <v>7600</v>
      </c>
    </row>
    <row r="71" spans="2:6" ht="23.4" x14ac:dyDescent="0.45">
      <c r="B71" s="5" t="s">
        <v>34</v>
      </c>
      <c r="C71" s="6" t="s">
        <v>61</v>
      </c>
      <c r="D71" s="12">
        <v>1</v>
      </c>
      <c r="E71" s="12">
        <v>700</v>
      </c>
      <c r="F71" s="8">
        <f>المخزون[[#This Row],[سعر الواحدة ]]*المخزون[[#This Row],[الكمية]]</f>
        <v>700</v>
      </c>
    </row>
    <row r="72" spans="2:6" ht="23.4" x14ac:dyDescent="0.45">
      <c r="B72" s="4" t="s">
        <v>34</v>
      </c>
      <c r="C72" s="1" t="s">
        <v>60</v>
      </c>
      <c r="D72" s="11">
        <v>1</v>
      </c>
      <c r="E72" s="11">
        <v>590</v>
      </c>
      <c r="F72" s="7">
        <f>المخزون[[#This Row],[سعر الواحدة ]]*المخزون[[#This Row],[الكمية]]</f>
        <v>590</v>
      </c>
    </row>
    <row r="73" spans="2:6" ht="23.4" x14ac:dyDescent="0.45">
      <c r="B73" s="5" t="s">
        <v>34</v>
      </c>
      <c r="C73" s="6" t="s">
        <v>59</v>
      </c>
      <c r="D73" s="12">
        <v>1</v>
      </c>
      <c r="E73" s="12">
        <v>1000</v>
      </c>
      <c r="F73" s="8">
        <f>المخزون[[#This Row],[سعر الواحدة ]]*المخزون[[#This Row],[الكمية]]</f>
        <v>1000</v>
      </c>
    </row>
    <row r="74" spans="2:6" ht="23.4" x14ac:dyDescent="0.45">
      <c r="B74" s="4" t="s">
        <v>34</v>
      </c>
      <c r="C74" s="1" t="s">
        <v>58</v>
      </c>
      <c r="D74" s="11">
        <v>14</v>
      </c>
      <c r="E74" s="11">
        <v>175</v>
      </c>
      <c r="F74" s="7">
        <f>المخزون[[#This Row],[سعر الواحدة ]]*المخزون[[#This Row],[الكمية]]</f>
        <v>2450</v>
      </c>
    </row>
    <row r="75" spans="2:6" ht="23.4" x14ac:dyDescent="0.45">
      <c r="B75" s="5" t="s">
        <v>34</v>
      </c>
      <c r="C75" s="6" t="s">
        <v>57</v>
      </c>
      <c r="D75" s="12">
        <v>3</v>
      </c>
      <c r="E75" s="12">
        <v>675</v>
      </c>
      <c r="F75" s="8">
        <f>المخزون[[#This Row],[سعر الواحدة ]]*المخزون[[#This Row],[الكمية]]</f>
        <v>2025</v>
      </c>
    </row>
    <row r="76" spans="2:6" ht="23.4" x14ac:dyDescent="0.45">
      <c r="B76" s="4" t="s">
        <v>34</v>
      </c>
      <c r="C76" s="1" t="s">
        <v>56</v>
      </c>
      <c r="D76" s="11">
        <v>1</v>
      </c>
      <c r="E76" s="11">
        <v>785</v>
      </c>
      <c r="F76" s="7">
        <f>المخزون[[#This Row],[سعر الواحدة ]]*المخزون[[#This Row],[الكمية]]</f>
        <v>785</v>
      </c>
    </row>
    <row r="77" spans="2:6" ht="23.4" x14ac:dyDescent="0.45">
      <c r="B77" s="5" t="s">
        <v>34</v>
      </c>
      <c r="C77" s="6" t="s">
        <v>136</v>
      </c>
      <c r="D77" s="12">
        <v>4</v>
      </c>
      <c r="E77" s="12">
        <v>745</v>
      </c>
      <c r="F77" s="8">
        <f>المخزون[[#This Row],[سعر الواحدة ]]*المخزون[[#This Row],[الكمية]]</f>
        <v>2980</v>
      </c>
    </row>
    <row r="78" spans="2:6" ht="23.4" x14ac:dyDescent="0.45">
      <c r="B78" s="4" t="s">
        <v>34</v>
      </c>
      <c r="C78" s="1" t="s">
        <v>55</v>
      </c>
      <c r="D78" s="11">
        <v>8</v>
      </c>
      <c r="E78" s="11">
        <v>485</v>
      </c>
      <c r="F78" s="7">
        <f>المخزون[[#This Row],[سعر الواحدة ]]*المخزون[[#This Row],[الكمية]]</f>
        <v>3880</v>
      </c>
    </row>
    <row r="79" spans="2:6" ht="23.4" x14ac:dyDescent="0.45">
      <c r="B79" s="5" t="s">
        <v>34</v>
      </c>
      <c r="C79" s="6" t="s">
        <v>54</v>
      </c>
      <c r="D79" s="12">
        <v>4</v>
      </c>
      <c r="E79" s="12">
        <v>1100</v>
      </c>
      <c r="F79" s="8">
        <f>المخزون[[#This Row],[سعر الواحدة ]]*المخزون[[#This Row],[الكمية]]</f>
        <v>4400</v>
      </c>
    </row>
    <row r="80" spans="2:6" ht="23.4" x14ac:dyDescent="0.45">
      <c r="B80" s="4" t="s">
        <v>34</v>
      </c>
      <c r="C80" s="1" t="s">
        <v>53</v>
      </c>
      <c r="D80" s="11">
        <v>20</v>
      </c>
      <c r="E80" s="11">
        <v>395</v>
      </c>
      <c r="F80" s="7">
        <f>المخزون[[#This Row],[سعر الواحدة ]]*المخزون[[#This Row],[الكمية]]</f>
        <v>7900</v>
      </c>
    </row>
    <row r="81" spans="2:6" ht="23.4" x14ac:dyDescent="0.45">
      <c r="B81" s="5" t="s">
        <v>34</v>
      </c>
      <c r="C81" s="6" t="s">
        <v>52</v>
      </c>
      <c r="D81" s="12">
        <v>16</v>
      </c>
      <c r="E81" s="12">
        <v>575</v>
      </c>
      <c r="F81" s="8">
        <f>المخزون[[#This Row],[سعر الواحدة ]]*المخزون[[#This Row],[الكمية]]</f>
        <v>9200</v>
      </c>
    </row>
    <row r="82" spans="2:6" ht="23.4" x14ac:dyDescent="0.45">
      <c r="B82" s="4" t="s">
        <v>34</v>
      </c>
      <c r="C82" s="1" t="s">
        <v>51</v>
      </c>
      <c r="D82" s="11">
        <v>6</v>
      </c>
      <c r="E82" s="11">
        <v>845</v>
      </c>
      <c r="F82" s="7">
        <f>المخزون[[#This Row],[سعر الواحدة ]]*المخزون[[#This Row],[الكمية]]</f>
        <v>5070</v>
      </c>
    </row>
    <row r="83" spans="2:6" ht="23.4" x14ac:dyDescent="0.45">
      <c r="B83" s="5" t="s">
        <v>34</v>
      </c>
      <c r="C83" s="6" t="s">
        <v>50</v>
      </c>
      <c r="D83" s="12">
        <v>2</v>
      </c>
      <c r="E83" s="12">
        <v>685</v>
      </c>
      <c r="F83" s="8">
        <f>المخزون[[#This Row],[سعر الواحدة ]]*المخزون[[#This Row],[الكمية]]</f>
        <v>1370</v>
      </c>
    </row>
    <row r="84" spans="2:6" ht="23.4" x14ac:dyDescent="0.45">
      <c r="B84" s="4" t="s">
        <v>34</v>
      </c>
      <c r="C84" s="1" t="s">
        <v>49</v>
      </c>
      <c r="D84" s="11">
        <v>5</v>
      </c>
      <c r="E84" s="11">
        <v>1850</v>
      </c>
      <c r="F84" s="7">
        <f>المخزون[[#This Row],[سعر الواحدة ]]*المخزون[[#This Row],[الكمية]]</f>
        <v>9250</v>
      </c>
    </row>
    <row r="85" spans="2:6" ht="23.4" x14ac:dyDescent="0.45">
      <c r="B85" s="5" t="s">
        <v>34</v>
      </c>
      <c r="C85" s="6" t="s">
        <v>48</v>
      </c>
      <c r="D85" s="12">
        <v>12</v>
      </c>
      <c r="E85" s="12">
        <v>385</v>
      </c>
      <c r="F85" s="8">
        <f>المخزون[[#This Row],[سعر الواحدة ]]*المخزون[[#This Row],[الكمية]]</f>
        <v>4620</v>
      </c>
    </row>
    <row r="86" spans="2:6" ht="23.4" x14ac:dyDescent="0.45">
      <c r="B86" s="4" t="s">
        <v>34</v>
      </c>
      <c r="C86" s="1" t="s">
        <v>47</v>
      </c>
      <c r="D86" s="11">
        <v>2</v>
      </c>
      <c r="E86" s="11">
        <v>975</v>
      </c>
      <c r="F86" s="7">
        <f>المخزون[[#This Row],[سعر الواحدة ]]*المخزون[[#This Row],[الكمية]]</f>
        <v>1950</v>
      </c>
    </row>
    <row r="87" spans="2:6" ht="23.4" x14ac:dyDescent="0.45">
      <c r="B87" s="5" t="s">
        <v>34</v>
      </c>
      <c r="C87" s="6" t="s">
        <v>46</v>
      </c>
      <c r="D87" s="12">
        <v>1</v>
      </c>
      <c r="E87" s="12">
        <v>575</v>
      </c>
      <c r="F87" s="8">
        <f>المخزون[[#This Row],[سعر الواحدة ]]*المخزون[[#This Row],[الكمية]]</f>
        <v>575</v>
      </c>
    </row>
    <row r="88" spans="2:6" ht="23.4" x14ac:dyDescent="0.45">
      <c r="B88" s="4" t="s">
        <v>34</v>
      </c>
      <c r="C88" s="1" t="s">
        <v>45</v>
      </c>
      <c r="D88" s="11">
        <v>4</v>
      </c>
      <c r="E88" s="11">
        <v>2200</v>
      </c>
      <c r="F88" s="7">
        <f>المخزون[[#This Row],[سعر الواحدة ]]*المخزون[[#This Row],[الكمية]]</f>
        <v>8800</v>
      </c>
    </row>
    <row r="89" spans="2:6" ht="23.4" x14ac:dyDescent="0.45">
      <c r="B89" s="5" t="s">
        <v>34</v>
      </c>
      <c r="C89" s="6" t="s">
        <v>44</v>
      </c>
      <c r="D89" s="12">
        <v>1</v>
      </c>
      <c r="E89" s="12">
        <v>3150</v>
      </c>
      <c r="F89" s="8">
        <f>المخزون[[#This Row],[سعر الواحدة ]]*المخزون[[#This Row],[الكمية]]</f>
        <v>3150</v>
      </c>
    </row>
    <row r="90" spans="2:6" ht="23.4" x14ac:dyDescent="0.45">
      <c r="B90" s="4" t="s">
        <v>34</v>
      </c>
      <c r="C90" s="1" t="s">
        <v>43</v>
      </c>
      <c r="D90" s="11">
        <v>1</v>
      </c>
      <c r="E90" s="11">
        <v>650</v>
      </c>
      <c r="F90" s="7">
        <f>المخزون[[#This Row],[سعر الواحدة ]]*المخزون[[#This Row],[الكمية]]</f>
        <v>650</v>
      </c>
    </row>
    <row r="91" spans="2:6" ht="23.4" x14ac:dyDescent="0.45">
      <c r="B91" s="5" t="s">
        <v>34</v>
      </c>
      <c r="C91" s="6" t="s">
        <v>42</v>
      </c>
      <c r="D91" s="12">
        <v>12</v>
      </c>
      <c r="E91" s="12">
        <v>785</v>
      </c>
      <c r="F91" s="8">
        <f>المخزون[[#This Row],[سعر الواحدة ]]*المخزون[[#This Row],[الكمية]]</f>
        <v>9420</v>
      </c>
    </row>
    <row r="92" spans="2:6" ht="23.4" x14ac:dyDescent="0.45">
      <c r="B92" s="4" t="s">
        <v>34</v>
      </c>
      <c r="C92" s="1" t="s">
        <v>41</v>
      </c>
      <c r="D92" s="11">
        <v>18</v>
      </c>
      <c r="E92" s="11">
        <v>385</v>
      </c>
      <c r="F92" s="7">
        <f>المخزون[[#This Row],[سعر الواحدة ]]*المخزون[[#This Row],[الكمية]]</f>
        <v>6930</v>
      </c>
    </row>
    <row r="93" spans="2:6" ht="23.4" x14ac:dyDescent="0.45">
      <c r="B93" s="5" t="s">
        <v>34</v>
      </c>
      <c r="C93" s="6" t="s">
        <v>141</v>
      </c>
      <c r="D93" s="12">
        <v>4</v>
      </c>
      <c r="E93" s="12">
        <v>545</v>
      </c>
      <c r="F93" s="8">
        <f>المخزون[[#This Row],[سعر الواحدة ]]*المخزون[[#This Row],[الكمية]]</f>
        <v>2180</v>
      </c>
    </row>
    <row r="94" spans="2:6" ht="23.4" x14ac:dyDescent="0.45">
      <c r="B94" s="4" t="s">
        <v>34</v>
      </c>
      <c r="C94" s="1" t="s">
        <v>40</v>
      </c>
      <c r="D94" s="11">
        <v>4</v>
      </c>
      <c r="E94" s="11">
        <v>895</v>
      </c>
      <c r="F94" s="7">
        <f>المخزون[[#This Row],[سعر الواحدة ]]*المخزون[[#This Row],[الكمية]]</f>
        <v>3580</v>
      </c>
    </row>
    <row r="95" spans="2:6" ht="23.4" x14ac:dyDescent="0.45">
      <c r="B95" s="5" t="s">
        <v>34</v>
      </c>
      <c r="C95" s="6" t="s">
        <v>39</v>
      </c>
      <c r="D95" s="12">
        <v>5</v>
      </c>
      <c r="E95" s="12">
        <v>1690</v>
      </c>
      <c r="F95" s="8">
        <f>المخزون[[#This Row],[سعر الواحدة ]]*المخزون[[#This Row],[الكمية]]</f>
        <v>8450</v>
      </c>
    </row>
    <row r="96" spans="2:6" ht="23.4" x14ac:dyDescent="0.45">
      <c r="B96" s="4" t="s">
        <v>34</v>
      </c>
      <c r="C96" s="1" t="s">
        <v>38</v>
      </c>
      <c r="D96" s="11">
        <v>6</v>
      </c>
      <c r="E96" s="11">
        <v>990</v>
      </c>
      <c r="F96" s="7">
        <f>المخزون[[#This Row],[سعر الواحدة ]]*المخزون[[#This Row],[الكمية]]</f>
        <v>5940</v>
      </c>
    </row>
    <row r="97" spans="2:6" ht="23.4" x14ac:dyDescent="0.45">
      <c r="B97" s="5" t="s">
        <v>34</v>
      </c>
      <c r="C97" s="6" t="s">
        <v>37</v>
      </c>
      <c r="D97" s="12">
        <v>4</v>
      </c>
      <c r="E97" s="12">
        <v>275</v>
      </c>
      <c r="F97" s="8">
        <f>المخزون[[#This Row],[سعر الواحدة ]]*المخزون[[#This Row],[الكمية]]</f>
        <v>1100</v>
      </c>
    </row>
    <row r="98" spans="2:6" ht="23.4" x14ac:dyDescent="0.45">
      <c r="B98" s="4" t="s">
        <v>34</v>
      </c>
      <c r="C98" s="1" t="s">
        <v>36</v>
      </c>
      <c r="D98" s="11">
        <v>2</v>
      </c>
      <c r="E98" s="11">
        <v>850</v>
      </c>
      <c r="F98" s="7">
        <f>المخزون[[#This Row],[سعر الواحدة ]]*المخزون[[#This Row],[الكمية]]</f>
        <v>1700</v>
      </c>
    </row>
    <row r="99" spans="2:6" ht="23.4" x14ac:dyDescent="0.45">
      <c r="B99" s="5" t="s">
        <v>34</v>
      </c>
      <c r="C99" s="6" t="s">
        <v>35</v>
      </c>
      <c r="D99" s="12">
        <v>14</v>
      </c>
      <c r="E99" s="12">
        <v>110</v>
      </c>
      <c r="F99" s="8">
        <f>المخزون[[#This Row],[سعر الواحدة ]]*المخزون[[#This Row],[الكمية]]</f>
        <v>1540</v>
      </c>
    </row>
    <row r="100" spans="2:6" ht="23.4" x14ac:dyDescent="0.45">
      <c r="B100" s="4" t="s">
        <v>34</v>
      </c>
      <c r="C100" s="1" t="s">
        <v>33</v>
      </c>
      <c r="D100" s="11">
        <v>5</v>
      </c>
      <c r="E100" s="11">
        <v>1750</v>
      </c>
      <c r="F100" s="7">
        <f>المخزون[[#This Row],[سعر الواحدة ]]*المخزون[[#This Row],[الكمية]]</f>
        <v>8750</v>
      </c>
    </row>
    <row r="101" spans="2:6" ht="23.4" x14ac:dyDescent="0.45">
      <c r="B101" s="5" t="s">
        <v>18</v>
      </c>
      <c r="C101" s="6" t="s">
        <v>32</v>
      </c>
      <c r="D101" s="12">
        <v>19</v>
      </c>
      <c r="E101" s="12">
        <v>1300</v>
      </c>
      <c r="F101" s="8">
        <f>المخزون[[#This Row],[سعر الواحدة ]]*المخزون[[#This Row],[الكمية]]</f>
        <v>24700</v>
      </c>
    </row>
    <row r="102" spans="2:6" ht="23.4" x14ac:dyDescent="0.45">
      <c r="B102" s="4" t="s">
        <v>18</v>
      </c>
      <c r="C102" s="1" t="s">
        <v>31</v>
      </c>
      <c r="D102" s="11">
        <v>22</v>
      </c>
      <c r="E102" s="11">
        <v>500</v>
      </c>
      <c r="F102" s="7">
        <f>المخزون[[#This Row],[سعر الواحدة ]]*المخزون[[#This Row],[الكمية]]</f>
        <v>11000</v>
      </c>
    </row>
    <row r="103" spans="2:6" ht="23.4" x14ac:dyDescent="0.45">
      <c r="B103" s="5" t="s">
        <v>18</v>
      </c>
      <c r="C103" s="6" t="s">
        <v>30</v>
      </c>
      <c r="D103" s="12">
        <v>63</v>
      </c>
      <c r="E103" s="12">
        <v>480</v>
      </c>
      <c r="F103" s="8">
        <f>المخزون[[#This Row],[سعر الواحدة ]]*المخزون[[#This Row],[الكمية]]</f>
        <v>30240</v>
      </c>
    </row>
    <row r="104" spans="2:6" ht="23.4" x14ac:dyDescent="0.45">
      <c r="B104" s="4" t="s">
        <v>18</v>
      </c>
      <c r="C104" s="1" t="s">
        <v>138</v>
      </c>
      <c r="D104" s="11">
        <v>24</v>
      </c>
      <c r="E104" s="11">
        <v>435</v>
      </c>
      <c r="F104" s="7">
        <f>المخزون[[#This Row],[سعر الواحدة ]]*المخزون[[#This Row],[الكمية]]</f>
        <v>10440</v>
      </c>
    </row>
    <row r="105" spans="2:6" ht="23.4" x14ac:dyDescent="0.45">
      <c r="B105" s="5" t="s">
        <v>18</v>
      </c>
      <c r="C105" s="6" t="s">
        <v>29</v>
      </c>
      <c r="D105" s="12">
        <v>26</v>
      </c>
      <c r="E105" s="12">
        <v>360</v>
      </c>
      <c r="F105" s="8">
        <f>المخزون[[#This Row],[سعر الواحدة ]]*المخزون[[#This Row],[الكمية]]</f>
        <v>9360</v>
      </c>
    </row>
    <row r="106" spans="2:6" ht="23.4" x14ac:dyDescent="0.45">
      <c r="B106" s="4" t="s">
        <v>18</v>
      </c>
      <c r="C106" s="1" t="s">
        <v>28</v>
      </c>
      <c r="D106" s="11">
        <v>23</v>
      </c>
      <c r="E106" s="11">
        <v>450</v>
      </c>
      <c r="F106" s="7">
        <f>المخزون[[#This Row],[سعر الواحدة ]]*المخزون[[#This Row],[الكمية]]</f>
        <v>10350</v>
      </c>
    </row>
    <row r="107" spans="2:6" ht="23.4" x14ac:dyDescent="0.45">
      <c r="B107" s="5" t="s">
        <v>18</v>
      </c>
      <c r="C107" s="6" t="s">
        <v>27</v>
      </c>
      <c r="D107" s="12">
        <v>12</v>
      </c>
      <c r="E107" s="12">
        <v>525</v>
      </c>
      <c r="F107" s="8">
        <f>المخزون[[#This Row],[سعر الواحدة ]]*المخزون[[#This Row],[الكمية]]</f>
        <v>6300</v>
      </c>
    </row>
    <row r="108" spans="2:6" ht="23.4" x14ac:dyDescent="0.45">
      <c r="B108" s="4" t="s">
        <v>18</v>
      </c>
      <c r="C108" s="1" t="s">
        <v>26</v>
      </c>
      <c r="D108" s="11">
        <v>6</v>
      </c>
      <c r="E108" s="11">
        <v>145</v>
      </c>
      <c r="F108" s="7">
        <f>المخزون[[#This Row],[سعر الواحدة ]]*المخزون[[#This Row],[الكمية]]</f>
        <v>870</v>
      </c>
    </row>
    <row r="109" spans="2:6" ht="23.4" x14ac:dyDescent="0.45">
      <c r="B109" s="5" t="s">
        <v>18</v>
      </c>
      <c r="C109" s="6" t="s">
        <v>25</v>
      </c>
      <c r="D109" s="12">
        <v>21</v>
      </c>
      <c r="E109" s="12">
        <v>250</v>
      </c>
      <c r="F109" s="8">
        <f>المخزون[[#This Row],[سعر الواحدة ]]*المخزون[[#This Row],[الكمية]]</f>
        <v>5250</v>
      </c>
    </row>
    <row r="110" spans="2:6" ht="23.4" x14ac:dyDescent="0.45">
      <c r="B110" s="4" t="s">
        <v>18</v>
      </c>
      <c r="C110" s="1" t="s">
        <v>24</v>
      </c>
      <c r="D110" s="11">
        <v>48</v>
      </c>
      <c r="E110" s="11">
        <v>690</v>
      </c>
      <c r="F110" s="7">
        <f>المخزون[[#This Row],[سعر الواحدة ]]*المخزون[[#This Row],[الكمية]]</f>
        <v>33120</v>
      </c>
    </row>
    <row r="111" spans="2:6" ht="23.4" x14ac:dyDescent="0.45">
      <c r="B111" s="5" t="s">
        <v>18</v>
      </c>
      <c r="C111" s="6" t="s">
        <v>23</v>
      </c>
      <c r="D111" s="12">
        <v>19</v>
      </c>
      <c r="E111" s="12">
        <v>190</v>
      </c>
      <c r="F111" s="8">
        <f>المخزون[[#This Row],[سعر الواحدة ]]*المخزون[[#This Row],[الكمية]]</f>
        <v>3610</v>
      </c>
    </row>
    <row r="112" spans="2:6" ht="23.4" x14ac:dyDescent="0.45">
      <c r="B112" s="4" t="s">
        <v>18</v>
      </c>
      <c r="C112" s="1" t="s">
        <v>22</v>
      </c>
      <c r="D112" s="11">
        <v>11</v>
      </c>
      <c r="E112" s="11">
        <v>190</v>
      </c>
      <c r="F112" s="7">
        <f>المخزون[[#This Row],[سعر الواحدة ]]*المخزون[[#This Row],[الكمية]]</f>
        <v>2090</v>
      </c>
    </row>
    <row r="113" spans="2:6" ht="23.4" x14ac:dyDescent="0.45">
      <c r="B113" s="5" t="s">
        <v>18</v>
      </c>
      <c r="C113" s="6" t="s">
        <v>21</v>
      </c>
      <c r="D113" s="12">
        <v>4</v>
      </c>
      <c r="E113" s="12">
        <v>250</v>
      </c>
      <c r="F113" s="8">
        <f>المخزون[[#This Row],[سعر الواحدة ]]*المخزون[[#This Row],[الكمية]]</f>
        <v>1000</v>
      </c>
    </row>
    <row r="114" spans="2:6" ht="23.4" x14ac:dyDescent="0.45">
      <c r="B114" s="4" t="s">
        <v>18</v>
      </c>
      <c r="C114" s="1" t="s">
        <v>20</v>
      </c>
      <c r="D114" s="11">
        <v>4</v>
      </c>
      <c r="E114" s="11">
        <v>175</v>
      </c>
      <c r="F114" s="7">
        <f>المخزون[[#This Row],[سعر الواحدة ]]*المخزون[[#This Row],[الكمية]]</f>
        <v>700</v>
      </c>
    </row>
    <row r="115" spans="2:6" ht="23.4" x14ac:dyDescent="0.45">
      <c r="B115" s="5" t="s">
        <v>18</v>
      </c>
      <c r="C115" s="6" t="s">
        <v>19</v>
      </c>
      <c r="D115" s="12">
        <v>8</v>
      </c>
      <c r="E115" s="12">
        <v>300</v>
      </c>
      <c r="F115" s="8">
        <f>المخزون[[#This Row],[سعر الواحدة ]]*المخزون[[#This Row],[الكمية]]</f>
        <v>2400</v>
      </c>
    </row>
    <row r="116" spans="2:6" ht="23.4" x14ac:dyDescent="0.45">
      <c r="B116" s="4" t="s">
        <v>18</v>
      </c>
      <c r="C116" s="1" t="s">
        <v>132</v>
      </c>
      <c r="D116" s="11">
        <v>5</v>
      </c>
      <c r="E116" s="11">
        <v>350</v>
      </c>
      <c r="F116" s="7">
        <f>المخزون[[#This Row],[سعر الواحدة ]]*المخزون[[#This Row],[الكمية]]</f>
        <v>1750</v>
      </c>
    </row>
    <row r="117" spans="2:6" ht="23.4" x14ac:dyDescent="0.45">
      <c r="B117" s="5" t="s">
        <v>18</v>
      </c>
      <c r="C117" s="6" t="s">
        <v>131</v>
      </c>
      <c r="D117" s="12">
        <v>10</v>
      </c>
      <c r="E117" s="12">
        <v>125</v>
      </c>
      <c r="F117" s="8">
        <f>المخزون[[#This Row],[سعر الواحدة ]]*المخزون[[#This Row],[الكمية]]</f>
        <v>1250</v>
      </c>
    </row>
    <row r="118" spans="2:6" ht="23.4" x14ac:dyDescent="0.45">
      <c r="B118" s="4" t="s">
        <v>10</v>
      </c>
      <c r="C118" s="1" t="s">
        <v>17</v>
      </c>
      <c r="D118" s="11">
        <v>9</v>
      </c>
      <c r="E118" s="11">
        <v>1600</v>
      </c>
      <c r="F118" s="7">
        <f>المخزون[[#This Row],[سعر الواحدة ]]*المخزون[[#This Row],[الكمية]]</f>
        <v>14400</v>
      </c>
    </row>
    <row r="119" spans="2:6" ht="23.4" x14ac:dyDescent="0.45">
      <c r="B119" s="5" t="s">
        <v>10</v>
      </c>
      <c r="C119" s="6" t="s">
        <v>16</v>
      </c>
      <c r="D119" s="12">
        <v>4</v>
      </c>
      <c r="E119" s="12">
        <v>370</v>
      </c>
      <c r="F119" s="8">
        <f>المخزون[[#This Row],[سعر الواحدة ]]*المخزون[[#This Row],[الكمية]]</f>
        <v>1480</v>
      </c>
    </row>
    <row r="120" spans="2:6" ht="23.4" x14ac:dyDescent="0.45">
      <c r="B120" s="4" t="s">
        <v>10</v>
      </c>
      <c r="C120" s="1" t="s">
        <v>15</v>
      </c>
      <c r="D120" s="11">
        <v>10</v>
      </c>
      <c r="E120" s="11">
        <v>350</v>
      </c>
      <c r="F120" s="7">
        <f>المخزون[[#This Row],[سعر الواحدة ]]*المخزون[[#This Row],[الكمية]]</f>
        <v>3500</v>
      </c>
    </row>
    <row r="121" spans="2:6" ht="23.4" x14ac:dyDescent="0.45">
      <c r="B121" s="5" t="s">
        <v>10</v>
      </c>
      <c r="C121" s="6" t="s">
        <v>14</v>
      </c>
      <c r="D121" s="12">
        <v>8</v>
      </c>
      <c r="E121" s="12">
        <v>600</v>
      </c>
      <c r="F121" s="8">
        <f>المخزون[[#This Row],[سعر الواحدة ]]*المخزون[[#This Row],[الكمية]]</f>
        <v>4800</v>
      </c>
    </row>
    <row r="122" spans="2:6" ht="23.4" x14ac:dyDescent="0.45">
      <c r="B122" s="4" t="s">
        <v>10</v>
      </c>
      <c r="C122" s="1" t="s">
        <v>13</v>
      </c>
      <c r="D122" s="11">
        <v>1</v>
      </c>
      <c r="E122" s="11">
        <v>285</v>
      </c>
      <c r="F122" s="7">
        <f>المخزون[[#This Row],[سعر الواحدة ]]*المخزون[[#This Row],[الكمية]]</f>
        <v>285</v>
      </c>
    </row>
    <row r="123" spans="2:6" ht="23.4" x14ac:dyDescent="0.45">
      <c r="B123" s="5" t="s">
        <v>10</v>
      </c>
      <c r="C123" s="6" t="s">
        <v>12</v>
      </c>
      <c r="D123" s="12">
        <v>30</v>
      </c>
      <c r="E123" s="12">
        <v>540</v>
      </c>
      <c r="F123" s="8">
        <f>المخزون[[#This Row],[سعر الواحدة ]]*المخزون[[#This Row],[الكمية]]</f>
        <v>16200</v>
      </c>
    </row>
    <row r="124" spans="2:6" ht="23.4" x14ac:dyDescent="0.45">
      <c r="B124" s="4" t="s">
        <v>10</v>
      </c>
      <c r="C124" s="1" t="s">
        <v>11</v>
      </c>
      <c r="D124" s="11">
        <v>1</v>
      </c>
      <c r="E124" s="11">
        <v>980</v>
      </c>
      <c r="F124" s="7">
        <f>المخزون[[#This Row],[سعر الواحدة ]]*المخزون[[#This Row],[الكمية]]</f>
        <v>980</v>
      </c>
    </row>
    <row r="125" spans="2:6" ht="23.4" x14ac:dyDescent="0.45">
      <c r="B125" s="5" t="s">
        <v>10</v>
      </c>
      <c r="C125" s="6" t="s">
        <v>133</v>
      </c>
      <c r="D125" s="12">
        <v>2</v>
      </c>
      <c r="E125" s="12">
        <v>285</v>
      </c>
      <c r="F125" s="8">
        <f>المخزون[[#This Row],[سعر الواحدة ]]*المخزون[[#This Row],[الكمية]]</f>
        <v>570</v>
      </c>
    </row>
    <row r="126" spans="2:6" ht="23.4" x14ac:dyDescent="0.45">
      <c r="B126" s="4" t="s">
        <v>10</v>
      </c>
      <c r="C126" s="1" t="s">
        <v>134</v>
      </c>
      <c r="D126" s="11">
        <v>38</v>
      </c>
      <c r="E126" s="11">
        <v>65</v>
      </c>
      <c r="F126" s="7">
        <f>المخزون[[#This Row],[سعر الواحدة ]]*المخزون[[#This Row],[الكمية]]</f>
        <v>2470</v>
      </c>
    </row>
    <row r="127" spans="2:6" ht="23.4" x14ac:dyDescent="0.45">
      <c r="B127" s="5" t="s">
        <v>10</v>
      </c>
      <c r="C127" s="6" t="s">
        <v>9</v>
      </c>
      <c r="D127" s="12">
        <v>4</v>
      </c>
      <c r="E127" s="12">
        <v>400</v>
      </c>
      <c r="F127" s="8">
        <f>المخزون[[#This Row],[سعر الواحدة ]]*المخزون[[#This Row],[الكمية]]</f>
        <v>1600</v>
      </c>
    </row>
    <row r="128" spans="2:6" ht="23.4" x14ac:dyDescent="0.45">
      <c r="B128" s="4" t="s">
        <v>1</v>
      </c>
      <c r="C128" s="1" t="s">
        <v>8</v>
      </c>
      <c r="D128" s="11">
        <v>7</v>
      </c>
      <c r="E128" s="11">
        <v>185</v>
      </c>
      <c r="F128" s="7">
        <f>المخزون[[#This Row],[سعر الواحدة ]]*المخزون[[#This Row],[الكمية]]</f>
        <v>1295</v>
      </c>
    </row>
    <row r="129" spans="2:6" ht="23.4" x14ac:dyDescent="0.45">
      <c r="B129" s="5" t="s">
        <v>1</v>
      </c>
      <c r="C129" s="6" t="s">
        <v>7</v>
      </c>
      <c r="D129" s="12">
        <v>7</v>
      </c>
      <c r="E129" s="12">
        <v>475</v>
      </c>
      <c r="F129" s="8">
        <f>المخزون[[#This Row],[سعر الواحدة ]]*المخزون[[#This Row],[الكمية]]</f>
        <v>3325</v>
      </c>
    </row>
    <row r="130" spans="2:6" ht="23.4" x14ac:dyDescent="0.45">
      <c r="B130" s="4" t="s">
        <v>1</v>
      </c>
      <c r="C130" s="1" t="s">
        <v>142</v>
      </c>
      <c r="D130" s="11">
        <v>7</v>
      </c>
      <c r="E130" s="11">
        <v>1450</v>
      </c>
      <c r="F130" s="7">
        <f>المخزون[[#This Row],[سعر الواحدة ]]*المخزون[[#This Row],[الكمية]]</f>
        <v>10150</v>
      </c>
    </row>
    <row r="131" spans="2:6" ht="23.4" x14ac:dyDescent="0.45">
      <c r="B131" s="5" t="s">
        <v>1</v>
      </c>
      <c r="C131" s="6" t="s">
        <v>143</v>
      </c>
      <c r="D131" s="12">
        <v>7</v>
      </c>
      <c r="E131" s="12">
        <v>1650</v>
      </c>
      <c r="F131" s="8">
        <f>المخزون[[#This Row],[سعر الواحدة ]]*المخزون[[#This Row],[الكمية]]</f>
        <v>11550</v>
      </c>
    </row>
    <row r="132" spans="2:6" ht="23.4" x14ac:dyDescent="0.45">
      <c r="B132" s="4" t="s">
        <v>1</v>
      </c>
      <c r="C132" s="1" t="s">
        <v>6</v>
      </c>
      <c r="D132" s="11">
        <v>14</v>
      </c>
      <c r="E132" s="11">
        <v>335</v>
      </c>
      <c r="F132" s="7">
        <f>المخزون[[#This Row],[سعر الواحدة ]]*المخزون[[#This Row],[الكمية]]</f>
        <v>4690</v>
      </c>
    </row>
    <row r="133" spans="2:6" ht="23.4" x14ac:dyDescent="0.45">
      <c r="B133" s="5" t="s">
        <v>1</v>
      </c>
      <c r="C133" s="6" t="s">
        <v>5</v>
      </c>
      <c r="D133" s="12">
        <v>20</v>
      </c>
      <c r="E133" s="12">
        <v>315</v>
      </c>
      <c r="F133" s="8">
        <f>المخزون[[#This Row],[سعر الواحدة ]]*المخزون[[#This Row],[الكمية]]</f>
        <v>6300</v>
      </c>
    </row>
    <row r="134" spans="2:6" ht="23.4" x14ac:dyDescent="0.45">
      <c r="B134" s="4" t="s">
        <v>1</v>
      </c>
      <c r="C134" s="1" t="s">
        <v>4</v>
      </c>
      <c r="D134" s="11">
        <v>11</v>
      </c>
      <c r="E134" s="11">
        <v>185</v>
      </c>
      <c r="F134" s="7">
        <f>المخزون[[#This Row],[سعر الواحدة ]]*المخزون[[#This Row],[الكمية]]</f>
        <v>2035</v>
      </c>
    </row>
    <row r="135" spans="2:6" ht="23.4" x14ac:dyDescent="0.45">
      <c r="B135" s="5" t="s">
        <v>1</v>
      </c>
      <c r="C135" s="6" t="s">
        <v>3</v>
      </c>
      <c r="D135" s="12">
        <v>2</v>
      </c>
      <c r="E135" s="12">
        <v>400</v>
      </c>
      <c r="F135" s="8">
        <f>المخزون[[#This Row],[سعر الواحدة ]]*المخزون[[#This Row],[الكمية]]</f>
        <v>800</v>
      </c>
    </row>
    <row r="136" spans="2:6" ht="23.4" x14ac:dyDescent="0.45">
      <c r="B136" s="4" t="s">
        <v>1</v>
      </c>
      <c r="C136" s="1" t="s">
        <v>2</v>
      </c>
      <c r="D136" s="11">
        <v>1</v>
      </c>
      <c r="E136" s="11">
        <v>285</v>
      </c>
      <c r="F136" s="7">
        <f>المخزون[[#This Row],[سعر الواحدة ]]*المخزون[[#This Row],[الكمية]]</f>
        <v>285</v>
      </c>
    </row>
    <row r="137" spans="2:6" ht="23.4" x14ac:dyDescent="0.45">
      <c r="B137" s="5" t="s">
        <v>1</v>
      </c>
      <c r="C137" s="6" t="s">
        <v>0</v>
      </c>
      <c r="D137" s="12">
        <v>1</v>
      </c>
      <c r="E137" s="12">
        <v>175</v>
      </c>
      <c r="F137" s="8">
        <f>المخزون[[#This Row],[سعر الواحدة ]]*المخزون[[#This Row],[الكمية]]</f>
        <v>175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المخزون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</dc:creator>
  <cp:lastModifiedBy>Mohamed Amer</cp:lastModifiedBy>
  <dcterms:created xsi:type="dcterms:W3CDTF">2024-10-02T11:25:52Z</dcterms:created>
  <dcterms:modified xsi:type="dcterms:W3CDTF">2026-02-23T14:46:02Z</dcterms:modified>
</cp:coreProperties>
</file>