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miessan/Desktop/"/>
    </mc:Choice>
  </mc:AlternateContent>
  <xr:revisionPtr revIDLastSave="0" documentId="8_{F765184B-6DA8-8B48-BE9D-F52019C73305}" xr6:coauthVersionLast="47" xr6:coauthVersionMax="47" xr10:uidLastSave="{00000000-0000-0000-0000-000000000000}"/>
  <bookViews>
    <workbookView xWindow="280" yWindow="500" windowWidth="26740" windowHeight="13760" xr2:uid="{C8F09219-996F-7943-B642-BA8953ACAE7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C15" i="1"/>
  <c r="G9" i="1"/>
  <c r="G10" i="1"/>
  <c r="G11" i="1"/>
  <c r="G12" i="1"/>
  <c r="F15" i="1"/>
  <c r="E15" i="1"/>
  <c r="D15" i="1"/>
  <c r="G8" i="1"/>
  <c r="G15" i="1" l="1"/>
</calcChain>
</file>

<file path=xl/sharedStrings.xml><?xml version="1.0" encoding="utf-8"?>
<sst xmlns="http://schemas.openxmlformats.org/spreadsheetml/2006/main" count="16" uniqueCount="16">
  <si>
    <t>Dorman Symth Inc</t>
  </si>
  <si>
    <t>Region</t>
  </si>
  <si>
    <t>Toothpaste</t>
  </si>
  <si>
    <t xml:space="preserve">Shower Gel </t>
  </si>
  <si>
    <t>Washing Machine Detergent</t>
  </si>
  <si>
    <t>Region Total</t>
  </si>
  <si>
    <t>R01(North)</t>
  </si>
  <si>
    <t>R02(South</t>
  </si>
  <si>
    <t>R03(Central)</t>
  </si>
  <si>
    <t>R04(Eastern)</t>
  </si>
  <si>
    <t>R05(Western)</t>
  </si>
  <si>
    <t>Monthly Sales Report</t>
  </si>
  <si>
    <t>Dish Washer Detergent</t>
  </si>
  <si>
    <t>Total</t>
  </si>
  <si>
    <t>Highest Region Total</t>
  </si>
  <si>
    <t>Lowest Product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</si>
</sst>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36"/>
      <color rgb="FFC0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/>
    <xf numFmtId="0" fontId="6" fillId="0" borderId="4" xfId="0" applyFont="1" applyBorder="1"/>
    <xf numFmtId="0" fontId="0" fillId="4" borderId="4" xfId="0" applyFill="1" applyBorder="1"/>
    <xf numFmtId="165" fontId="6" fillId="3" borderId="4" xfId="1" applyNumberFormat="1" applyFont="1" applyFill="1" applyBorder="1"/>
    <xf numFmtId="1" fontId="0" fillId="3" borderId="4" xfId="0" applyNumberFormat="1" applyFill="1" applyBorder="1"/>
    <xf numFmtId="1" fontId="6" fillId="3" borderId="4" xfId="0" applyNumberFormat="1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/>
    <xf numFmtId="1" fontId="2" fillId="0" borderId="0" xfId="0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566E-A2C4-4B45-A4BD-DF52C6B876F7}">
  <dimension ref="B1:Q18"/>
  <sheetViews>
    <sheetView tabSelected="1" workbookViewId="0">
      <selection activeCell="E18" sqref="E17:E18"/>
    </sheetView>
  </sheetViews>
  <sheetFormatPr baseColWidth="10" defaultRowHeight="16" x14ac:dyDescent="0.2"/>
  <cols>
    <col min="2" max="2" width="12.33203125" customWidth="1"/>
    <col min="5" max="5" width="20.33203125" bestFit="1" customWidth="1"/>
    <col min="6" max="6" width="28" customWidth="1"/>
    <col min="7" max="7" width="12.1640625" customWidth="1"/>
  </cols>
  <sheetData>
    <row r="1" spans="2:17" ht="17" thickBot="1" x14ac:dyDescent="0.25"/>
    <row r="2" spans="2:17" ht="48" thickBot="1" x14ac:dyDescent="0.6">
      <c r="B2" s="2" t="s">
        <v>0</v>
      </c>
      <c r="C2" s="3"/>
      <c r="D2" s="3"/>
      <c r="E2" s="3"/>
      <c r="F2" s="3"/>
      <c r="G2" s="4"/>
    </row>
    <row r="3" spans="2:17" ht="17" thickBot="1" x14ac:dyDescent="0.25"/>
    <row r="4" spans="2:17" ht="25" thickBot="1" x14ac:dyDescent="0.35">
      <c r="B4" s="5" t="s">
        <v>11</v>
      </c>
      <c r="C4" s="6"/>
      <c r="D4" s="6"/>
      <c r="E4" s="6"/>
      <c r="F4" s="6"/>
      <c r="G4" s="7"/>
      <c r="H4" s="1"/>
      <c r="I4" s="1"/>
      <c r="J4" s="1"/>
      <c r="K4" s="1"/>
      <c r="L4" s="1"/>
      <c r="M4" s="1"/>
      <c r="N4" s="1"/>
      <c r="O4" s="1"/>
      <c r="P4" s="1"/>
      <c r="Q4" s="1"/>
    </row>
    <row r="7" spans="2:17" x14ac:dyDescent="0.2">
      <c r="B7" s="8" t="s">
        <v>1</v>
      </c>
      <c r="C7" s="8" t="s">
        <v>2</v>
      </c>
      <c r="D7" s="8" t="s">
        <v>3</v>
      </c>
      <c r="E7" s="8" t="s">
        <v>12</v>
      </c>
      <c r="F7" s="8" t="s">
        <v>4</v>
      </c>
      <c r="G7" s="8" t="s">
        <v>5</v>
      </c>
    </row>
    <row r="8" spans="2:17" x14ac:dyDescent="0.2">
      <c r="B8" s="8" t="s">
        <v>6</v>
      </c>
      <c r="C8" s="8">
        <v>1179</v>
      </c>
      <c r="D8" s="8">
        <v>1012</v>
      </c>
      <c r="E8" s="8">
        <v>611</v>
      </c>
      <c r="F8" s="8">
        <v>535</v>
      </c>
      <c r="G8" s="11">
        <f>SUM(C8:F8)</f>
        <v>3337</v>
      </c>
    </row>
    <row r="9" spans="2:17" x14ac:dyDescent="0.2">
      <c r="B9" s="8" t="s">
        <v>7</v>
      </c>
      <c r="C9" s="8">
        <v>982</v>
      </c>
      <c r="D9" s="8">
        <v>920</v>
      </c>
      <c r="E9" s="8">
        <v>548</v>
      </c>
      <c r="F9" s="8">
        <v>558</v>
      </c>
      <c r="G9" s="11">
        <f>SUM(C9:C9:D9:E9:F9)</f>
        <v>3008</v>
      </c>
    </row>
    <row r="10" spans="2:17" x14ac:dyDescent="0.2">
      <c r="B10" s="8" t="s">
        <v>8</v>
      </c>
      <c r="C10" s="8">
        <v>1148</v>
      </c>
      <c r="D10" s="8">
        <v>1100</v>
      </c>
      <c r="E10" s="8">
        <v>664</v>
      </c>
      <c r="F10" s="8">
        <v>584</v>
      </c>
      <c r="G10" s="11">
        <f>SUM(C10:F10)</f>
        <v>3496</v>
      </c>
    </row>
    <row r="11" spans="2:17" x14ac:dyDescent="0.2">
      <c r="B11" s="8" t="s">
        <v>9</v>
      </c>
      <c r="C11" s="8">
        <v>983</v>
      </c>
      <c r="D11" s="8">
        <v>980</v>
      </c>
      <c r="E11" s="8">
        <v>701</v>
      </c>
      <c r="F11" s="8">
        <v>631</v>
      </c>
      <c r="G11" s="11">
        <f>SUM(C11:F11)</f>
        <v>3295</v>
      </c>
    </row>
    <row r="12" spans="2:17" x14ac:dyDescent="0.2">
      <c r="B12" s="8" t="s">
        <v>10</v>
      </c>
      <c r="C12" s="8">
        <v>1283</v>
      </c>
      <c r="D12" s="8">
        <v>893</v>
      </c>
      <c r="E12" s="8">
        <v>789</v>
      </c>
      <c r="F12" s="8">
        <v>603</v>
      </c>
      <c r="G12" s="11">
        <f>SUM(C12:F12)</f>
        <v>3568</v>
      </c>
    </row>
    <row r="13" spans="2:17" x14ac:dyDescent="0.2">
      <c r="B13" s="8"/>
      <c r="C13" s="8"/>
      <c r="D13" s="8"/>
      <c r="E13" s="8"/>
      <c r="F13" s="8"/>
      <c r="G13" s="9"/>
    </row>
    <row r="14" spans="2:17" x14ac:dyDescent="0.2">
      <c r="B14" s="8"/>
      <c r="C14" s="8"/>
      <c r="D14" s="8"/>
      <c r="E14" s="8"/>
      <c r="F14" s="8"/>
      <c r="G14" s="9"/>
    </row>
    <row r="15" spans="2:17" x14ac:dyDescent="0.2">
      <c r="B15" s="10" t="s">
        <v>13</v>
      </c>
      <c r="C15" s="12">
        <f>SUM(C8:C9:C10:C11:C12)</f>
        <v>5575</v>
      </c>
      <c r="D15" s="12">
        <f>SUM(D8:D9:D10:D11:D12)</f>
        <v>4905</v>
      </c>
      <c r="E15" s="12">
        <f>SUM(E8:E9:E10:E11:E12)</f>
        <v>3313</v>
      </c>
      <c r="F15" s="12">
        <f>SUM(F8:F9:F10:F11:F12)</f>
        <v>2911</v>
      </c>
      <c r="G15" s="13">
        <f>SUM(G8:G9:G10:G11:G12)</f>
        <v>16704</v>
      </c>
    </row>
    <row r="17" spans="2:5" x14ac:dyDescent="0.2">
      <c r="B17" s="14" t="s">
        <v>14</v>
      </c>
      <c r="C17" s="15"/>
      <c r="E17" s="16">
        <f>MAX(G8:G9:G10:G11:G12)</f>
        <v>3568</v>
      </c>
    </row>
    <row r="18" spans="2:5" x14ac:dyDescent="0.2">
      <c r="B18" s="14" t="s">
        <v>15</v>
      </c>
      <c r="C18" s="15"/>
      <c r="E18" s="17">
        <f>MIN(C15:D15:E15:F15:G15)</f>
        <v>2911</v>
      </c>
    </row>
  </sheetData>
  <mergeCells count="4">
    <mergeCell ref="B2:G2"/>
    <mergeCell ref="B4:G4"/>
    <mergeCell ref="B17:C17"/>
    <mergeCell ref="B18:C1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miessan</dc:creator>
  <cp:lastModifiedBy>henry miessan</cp:lastModifiedBy>
  <dcterms:created xsi:type="dcterms:W3CDTF">2025-07-07T14:31:05Z</dcterms:created>
  <dcterms:modified xsi:type="dcterms:W3CDTF">2025-07-07T15:28:46Z</dcterms:modified>
</cp:coreProperties>
</file>