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ly Status V2.0" sheetId="1" r:id="rId4"/>
    <sheet state="visible" name="Weekly Task Status V2.0" sheetId="2" r:id="rId5"/>
    <sheet state="visible" name="Config-V1" sheetId="3" r:id="rId6"/>
  </sheets>
  <definedNames/>
  <calcPr/>
</workbook>
</file>

<file path=xl/sharedStrings.xml><?xml version="1.0" encoding="utf-8"?>
<sst xmlns="http://schemas.openxmlformats.org/spreadsheetml/2006/main" count="80" uniqueCount="67">
  <si>
    <t>Project Weekly Status</t>
  </si>
  <si>
    <t>Project Name</t>
  </si>
  <si>
    <t xml:space="preserve">Schedulewise </t>
  </si>
  <si>
    <t>Start Date</t>
  </si>
  <si>
    <t>Client Name</t>
  </si>
  <si>
    <t>Project Lead</t>
  </si>
  <si>
    <t>Shah Omer Zahid</t>
  </si>
  <si>
    <t>Overall Status Info</t>
  </si>
  <si>
    <t>Status Date</t>
  </si>
  <si>
    <t>Period Covered</t>
  </si>
  <si>
    <t>Project Status</t>
  </si>
  <si>
    <t>ON TRACK</t>
  </si>
  <si>
    <t>HEALTH INDICATOR</t>
  </si>
  <si>
    <t>Weekly Status Statistics</t>
  </si>
  <si>
    <t>Total Tasks</t>
  </si>
  <si>
    <t>Statistics</t>
  </si>
  <si>
    <t>Total Completed</t>
  </si>
  <si>
    <t>Percentage Completed</t>
  </si>
  <si>
    <t>Total In Progress</t>
  </si>
  <si>
    <t>Percentage In Progress</t>
  </si>
  <si>
    <t>Total Delayed</t>
  </si>
  <si>
    <t>Percentage Delayed</t>
  </si>
  <si>
    <t>Total Blocked</t>
  </si>
  <si>
    <t>Percentage Blocked</t>
  </si>
  <si>
    <t>Total Postponed</t>
  </si>
  <si>
    <t>Percentage Postponed</t>
  </si>
  <si>
    <t>Total Cancelld</t>
  </si>
  <si>
    <t>Percentage Cancelled</t>
  </si>
  <si>
    <t>Risks &amp; Imepdiments</t>
  </si>
  <si>
    <t>Sl. No</t>
  </si>
  <si>
    <t>Description</t>
  </si>
  <si>
    <t>Possible Resolution/Comments</t>
  </si>
  <si>
    <t>Project Weekly Task Status</t>
  </si>
  <si>
    <t>Schedulewise</t>
  </si>
  <si>
    <t>Task Status</t>
  </si>
  <si>
    <t>Resource Name</t>
  </si>
  <si>
    <t>Md Sakib Hasan</t>
  </si>
  <si>
    <t>Task Title</t>
  </si>
  <si>
    <t>Status</t>
  </si>
  <si>
    <t>Spent Hours</t>
  </si>
  <si>
    <t>Remarks</t>
  </si>
  <si>
    <t>Planned Task - Upcoming Week</t>
  </si>
  <si>
    <t>Task Estimate</t>
  </si>
  <si>
    <t>Overalll Status</t>
  </si>
  <si>
    <t>Resources Status</t>
  </si>
  <si>
    <t>Timeline Status</t>
  </si>
  <si>
    <t>Scope Status</t>
  </si>
  <si>
    <t>Unchanged</t>
  </si>
  <si>
    <t>On Time</t>
  </si>
  <si>
    <t>On Track</t>
  </si>
  <si>
    <t>Completed</t>
  </si>
  <si>
    <t>DELAYS</t>
  </si>
  <si>
    <t>New Resource</t>
  </si>
  <si>
    <t>Milestone Delays</t>
  </si>
  <si>
    <t>Accepted Changes</t>
  </si>
  <si>
    <t>In Progress</t>
  </si>
  <si>
    <t>ROADBLOCK</t>
  </si>
  <si>
    <t>Replaced</t>
  </si>
  <si>
    <t>Risky Overshoot</t>
  </si>
  <si>
    <t>Creeping</t>
  </si>
  <si>
    <t>Delayed</t>
  </si>
  <si>
    <t>POTENTIAL RISK</t>
  </si>
  <si>
    <t>Reduced</t>
  </si>
  <si>
    <t>Blocked</t>
  </si>
  <si>
    <t>Postponed</t>
  </si>
  <si>
    <t>Cancelled</t>
  </si>
  <si>
    <t>Awaiting Feedback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</si>
</sst>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 &quot;d&quot;, &quot;yyyy"/>
  </numFmts>
  <fonts count="14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/>
    <font>
      <b/>
      <color theme="1"/>
      <name val="Arial"/>
    </font>
    <font>
      <b/>
      <sz val="11.0"/>
      <color theme="1"/>
      <name val="Arial"/>
    </font>
    <font>
      <color rgb="FF000000"/>
      <name val="Arial"/>
    </font>
    <font>
      <b/>
      <color rgb="FF000000"/>
      <name val="Arial"/>
    </font>
    <font>
      <b/>
      <color theme="0"/>
      <name val="Arial"/>
    </font>
    <font>
      <b/>
      <sz val="10.0"/>
      <color theme="1"/>
      <name val="Arial"/>
    </font>
    <font>
      <b/>
      <sz val="9.0"/>
      <color theme="1"/>
      <name val="Arial"/>
    </font>
    <font>
      <b/>
      <color rgb="FFFF0000"/>
      <name val="Arial"/>
    </font>
    <font>
      <sz val="9.0"/>
      <color theme="1"/>
      <name val="Arial"/>
    </font>
    <font>
      <sz val="9.0"/>
      <color rgb="FFFF99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43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999999"/>
      </bottom>
    </border>
    <border>
      <right style="thin">
        <color rgb="FF999999"/>
      </right>
      <top style="thin">
        <color rgb="FF000000"/>
      </top>
      <bottom style="thin">
        <color rgb="FF999999"/>
      </bottom>
    </border>
    <border>
      <left style="thin">
        <color rgb="FF999999"/>
      </left>
      <top style="thin">
        <color rgb="FF000000"/>
      </top>
      <bottom style="thin">
        <color rgb="FF999999"/>
      </bottom>
    </border>
    <border>
      <top style="thin">
        <color rgb="FF000000"/>
      </top>
      <bottom style="thin">
        <color rgb="FF999999"/>
      </bottom>
    </border>
    <border>
      <right style="thin">
        <color rgb="FF000000"/>
      </right>
      <top style="thin">
        <color rgb="FF000000"/>
      </top>
      <bottom style="thin">
        <color rgb="FF999999"/>
      </bottom>
    </border>
    <border>
      <left style="thin">
        <color rgb="FF000000"/>
      </lef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000000"/>
      </right>
      <bottom style="thin">
        <color rgb="FF999999"/>
      </bottom>
    </border>
    <border>
      <left style="thin">
        <color rgb="FF999999"/>
      </left>
      <bottom style="thin">
        <color rgb="FF999999"/>
      </bottom>
    </border>
    <border>
      <left style="thin">
        <color rgb="FF000000"/>
      </lef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000000"/>
      </bottom>
    </border>
    <border>
      <left style="thin">
        <color rgb="FF999999"/>
      </left>
      <bottom style="thin">
        <color rgb="FF000000"/>
      </bottom>
    </border>
    <border>
      <left style="thin">
        <color rgb="FF999999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000000"/>
      </bottom>
    </border>
    <border>
      <right style="thin">
        <color rgb="FF99999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99999"/>
      </right>
      <bottom style="thin">
        <color rgb="FF999999"/>
      </bottom>
    </border>
    <border>
      <bottom style="thin">
        <color rgb="FF999999"/>
      </bottom>
    </border>
    <border>
      <right style="thin">
        <color rgb="FF000000"/>
      </right>
      <bottom style="thin">
        <color rgb="FF999999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999999"/>
      </top>
      <bottom style="thin">
        <color rgb="FF000000"/>
      </bottom>
    </border>
    <border>
      <right style="thin">
        <color rgb="FF999999"/>
      </right>
      <top style="thin">
        <color rgb="FF999999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4" fillId="0" fontId="1" numFmtId="0" xfId="0" applyBorder="1" applyFont="1"/>
    <xf borderId="5" fillId="2" fontId="2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8" fillId="0" fontId="1" numFmtId="0" xfId="0" applyAlignment="1" applyBorder="1" applyFont="1">
      <alignment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3" fontId="4" numFmtId="0" xfId="0" applyAlignment="1" applyBorder="1" applyFill="1" applyFont="1">
      <alignment horizontal="center" shrinkToFit="0" vertical="center" wrapText="1"/>
    </xf>
    <xf borderId="13" fillId="0" fontId="3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2" fillId="4" fontId="4" numFmtId="0" xfId="0" applyAlignment="1" applyBorder="1" applyFill="1" applyFont="1">
      <alignment horizontal="center" shrinkToFit="0" vertical="center" wrapText="1"/>
    </xf>
    <xf borderId="14" fillId="0" fontId="1" numFmtId="164" xfId="0" applyAlignment="1" applyBorder="1" applyFont="1" applyNumberFormat="1">
      <alignment horizontal="center" shrinkToFit="0" vertical="center" wrapText="1"/>
    </xf>
    <xf borderId="12" fillId="3" fontId="5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2" fillId="0" fontId="4" numFmtId="0" xfId="0" applyAlignment="1" applyBorder="1" applyFont="1">
      <alignment horizontal="center" shrinkToFit="0" vertical="center" wrapText="1"/>
    </xf>
    <xf borderId="14" fillId="5" fontId="6" numFmtId="0" xfId="0" applyAlignment="1" applyBorder="1" applyFill="1" applyFont="1">
      <alignment horizontal="center"/>
    </xf>
    <xf borderId="12" fillId="5" fontId="7" numFmtId="0" xfId="0" applyAlignment="1" applyBorder="1" applyFont="1">
      <alignment horizontal="center"/>
    </xf>
    <xf borderId="16" fillId="0" fontId="8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3" numFmtId="0" xfId="0" applyBorder="1" applyFont="1"/>
    <xf borderId="19" fillId="0" fontId="4" numFmtId="0" xfId="0" applyAlignment="1" applyBorder="1" applyFont="1">
      <alignment horizontal="right" shrinkToFit="0" vertical="center" wrapText="1"/>
    </xf>
    <xf borderId="20" fillId="0" fontId="3" numFmtId="0" xfId="0" applyBorder="1" applyFont="1"/>
    <xf borderId="21" fillId="0" fontId="1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  <xf borderId="24" fillId="0" fontId="4" numFmtId="0" xfId="0" applyAlignment="1" applyBorder="1" applyFont="1">
      <alignment horizontal="right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right" shrinkToFit="0" vertical="center" wrapText="1"/>
    </xf>
    <xf borderId="25" fillId="0" fontId="1" numFmtId="10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4" numFmtId="0" xfId="0" applyAlignment="1" applyBorder="1" applyFont="1">
      <alignment horizontal="right" shrinkToFit="0" vertical="center" wrapText="1"/>
    </xf>
    <xf borderId="28" fillId="0" fontId="3" numFmtId="0" xfId="0" applyBorder="1" applyFont="1"/>
    <xf borderId="26" fillId="0" fontId="4" numFmtId="0" xfId="0" applyAlignment="1" applyBorder="1" applyFont="1">
      <alignment horizontal="right" shrinkToFit="0" vertical="center" wrapText="1"/>
    </xf>
    <xf borderId="9" fillId="0" fontId="4" numFmtId="0" xfId="0" applyAlignment="1" applyBorder="1" applyFont="1">
      <alignment horizontal="right" shrinkToFit="0" vertical="center" wrapText="1"/>
    </xf>
    <xf borderId="29" fillId="0" fontId="3" numFmtId="0" xfId="0" applyBorder="1" applyFont="1"/>
    <xf borderId="30" fillId="0" fontId="1" numFmtId="0" xfId="0" applyAlignment="1" applyBorder="1" applyFont="1">
      <alignment horizontal="center" shrinkToFit="0" vertical="center" wrapText="1"/>
    </xf>
    <xf borderId="30" fillId="0" fontId="4" numFmtId="0" xfId="0" applyAlignment="1" applyBorder="1" applyFont="1">
      <alignment horizontal="right" shrinkToFit="0" vertical="center" wrapText="1"/>
    </xf>
    <xf borderId="31" fillId="0" fontId="1" numFmtId="10" xfId="0" applyAlignment="1" applyBorder="1" applyFont="1" applyNumberFormat="1">
      <alignment horizontal="center" shrinkToFit="0" vertical="center" wrapText="1"/>
    </xf>
    <xf borderId="12" fillId="3" fontId="9" numFmtId="0" xfId="0" applyAlignment="1" applyBorder="1" applyFont="1">
      <alignment horizontal="center" shrinkToFit="0" vertical="center" wrapText="1"/>
    </xf>
    <xf borderId="32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34" fillId="0" fontId="4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left" shrinkToFit="0" vertical="center" wrapText="1"/>
    </xf>
    <xf borderId="35" fillId="0" fontId="3" numFmtId="0" xfId="0" applyBorder="1" applyFont="1"/>
    <xf borderId="36" fillId="0" fontId="3" numFmtId="0" xfId="0" applyBorder="1" applyFont="1"/>
    <xf borderId="37" fillId="0" fontId="1" numFmtId="0" xfId="0" applyAlignment="1" applyBorder="1" applyFont="1">
      <alignment shrinkToFit="0" vertical="center" wrapText="1"/>
    </xf>
    <xf borderId="38" fillId="0" fontId="1" numFmtId="0" xfId="0" applyAlignment="1" applyBorder="1" applyFont="1">
      <alignment shrinkToFit="0" vertical="center" wrapText="1"/>
    </xf>
    <xf borderId="39" fillId="0" fontId="1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14" fillId="4" fontId="4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/>
    </xf>
    <xf borderId="12" fillId="0" fontId="1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9" fillId="3" fontId="4" numFmtId="0" xfId="0" applyAlignment="1" applyBorder="1" applyFont="1">
      <alignment horizontal="left" shrinkToFit="0" vertical="center" wrapText="1"/>
    </xf>
    <xf borderId="13" fillId="0" fontId="1" numFmtId="0" xfId="0" applyAlignment="1" applyBorder="1" applyFont="1">
      <alignment horizontal="left" shrinkToFit="0" vertical="center" wrapText="1"/>
    </xf>
    <xf borderId="15" fillId="0" fontId="11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8" fillId="0" fontId="12" numFmtId="0" xfId="0" applyAlignment="1" applyBorder="1" applyFont="1">
      <alignment horizontal="left" vertical="center"/>
    </xf>
    <xf borderId="40" fillId="0" fontId="12" numFmtId="0" xfId="0" applyAlignment="1" applyBorder="1" applyFont="1">
      <alignment horizontal="left" vertical="center"/>
    </xf>
    <xf borderId="12" fillId="0" fontId="1" numFmtId="0" xfId="0" applyAlignment="1" applyBorder="1" applyFont="1">
      <alignment vertical="center"/>
    </xf>
    <xf borderId="13" fillId="5" fontId="13" numFmtId="0" xfId="0" applyAlignment="1" applyBorder="1" applyFont="1">
      <alignment horizontal="left" shrinkToFit="0" vertical="center" wrapText="1"/>
    </xf>
    <xf borderId="13" fillId="0" fontId="12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shrinkToFit="0" wrapText="1"/>
    </xf>
    <xf borderId="0" fillId="0" fontId="12" numFmtId="0" xfId="0" applyAlignment="1" applyFont="1">
      <alignment horizontal="left" vertical="center"/>
    </xf>
    <xf borderId="10" fillId="0" fontId="1" numFmtId="0" xfId="0" applyAlignment="1" applyBorder="1" applyFont="1">
      <alignment shrinkToFit="0" vertical="center" wrapText="1"/>
    </xf>
    <xf borderId="13" fillId="5" fontId="12" numFmtId="0" xfId="0" applyAlignment="1" applyBorder="1" applyFont="1">
      <alignment horizontal="left" shrinkToFit="0" vertical="center" wrapText="1"/>
    </xf>
    <xf borderId="14" fillId="0" fontId="12" numFmtId="0" xfId="0" applyAlignment="1" applyBorder="1" applyFont="1">
      <alignment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center" shrinkToFit="0" vertical="center" wrapText="1"/>
    </xf>
    <xf borderId="12" fillId="6" fontId="5" numFmtId="0" xfId="0" applyAlignment="1" applyBorder="1" applyFill="1" applyFont="1">
      <alignment horizontal="center" shrinkToFit="0" wrapText="1"/>
    </xf>
    <xf borderId="41" fillId="3" fontId="4" numFmtId="0" xfId="0" applyAlignment="1" applyBorder="1" applyFont="1">
      <alignment shrinkToFit="0" wrapText="1"/>
    </xf>
    <xf borderId="42" fillId="0" fontId="3" numFmtId="0" xfId="0" applyBorder="1" applyFont="1"/>
    <xf borderId="13" fillId="0" fontId="1" numFmtId="0" xfId="0" applyAlignment="1" applyBorder="1" applyFont="1">
      <alignment shrinkToFit="0" wrapText="1"/>
    </xf>
    <xf borderId="15" fillId="0" fontId="1" numFmtId="0" xfId="0" applyBorder="1" applyFont="1"/>
    <xf borderId="12" fillId="0" fontId="4" numFmtId="0" xfId="0" applyAlignment="1" applyBorder="1" applyFont="1">
      <alignment horizontal="center" shrinkToFit="0" wrapText="1"/>
    </xf>
    <xf borderId="14" fillId="0" fontId="4" numFmtId="0" xfId="0" applyAlignment="1" applyBorder="1" applyFont="1">
      <alignment horizontal="center" shrinkToFit="0" wrapText="1"/>
    </xf>
    <xf borderId="8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2" fillId="0" fontId="1" numFmtId="0" xfId="0" applyBorder="1" applyFont="1"/>
    <xf borderId="14" fillId="0" fontId="1" numFmtId="0" xfId="0" applyBorder="1" applyFont="1"/>
    <xf borderId="40" fillId="0" fontId="1" numFmtId="0" xfId="0" applyAlignment="1" applyBorder="1" applyFont="1">
      <alignment vertical="bottom"/>
    </xf>
    <xf borderId="10" fillId="0" fontId="1" numFmtId="0" xfId="0" applyBorder="1" applyFont="1"/>
    <xf borderId="38" fillId="0" fontId="3" numFmtId="0" xfId="0" applyBorder="1" applyFont="1"/>
    <xf borderId="0" fillId="0" fontId="4" numFmtId="0" xfId="0" applyAlignment="1" applyFont="1">
      <alignment shrinkToFit="0" vertical="center" wrapText="1"/>
    </xf>
    <xf borderId="0" fillId="0" fontId="1" numFmtId="0" xfId="0" applyFont="1"/>
  </cellXfs>
  <cellStyles count="1">
    <cellStyle xfId="0" name="Normal" builtinId="0"/>
  </cellStyles>
  <dxfs count="9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b/>
        <color rgb="FF57BB8A"/>
      </font>
      <fill>
        <patternFill patternType="solid">
          <fgColor theme="0"/>
          <bgColor theme="0"/>
        </patternFill>
      </fill>
      <border/>
    </dxf>
    <dxf>
      <font>
        <color rgb="FFEA4335"/>
      </font>
      <fill>
        <patternFill patternType="solid">
          <fgColor theme="0"/>
          <bgColor theme="0"/>
        </patternFill>
      </fill>
      <border/>
    </dxf>
    <dxf>
      <font>
        <color rgb="FF000000"/>
      </font>
      <fill>
        <patternFill patternType="solid">
          <fgColor theme="0"/>
          <bgColor theme="0"/>
        </patternFill>
      </fill>
      <border/>
    </dxf>
    <dxf>
      <font>
        <color rgb="FFE69138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2" width="2.0"/>
    <col customWidth="1" min="3" max="3" width="6.38"/>
    <col customWidth="1" min="4" max="4" width="20.0"/>
    <col customWidth="1" min="5" max="5" width="23.25"/>
    <col customWidth="1" min="6" max="6" width="6.13"/>
    <col customWidth="1" min="7" max="7" width="26.0"/>
    <col customWidth="1" min="8" max="8" width="25.13"/>
    <col customWidth="1" min="9" max="9" width="2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1.25" customHeight="1">
      <c r="A3" s="1"/>
      <c r="B3" s="2"/>
      <c r="C3" s="3"/>
      <c r="D3" s="3"/>
      <c r="E3" s="3"/>
      <c r="F3" s="3"/>
      <c r="G3" s="3"/>
      <c r="H3" s="4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5.75" customHeight="1">
      <c r="A4" s="1"/>
      <c r="B4" s="6"/>
      <c r="C4" s="7" t="s">
        <v>0</v>
      </c>
      <c r="D4" s="8"/>
      <c r="E4" s="8"/>
      <c r="F4" s="8"/>
      <c r="G4" s="8"/>
      <c r="H4" s="9"/>
      <c r="I4" s="1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5.75" customHeight="1">
      <c r="A5" s="1"/>
      <c r="B5" s="6"/>
      <c r="C5" s="11"/>
      <c r="D5" s="12"/>
      <c r="E5" s="12"/>
      <c r="F5" s="12"/>
      <c r="G5" s="12"/>
      <c r="H5" s="13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5.75" customHeight="1">
      <c r="A6" s="1"/>
      <c r="B6" s="6"/>
      <c r="C6" s="1"/>
      <c r="D6" s="1"/>
      <c r="E6" s="1"/>
      <c r="F6" s="1"/>
      <c r="G6" s="1"/>
      <c r="H6" s="1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5.75" customHeight="1">
      <c r="A7" s="1"/>
      <c r="B7" s="6"/>
      <c r="C7" s="14" t="s">
        <v>1</v>
      </c>
      <c r="D7" s="15"/>
      <c r="E7" s="16" t="s">
        <v>2</v>
      </c>
      <c r="F7" s="17" t="s">
        <v>3</v>
      </c>
      <c r="G7" s="15"/>
      <c r="H7" s="18"/>
      <c r="I7" s="1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5.75" customHeight="1">
      <c r="A8" s="1"/>
      <c r="B8" s="6"/>
      <c r="C8" s="14" t="s">
        <v>4</v>
      </c>
      <c r="D8" s="15"/>
      <c r="E8" s="16" t="s">
        <v>2</v>
      </c>
      <c r="F8" s="17" t="s">
        <v>5</v>
      </c>
      <c r="G8" s="15"/>
      <c r="H8" s="16" t="s">
        <v>6</v>
      </c>
      <c r="I8" s="1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5.75" customHeight="1">
      <c r="A9" s="1"/>
      <c r="B9" s="6"/>
      <c r="C9" s="1"/>
      <c r="D9" s="1"/>
      <c r="E9" s="1"/>
      <c r="F9" s="1"/>
      <c r="G9" s="1"/>
      <c r="H9" s="1"/>
      <c r="I9" s="1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21.0" customHeight="1">
      <c r="A10" s="1"/>
      <c r="B10" s="6"/>
      <c r="C10" s="19" t="s">
        <v>7</v>
      </c>
      <c r="D10" s="20"/>
      <c r="E10" s="20"/>
      <c r="F10" s="20"/>
      <c r="G10" s="20"/>
      <c r="H10" s="15"/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5.75" customHeight="1">
      <c r="A11" s="1"/>
      <c r="B11" s="6"/>
      <c r="C11" s="21" t="s">
        <v>8</v>
      </c>
      <c r="D11" s="15"/>
      <c r="E11" s="18"/>
      <c r="F11" s="21"/>
      <c r="G11" s="15"/>
      <c r="H11" s="18"/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5.75" customHeight="1">
      <c r="A12" s="1"/>
      <c r="B12" s="6"/>
      <c r="C12" s="21" t="s">
        <v>9</v>
      </c>
      <c r="D12" s="15"/>
      <c r="E12" s="22"/>
      <c r="F12" s="23" t="s">
        <v>10</v>
      </c>
      <c r="G12" s="15"/>
      <c r="H12" s="16" t="s">
        <v>11</v>
      </c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5.75" customHeight="1">
      <c r="A13" s="1"/>
      <c r="B13" s="6"/>
      <c r="C13" s="1"/>
      <c r="D13" s="1"/>
      <c r="E13" s="1"/>
      <c r="F13" s="1"/>
      <c r="G13" s="1"/>
      <c r="H13" s="1"/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21.75" customHeight="1">
      <c r="A14" s="1"/>
      <c r="B14" s="6"/>
      <c r="C14" s="24" t="s">
        <v>12</v>
      </c>
      <c r="D14" s="25"/>
      <c r="E14" s="25"/>
      <c r="F14" s="25"/>
      <c r="G14" s="25"/>
      <c r="H14" s="26"/>
      <c r="I14" s="1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5.75" customHeight="1">
      <c r="A15" s="1"/>
      <c r="B15" s="6"/>
      <c r="C15" s="1"/>
      <c r="D15" s="1"/>
      <c r="E15" s="1"/>
      <c r="F15" s="1"/>
      <c r="G15" s="1"/>
      <c r="H15" s="1"/>
      <c r="I15" s="1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5.75" customHeight="1">
      <c r="A16" s="1"/>
      <c r="B16" s="6"/>
      <c r="C16" s="19" t="s">
        <v>13</v>
      </c>
      <c r="D16" s="20"/>
      <c r="E16" s="20"/>
      <c r="F16" s="20"/>
      <c r="G16" s="20"/>
      <c r="H16" s="15"/>
      <c r="I16" s="1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5.75" customHeight="1">
      <c r="A17" s="1"/>
      <c r="B17" s="6"/>
      <c r="C17" s="27" t="s">
        <v>14</v>
      </c>
      <c r="D17" s="28"/>
      <c r="E17" s="29">
        <v>7.0</v>
      </c>
      <c r="F17" s="30" t="s">
        <v>15</v>
      </c>
      <c r="G17" s="31"/>
      <c r="H17" s="32"/>
      <c r="I17" s="1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5.75" customHeight="1">
      <c r="A18" s="1"/>
      <c r="B18" s="6"/>
      <c r="C18" s="33" t="s">
        <v>16</v>
      </c>
      <c r="D18" s="26"/>
      <c r="E18" s="34">
        <v>6.0</v>
      </c>
      <c r="F18" s="35" t="s">
        <v>17</v>
      </c>
      <c r="G18" s="26"/>
      <c r="H18" s="36">
        <f>E18/E17</f>
        <v>0.8571428571</v>
      </c>
      <c r="I18" s="1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5.75" customHeight="1">
      <c r="A19" s="1"/>
      <c r="B19" s="6"/>
      <c r="C19" s="33" t="s">
        <v>18</v>
      </c>
      <c r="D19" s="26"/>
      <c r="E19" s="37">
        <v>1.0</v>
      </c>
      <c r="F19" s="35" t="s">
        <v>19</v>
      </c>
      <c r="G19" s="26"/>
      <c r="H19" s="36">
        <f>E19/E17</f>
        <v>0.1428571429</v>
      </c>
      <c r="I19" s="1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1"/>
      <c r="B20" s="6"/>
      <c r="C20" s="38" t="s">
        <v>20</v>
      </c>
      <c r="D20" s="39"/>
      <c r="E20" s="37">
        <v>0.0</v>
      </c>
      <c r="F20" s="40" t="s">
        <v>21</v>
      </c>
      <c r="G20" s="39"/>
      <c r="H20" s="36">
        <f>E20/E17</f>
        <v>0</v>
      </c>
      <c r="I20" s="1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"/>
      <c r="B21" s="6"/>
      <c r="C21" s="38" t="s">
        <v>22</v>
      </c>
      <c r="D21" s="39"/>
      <c r="E21" s="37">
        <v>0.0</v>
      </c>
      <c r="F21" s="40" t="s">
        <v>23</v>
      </c>
      <c r="G21" s="39"/>
      <c r="H21" s="36">
        <f>E21/E17</f>
        <v>0</v>
      </c>
      <c r="I21" s="1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1"/>
      <c r="B22" s="6"/>
      <c r="C22" s="38" t="s">
        <v>24</v>
      </c>
      <c r="D22" s="39"/>
      <c r="E22" s="34">
        <v>0.0</v>
      </c>
      <c r="F22" s="40" t="s">
        <v>25</v>
      </c>
      <c r="G22" s="39"/>
      <c r="H22" s="36">
        <f t="shared" ref="H22:H23" si="1">E22/E17</f>
        <v>0</v>
      </c>
      <c r="I22" s="1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"/>
      <c r="B23" s="6"/>
      <c r="C23" s="41" t="s">
        <v>26</v>
      </c>
      <c r="D23" s="42"/>
      <c r="E23" s="43">
        <v>0.0</v>
      </c>
      <c r="F23" s="44" t="s">
        <v>27</v>
      </c>
      <c r="G23" s="42"/>
      <c r="H23" s="45">
        <f t="shared" si="1"/>
        <v>0</v>
      </c>
      <c r="I23" s="1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6"/>
      <c r="C24" s="1"/>
      <c r="D24" s="1"/>
      <c r="E24" s="1"/>
      <c r="F24" s="1"/>
      <c r="G24" s="1"/>
      <c r="H24" s="1"/>
      <c r="I24" s="1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21.0" customHeight="1">
      <c r="A25" s="1"/>
      <c r="B25" s="6"/>
      <c r="C25" s="46" t="s">
        <v>28</v>
      </c>
      <c r="D25" s="20"/>
      <c r="E25" s="20"/>
      <c r="F25" s="20"/>
      <c r="G25" s="20"/>
      <c r="H25" s="15"/>
      <c r="I25" s="1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6"/>
      <c r="C26" s="47" t="s">
        <v>29</v>
      </c>
      <c r="D26" s="48" t="s">
        <v>30</v>
      </c>
      <c r="E26" s="20"/>
      <c r="F26" s="49"/>
      <c r="G26" s="48" t="s">
        <v>31</v>
      </c>
      <c r="H26" s="15"/>
      <c r="I26" s="1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6"/>
      <c r="C27" s="50"/>
      <c r="D27" s="51"/>
      <c r="E27" s="52"/>
      <c r="F27" s="39"/>
      <c r="G27" s="51"/>
      <c r="H27" s="53"/>
      <c r="I27" s="1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1.25" customHeight="1">
      <c r="A28" s="1"/>
      <c r="B28" s="54"/>
      <c r="C28" s="55"/>
      <c r="D28" s="55"/>
      <c r="E28" s="55"/>
      <c r="F28" s="55"/>
      <c r="G28" s="55"/>
      <c r="H28" s="55"/>
      <c r="I28" s="5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C11:D11"/>
    <mergeCell ref="C12:D12"/>
    <mergeCell ref="C4:H5"/>
    <mergeCell ref="C7:D7"/>
    <mergeCell ref="F7:G7"/>
    <mergeCell ref="C8:D8"/>
    <mergeCell ref="F8:G8"/>
    <mergeCell ref="C10:H10"/>
    <mergeCell ref="F11:G11"/>
    <mergeCell ref="F18:G18"/>
    <mergeCell ref="F19:G19"/>
    <mergeCell ref="F12:G12"/>
    <mergeCell ref="C14:H14"/>
    <mergeCell ref="C16:H16"/>
    <mergeCell ref="C17:D17"/>
    <mergeCell ref="F17:H17"/>
    <mergeCell ref="C18:D18"/>
    <mergeCell ref="C19:D19"/>
    <mergeCell ref="F23:G23"/>
    <mergeCell ref="C25:H25"/>
    <mergeCell ref="D26:F26"/>
    <mergeCell ref="G26:H26"/>
    <mergeCell ref="D27:F27"/>
    <mergeCell ref="G27:H27"/>
    <mergeCell ref="C20:D20"/>
    <mergeCell ref="F20:G20"/>
    <mergeCell ref="C21:D21"/>
    <mergeCell ref="F21:G21"/>
    <mergeCell ref="C22:D22"/>
    <mergeCell ref="F22:G22"/>
    <mergeCell ref="C23:D23"/>
  </mergeCells>
  <conditionalFormatting sqref="C14:H14">
    <cfRule type="expression" dxfId="0" priority="1">
      <formula>EXACT(H12, "ON TRACK")</formula>
    </cfRule>
  </conditionalFormatting>
  <conditionalFormatting sqref="C14:H14">
    <cfRule type="expression" dxfId="1" priority="2">
      <formula>EXACT(H12, "DELAYS")</formula>
    </cfRule>
  </conditionalFormatting>
  <conditionalFormatting sqref="C14:H14">
    <cfRule type="expression" dxfId="2" priority="3">
      <formula>EXACT(H12, "ROADBLOCK")</formula>
    </cfRule>
  </conditionalFormatting>
  <conditionalFormatting sqref="C14:H14">
    <cfRule type="expression" dxfId="3" priority="4">
      <formula>EXACT(H12, "POTENTIAL RISK")</formula>
    </cfRule>
  </conditionalFormatting>
  <dataValidations>
    <dataValidation type="list" allowBlank="1" sqref="H12">
      <formula1>'Config-V1'!$A$2:$A$12</formula1>
    </dataValidation>
  </dataValidations>
  <printOptions gridLines="1" horizontalCentered="1"/>
  <pageMargins bottom="0.0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2" width="2.0"/>
    <col customWidth="1" min="3" max="3" width="10.38"/>
    <col customWidth="1" min="4" max="4" width="9.5"/>
    <col customWidth="1" min="5" max="5" width="35.13"/>
    <col customWidth="1" min="6" max="6" width="15.25"/>
    <col customWidth="1" min="7" max="7" width="8.63"/>
    <col customWidth="1" min="8" max="8" width="47.25"/>
    <col customWidth="1" min="9" max="9" width="2.0"/>
  </cols>
  <sheetData>
    <row r="1" ht="11.25" customHeight="1">
      <c r="A1" s="1"/>
      <c r="B1" s="2"/>
      <c r="C1" s="4"/>
      <c r="D1" s="4"/>
      <c r="E1" s="4"/>
      <c r="F1" s="57"/>
      <c r="G1" s="58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1"/>
      <c r="B2" s="6"/>
      <c r="C2" s="7" t="s">
        <v>32</v>
      </c>
      <c r="D2" s="8"/>
      <c r="E2" s="8"/>
      <c r="F2" s="8"/>
      <c r="G2" s="8"/>
      <c r="H2" s="9"/>
      <c r="I2" s="1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5.75" customHeight="1">
      <c r="A3" s="1"/>
      <c r="B3" s="6"/>
      <c r="C3" s="11"/>
      <c r="D3" s="12"/>
      <c r="E3" s="12"/>
      <c r="F3" s="12"/>
      <c r="G3" s="12"/>
      <c r="H3" s="13"/>
      <c r="I3" s="1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5.75" customHeight="1">
      <c r="A4" s="1"/>
      <c r="B4" s="6"/>
      <c r="C4" s="1"/>
      <c r="D4" s="1"/>
      <c r="E4" s="1"/>
      <c r="F4" s="59"/>
      <c r="G4" s="60"/>
      <c r="H4" s="1"/>
      <c r="I4" s="1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5.75" customHeight="1">
      <c r="A5" s="1"/>
      <c r="B5" s="6"/>
      <c r="C5" s="14" t="s">
        <v>1</v>
      </c>
      <c r="D5" s="15"/>
      <c r="E5" s="16" t="s">
        <v>33</v>
      </c>
      <c r="F5" s="61" t="s">
        <v>9</v>
      </c>
      <c r="G5" s="62"/>
      <c r="H5" s="15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5.75" customHeight="1">
      <c r="A6" s="1"/>
      <c r="B6" s="6"/>
      <c r="C6" s="14" t="s">
        <v>4</v>
      </c>
      <c r="D6" s="15"/>
      <c r="E6" s="16" t="s">
        <v>33</v>
      </c>
      <c r="F6" s="61" t="s">
        <v>5</v>
      </c>
      <c r="G6" s="63" t="s">
        <v>6</v>
      </c>
      <c r="H6" s="15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5.75" customHeight="1">
      <c r="A7" s="1"/>
      <c r="B7" s="6"/>
      <c r="C7" s="64"/>
      <c r="I7" s="1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5.75" customHeight="1">
      <c r="A8" s="1"/>
      <c r="B8" s="6"/>
      <c r="C8" s="19" t="s">
        <v>34</v>
      </c>
      <c r="D8" s="20"/>
      <c r="E8" s="20"/>
      <c r="F8" s="20"/>
      <c r="G8" s="20"/>
      <c r="H8" s="15"/>
      <c r="I8" s="1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5.75" customHeight="1">
      <c r="A9" s="1"/>
      <c r="B9" s="6"/>
      <c r="C9" s="65" t="s">
        <v>35</v>
      </c>
      <c r="D9" s="42"/>
      <c r="E9" s="66" t="s">
        <v>36</v>
      </c>
      <c r="F9" s="67"/>
      <c r="G9" s="20"/>
      <c r="H9" s="15"/>
      <c r="I9" s="1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30.0" customHeight="1">
      <c r="A10" s="1"/>
      <c r="B10" s="6"/>
      <c r="C10" s="21" t="s">
        <v>37</v>
      </c>
      <c r="D10" s="20"/>
      <c r="E10" s="15"/>
      <c r="F10" s="68" t="s">
        <v>38</v>
      </c>
      <c r="G10" s="68" t="s">
        <v>39</v>
      </c>
      <c r="H10" s="68" t="s">
        <v>40</v>
      </c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5.75" customHeight="1">
      <c r="A11" s="69"/>
      <c r="B11" s="70"/>
      <c r="C11" s="71"/>
      <c r="D11" s="20"/>
      <c r="E11" s="15"/>
      <c r="F11" s="72"/>
      <c r="G11" s="73"/>
      <c r="H11" s="74"/>
      <c r="I11" s="69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</row>
    <row r="12" ht="15.75" customHeight="1">
      <c r="A12" s="69"/>
      <c r="B12" s="70"/>
      <c r="C12" s="76"/>
      <c r="D12" s="12"/>
      <c r="E12" s="13"/>
      <c r="F12" s="77"/>
      <c r="G12" s="73"/>
      <c r="H12" s="78"/>
      <c r="I12" s="69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</row>
    <row r="13" ht="15.75" customHeight="1">
      <c r="A13" s="69"/>
      <c r="B13" s="70"/>
      <c r="C13" s="76"/>
      <c r="D13" s="12"/>
      <c r="E13" s="13"/>
      <c r="F13" s="77"/>
      <c r="G13" s="73"/>
      <c r="H13" s="78"/>
      <c r="I13" s="69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</row>
    <row r="14" ht="15.75" customHeight="1">
      <c r="A14" s="69"/>
      <c r="B14" s="70"/>
      <c r="C14" s="76"/>
      <c r="D14" s="12"/>
      <c r="E14" s="13"/>
      <c r="F14" s="77"/>
      <c r="G14" s="73"/>
      <c r="H14" s="74"/>
      <c r="I14" s="69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</row>
    <row r="15" ht="15.75" customHeight="1">
      <c r="A15" s="69"/>
      <c r="B15" s="70"/>
      <c r="C15" s="76"/>
      <c r="D15" s="12"/>
      <c r="E15" s="13"/>
      <c r="F15" s="77"/>
      <c r="G15" s="73"/>
      <c r="H15" s="74"/>
      <c r="I15" s="69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</row>
    <row r="16" ht="15.75" customHeight="1">
      <c r="A16" s="69"/>
      <c r="B16" s="70"/>
      <c r="C16" s="76"/>
      <c r="D16" s="12"/>
      <c r="E16" s="13"/>
      <c r="F16" s="77"/>
      <c r="G16" s="73"/>
      <c r="H16" s="74"/>
      <c r="I16" s="69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</row>
    <row r="17" ht="15.75" customHeight="1">
      <c r="A17" s="69"/>
      <c r="B17" s="70"/>
      <c r="C17" s="76"/>
      <c r="D17" s="12"/>
      <c r="E17" s="13"/>
      <c r="F17" s="77"/>
      <c r="G17" s="73"/>
      <c r="H17" s="74"/>
      <c r="I17" s="69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</row>
    <row r="18" ht="15.75" customHeight="1">
      <c r="A18" s="1"/>
      <c r="B18" s="6"/>
      <c r="C18" s="64"/>
      <c r="D18" s="79"/>
      <c r="E18" s="79"/>
      <c r="F18" s="80"/>
      <c r="G18" s="81"/>
      <c r="H18" s="1"/>
      <c r="I18" s="1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5.75" customHeight="1">
      <c r="A19" s="1"/>
      <c r="B19" s="6"/>
      <c r="C19" s="82" t="s">
        <v>41</v>
      </c>
      <c r="D19" s="20"/>
      <c r="E19" s="20"/>
      <c r="F19" s="20"/>
      <c r="G19" s="20"/>
      <c r="H19" s="15"/>
      <c r="I19" s="1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1"/>
      <c r="B20" s="6"/>
      <c r="C20" s="83" t="s">
        <v>35</v>
      </c>
      <c r="D20" s="84"/>
      <c r="E20" s="85" t="s">
        <v>36</v>
      </c>
      <c r="F20" s="86"/>
      <c r="G20" s="20"/>
      <c r="H20" s="15"/>
      <c r="I20" s="1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"/>
      <c r="B21" s="6"/>
      <c r="C21" s="87" t="s">
        <v>37</v>
      </c>
      <c r="D21" s="20"/>
      <c r="E21" s="20"/>
      <c r="F21" s="15"/>
      <c r="G21" s="88" t="s">
        <v>42</v>
      </c>
      <c r="H21" s="88" t="s">
        <v>40</v>
      </c>
      <c r="I21" s="1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89"/>
      <c r="B22" s="90"/>
      <c r="C22" s="91"/>
      <c r="D22" s="20"/>
      <c r="E22" s="20"/>
      <c r="F22" s="15"/>
      <c r="G22" s="92"/>
      <c r="H22" s="92"/>
      <c r="I22" s="89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</row>
    <row r="23" ht="15.75" customHeight="1">
      <c r="A23" s="89"/>
      <c r="B23" s="93"/>
      <c r="C23" s="94"/>
      <c r="D23" s="12"/>
      <c r="E23" s="12"/>
      <c r="F23" s="13"/>
      <c r="G23" s="92"/>
      <c r="H23" s="92"/>
      <c r="I23" s="89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</row>
    <row r="24" ht="15.75" customHeight="1">
      <c r="A24" s="1"/>
      <c r="B24" s="54"/>
      <c r="C24" s="55"/>
      <c r="D24" s="55"/>
      <c r="E24" s="95"/>
      <c r="F24" s="95"/>
      <c r="G24" s="55"/>
      <c r="H24" s="55"/>
      <c r="I24" s="5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"/>
      <c r="C25" s="1"/>
      <c r="D25" s="1"/>
      <c r="E25" s="1"/>
      <c r="F25" s="96"/>
      <c r="G25" s="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1"/>
      <c r="C26" s="1"/>
      <c r="D26" s="1"/>
      <c r="E26" s="1"/>
      <c r="F26" s="96"/>
      <c r="G26" s="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1"/>
      <c r="C27" s="1"/>
      <c r="D27" s="1"/>
      <c r="E27" s="1"/>
      <c r="F27" s="96"/>
      <c r="G27" s="6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1"/>
      <c r="C28" s="1"/>
      <c r="D28" s="1"/>
      <c r="E28" s="1"/>
      <c r="F28" s="96"/>
      <c r="G28" s="6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"/>
      <c r="D29" s="1"/>
      <c r="E29" s="1"/>
      <c r="F29" s="96"/>
      <c r="G29" s="6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1"/>
      <c r="F30" s="96"/>
      <c r="G30" s="6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1"/>
      <c r="F31" s="96"/>
      <c r="G31" s="6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1"/>
      <c r="F32" s="96"/>
      <c r="G32" s="6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1"/>
      <c r="F33" s="96"/>
      <c r="G33" s="6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1"/>
      <c r="F34" s="96"/>
      <c r="G34" s="6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1"/>
      <c r="F35" s="96"/>
      <c r="G35" s="6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1"/>
      <c r="F36" s="96"/>
      <c r="G36" s="6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1"/>
      <c r="F37" s="96"/>
      <c r="G37" s="6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1"/>
      <c r="F38" s="96"/>
      <c r="G38" s="6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1"/>
      <c r="F39" s="96"/>
      <c r="G39" s="6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1"/>
      <c r="F40" s="96"/>
      <c r="G40" s="6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1"/>
      <c r="F41" s="96"/>
      <c r="G41" s="6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1"/>
      <c r="F42" s="96"/>
      <c r="G42" s="6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1"/>
      <c r="F43" s="96"/>
      <c r="G43" s="6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1"/>
      <c r="F44" s="96"/>
      <c r="G44" s="6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1"/>
      <c r="F45" s="96"/>
      <c r="G45" s="6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1"/>
      <c r="F46" s="96"/>
      <c r="G46" s="6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1"/>
      <c r="F47" s="96"/>
      <c r="G47" s="6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1"/>
      <c r="F48" s="96"/>
      <c r="G48" s="6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1"/>
      <c r="F49" s="96"/>
      <c r="G49" s="6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1"/>
      <c r="F50" s="96"/>
      <c r="G50" s="6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1"/>
      <c r="F51" s="96"/>
      <c r="G51" s="6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1"/>
      <c r="F52" s="96"/>
      <c r="G52" s="6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1"/>
      <c r="F53" s="96"/>
      <c r="G53" s="6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1"/>
      <c r="F54" s="96"/>
      <c r="G54" s="6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1"/>
      <c r="F55" s="96"/>
      <c r="G55" s="6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1"/>
      <c r="F56" s="96"/>
      <c r="G56" s="6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1"/>
      <c r="F57" s="96"/>
      <c r="G57" s="6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1"/>
      <c r="F58" s="96"/>
      <c r="G58" s="6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1"/>
      <c r="F59" s="96"/>
      <c r="G59" s="6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1"/>
      <c r="F60" s="96"/>
      <c r="G60" s="6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1"/>
      <c r="F61" s="96"/>
      <c r="G61" s="6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1"/>
      <c r="F62" s="96"/>
      <c r="G62" s="6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1"/>
      <c r="F63" s="96"/>
      <c r="G63" s="6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1"/>
      <c r="F64" s="96"/>
      <c r="G64" s="6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1"/>
      <c r="F65" s="96"/>
      <c r="G65" s="6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1"/>
      <c r="F66" s="96"/>
      <c r="G66" s="6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1"/>
      <c r="F67" s="96"/>
      <c r="G67" s="6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1"/>
      <c r="F68" s="96"/>
      <c r="G68" s="6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1"/>
      <c r="F69" s="96"/>
      <c r="G69" s="6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1"/>
      <c r="F70" s="96"/>
      <c r="G70" s="6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1"/>
      <c r="F71" s="96"/>
      <c r="G71" s="6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1"/>
      <c r="F72" s="96"/>
      <c r="G72" s="6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1"/>
      <c r="F73" s="96"/>
      <c r="G73" s="6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1"/>
      <c r="F74" s="96"/>
      <c r="G74" s="6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1"/>
      <c r="F75" s="96"/>
      <c r="G75" s="6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1"/>
      <c r="F76" s="96"/>
      <c r="G76" s="6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1"/>
      <c r="F77" s="96"/>
      <c r="G77" s="6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1"/>
      <c r="F78" s="96"/>
      <c r="G78" s="6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1"/>
      <c r="F79" s="96"/>
      <c r="G79" s="6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1"/>
      <c r="F80" s="96"/>
      <c r="G80" s="6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1"/>
      <c r="F81" s="96"/>
      <c r="G81" s="6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1"/>
      <c r="F82" s="96"/>
      <c r="G82" s="6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1"/>
      <c r="F83" s="96"/>
      <c r="G83" s="6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1"/>
      <c r="F84" s="96"/>
      <c r="G84" s="6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1"/>
      <c r="F85" s="96"/>
      <c r="G85" s="6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1"/>
      <c r="F86" s="96"/>
      <c r="G86" s="6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1"/>
      <c r="F87" s="96"/>
      <c r="G87" s="6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1"/>
      <c r="F88" s="96"/>
      <c r="G88" s="6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1"/>
      <c r="F89" s="96"/>
      <c r="G89" s="6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1"/>
      <c r="F90" s="96"/>
      <c r="G90" s="6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1"/>
      <c r="F91" s="96"/>
      <c r="G91" s="6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1"/>
      <c r="F92" s="96"/>
      <c r="G92" s="6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1"/>
      <c r="F93" s="96"/>
      <c r="G93" s="6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1"/>
      <c r="F94" s="96"/>
      <c r="G94" s="6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1"/>
      <c r="F95" s="96"/>
      <c r="G95" s="6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1"/>
      <c r="F96" s="96"/>
      <c r="G96" s="6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1"/>
      <c r="F97" s="96"/>
      <c r="G97" s="6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1"/>
      <c r="F98" s="96"/>
      <c r="G98" s="6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1"/>
      <c r="F99" s="96"/>
      <c r="G99" s="6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1"/>
      <c r="F100" s="96"/>
      <c r="G100" s="6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1"/>
      <c r="F101" s="96"/>
      <c r="G101" s="6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1"/>
      <c r="F102" s="96"/>
      <c r="G102" s="6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1"/>
      <c r="F103" s="96"/>
      <c r="G103" s="6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1"/>
      <c r="F104" s="96"/>
      <c r="G104" s="6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1"/>
      <c r="F105" s="96"/>
      <c r="G105" s="6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1"/>
      <c r="F106" s="96"/>
      <c r="G106" s="6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1"/>
      <c r="F107" s="96"/>
      <c r="G107" s="6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1"/>
      <c r="F108" s="96"/>
      <c r="G108" s="6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1"/>
      <c r="F109" s="96"/>
      <c r="G109" s="6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1"/>
      <c r="F110" s="96"/>
      <c r="G110" s="6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1"/>
      <c r="F111" s="96"/>
      <c r="G111" s="6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1"/>
      <c r="F112" s="96"/>
      <c r="G112" s="6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1"/>
      <c r="F113" s="96"/>
      <c r="G113" s="6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1"/>
      <c r="F114" s="96"/>
      <c r="G114" s="6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1"/>
      <c r="F115" s="96"/>
      <c r="G115" s="6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1"/>
      <c r="F116" s="96"/>
      <c r="G116" s="6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1"/>
      <c r="F117" s="96"/>
      <c r="G117" s="6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1"/>
      <c r="F118" s="96"/>
      <c r="G118" s="6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1"/>
      <c r="F119" s="96"/>
      <c r="G119" s="6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1"/>
      <c r="F120" s="96"/>
      <c r="G120" s="6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1"/>
      <c r="F121" s="96"/>
      <c r="G121" s="6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1"/>
      <c r="F122" s="96"/>
      <c r="G122" s="6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1"/>
      <c r="F123" s="96"/>
      <c r="G123" s="6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1"/>
      <c r="F124" s="96"/>
      <c r="G124" s="6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1"/>
      <c r="F125" s="96"/>
      <c r="G125" s="6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1"/>
      <c r="F126" s="96"/>
      <c r="G126" s="6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1"/>
      <c r="F127" s="96"/>
      <c r="G127" s="6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1"/>
      <c r="F128" s="96"/>
      <c r="G128" s="6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1"/>
      <c r="F129" s="96"/>
      <c r="G129" s="6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1"/>
      <c r="F130" s="96"/>
      <c r="G130" s="6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1"/>
      <c r="F131" s="96"/>
      <c r="G131" s="6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1"/>
      <c r="F132" s="96"/>
      <c r="G132" s="6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1"/>
      <c r="F133" s="96"/>
      <c r="G133" s="6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1"/>
      <c r="F134" s="96"/>
      <c r="G134" s="6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1"/>
      <c r="F135" s="96"/>
      <c r="G135" s="6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1"/>
      <c r="F136" s="96"/>
      <c r="G136" s="6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1"/>
      <c r="F137" s="96"/>
      <c r="G137" s="6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1"/>
      <c r="F138" s="96"/>
      <c r="G138" s="6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1"/>
      <c r="F139" s="96"/>
      <c r="G139" s="6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1"/>
      <c r="F140" s="96"/>
      <c r="G140" s="6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1"/>
      <c r="F141" s="96"/>
      <c r="G141" s="6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1"/>
      <c r="F142" s="96"/>
      <c r="G142" s="6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1"/>
      <c r="F143" s="96"/>
      <c r="G143" s="6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1"/>
      <c r="F144" s="96"/>
      <c r="G144" s="6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1"/>
      <c r="F145" s="96"/>
      <c r="G145" s="6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1"/>
      <c r="F146" s="96"/>
      <c r="G146" s="6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1"/>
      <c r="F147" s="96"/>
      <c r="G147" s="6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1"/>
      <c r="F148" s="96"/>
      <c r="G148" s="6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1"/>
      <c r="F149" s="96"/>
      <c r="G149" s="6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1"/>
      <c r="F150" s="96"/>
      <c r="G150" s="6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1"/>
      <c r="F151" s="96"/>
      <c r="G151" s="6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1"/>
      <c r="F152" s="96"/>
      <c r="G152" s="6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1"/>
      <c r="F153" s="96"/>
      <c r="G153" s="6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1"/>
      <c r="F154" s="96"/>
      <c r="G154" s="6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1"/>
      <c r="F155" s="96"/>
      <c r="G155" s="6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1"/>
      <c r="F156" s="96"/>
      <c r="G156" s="6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1"/>
      <c r="F157" s="96"/>
      <c r="G157" s="6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1"/>
      <c r="F158" s="96"/>
      <c r="G158" s="6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1"/>
      <c r="F159" s="96"/>
      <c r="G159" s="6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1"/>
      <c r="F160" s="96"/>
      <c r="G160" s="6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1"/>
      <c r="F161" s="96"/>
      <c r="G161" s="6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1"/>
      <c r="F162" s="96"/>
      <c r="G162" s="6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1"/>
      <c r="F163" s="96"/>
      <c r="G163" s="6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1"/>
      <c r="F164" s="96"/>
      <c r="G164" s="6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1"/>
      <c r="F165" s="96"/>
      <c r="G165" s="6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1"/>
      <c r="F166" s="96"/>
      <c r="G166" s="6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1"/>
      <c r="F167" s="96"/>
      <c r="G167" s="6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1"/>
      <c r="F168" s="96"/>
      <c r="G168" s="6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1"/>
      <c r="F169" s="96"/>
      <c r="G169" s="6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1"/>
      <c r="F170" s="96"/>
      <c r="G170" s="6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1"/>
      <c r="F171" s="96"/>
      <c r="G171" s="6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1"/>
      <c r="F172" s="96"/>
      <c r="G172" s="6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1"/>
      <c r="F173" s="96"/>
      <c r="G173" s="6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1"/>
      <c r="F174" s="96"/>
      <c r="G174" s="6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1"/>
      <c r="F175" s="96"/>
      <c r="G175" s="6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1"/>
      <c r="F176" s="96"/>
      <c r="G176" s="6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1"/>
      <c r="F177" s="96"/>
      <c r="G177" s="6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1"/>
      <c r="F178" s="96"/>
      <c r="G178" s="6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1"/>
      <c r="F179" s="96"/>
      <c r="G179" s="6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1"/>
      <c r="F180" s="96"/>
      <c r="G180" s="6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1"/>
      <c r="F181" s="96"/>
      <c r="G181" s="6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1"/>
      <c r="F182" s="96"/>
      <c r="G182" s="6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1"/>
      <c r="F183" s="96"/>
      <c r="G183" s="6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1"/>
      <c r="F184" s="96"/>
      <c r="G184" s="6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1"/>
      <c r="F185" s="96"/>
      <c r="G185" s="6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1"/>
      <c r="F186" s="96"/>
      <c r="G186" s="6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1"/>
      <c r="F187" s="96"/>
      <c r="G187" s="6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1"/>
      <c r="F188" s="96"/>
      <c r="G188" s="6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1"/>
      <c r="F189" s="96"/>
      <c r="G189" s="6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1"/>
      <c r="F190" s="96"/>
      <c r="G190" s="6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1"/>
      <c r="F191" s="96"/>
      <c r="G191" s="6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1"/>
      <c r="F192" s="96"/>
      <c r="G192" s="6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1"/>
      <c r="F193" s="96"/>
      <c r="G193" s="6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1"/>
      <c r="F194" s="96"/>
      <c r="G194" s="6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1"/>
      <c r="F195" s="96"/>
      <c r="G195" s="6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1"/>
      <c r="F196" s="96"/>
      <c r="G196" s="6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1"/>
      <c r="F197" s="96"/>
      <c r="G197" s="6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1"/>
      <c r="F198" s="96"/>
      <c r="G198" s="6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1"/>
      <c r="F199" s="96"/>
      <c r="G199" s="6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1"/>
      <c r="F200" s="96"/>
      <c r="G200" s="6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1"/>
      <c r="F201" s="96"/>
      <c r="G201" s="6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1"/>
      <c r="F202" s="96"/>
      <c r="G202" s="6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1"/>
      <c r="F203" s="96"/>
      <c r="G203" s="6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1"/>
      <c r="F204" s="96"/>
      <c r="G204" s="6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1"/>
      <c r="F205" s="96"/>
      <c r="G205" s="6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1"/>
      <c r="F206" s="96"/>
      <c r="G206" s="6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1"/>
      <c r="F207" s="96"/>
      <c r="G207" s="6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1"/>
      <c r="F208" s="96"/>
      <c r="G208" s="6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1"/>
      <c r="F209" s="96"/>
      <c r="G209" s="6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1"/>
      <c r="F210" s="96"/>
      <c r="G210" s="6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1"/>
      <c r="F211" s="96"/>
      <c r="G211" s="6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1"/>
      <c r="F212" s="96"/>
      <c r="G212" s="6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1"/>
      <c r="F213" s="96"/>
      <c r="G213" s="6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1"/>
      <c r="F214" s="96"/>
      <c r="G214" s="6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1"/>
      <c r="F215" s="96"/>
      <c r="G215" s="6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1"/>
      <c r="F216" s="96"/>
      <c r="G216" s="6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1"/>
      <c r="F217" s="96"/>
      <c r="G217" s="6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1"/>
      <c r="F218" s="96"/>
      <c r="G218" s="6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1"/>
      <c r="F219" s="96"/>
      <c r="G219" s="6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1"/>
      <c r="F220" s="96"/>
      <c r="G220" s="6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A221" s="1"/>
      <c r="B221" s="1"/>
      <c r="C221" s="1"/>
      <c r="D221" s="1"/>
      <c r="E221" s="1"/>
      <c r="F221" s="96"/>
      <c r="G221" s="6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A222" s="1"/>
      <c r="B222" s="1"/>
      <c r="C222" s="1"/>
      <c r="D222" s="1"/>
      <c r="E222" s="1"/>
      <c r="F222" s="96"/>
      <c r="G222" s="6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C2:H3"/>
    <mergeCell ref="C5:D5"/>
    <mergeCell ref="G5:H5"/>
    <mergeCell ref="C6:D6"/>
    <mergeCell ref="G6:H6"/>
    <mergeCell ref="C7:H7"/>
    <mergeCell ref="C8:H8"/>
    <mergeCell ref="C9:D9"/>
    <mergeCell ref="F9:H9"/>
    <mergeCell ref="C10:E10"/>
    <mergeCell ref="C11:E11"/>
    <mergeCell ref="C12:E12"/>
    <mergeCell ref="C13:E13"/>
    <mergeCell ref="C14:E14"/>
    <mergeCell ref="C22:F22"/>
    <mergeCell ref="C23:F23"/>
    <mergeCell ref="D24:F24"/>
    <mergeCell ref="C15:E15"/>
    <mergeCell ref="C16:E16"/>
    <mergeCell ref="C17:E17"/>
    <mergeCell ref="C19:H19"/>
    <mergeCell ref="C20:D20"/>
    <mergeCell ref="F20:H20"/>
    <mergeCell ref="C21:F21"/>
  </mergeCells>
  <conditionalFormatting sqref="F1:F18 F20 F25:F1000">
    <cfRule type="cellIs" dxfId="4" priority="1" operator="equal">
      <formula>"Completed"</formula>
    </cfRule>
  </conditionalFormatting>
  <conditionalFormatting sqref="F1:F18 F20 F25:F1000">
    <cfRule type="cellIs" dxfId="5" priority="2" operator="equal">
      <formula>"Postponed"</formula>
    </cfRule>
  </conditionalFormatting>
  <conditionalFormatting sqref="F1:F18 F20 F25:F1000">
    <cfRule type="cellIs" dxfId="6" priority="3" operator="equal">
      <formula>"In Progress"</formula>
    </cfRule>
  </conditionalFormatting>
  <conditionalFormatting sqref="F1:F18 F20 F25:F1000">
    <cfRule type="cellIs" dxfId="7" priority="4" operator="equal">
      <formula>"""Blocked"""</formula>
    </cfRule>
  </conditionalFormatting>
  <conditionalFormatting sqref="K3">
    <cfRule type="notContainsBlanks" dxfId="8" priority="5">
      <formula>LEN(TRIM(K3))&gt;0</formula>
    </cfRule>
  </conditionalFormatting>
  <dataValidations>
    <dataValidation type="list" allowBlank="1" sqref="F11:F17">
      <formula1>'Config-V1'!$E$2:$E$11</formula1>
    </dataValidation>
  </dataValidations>
  <printOptions gridLines="1" horizontalCentered="1"/>
  <pageMargins bottom="0.0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6.63"/>
    <col customWidth="1" min="3" max="3" width="13.25"/>
    <col customWidth="1" min="4" max="4" width="16.63"/>
    <col customWidth="1" min="5" max="5" width="20.5"/>
    <col customWidth="1" min="6" max="6" width="12.63"/>
    <col customWidth="1" min="7" max="7" width="35.38"/>
  </cols>
  <sheetData>
    <row r="1" ht="15.75" customHeight="1">
      <c r="A1" s="96" t="s">
        <v>43</v>
      </c>
      <c r="B1" s="96" t="s">
        <v>44</v>
      </c>
      <c r="C1" s="96" t="s">
        <v>45</v>
      </c>
      <c r="D1" s="96" t="s">
        <v>46</v>
      </c>
      <c r="E1" s="96" t="s">
        <v>34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11</v>
      </c>
      <c r="B2" s="1" t="s">
        <v>47</v>
      </c>
      <c r="C2" s="1" t="s">
        <v>48</v>
      </c>
      <c r="D2" s="1" t="s">
        <v>49</v>
      </c>
      <c r="E2" s="97" t="s">
        <v>50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">
        <v>51</v>
      </c>
      <c r="B3" s="1" t="s">
        <v>52</v>
      </c>
      <c r="C3" s="1" t="s">
        <v>53</v>
      </c>
      <c r="D3" s="1" t="s">
        <v>54</v>
      </c>
      <c r="E3" s="1" t="s">
        <v>55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 t="s">
        <v>56</v>
      </c>
      <c r="B4" s="1" t="s">
        <v>57</v>
      </c>
      <c r="C4" s="1" t="s">
        <v>58</v>
      </c>
      <c r="D4" s="1" t="s">
        <v>59</v>
      </c>
      <c r="E4" s="97" t="s">
        <v>60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 t="s">
        <v>61</v>
      </c>
      <c r="B5" s="1" t="s">
        <v>62</v>
      </c>
      <c r="C5" s="1"/>
      <c r="D5" s="1"/>
      <c r="E5" s="1" t="s">
        <v>63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B6" s="1"/>
      <c r="C6" s="1"/>
      <c r="D6" s="1"/>
      <c r="E6" s="97" t="s">
        <v>64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96"/>
      <c r="B7" s="1"/>
      <c r="C7" s="1"/>
      <c r="D7" s="1"/>
      <c r="E7" s="1" t="s">
        <v>65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96"/>
      <c r="B8" s="1"/>
      <c r="C8" s="1"/>
      <c r="D8" s="1"/>
      <c r="E8" s="1" t="s">
        <v>66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9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9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9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