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ta/Documents/thescopeboston.github.io/MayoralRaceResult/Data/"/>
    </mc:Choice>
  </mc:AlternateContent>
  <xr:revisionPtr revIDLastSave="0" documentId="13_ncr:1_{9EA4126C-C909-3C4B-B453-F2DDC19E3242}" xr6:coauthVersionLast="36" xr6:coauthVersionMax="36" xr10:uidLastSave="{00000000-0000-0000-0000-000000000000}"/>
  <bookViews>
    <workbookView xWindow="0" yWindow="460" windowWidth="28800" windowHeight="16020" xr2:uid="{79F5E2FA-45EF-5147-B6C8-3ED9BB1C561A}"/>
  </bookViews>
  <sheets>
    <sheet name="Sheet1" sheetId="1" r:id="rId1"/>
  </sheets>
  <definedNames>
    <definedName name="_xlnm._FilterDatabase" localSheetId="0" hidden="1">Sheet1!$A$1:$E$256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3" i="1"/>
  <c r="D4" i="1"/>
  <c r="D5" i="1"/>
  <c r="D6" i="1"/>
  <c r="D7" i="1"/>
  <c r="D8" i="1"/>
  <c r="D140" i="1"/>
  <c r="D141" i="1"/>
  <c r="D142" i="1"/>
  <c r="D143" i="1"/>
  <c r="D144" i="1"/>
  <c r="D145" i="1"/>
  <c r="D146" i="1"/>
  <c r="D196" i="1"/>
  <c r="D197" i="1"/>
  <c r="D198" i="1"/>
  <c r="D199" i="1"/>
  <c r="D200" i="1"/>
  <c r="D201" i="1"/>
  <c r="D202" i="1"/>
  <c r="D203" i="1"/>
  <c r="D204" i="1"/>
  <c r="D206" i="1"/>
  <c r="D207" i="1"/>
  <c r="D208" i="1"/>
  <c r="D209" i="1"/>
  <c r="D210" i="1"/>
  <c r="D211" i="1"/>
  <c r="D212" i="1"/>
  <c r="D213" i="1"/>
  <c r="D205" i="1"/>
  <c r="D214" i="1"/>
  <c r="D217" i="1"/>
  <c r="D219" i="1"/>
  <c r="D220" i="1"/>
  <c r="D221" i="1"/>
  <c r="D222" i="1"/>
  <c r="D223" i="1"/>
  <c r="D224" i="1"/>
  <c r="D225" i="1"/>
  <c r="D215" i="1"/>
  <c r="D216" i="1"/>
  <c r="D218" i="1"/>
  <c r="D226" i="1"/>
  <c r="D227" i="1"/>
  <c r="D228" i="1"/>
  <c r="D229" i="1"/>
  <c r="D230" i="1"/>
  <c r="D231" i="1"/>
  <c r="D232" i="1"/>
  <c r="D233" i="1"/>
  <c r="D234" i="1"/>
  <c r="D235" i="1"/>
  <c r="D237" i="1"/>
  <c r="D238" i="1"/>
  <c r="D239" i="1"/>
  <c r="D240" i="1"/>
  <c r="D241" i="1"/>
  <c r="D242" i="1"/>
  <c r="D243" i="1"/>
  <c r="D244" i="1"/>
  <c r="D236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4" i="1"/>
  <c r="D35" i="1"/>
  <c r="D27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46" i="1"/>
  <c r="D55" i="1"/>
  <c r="D66" i="1"/>
  <c r="D67" i="1"/>
  <c r="D68" i="1"/>
  <c r="D69" i="1"/>
  <c r="D70" i="1"/>
  <c r="D71" i="1"/>
  <c r="D72" i="1"/>
  <c r="D74" i="1"/>
  <c r="D56" i="1"/>
  <c r="D58" i="1"/>
  <c r="D60" i="1"/>
  <c r="D62" i="1"/>
  <c r="D64" i="1"/>
  <c r="D76" i="1"/>
  <c r="D78" i="1"/>
  <c r="D80" i="1"/>
  <c r="D82" i="1"/>
  <c r="D84" i="1"/>
  <c r="D86" i="1"/>
  <c r="D88" i="1"/>
  <c r="D90" i="1"/>
  <c r="D92" i="1"/>
  <c r="D94" i="1"/>
  <c r="D102" i="1"/>
  <c r="D104" i="1"/>
  <c r="D106" i="1"/>
  <c r="D108" i="1"/>
  <c r="D110" i="1"/>
  <c r="D112" i="1"/>
  <c r="D114" i="1"/>
  <c r="D116" i="1"/>
  <c r="D96" i="1"/>
  <c r="D98" i="1"/>
  <c r="D100" i="1"/>
  <c r="D118" i="1"/>
  <c r="D120" i="1"/>
  <c r="D122" i="1"/>
  <c r="D124" i="1"/>
  <c r="D126" i="1"/>
  <c r="D73" i="1"/>
  <c r="D75" i="1"/>
  <c r="D57" i="1"/>
  <c r="D59" i="1"/>
  <c r="D61" i="1"/>
  <c r="D63" i="1"/>
  <c r="D65" i="1"/>
  <c r="D77" i="1"/>
  <c r="D79" i="1"/>
  <c r="D81" i="1"/>
  <c r="D83" i="1"/>
  <c r="D85" i="1"/>
  <c r="D87" i="1"/>
  <c r="D89" i="1"/>
  <c r="D91" i="1"/>
  <c r="D93" i="1"/>
  <c r="D95" i="1"/>
  <c r="D103" i="1"/>
  <c r="D105" i="1"/>
  <c r="D107" i="1"/>
  <c r="D109" i="1"/>
  <c r="D111" i="1"/>
  <c r="D113" i="1"/>
  <c r="D115" i="1"/>
  <c r="D117" i="1"/>
  <c r="D97" i="1"/>
  <c r="D99" i="1"/>
  <c r="D101" i="1"/>
  <c r="D119" i="1"/>
  <c r="D121" i="1"/>
  <c r="D123" i="1"/>
  <c r="D125" i="1"/>
  <c r="D127" i="1"/>
  <c r="D132" i="1"/>
  <c r="D133" i="1"/>
  <c r="D134" i="1"/>
  <c r="D135" i="1"/>
  <c r="D136" i="1"/>
  <c r="D137" i="1"/>
  <c r="D138" i="1"/>
  <c r="D139" i="1"/>
  <c r="D128" i="1"/>
  <c r="D129" i="1"/>
  <c r="D130" i="1"/>
  <c r="D131" i="1"/>
  <c r="D147" i="1"/>
  <c r="D158" i="1"/>
  <c r="D160" i="1"/>
  <c r="D161" i="1"/>
  <c r="D162" i="1"/>
  <c r="D163" i="1"/>
  <c r="D164" i="1"/>
  <c r="D165" i="1"/>
  <c r="D166" i="1"/>
  <c r="D148" i="1"/>
  <c r="D149" i="1"/>
  <c r="D150" i="1"/>
  <c r="D151" i="1"/>
  <c r="D152" i="1"/>
  <c r="D153" i="1"/>
  <c r="D154" i="1"/>
  <c r="D155" i="1"/>
  <c r="D156" i="1"/>
  <c r="D157" i="1"/>
  <c r="D159" i="1"/>
  <c r="D167" i="1"/>
  <c r="D175" i="1"/>
  <c r="D176" i="1"/>
  <c r="D177" i="1"/>
  <c r="D178" i="1"/>
  <c r="D179" i="1"/>
  <c r="D180" i="1"/>
  <c r="D181" i="1"/>
  <c r="D182" i="1"/>
  <c r="D168" i="1"/>
  <c r="D169" i="1"/>
  <c r="D170" i="1"/>
  <c r="D171" i="1"/>
  <c r="D172" i="1"/>
  <c r="D173" i="1"/>
  <c r="D174" i="1"/>
  <c r="D183" i="1"/>
  <c r="D188" i="1"/>
  <c r="D189" i="1"/>
  <c r="D190" i="1"/>
  <c r="D191" i="1"/>
  <c r="D192" i="1"/>
  <c r="D193" i="1"/>
  <c r="D194" i="1"/>
  <c r="D195" i="1"/>
  <c r="D184" i="1"/>
  <c r="D185" i="1"/>
  <c r="D186" i="1"/>
  <c r="D187" i="1"/>
  <c r="D2" i="1"/>
</calcChain>
</file>

<file path=xl/sharedStrings.xml><?xml version="1.0" encoding="utf-8"?>
<sst xmlns="http://schemas.openxmlformats.org/spreadsheetml/2006/main" count="347" uniqueCount="314">
  <si>
    <r>
      <rPr>
        <sz val="8"/>
        <rFont val="Arial Black"/>
        <family val="2"/>
      </rPr>
      <t>Precinct</t>
    </r>
  </si>
  <si>
    <r>
      <rPr>
        <sz val="8"/>
        <rFont val="Arial Black"/>
        <family val="2"/>
      </rPr>
      <t>Times Cast</t>
    </r>
  </si>
  <si>
    <r>
      <rPr>
        <sz val="8"/>
        <rFont val="Arial Black"/>
        <family val="2"/>
      </rPr>
      <t>Registered Voters</t>
    </r>
  </si>
  <si>
    <r>
      <rPr>
        <sz val="8"/>
        <rFont val="Arial Black"/>
        <family val="2"/>
      </rPr>
      <t>WARD 1, PRECINCT 1</t>
    </r>
  </si>
  <si>
    <r>
      <rPr>
        <sz val="8"/>
        <rFont val="Arial Black"/>
        <family val="2"/>
      </rPr>
      <t>WARD 1, PRECINCT 2</t>
    </r>
  </si>
  <si>
    <r>
      <rPr>
        <sz val="8"/>
        <rFont val="Arial Black"/>
        <family val="2"/>
      </rPr>
      <t>WARD 1, PRECINCT 3</t>
    </r>
  </si>
  <si>
    <r>
      <rPr>
        <sz val="8"/>
        <rFont val="Arial Black"/>
        <family val="2"/>
      </rPr>
      <t>WARD 1, PRECINCT 4</t>
    </r>
  </si>
  <si>
    <r>
      <rPr>
        <sz val="8"/>
        <rFont val="Arial Black"/>
        <family val="2"/>
      </rPr>
      <t>WARD 1, PRECINCT 5</t>
    </r>
  </si>
  <si>
    <r>
      <rPr>
        <sz val="8"/>
        <rFont val="Arial Black"/>
        <family val="2"/>
      </rPr>
      <t>WARD 1, PRECINCT 6</t>
    </r>
  </si>
  <si>
    <r>
      <rPr>
        <sz val="8"/>
        <rFont val="Arial Black"/>
        <family val="2"/>
      </rPr>
      <t>WARD 1, PRECINCT 7</t>
    </r>
  </si>
  <si>
    <r>
      <rPr>
        <sz val="8"/>
        <rFont val="Arial Black"/>
        <family val="2"/>
      </rPr>
      <t>WARD 1, PRECINCT 8</t>
    </r>
  </si>
  <si>
    <r>
      <rPr>
        <sz val="8"/>
        <rFont val="Arial Black"/>
        <family val="2"/>
      </rPr>
      <t>WARD 1, PRECINCT 9</t>
    </r>
  </si>
  <si>
    <r>
      <rPr>
        <sz val="8"/>
        <rFont val="Arial Black"/>
        <family val="2"/>
      </rPr>
      <t>WARD 1, PRECINCT 10</t>
    </r>
  </si>
  <si>
    <r>
      <rPr>
        <sz val="8"/>
        <rFont val="Arial Black"/>
        <family val="2"/>
      </rPr>
      <t>WARD 1, PRECINCT 11</t>
    </r>
  </si>
  <si>
    <r>
      <rPr>
        <sz val="8"/>
        <rFont val="Arial Black"/>
        <family val="2"/>
      </rPr>
      <t>WARD 1, PRECINCT 12</t>
    </r>
  </si>
  <si>
    <r>
      <rPr>
        <sz val="8"/>
        <rFont val="Arial Black"/>
        <family val="2"/>
      </rPr>
      <t>WARD 1, PRECINCT 13</t>
    </r>
  </si>
  <si>
    <r>
      <rPr>
        <sz val="8"/>
        <rFont val="Arial Black"/>
        <family val="2"/>
      </rPr>
      <t>WARD 1, PRECINCT 14</t>
    </r>
  </si>
  <si>
    <r>
      <rPr>
        <sz val="8"/>
        <rFont val="Arial Black"/>
        <family val="2"/>
      </rPr>
      <t>WARD 1, PRECINCT 15</t>
    </r>
  </si>
  <si>
    <r>
      <rPr>
        <sz val="8"/>
        <rFont val="Arial Black"/>
        <family val="2"/>
      </rPr>
      <t>WARD 2, PRECINCT 1</t>
    </r>
  </si>
  <si>
    <r>
      <rPr>
        <sz val="8"/>
        <rFont val="Arial Black"/>
        <family val="2"/>
      </rPr>
      <t>WARD 2, PRECINCT 2</t>
    </r>
  </si>
  <si>
    <r>
      <rPr>
        <sz val="8"/>
        <rFont val="Arial Black"/>
        <family val="2"/>
      </rPr>
      <t>WARD 2, PRECINCT 3</t>
    </r>
  </si>
  <si>
    <r>
      <rPr>
        <sz val="8"/>
        <rFont val="Arial Black"/>
        <family val="2"/>
      </rPr>
      <t>WARD 2, PRECINCT 4</t>
    </r>
  </si>
  <si>
    <r>
      <rPr>
        <sz val="8"/>
        <rFont val="Arial Black"/>
        <family val="2"/>
      </rPr>
      <t>WARD 2, PRECINCT 5</t>
    </r>
  </si>
  <si>
    <r>
      <rPr>
        <sz val="8"/>
        <rFont val="Arial Black"/>
        <family val="2"/>
      </rPr>
      <t>WARD 2, PRECINCT 6</t>
    </r>
  </si>
  <si>
    <r>
      <rPr>
        <sz val="8"/>
        <rFont val="Arial Black"/>
        <family val="2"/>
      </rPr>
      <t>WARD 2, PRECINCT 7</t>
    </r>
  </si>
  <si>
    <r>
      <rPr>
        <sz val="8"/>
        <rFont val="Arial Black"/>
        <family val="2"/>
      </rPr>
      <t>WARD 3, PRECINCT 1</t>
    </r>
  </si>
  <si>
    <r>
      <rPr>
        <sz val="8"/>
        <rFont val="Arial Black"/>
        <family val="2"/>
      </rPr>
      <t>WARD 3, PRECINCT 2</t>
    </r>
  </si>
  <si>
    <r>
      <rPr>
        <sz val="8"/>
        <rFont val="Arial Black"/>
        <family val="2"/>
      </rPr>
      <t>WARD 3, PRECINCT 3</t>
    </r>
  </si>
  <si>
    <r>
      <rPr>
        <sz val="8"/>
        <rFont val="Arial Black"/>
        <family val="2"/>
      </rPr>
      <t>WARD 3, PRECINCT 4</t>
    </r>
  </si>
  <si>
    <r>
      <rPr>
        <sz val="8"/>
        <rFont val="Arial Black"/>
        <family val="2"/>
      </rPr>
      <t>WARD 3, PRECINCT 5</t>
    </r>
  </si>
  <si>
    <r>
      <rPr>
        <sz val="8"/>
        <rFont val="Arial Black"/>
        <family val="2"/>
      </rPr>
      <t>WARD 3, PRECINCT 6</t>
    </r>
  </si>
  <si>
    <r>
      <rPr>
        <sz val="8"/>
        <rFont val="Arial Black"/>
        <family val="2"/>
      </rPr>
      <t>WARD 3, PRECINCT 7</t>
    </r>
  </si>
  <si>
    <r>
      <rPr>
        <sz val="8"/>
        <rFont val="Arial Black"/>
        <family val="2"/>
      </rPr>
      <t>WARD 3, PRECINCT 8</t>
    </r>
  </si>
  <si>
    <r>
      <rPr>
        <sz val="8"/>
        <rFont val="Arial Black"/>
        <family val="2"/>
      </rPr>
      <t>WARD 4, PRECINCT 1</t>
    </r>
  </si>
  <si>
    <r>
      <rPr>
        <sz val="8"/>
        <rFont val="Arial Black"/>
        <family val="2"/>
      </rPr>
      <t>WARD 4, PRECINCT 2</t>
    </r>
  </si>
  <si>
    <r>
      <rPr>
        <sz val="8"/>
        <rFont val="Arial Black"/>
        <family val="2"/>
      </rPr>
      <t>WARD 4, PRECINCT 3</t>
    </r>
  </si>
  <si>
    <r>
      <rPr>
        <sz val="8"/>
        <rFont val="Arial Black"/>
        <family val="2"/>
      </rPr>
      <t>WARD 4, PRECINCT 4</t>
    </r>
  </si>
  <si>
    <r>
      <rPr>
        <sz val="8"/>
        <rFont val="Arial Black"/>
        <family val="2"/>
      </rPr>
      <t>WARD 4, PRECINCT 5</t>
    </r>
  </si>
  <si>
    <r>
      <rPr>
        <sz val="8"/>
        <rFont val="Arial Black"/>
        <family val="2"/>
      </rPr>
      <t>WARD 4, PRECINCT 6</t>
    </r>
  </si>
  <si>
    <r>
      <rPr>
        <sz val="8"/>
        <rFont val="Arial Black"/>
        <family val="2"/>
      </rPr>
      <t>WARD 4, PRECINCT 7</t>
    </r>
  </si>
  <si>
    <r>
      <rPr>
        <sz val="8"/>
        <rFont val="Arial Black"/>
        <family val="2"/>
      </rPr>
      <t>WARD 4, PRECINCT 8</t>
    </r>
  </si>
  <si>
    <r>
      <rPr>
        <sz val="8"/>
        <rFont val="Arial Black"/>
        <family val="2"/>
      </rPr>
      <t>WARD 4, PRECINCT 9</t>
    </r>
  </si>
  <si>
    <r>
      <rPr>
        <sz val="8"/>
        <rFont val="Arial Black"/>
        <family val="2"/>
      </rPr>
      <t>WARD 4, PRECINCT 10</t>
    </r>
  </si>
  <si>
    <r>
      <rPr>
        <sz val="8"/>
        <rFont val="Arial Black"/>
        <family val="2"/>
      </rPr>
      <t>WARD 5, PRECINCT 1</t>
    </r>
  </si>
  <si>
    <r>
      <rPr>
        <sz val="8"/>
        <rFont val="Arial Black"/>
        <family val="2"/>
      </rPr>
      <t>WARD 5, PRECINCT 2</t>
    </r>
  </si>
  <si>
    <r>
      <rPr>
        <sz val="8"/>
        <rFont val="Arial Black"/>
        <family val="2"/>
      </rPr>
      <t>WARD 5, PRECINCT 3</t>
    </r>
  </si>
  <si>
    <r>
      <rPr>
        <sz val="8"/>
        <rFont val="Arial Black"/>
        <family val="2"/>
      </rPr>
      <t>WARD 5, PRECINCT 4</t>
    </r>
  </si>
  <si>
    <r>
      <rPr>
        <sz val="8"/>
        <rFont val="Arial Black"/>
        <family val="2"/>
      </rPr>
      <t>WARD 5, PRECINCT 5</t>
    </r>
  </si>
  <si>
    <r>
      <rPr>
        <sz val="8"/>
        <rFont val="Arial Black"/>
        <family val="2"/>
      </rPr>
      <t>WARD 5, PRECINCT 6</t>
    </r>
  </si>
  <si>
    <r>
      <rPr>
        <sz val="8"/>
        <rFont val="Arial Black"/>
        <family val="2"/>
      </rPr>
      <t>WARD 5, PRECINCT 7</t>
    </r>
  </si>
  <si>
    <r>
      <rPr>
        <sz val="8"/>
        <rFont val="Arial Black"/>
        <family val="2"/>
      </rPr>
      <t>WARD 5, PRECINCT 8</t>
    </r>
  </si>
  <si>
    <r>
      <rPr>
        <sz val="8"/>
        <rFont val="Arial Black"/>
        <family val="2"/>
      </rPr>
      <t>WARD 5, PRECINCT 9</t>
    </r>
  </si>
  <si>
    <r>
      <rPr>
        <sz val="8"/>
        <rFont val="Arial Black"/>
        <family val="2"/>
      </rPr>
      <t>WARD 5, PRECINCT 10</t>
    </r>
  </si>
  <si>
    <r>
      <rPr>
        <sz val="8"/>
        <rFont val="Arial Black"/>
        <family val="2"/>
      </rPr>
      <t>WARD 5, PRECINCT 11</t>
    </r>
  </si>
  <si>
    <r>
      <rPr>
        <sz val="8"/>
        <rFont val="Arial Black"/>
        <family val="2"/>
      </rPr>
      <t>WARD 5, PRECINCT 2A</t>
    </r>
  </si>
  <si>
    <r>
      <rPr>
        <sz val="8"/>
        <rFont val="Arial Black"/>
        <family val="2"/>
      </rPr>
      <t>WARD 6, PRECINCT 1</t>
    </r>
  </si>
  <si>
    <r>
      <rPr>
        <sz val="8"/>
        <rFont val="Arial Black"/>
        <family val="2"/>
      </rPr>
      <t>WARD 6, PRECINCT 2</t>
    </r>
  </si>
  <si>
    <r>
      <rPr>
        <sz val="8"/>
        <rFont val="Arial Black"/>
        <family val="2"/>
      </rPr>
      <t>WARD 6, PRECINCT 3</t>
    </r>
  </si>
  <si>
    <r>
      <rPr>
        <sz val="8"/>
        <rFont val="Arial Black"/>
        <family val="2"/>
      </rPr>
      <t>WARD 6, PRECINCT 4</t>
    </r>
  </si>
  <si>
    <r>
      <rPr>
        <sz val="8"/>
        <rFont val="Arial Black"/>
        <family val="2"/>
      </rPr>
      <t>WARD 6, PRECINCT 5</t>
    </r>
  </si>
  <si>
    <r>
      <rPr>
        <sz val="8"/>
        <rFont val="Arial Black"/>
        <family val="2"/>
      </rPr>
      <t>WARD 6, PRECINCT 6</t>
    </r>
  </si>
  <si>
    <r>
      <rPr>
        <sz val="8"/>
        <rFont val="Arial Black"/>
        <family val="2"/>
      </rPr>
      <t>WARD 6, PRECINCT 7</t>
    </r>
  </si>
  <si>
    <r>
      <rPr>
        <sz val="8"/>
        <rFont val="Arial Black"/>
        <family val="2"/>
      </rPr>
      <t>WARD 6, PRECINCT 8</t>
    </r>
  </si>
  <si>
    <r>
      <rPr>
        <sz val="8"/>
        <rFont val="Arial Black"/>
        <family val="2"/>
      </rPr>
      <t>WARD 6, PRECINCT 9</t>
    </r>
  </si>
  <si>
    <r>
      <rPr>
        <sz val="8"/>
        <rFont val="Arial Black"/>
        <family val="2"/>
      </rPr>
      <t>WARD 7, PRECINCT 1</t>
    </r>
  </si>
  <si>
    <r>
      <rPr>
        <sz val="8"/>
        <rFont val="Arial Black"/>
        <family val="2"/>
      </rPr>
      <t>WARD 7, PRECINCT 2</t>
    </r>
  </si>
  <si>
    <r>
      <rPr>
        <sz val="8"/>
        <rFont val="Arial Black"/>
        <family val="2"/>
      </rPr>
      <t>WARD 7, PRECINCT 3</t>
    </r>
  </si>
  <si>
    <r>
      <rPr>
        <sz val="8"/>
        <rFont val="Arial Black"/>
        <family val="2"/>
      </rPr>
      <t>WARD 7, PRECINCT 4</t>
    </r>
  </si>
  <si>
    <r>
      <rPr>
        <sz val="8"/>
        <rFont val="Arial Black"/>
        <family val="2"/>
      </rPr>
      <t>WARD 7, PRECINCT 5</t>
    </r>
  </si>
  <si>
    <r>
      <rPr>
        <sz val="8"/>
        <rFont val="Arial Black"/>
        <family val="2"/>
      </rPr>
      <t>WARD 7, PRECINCT 6</t>
    </r>
  </si>
  <si>
    <r>
      <rPr>
        <sz val="8"/>
        <rFont val="Arial Black"/>
        <family val="2"/>
      </rPr>
      <t>WARD 7, PRECINCT 7</t>
    </r>
  </si>
  <si>
    <r>
      <rPr>
        <sz val="8"/>
        <rFont val="Arial Black"/>
        <family val="2"/>
      </rPr>
      <t>WARD 7, PRECINCT 8</t>
    </r>
  </si>
  <si>
    <r>
      <rPr>
        <sz val="8"/>
        <rFont val="Arial Black"/>
        <family val="2"/>
      </rPr>
      <t>WARD 7, PRECINCT 9</t>
    </r>
  </si>
  <si>
    <r>
      <rPr>
        <sz val="8"/>
        <rFont val="Arial Black"/>
        <family val="2"/>
      </rPr>
      <t>WARD 7, PRECINCT 10</t>
    </r>
  </si>
  <si>
    <r>
      <rPr>
        <sz val="8"/>
        <rFont val="Arial Black"/>
        <family val="2"/>
      </rPr>
      <t>WARD 8, PRECINCT 1</t>
    </r>
  </si>
  <si>
    <r>
      <rPr>
        <sz val="8"/>
        <rFont val="Arial Black"/>
        <family val="2"/>
      </rPr>
      <t>WARD 8, PRECINCT 2</t>
    </r>
  </si>
  <si>
    <r>
      <rPr>
        <sz val="8"/>
        <rFont val="Arial Black"/>
        <family val="2"/>
      </rPr>
      <t>WARD 8, PRECINCT 3</t>
    </r>
  </si>
  <si>
    <r>
      <rPr>
        <sz val="8"/>
        <rFont val="Arial Black"/>
        <family val="2"/>
      </rPr>
      <t>WARD 8, PRECINCT 4</t>
    </r>
  </si>
  <si>
    <r>
      <rPr>
        <sz val="8"/>
        <rFont val="Arial Black"/>
        <family val="2"/>
      </rPr>
      <t>WARD 8, PRECINCT 5</t>
    </r>
  </si>
  <si>
    <r>
      <rPr>
        <sz val="8"/>
        <rFont val="Arial Black"/>
        <family val="2"/>
      </rPr>
      <t>WARD 8, PRECINCT 6</t>
    </r>
  </si>
  <si>
    <r>
      <rPr>
        <sz val="8"/>
        <rFont val="Arial Black"/>
        <family val="2"/>
      </rPr>
      <t>WARD 8, PRECINCT 7</t>
    </r>
  </si>
  <si>
    <r>
      <rPr>
        <sz val="8"/>
        <rFont val="Arial Black"/>
        <family val="2"/>
      </rPr>
      <t>WARD 9, PRECINCT 1</t>
    </r>
  </si>
  <si>
    <r>
      <rPr>
        <sz val="8"/>
        <rFont val="Arial Black"/>
        <family val="2"/>
      </rPr>
      <t>WARD 9, PRECINCT 2</t>
    </r>
  </si>
  <si>
    <r>
      <rPr>
        <sz val="8"/>
        <rFont val="Arial Black"/>
        <family val="2"/>
      </rPr>
      <t>WARD 9, PRECINCT 3</t>
    </r>
  </si>
  <si>
    <r>
      <rPr>
        <sz val="8"/>
        <rFont val="Arial Black"/>
        <family val="2"/>
      </rPr>
      <t>WARD 9, PRECINCT 4</t>
    </r>
  </si>
  <si>
    <r>
      <rPr>
        <sz val="8"/>
        <rFont val="Arial Black"/>
        <family val="2"/>
      </rPr>
      <t>WARD 9, PRECINCT 5</t>
    </r>
  </si>
  <si>
    <r>
      <rPr>
        <sz val="8"/>
        <rFont val="Arial Black"/>
        <family val="2"/>
      </rPr>
      <t>WARD 10, PRECINCT 1</t>
    </r>
  </si>
  <si>
    <r>
      <rPr>
        <sz val="8"/>
        <rFont val="Arial Black"/>
        <family val="2"/>
      </rPr>
      <t>WARD 10, PRECINCT 2</t>
    </r>
  </si>
  <si>
    <r>
      <rPr>
        <sz val="8"/>
        <rFont val="Arial Black"/>
        <family val="2"/>
      </rPr>
      <t>WARD 10, PRECINCT 3</t>
    </r>
  </si>
  <si>
    <r>
      <rPr>
        <sz val="8"/>
        <rFont val="Arial Black"/>
        <family val="2"/>
      </rPr>
      <t>WARD 10, PRECINCT 4</t>
    </r>
  </si>
  <si>
    <r>
      <rPr>
        <sz val="8"/>
        <rFont val="Arial Black"/>
        <family val="2"/>
      </rPr>
      <t>WARD 10, PRECINCT 5</t>
    </r>
  </si>
  <si>
    <r>
      <rPr>
        <sz val="8"/>
        <rFont val="Arial Black"/>
        <family val="2"/>
      </rPr>
      <t>WARD 10, PRECINCT 6</t>
    </r>
  </si>
  <si>
    <r>
      <rPr>
        <sz val="8"/>
        <rFont val="Arial Black"/>
        <family val="2"/>
      </rPr>
      <t>WARD 10, PRECINCT 7</t>
    </r>
  </si>
  <si>
    <r>
      <rPr>
        <sz val="8"/>
        <rFont val="Arial Black"/>
        <family val="2"/>
      </rPr>
      <t>WARD 10, PRECINCT 8</t>
    </r>
  </si>
  <si>
    <r>
      <rPr>
        <sz val="8"/>
        <rFont val="Arial Black"/>
        <family val="2"/>
      </rPr>
      <t>WARD 10, PRECINCT 9</t>
    </r>
  </si>
  <si>
    <r>
      <rPr>
        <sz val="8"/>
        <rFont val="Arial Black"/>
        <family val="2"/>
      </rPr>
      <t>WARD 11, PRECINCT 1</t>
    </r>
  </si>
  <si>
    <r>
      <rPr>
        <sz val="8"/>
        <rFont val="Arial Black"/>
        <family val="2"/>
      </rPr>
      <t>WARD 11, PRECINCT 2</t>
    </r>
  </si>
  <si>
    <r>
      <rPr>
        <sz val="8"/>
        <rFont val="Arial Black"/>
        <family val="2"/>
      </rPr>
      <t>WARD 11, PRECINCT 3</t>
    </r>
  </si>
  <si>
    <r>
      <rPr>
        <sz val="8"/>
        <rFont val="Arial Black"/>
        <family val="2"/>
      </rPr>
      <t>WARD 11, PRECINCT 4</t>
    </r>
  </si>
  <si>
    <r>
      <rPr>
        <sz val="8"/>
        <rFont val="Arial Black"/>
        <family val="2"/>
      </rPr>
      <t>WARD 11, PRECINCT 5</t>
    </r>
  </si>
  <si>
    <r>
      <rPr>
        <sz val="8"/>
        <rFont val="Arial Black"/>
        <family val="2"/>
      </rPr>
      <t>WARD 11, PRECINCT 6</t>
    </r>
  </si>
  <si>
    <r>
      <rPr>
        <sz val="8"/>
        <rFont val="Arial Black"/>
        <family val="2"/>
      </rPr>
      <t>WARD 11, PRECINCT 7</t>
    </r>
  </si>
  <si>
    <r>
      <rPr>
        <sz val="8"/>
        <rFont val="Arial Black"/>
        <family val="2"/>
      </rPr>
      <t>WARD 11, PRECINCT 8</t>
    </r>
  </si>
  <si>
    <r>
      <rPr>
        <sz val="8"/>
        <rFont val="Arial Black"/>
        <family val="2"/>
      </rPr>
      <t>WARD 11, PRECINCT 9</t>
    </r>
  </si>
  <si>
    <r>
      <rPr>
        <sz val="8"/>
        <rFont val="Arial Black"/>
        <family val="2"/>
      </rPr>
      <t>WARD 11, PRECINCT 10</t>
    </r>
  </si>
  <si>
    <r>
      <rPr>
        <sz val="8"/>
        <rFont val="Arial Black"/>
        <family val="2"/>
      </rPr>
      <t>WARD 12, PRECINCT 1</t>
    </r>
  </si>
  <si>
    <r>
      <rPr>
        <sz val="8"/>
        <rFont val="Arial Black"/>
        <family val="2"/>
      </rPr>
      <t>WARD 12, PRECINCT 2</t>
    </r>
  </si>
  <si>
    <r>
      <rPr>
        <sz val="8"/>
        <rFont val="Arial Black"/>
        <family val="2"/>
      </rPr>
      <t>WARD 12, PRECINCT 3</t>
    </r>
  </si>
  <si>
    <r>
      <rPr>
        <sz val="8"/>
        <rFont val="Arial Black"/>
        <family val="2"/>
      </rPr>
      <t>WARD 12, PRECINCT 4</t>
    </r>
  </si>
  <si>
    <r>
      <rPr>
        <sz val="8"/>
        <rFont val="Arial Black"/>
        <family val="2"/>
      </rPr>
      <t>WARD 12, PRECINCT 5</t>
    </r>
  </si>
  <si>
    <r>
      <rPr>
        <sz val="8"/>
        <rFont val="Arial Black"/>
        <family val="2"/>
      </rPr>
      <t>WARD 12, PRECINCT 6</t>
    </r>
  </si>
  <si>
    <r>
      <rPr>
        <sz val="8"/>
        <rFont val="Arial Black"/>
        <family val="2"/>
      </rPr>
      <t>WARD 12, PRECINCT 7</t>
    </r>
  </si>
  <si>
    <r>
      <rPr>
        <sz val="8"/>
        <rFont val="Arial Black"/>
        <family val="2"/>
      </rPr>
      <t>WARD 12, PRECINCT 8</t>
    </r>
  </si>
  <si>
    <r>
      <rPr>
        <sz val="8"/>
        <rFont val="Arial Black"/>
        <family val="2"/>
      </rPr>
      <t>WARD 12, PRECINCT 9</t>
    </r>
  </si>
  <si>
    <r>
      <rPr>
        <sz val="8"/>
        <rFont val="Arial Black"/>
        <family val="2"/>
      </rPr>
      <t>WARD 13, PRECINCT 1</t>
    </r>
  </si>
  <si>
    <r>
      <rPr>
        <sz val="8"/>
        <rFont val="Arial Black"/>
        <family val="2"/>
      </rPr>
      <t>WARD 13, PRECINCT 2</t>
    </r>
  </si>
  <si>
    <r>
      <rPr>
        <sz val="8"/>
        <rFont val="Arial Black"/>
        <family val="2"/>
      </rPr>
      <t>WARD 13, PRECINCT 3</t>
    </r>
  </si>
  <si>
    <r>
      <rPr>
        <sz val="8"/>
        <rFont val="Arial Black"/>
        <family val="2"/>
      </rPr>
      <t>WARD 13, PRECINCT 4</t>
    </r>
  </si>
  <si>
    <r>
      <rPr>
        <sz val="8"/>
        <rFont val="Arial Black"/>
        <family val="2"/>
      </rPr>
      <t>WARD 13, PRECINCT 5</t>
    </r>
  </si>
  <si>
    <r>
      <rPr>
        <sz val="8"/>
        <rFont val="Arial Black"/>
        <family val="2"/>
      </rPr>
      <t>WARD 13, PRECINCT 6</t>
    </r>
  </si>
  <si>
    <r>
      <rPr>
        <sz val="8"/>
        <rFont val="Arial Black"/>
        <family val="2"/>
      </rPr>
      <t>WARD 13, PRECINCT 7</t>
    </r>
  </si>
  <si>
    <r>
      <rPr>
        <sz val="8"/>
        <rFont val="Arial Black"/>
        <family val="2"/>
      </rPr>
      <t>WARD 13, PRECINCT 8</t>
    </r>
  </si>
  <si>
    <r>
      <rPr>
        <sz val="8"/>
        <rFont val="Arial Black"/>
        <family val="2"/>
      </rPr>
      <t>WARD 13, PRECINCT 9</t>
    </r>
  </si>
  <si>
    <r>
      <rPr>
        <sz val="8"/>
        <rFont val="Arial Black"/>
        <family val="2"/>
      </rPr>
      <t>WARD 13, PRECINCT 10</t>
    </r>
  </si>
  <si>
    <r>
      <rPr>
        <sz val="8"/>
        <rFont val="Arial Black"/>
        <family val="2"/>
      </rPr>
      <t>WARD 14, PRECINCT 1</t>
    </r>
  </si>
  <si>
    <r>
      <rPr>
        <sz val="8"/>
        <rFont val="Arial Black"/>
        <family val="2"/>
      </rPr>
      <t>WARD 14, PRECINCT 2</t>
    </r>
  </si>
  <si>
    <r>
      <rPr>
        <sz val="8"/>
        <rFont val="Arial Black"/>
        <family val="2"/>
      </rPr>
      <t>WARD 14, PRECINCT 3</t>
    </r>
  </si>
  <si>
    <r>
      <rPr>
        <sz val="8"/>
        <rFont val="Arial Black"/>
        <family val="2"/>
      </rPr>
      <t>WARD 14, PRECINCT 4</t>
    </r>
  </si>
  <si>
    <r>
      <rPr>
        <sz val="8"/>
        <rFont val="Arial Black"/>
        <family val="2"/>
      </rPr>
      <t>WARD 14, PRECINCT 5</t>
    </r>
  </si>
  <si>
    <r>
      <rPr>
        <sz val="8"/>
        <rFont val="Arial Black"/>
        <family val="2"/>
      </rPr>
      <t>WARD 14, PRECINCT 6</t>
    </r>
  </si>
  <si>
    <r>
      <rPr>
        <sz val="8"/>
        <rFont val="Arial Black"/>
        <family val="2"/>
      </rPr>
      <t>WARD 14, PRECINCT 7</t>
    </r>
  </si>
  <si>
    <r>
      <rPr>
        <sz val="8"/>
        <rFont val="Arial Black"/>
        <family val="2"/>
      </rPr>
      <t>WARD 14, PRECINCT 8</t>
    </r>
  </si>
  <si>
    <r>
      <rPr>
        <sz val="8"/>
        <rFont val="Arial Black"/>
        <family val="2"/>
      </rPr>
      <t>WARD 14, PRECINCT 9</t>
    </r>
  </si>
  <si>
    <r>
      <rPr>
        <sz val="8"/>
        <rFont val="Arial Black"/>
        <family val="2"/>
      </rPr>
      <t>WARD 14, PRECINCT 10</t>
    </r>
  </si>
  <si>
    <r>
      <rPr>
        <sz val="8"/>
        <rFont val="Arial Black"/>
        <family val="2"/>
      </rPr>
      <t>WARD 14, PRECINCT 11</t>
    </r>
  </si>
  <si>
    <r>
      <rPr>
        <sz val="8"/>
        <rFont val="Arial Black"/>
        <family val="2"/>
      </rPr>
      <t>WARD 14, PRECINCT 12</t>
    </r>
  </si>
  <si>
    <r>
      <rPr>
        <sz val="8"/>
        <rFont val="Arial Black"/>
        <family val="2"/>
      </rPr>
      <t>WARD 14, PRECINCT 13</t>
    </r>
  </si>
  <si>
    <r>
      <rPr>
        <sz val="8"/>
        <rFont val="Arial Black"/>
        <family val="2"/>
      </rPr>
      <t>WARD 14, PRECINCT 14</t>
    </r>
  </si>
  <si>
    <r>
      <rPr>
        <sz val="8"/>
        <rFont val="Arial Black"/>
        <family val="2"/>
      </rPr>
      <t>WARD 15, PRECINCT 1</t>
    </r>
  </si>
  <si>
    <r>
      <rPr>
        <sz val="8"/>
        <rFont val="Arial Black"/>
        <family val="2"/>
      </rPr>
      <t>WARD 15, PRECINCT 2</t>
    </r>
  </si>
  <si>
    <r>
      <rPr>
        <sz val="8"/>
        <rFont val="Arial Black"/>
        <family val="2"/>
      </rPr>
      <t>WARD 15, PRECINCT 3</t>
    </r>
  </si>
  <si>
    <r>
      <rPr>
        <sz val="8"/>
        <rFont val="Arial Black"/>
        <family val="2"/>
      </rPr>
      <t>WARD 15, PRECINCT 4</t>
    </r>
  </si>
  <si>
    <r>
      <rPr>
        <sz val="8"/>
        <rFont val="Arial Black"/>
        <family val="2"/>
      </rPr>
      <t>WARD 15, PRECINCT 5</t>
    </r>
  </si>
  <si>
    <r>
      <rPr>
        <sz val="8"/>
        <rFont val="Arial Black"/>
        <family val="2"/>
      </rPr>
      <t>WARD 15, PRECINCT 6</t>
    </r>
  </si>
  <si>
    <r>
      <rPr>
        <sz val="8"/>
        <rFont val="Arial Black"/>
        <family val="2"/>
      </rPr>
      <t>WARD 15, PRECINCT 7</t>
    </r>
  </si>
  <si>
    <r>
      <rPr>
        <sz val="8"/>
        <rFont val="Arial Black"/>
        <family val="2"/>
      </rPr>
      <t>WARD 15, PRECINCT 8</t>
    </r>
  </si>
  <si>
    <r>
      <rPr>
        <sz val="8"/>
        <rFont val="Arial Black"/>
        <family val="2"/>
      </rPr>
      <t>WARD 15, PRECINCT 9</t>
    </r>
  </si>
  <si>
    <r>
      <rPr>
        <sz val="8"/>
        <rFont val="Arial Black"/>
        <family val="2"/>
      </rPr>
      <t>WARD 16, PRECINCT 1</t>
    </r>
  </si>
  <si>
    <r>
      <rPr>
        <sz val="8"/>
        <rFont val="Arial Black"/>
        <family val="2"/>
      </rPr>
      <t>WARD 16, PRECINCT 2</t>
    </r>
  </si>
  <si>
    <r>
      <rPr>
        <sz val="8"/>
        <rFont val="Arial Black"/>
        <family val="2"/>
      </rPr>
      <t>WARD 16, PRECINCT 3</t>
    </r>
  </si>
  <si>
    <r>
      <rPr>
        <sz val="8"/>
        <rFont val="Arial Black"/>
        <family val="2"/>
      </rPr>
      <t>WARD 16, PRECINCT 4</t>
    </r>
  </si>
  <si>
    <r>
      <rPr>
        <sz val="8"/>
        <rFont val="Arial Black"/>
        <family val="2"/>
      </rPr>
      <t>WARD 16, PRECINCT 5</t>
    </r>
  </si>
  <si>
    <r>
      <rPr>
        <sz val="8"/>
        <rFont val="Arial Black"/>
        <family val="2"/>
      </rPr>
      <t>WARD 16, PRECINCT 6</t>
    </r>
  </si>
  <si>
    <r>
      <rPr>
        <sz val="8"/>
        <rFont val="Arial Black"/>
        <family val="2"/>
      </rPr>
      <t>WARD 16, PRECINCT 7</t>
    </r>
  </si>
  <si>
    <r>
      <rPr>
        <sz val="8"/>
        <rFont val="Arial Black"/>
        <family val="2"/>
      </rPr>
      <t>WARD 16, PRECINCT 8</t>
    </r>
  </si>
  <si>
    <r>
      <rPr>
        <sz val="8"/>
        <rFont val="Arial Black"/>
        <family val="2"/>
      </rPr>
      <t>WARD 16, PRECINCT 9</t>
    </r>
  </si>
  <si>
    <r>
      <rPr>
        <sz val="8"/>
        <rFont val="Arial Black"/>
        <family val="2"/>
      </rPr>
      <t>WARD 16, PRECINCT 10</t>
    </r>
  </si>
  <si>
    <r>
      <rPr>
        <sz val="8"/>
        <rFont val="Arial Black"/>
        <family val="2"/>
      </rPr>
      <t>WARD 16, PRECINCT 11</t>
    </r>
  </si>
  <si>
    <r>
      <rPr>
        <sz val="8"/>
        <rFont val="Arial Black"/>
        <family val="2"/>
      </rPr>
      <t>WARD 16, PRECINCT 12</t>
    </r>
  </si>
  <si>
    <r>
      <rPr>
        <sz val="8"/>
        <rFont val="Arial Black"/>
        <family val="2"/>
      </rPr>
      <t>WARD 17, PRECINCT 1</t>
    </r>
  </si>
  <si>
    <r>
      <rPr>
        <sz val="8"/>
        <rFont val="Arial Black"/>
        <family val="2"/>
      </rPr>
      <t>WARD 17, PRECINCT 2</t>
    </r>
  </si>
  <si>
    <r>
      <rPr>
        <sz val="8"/>
        <rFont val="Arial Black"/>
        <family val="2"/>
      </rPr>
      <t>WARD 17, PRECINCT 3</t>
    </r>
  </si>
  <si>
    <r>
      <rPr>
        <sz val="8"/>
        <rFont val="Arial Black"/>
        <family val="2"/>
      </rPr>
      <t>WARD 17, PRECINCT 4</t>
    </r>
  </si>
  <si>
    <r>
      <rPr>
        <sz val="8"/>
        <rFont val="Arial Black"/>
        <family val="2"/>
      </rPr>
      <t>WARD 17, PRECINCT 5</t>
    </r>
  </si>
  <si>
    <r>
      <rPr>
        <sz val="8"/>
        <rFont val="Arial Black"/>
        <family val="2"/>
      </rPr>
      <t>WARD 19, PRECINCT 2</t>
    </r>
  </si>
  <si>
    <r>
      <rPr>
        <sz val="8"/>
        <rFont val="Arial Black"/>
        <family val="2"/>
      </rPr>
      <t>WARD 19, PRECINCT 3</t>
    </r>
  </si>
  <si>
    <r>
      <rPr>
        <sz val="8"/>
        <rFont val="Arial Black"/>
        <family val="2"/>
      </rPr>
      <t>WARD 19, PRECINCT 4</t>
    </r>
  </si>
  <si>
    <r>
      <rPr>
        <sz val="8"/>
        <rFont val="Arial Black"/>
        <family val="2"/>
      </rPr>
      <t>WARD 19, PRECINCT 5</t>
    </r>
  </si>
  <si>
    <r>
      <rPr>
        <sz val="8"/>
        <rFont val="Arial Black"/>
        <family val="2"/>
      </rPr>
      <t>WARD 19, PRECINCT 6</t>
    </r>
  </si>
  <si>
    <r>
      <rPr>
        <sz val="8"/>
        <rFont val="Arial Black"/>
        <family val="2"/>
      </rPr>
      <t>WARD 19, PRECINCT 7</t>
    </r>
  </si>
  <si>
    <r>
      <rPr>
        <sz val="8"/>
        <rFont val="Arial Black"/>
        <family val="2"/>
      </rPr>
      <t>WARD 19, PRECINCT 8</t>
    </r>
  </si>
  <si>
    <r>
      <rPr>
        <sz val="8"/>
        <rFont val="Arial Black"/>
        <family val="2"/>
      </rPr>
      <t>WARD 19, PRECINCT 9</t>
    </r>
  </si>
  <si>
    <r>
      <rPr>
        <sz val="8"/>
        <rFont val="Arial Black"/>
        <family val="2"/>
      </rPr>
      <t>WARD 19, PRECINCT 10</t>
    </r>
  </si>
  <si>
    <r>
      <rPr>
        <sz val="8"/>
        <rFont val="Arial Black"/>
        <family val="2"/>
      </rPr>
      <t>WARD 19, PRECINCT 11</t>
    </r>
  </si>
  <si>
    <r>
      <rPr>
        <sz val="8"/>
        <rFont val="Arial Black"/>
        <family val="2"/>
      </rPr>
      <t>WARD 19, PRECINCT 12</t>
    </r>
  </si>
  <si>
    <r>
      <rPr>
        <sz val="8"/>
        <rFont val="Arial Black"/>
        <family val="2"/>
      </rPr>
      <t>WARD 19, PRECINCT 13</t>
    </r>
  </si>
  <si>
    <r>
      <rPr>
        <sz val="8"/>
        <rFont val="Arial Black"/>
        <family val="2"/>
      </rPr>
      <t>WARD 20, PRECINCT 1</t>
    </r>
  </si>
  <si>
    <r>
      <rPr>
        <sz val="8"/>
        <rFont val="Arial Black"/>
        <family val="2"/>
      </rPr>
      <t>WARD 20, PRECINCT 2</t>
    </r>
  </si>
  <si>
    <r>
      <rPr>
        <sz val="8"/>
        <rFont val="Arial Black"/>
        <family val="2"/>
      </rPr>
      <t>WARD 20, PRECINCT 3</t>
    </r>
  </si>
  <si>
    <r>
      <rPr>
        <sz val="8"/>
        <rFont val="Arial Black"/>
        <family val="2"/>
      </rPr>
      <t>WARD 20, PRECINCT 4</t>
    </r>
  </si>
  <si>
    <r>
      <rPr>
        <sz val="8"/>
        <rFont val="Arial Black"/>
        <family val="2"/>
      </rPr>
      <t>WARD 20, PRECINCT 5</t>
    </r>
  </si>
  <si>
    <r>
      <rPr>
        <sz val="8"/>
        <rFont val="Arial Black"/>
        <family val="2"/>
      </rPr>
      <t>WARD 20, PRECINCT 6</t>
    </r>
  </si>
  <si>
    <r>
      <rPr>
        <sz val="8"/>
        <rFont val="Arial Black"/>
        <family val="2"/>
      </rPr>
      <t>WARD 20, PRECINCT 7</t>
    </r>
  </si>
  <si>
    <r>
      <rPr>
        <sz val="8"/>
        <rFont val="Arial Black"/>
        <family val="2"/>
      </rPr>
      <t>WARD 20, PRECINCT 8</t>
    </r>
  </si>
  <si>
    <r>
      <rPr>
        <sz val="8"/>
        <rFont val="Arial Black"/>
        <family val="2"/>
      </rPr>
      <t>WARD 20, PRECINCT 9</t>
    </r>
  </si>
  <si>
    <r>
      <rPr>
        <sz val="8"/>
        <rFont val="Arial Black"/>
        <family val="2"/>
      </rPr>
      <t>WARD 20, PRECINCT 10</t>
    </r>
  </si>
  <si>
    <r>
      <rPr>
        <sz val="8"/>
        <rFont val="Arial Black"/>
        <family val="2"/>
      </rPr>
      <t>WARD 20, PRECINCT 11</t>
    </r>
  </si>
  <si>
    <r>
      <rPr>
        <sz val="8"/>
        <rFont val="Arial Black"/>
        <family val="2"/>
      </rPr>
      <t>WARD 20, PRECINCT 12</t>
    </r>
  </si>
  <si>
    <r>
      <rPr>
        <sz val="8"/>
        <rFont val="Arial Black"/>
        <family val="2"/>
      </rPr>
      <t>WARD 20, PRECINCT 13</t>
    </r>
  </si>
  <si>
    <r>
      <rPr>
        <sz val="8"/>
        <rFont val="Arial Black"/>
        <family val="2"/>
      </rPr>
      <t>WARD 20, PRECINCT 14</t>
    </r>
  </si>
  <si>
    <r>
      <rPr>
        <sz val="8"/>
        <rFont val="Arial Black"/>
        <family val="2"/>
      </rPr>
      <t>WARD 20, PRECINCT 15</t>
    </r>
  </si>
  <si>
    <r>
      <rPr>
        <sz val="8"/>
        <rFont val="Arial Black"/>
        <family val="2"/>
      </rPr>
      <t>WARD 20, PRECINCT 16</t>
    </r>
  </si>
  <si>
    <r>
      <rPr>
        <sz val="8"/>
        <rFont val="Arial Black"/>
        <family val="2"/>
      </rPr>
      <t>WARD 20, PRECINCT 17</t>
    </r>
  </si>
  <si>
    <r>
      <rPr>
        <sz val="8"/>
        <rFont val="Arial Black"/>
        <family val="2"/>
      </rPr>
      <t>WARD 20, PRECINCT 18</t>
    </r>
  </si>
  <si>
    <r>
      <rPr>
        <sz val="8"/>
        <rFont val="Arial Black"/>
        <family val="2"/>
      </rPr>
      <t>WARD 20, PRECINCT 19</t>
    </r>
  </si>
  <si>
    <r>
      <rPr>
        <sz val="8"/>
        <rFont val="Arial Black"/>
        <family val="2"/>
      </rPr>
      <t>WARD 20, PRECINCT 20</t>
    </r>
  </si>
  <si>
    <r>
      <rPr>
        <sz val="8"/>
        <rFont val="Arial Black"/>
        <family val="2"/>
      </rPr>
      <t>WARD 21, PRECINCT 1</t>
    </r>
  </si>
  <si>
    <r>
      <rPr>
        <sz val="8"/>
        <rFont val="Arial Black"/>
        <family val="2"/>
      </rPr>
      <t>WARD 21, PRECINCT 2</t>
    </r>
  </si>
  <si>
    <r>
      <rPr>
        <sz val="8"/>
        <rFont val="Arial Black"/>
        <family val="2"/>
      </rPr>
      <t>WARD 21, PRECINCT 3</t>
    </r>
  </si>
  <si>
    <r>
      <rPr>
        <sz val="8"/>
        <rFont val="Arial Black"/>
        <family val="2"/>
      </rPr>
      <t>WARD 21, PRECINCT 4</t>
    </r>
  </si>
  <si>
    <r>
      <rPr>
        <sz val="8"/>
        <rFont val="Arial Black"/>
        <family val="2"/>
      </rPr>
      <t>WARD 21, PRECINCT 5</t>
    </r>
  </si>
  <si>
    <r>
      <rPr>
        <sz val="8"/>
        <rFont val="Arial Black"/>
        <family val="2"/>
      </rPr>
      <t>WARD 21, PRECINCT 6</t>
    </r>
  </si>
  <si>
    <r>
      <rPr>
        <sz val="8"/>
        <rFont val="Arial Black"/>
        <family val="2"/>
      </rPr>
      <t>WARD 21, PRECINCT 7</t>
    </r>
  </si>
  <si>
    <r>
      <rPr>
        <sz val="8"/>
        <rFont val="Arial Black"/>
        <family val="2"/>
      </rPr>
      <t>WARD 21, PRECINCT 8</t>
    </r>
  </si>
  <si>
    <r>
      <rPr>
        <sz val="8"/>
        <rFont val="Arial Black"/>
        <family val="2"/>
      </rPr>
      <t>WARD 21, PRECINCT 9</t>
    </r>
  </si>
  <si>
    <r>
      <rPr>
        <sz val="8"/>
        <rFont val="Arial Black"/>
        <family val="2"/>
      </rPr>
      <t>WARD 21, PRECINCT 10</t>
    </r>
  </si>
  <si>
    <r>
      <rPr>
        <sz val="8"/>
        <rFont val="Arial Black"/>
        <family val="2"/>
      </rPr>
      <t>WARD 21, PRECINCT 11</t>
    </r>
  </si>
  <si>
    <r>
      <rPr>
        <sz val="8"/>
        <rFont val="Arial Black"/>
        <family val="2"/>
      </rPr>
      <t>WARD 21, PRECINCT 12</t>
    </r>
  </si>
  <si>
    <r>
      <rPr>
        <sz val="8"/>
        <rFont val="Arial Black"/>
        <family val="2"/>
      </rPr>
      <t>WARD 21, PRECINCT 13</t>
    </r>
  </si>
  <si>
    <r>
      <rPr>
        <sz val="8"/>
        <rFont val="Arial Black"/>
        <family val="2"/>
      </rPr>
      <t>WARD 21, PRECINCT 14</t>
    </r>
  </si>
  <si>
    <r>
      <rPr>
        <sz val="8"/>
        <rFont val="Arial Black"/>
        <family val="2"/>
      </rPr>
      <t>WARD 21, PRECINCT 15</t>
    </r>
  </si>
  <si>
    <r>
      <rPr>
        <sz val="8"/>
        <rFont val="Arial Black"/>
        <family val="2"/>
      </rPr>
      <t>WARD 21, PRECINCT 16</t>
    </r>
  </si>
  <si>
    <r>
      <rPr>
        <sz val="8"/>
        <rFont val="Arial Black"/>
        <family val="2"/>
      </rPr>
      <t>WARD 22, PRECINCT 1</t>
    </r>
  </si>
  <si>
    <r>
      <rPr>
        <sz val="8"/>
        <rFont val="Arial Black"/>
        <family val="2"/>
      </rPr>
      <t>WARD 22, PRECINCT 2</t>
    </r>
  </si>
  <si>
    <r>
      <rPr>
        <sz val="8"/>
        <rFont val="Arial Black"/>
        <family val="2"/>
      </rPr>
      <t>WARD 22, PRECINCT 3</t>
    </r>
  </si>
  <si>
    <r>
      <rPr>
        <sz val="8"/>
        <rFont val="Arial Black"/>
        <family val="2"/>
      </rPr>
      <t>WARD 22, PRECINCT 4</t>
    </r>
  </si>
  <si>
    <r>
      <rPr>
        <sz val="8"/>
        <rFont val="Arial Black"/>
        <family val="2"/>
      </rPr>
      <t>WARD 22, PRECINCT 5</t>
    </r>
  </si>
  <si>
    <r>
      <rPr>
        <sz val="8"/>
        <rFont val="Arial Black"/>
        <family val="2"/>
      </rPr>
      <t>WARD 22, PRECINCT 6</t>
    </r>
  </si>
  <si>
    <r>
      <rPr>
        <sz val="8"/>
        <rFont val="Arial Black"/>
        <family val="2"/>
      </rPr>
      <t>WARD 22, PRECINCT 7</t>
    </r>
  </si>
  <si>
    <r>
      <rPr>
        <sz val="8"/>
        <rFont val="Arial Black"/>
        <family val="2"/>
      </rPr>
      <t>WARD 22, PRECINCT 8</t>
    </r>
  </si>
  <si>
    <r>
      <rPr>
        <sz val="8"/>
        <rFont val="Arial Black"/>
        <family val="2"/>
      </rPr>
      <t>WARD 22, PRECINCT 9</t>
    </r>
  </si>
  <si>
    <r>
      <rPr>
        <sz val="8"/>
        <rFont val="Arial Black"/>
        <family val="2"/>
      </rPr>
      <t>WARD 22, PRECINCT 10</t>
    </r>
  </si>
  <si>
    <r>
      <rPr>
        <sz val="8"/>
        <rFont val="Arial Black"/>
        <family val="2"/>
      </rPr>
      <t>WARD 22, PRECINCT 11</t>
    </r>
  </si>
  <si>
    <r>
      <rPr>
        <sz val="8"/>
        <rFont val="Arial Black"/>
        <family val="2"/>
      </rPr>
      <t>WARD 22, PRECINCT 12</t>
    </r>
  </si>
  <si>
    <r>
      <rPr>
        <sz val="8"/>
        <rFont val="Arial Black"/>
        <family val="2"/>
      </rPr>
      <t>WARD 22, PRECINCT 13</t>
    </r>
  </si>
  <si>
    <t>Percentage</t>
  </si>
  <si>
    <t>WARD_PRECINCT</t>
  </si>
  <si>
    <t>0502A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</si>
  <si>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</si>
  <si>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</si>
  <si>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</si>
  <si>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</si>
  <si>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</si>
  <si>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</si>
  <si>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</si>
  <si>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</si>
  <si>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</si>
  <si>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</si>
  <si>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</si>
  <si>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</si>
  <si>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</si>
  <si>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</si>
  <si>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</si>
  <si>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</si>
  <si>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</si>
  <si>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</si>
  <si>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</si>
  <si>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</si>
  <si>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</si>
  <si>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</si>
  <si>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</si>
  <si>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</si>
  <si>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</si>
  <si>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</si>
  <si>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</si>
  <si>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</si>
  <si>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0308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</si>
  <si>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</si>
  <si>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</si>
  <si>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</si>
  <si>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</si>
  <si>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</si>
  <si>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</si>
  <si>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</si>
  <si>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</si>
  <si>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</si>
  <si>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</si>
  <si>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</si>
  <si>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</si>
  <si>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</si>
  <si>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</si>
  <si>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</si>
  <si>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</si>
  <si>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</si>
  <si>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</si>
  <si>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</si>
  <si>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0905</t>
  </si>
  <si>
    <t>0904</t>
  </si>
  <si>
    <t>0903</t>
  </si>
  <si>
    <t>0902</t>
  </si>
  <si>
    <t>0901</t>
  </si>
  <si>
    <t>0807</t>
  </si>
  <si>
    <t>0806</t>
  </si>
  <si>
    <t>0805</t>
  </si>
  <si>
    <t>0804</t>
  </si>
  <si>
    <t>0803</t>
  </si>
  <si>
    <t>0802</t>
  </si>
  <si>
    <t>0801</t>
  </si>
  <si>
    <t>0710</t>
  </si>
  <si>
    <t>0709</t>
  </si>
  <si>
    <t>0708</t>
  </si>
  <si>
    <t>0707</t>
  </si>
  <si>
    <t>0706</t>
  </si>
  <si>
    <t>0705</t>
  </si>
  <si>
    <t>0704</t>
  </si>
  <si>
    <t>0703</t>
  </si>
  <si>
    <t>0702</t>
  </si>
  <si>
    <t>0701</t>
  </si>
  <si>
    <t>0609</t>
  </si>
  <si>
    <t>0608</t>
  </si>
  <si>
    <t>0607</t>
  </si>
  <si>
    <t>0606</t>
  </si>
  <si>
    <t>0605</t>
  </si>
  <si>
    <t>0604</t>
  </si>
  <si>
    <t>0603</t>
  </si>
  <si>
    <t>0602</t>
  </si>
  <si>
    <t>0601</t>
  </si>
  <si>
    <t>0511</t>
  </si>
  <si>
    <t>0510</t>
  </si>
  <si>
    <t>0307</t>
  </si>
  <si>
    <r>
      <rPr>
        <sz val="8"/>
        <rFont val="Arial Black"/>
        <family val="2"/>
      </rPr>
      <t xml:space="preserve">Registered
</t>
    </r>
    <r>
      <rPr>
        <sz val="8"/>
        <rFont val="Arial Black"/>
        <family val="2"/>
      </rPr>
      <t>Voters</t>
    </r>
  </si>
  <si>
    <r>
      <rPr>
        <sz val="8"/>
        <rFont val="Arial Black"/>
        <family val="2"/>
      </rPr>
      <t>Cards Cast</t>
    </r>
  </si>
  <si>
    <r>
      <rPr>
        <sz val="8"/>
        <rFont val="Arial Black"/>
        <family val="2"/>
      </rPr>
      <t>Voters Cast</t>
    </r>
  </si>
  <si>
    <r>
      <rPr>
        <sz val="8"/>
        <rFont val="Arial Black"/>
        <family val="2"/>
      </rPr>
      <t>% Turnout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</si>
</sst>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Arial Black"/>
      <family val="2"/>
    </font>
    <font>
      <sz val="8"/>
      <color rgb="FF00000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DFDFDF"/>
      </patternFill>
    </fill>
  </fills>
  <borders count="3">
    <border>
      <left/>
      <right/>
      <top/>
      <bottom/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right" vertical="top" shrinkToFit="1"/>
    </xf>
    <xf numFmtId="3" fontId="2" fillId="0" borderId="1" xfId="0" applyNumberFormat="1" applyFont="1" applyFill="1" applyBorder="1" applyAlignment="1">
      <alignment horizontal="right" vertical="top" shrinkToFit="1"/>
    </xf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" fontId="1" fillId="2" borderId="1" xfId="0" applyNumberFormat="1" applyFont="1" applyFill="1" applyBorder="1" applyAlignment="1">
      <alignment horizontal="left" wrapText="1"/>
    </xf>
    <xf numFmtId="3" fontId="2" fillId="0" borderId="2" xfId="0" applyNumberFormat="1" applyFont="1" applyFill="1" applyBorder="1" applyAlignment="1">
      <alignment horizontal="right" vertical="top" shrinkToFit="1"/>
    </xf>
    <xf numFmtId="1" fontId="2" fillId="0" borderId="2" xfId="0" applyNumberFormat="1" applyFont="1" applyFill="1" applyBorder="1" applyAlignment="1">
      <alignment horizontal="right" vertical="top" shrinkToFit="1"/>
    </xf>
    <xf numFmtId="10" fontId="2" fillId="0" borderId="2" xfId="0" applyNumberFormat="1" applyFont="1" applyFill="1" applyBorder="1" applyAlignment="1">
      <alignment horizontal="right" vertical="top" shrinkToFit="1"/>
    </xf>
    <xf numFmtId="0" fontId="0" fillId="2" borderId="2" xfId="0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0636-B0A5-6945-B2B3-0A9ACD81E8E7}">
  <dimension ref="A1:J256"/>
  <sheetViews>
    <sheetView tabSelected="1" workbookViewId="0">
      <selection activeCell="G1" sqref="G1:G1048576"/>
    </sheetView>
  </sheetViews>
  <sheetFormatPr baseColWidth="10" defaultRowHeight="16" x14ac:dyDescent="0.2"/>
  <cols>
    <col min="1" max="1" width="13.33203125" customWidth="1"/>
    <col min="3" max="3" width="10.83203125" style="6"/>
    <col min="4" max="4" width="10.83203125" style="5"/>
    <col min="5" max="5" width="10.83203125" style="7"/>
  </cols>
  <sheetData>
    <row r="1" spans="1:10" ht="28" x14ac:dyDescent="0.2">
      <c r="A1" s="1" t="s">
        <v>0</v>
      </c>
      <c r="B1" s="1" t="s">
        <v>1</v>
      </c>
      <c r="C1" s="8" t="s">
        <v>2</v>
      </c>
      <c r="D1" s="5" t="s">
        <v>225</v>
      </c>
      <c r="E1" s="7" t="s">
        <v>226</v>
      </c>
      <c r="G1" s="12" t="s">
        <v>310</v>
      </c>
      <c r="H1" s="13" t="s">
        <v>311</v>
      </c>
      <c r="I1" s="13" t="s">
        <v>312</v>
      </c>
      <c r="J1" s="13" t="s">
        <v>313</v>
      </c>
    </row>
    <row r="2" spans="1:10" ht="28" x14ac:dyDescent="0.2">
      <c r="A2" s="2" t="s">
        <v>3</v>
      </c>
      <c r="B2" s="3">
        <v>403</v>
      </c>
      <c r="C2" s="3">
        <v>1684</v>
      </c>
      <c r="D2" s="5">
        <f>B2/C2*100</f>
        <v>23.931116389548691</v>
      </c>
      <c r="E2" s="7" t="s">
        <v>228</v>
      </c>
      <c r="G2" s="9">
        <v>1256</v>
      </c>
      <c r="H2" s="10">
        <v>329</v>
      </c>
      <c r="I2" s="10">
        <v>329</v>
      </c>
      <c r="J2" s="11">
        <v>0.26190000000000002</v>
      </c>
    </row>
    <row r="3" spans="1:10" ht="28" x14ac:dyDescent="0.2">
      <c r="A3" s="2" t="s">
        <v>12</v>
      </c>
      <c r="B3" s="3">
        <v>157</v>
      </c>
      <c r="C3" s="3">
        <v>958</v>
      </c>
      <c r="D3" s="5">
        <f>B3/C3*100</f>
        <v>16.388308977035489</v>
      </c>
      <c r="E3" s="7" t="s">
        <v>237</v>
      </c>
      <c r="G3" s="9">
        <v>3429</v>
      </c>
      <c r="H3" s="10">
        <v>954</v>
      </c>
      <c r="I3" s="10">
        <v>954</v>
      </c>
      <c r="J3" s="11">
        <v>0.2782</v>
      </c>
    </row>
    <row r="4" spans="1:10" ht="28" x14ac:dyDescent="0.2">
      <c r="A4" s="2" t="s">
        <v>13</v>
      </c>
      <c r="B4" s="3">
        <v>397</v>
      </c>
      <c r="C4" s="3">
        <v>1530</v>
      </c>
      <c r="D4" s="5">
        <f>B4/C4*100</f>
        <v>25.947712418300657</v>
      </c>
      <c r="E4" s="7" t="s">
        <v>238</v>
      </c>
      <c r="G4" s="9">
        <v>1452</v>
      </c>
      <c r="H4" s="10">
        <v>325</v>
      </c>
      <c r="I4" s="10">
        <v>325</v>
      </c>
      <c r="J4" s="11">
        <v>0.2238</v>
      </c>
    </row>
    <row r="5" spans="1:10" ht="28" x14ac:dyDescent="0.2">
      <c r="A5" s="2" t="s">
        <v>14</v>
      </c>
      <c r="B5" s="3">
        <v>412</v>
      </c>
      <c r="C5" s="3">
        <v>1505</v>
      </c>
      <c r="D5" s="5">
        <f>B5/C5*100</f>
        <v>27.375415282392023</v>
      </c>
      <c r="E5" s="7" t="s">
        <v>239</v>
      </c>
      <c r="G5" s="9">
        <v>1628</v>
      </c>
      <c r="H5" s="10">
        <v>408</v>
      </c>
      <c r="I5" s="10">
        <v>408</v>
      </c>
      <c r="J5" s="11">
        <v>0.25059999999999999</v>
      </c>
    </row>
    <row r="6" spans="1:10" ht="28" x14ac:dyDescent="0.2">
      <c r="A6" s="2" t="s">
        <v>15</v>
      </c>
      <c r="B6" s="3">
        <v>471</v>
      </c>
      <c r="C6" s="3">
        <v>2218</v>
      </c>
      <c r="D6" s="5">
        <f>B6/C6*100</f>
        <v>21.235347159603247</v>
      </c>
      <c r="E6" s="7" t="s">
        <v>240</v>
      </c>
      <c r="G6" s="9">
        <v>1427</v>
      </c>
      <c r="H6" s="10">
        <v>351</v>
      </c>
      <c r="I6" s="10">
        <v>351</v>
      </c>
      <c r="J6" s="11">
        <v>0.246</v>
      </c>
    </row>
    <row r="7" spans="1:10" ht="28" x14ac:dyDescent="0.2">
      <c r="A7" s="2" t="s">
        <v>16</v>
      </c>
      <c r="B7" s="3">
        <v>248</v>
      </c>
      <c r="C7" s="3">
        <v>1051</v>
      </c>
      <c r="D7" s="5">
        <f>B7/C7*100</f>
        <v>23.596574690770694</v>
      </c>
      <c r="E7" s="7" t="s">
        <v>241</v>
      </c>
      <c r="G7" s="9">
        <v>1520</v>
      </c>
      <c r="H7" s="10">
        <v>364</v>
      </c>
      <c r="I7" s="10">
        <v>364</v>
      </c>
      <c r="J7" s="11">
        <v>0.23949999999999999</v>
      </c>
    </row>
    <row r="8" spans="1:10" ht="28" x14ac:dyDescent="0.2">
      <c r="A8" s="2" t="s">
        <v>17</v>
      </c>
      <c r="B8" s="3">
        <v>0</v>
      </c>
      <c r="C8" s="3">
        <v>1</v>
      </c>
      <c r="D8" s="5">
        <f>B8/C8*100</f>
        <v>0</v>
      </c>
      <c r="E8" s="7" t="s">
        <v>242</v>
      </c>
      <c r="G8" s="9">
        <v>2059</v>
      </c>
      <c r="H8" s="10">
        <v>482</v>
      </c>
      <c r="I8" s="10">
        <v>482</v>
      </c>
      <c r="J8" s="11">
        <v>0.2341</v>
      </c>
    </row>
    <row r="9" spans="1:10" ht="28" x14ac:dyDescent="0.2">
      <c r="A9" s="2" t="s">
        <v>4</v>
      </c>
      <c r="B9" s="3">
        <v>222</v>
      </c>
      <c r="C9" s="3">
        <v>1221</v>
      </c>
      <c r="D9" s="5">
        <f>B9/C9*100</f>
        <v>18.181818181818183</v>
      </c>
      <c r="E9" s="7" t="s">
        <v>229</v>
      </c>
      <c r="G9" s="9">
        <v>1304</v>
      </c>
      <c r="H9" s="10">
        <v>377</v>
      </c>
      <c r="I9" s="10">
        <v>377</v>
      </c>
      <c r="J9" s="11">
        <v>0.28910000000000002</v>
      </c>
    </row>
    <row r="10" spans="1:10" ht="28" x14ac:dyDescent="0.2">
      <c r="A10" s="2" t="s">
        <v>5</v>
      </c>
      <c r="B10" s="3">
        <v>635</v>
      </c>
      <c r="C10" s="3">
        <v>3340</v>
      </c>
      <c r="D10" s="5">
        <f>B10/C10*100</f>
        <v>19.011976047904191</v>
      </c>
      <c r="E10" s="7" t="s">
        <v>230</v>
      </c>
      <c r="G10" s="10">
        <v>967</v>
      </c>
      <c r="H10" s="10">
        <v>214</v>
      </c>
      <c r="I10" s="10">
        <v>214</v>
      </c>
      <c r="J10" s="11">
        <v>0.2213</v>
      </c>
    </row>
    <row r="11" spans="1:10" ht="28" x14ac:dyDescent="0.2">
      <c r="A11" s="2" t="s">
        <v>6</v>
      </c>
      <c r="B11" s="3">
        <v>212</v>
      </c>
      <c r="C11" s="3">
        <v>1417</v>
      </c>
      <c r="D11" s="5">
        <f>B11/C11*100</f>
        <v>14.961185603387438</v>
      </c>
      <c r="E11" s="7" t="s">
        <v>231</v>
      </c>
      <c r="G11" s="9">
        <v>1540</v>
      </c>
      <c r="H11" s="10">
        <v>570</v>
      </c>
      <c r="I11" s="10">
        <v>570</v>
      </c>
      <c r="J11" s="11">
        <v>0.37009999999999998</v>
      </c>
    </row>
    <row r="12" spans="1:10" ht="28" x14ac:dyDescent="0.2">
      <c r="A12" s="2" t="s">
        <v>7</v>
      </c>
      <c r="B12" s="3">
        <v>311</v>
      </c>
      <c r="C12" s="3">
        <v>1592</v>
      </c>
      <c r="D12" s="5">
        <f>B12/C12*100</f>
        <v>19.535175879396984</v>
      </c>
      <c r="E12" s="7" t="s">
        <v>232</v>
      </c>
      <c r="G12" s="9">
        <v>1522</v>
      </c>
      <c r="H12" s="10">
        <v>589</v>
      </c>
      <c r="I12" s="10">
        <v>589</v>
      </c>
      <c r="J12" s="11">
        <v>0.38700000000000001</v>
      </c>
    </row>
    <row r="13" spans="1:10" ht="28" x14ac:dyDescent="0.2">
      <c r="A13" s="2" t="s">
        <v>8</v>
      </c>
      <c r="B13" s="3">
        <v>255</v>
      </c>
      <c r="C13" s="3">
        <v>1411</v>
      </c>
      <c r="D13" s="5">
        <f>B13/C13*100</f>
        <v>18.072289156626507</v>
      </c>
      <c r="E13" s="7" t="s">
        <v>233</v>
      </c>
      <c r="G13" s="9">
        <v>2214</v>
      </c>
      <c r="H13" s="10">
        <v>681</v>
      </c>
      <c r="I13" s="10">
        <v>681</v>
      </c>
      <c r="J13" s="11">
        <v>0.30759999999999998</v>
      </c>
    </row>
    <row r="14" spans="1:10" ht="28" x14ac:dyDescent="0.2">
      <c r="A14" s="2" t="s">
        <v>9</v>
      </c>
      <c r="B14" s="3">
        <v>241</v>
      </c>
      <c r="C14" s="3">
        <v>1518</v>
      </c>
      <c r="D14" s="5">
        <f>B14/C14*100</f>
        <v>15.876152832674572</v>
      </c>
      <c r="E14" s="7" t="s">
        <v>234</v>
      </c>
      <c r="G14" s="9">
        <v>1055</v>
      </c>
      <c r="H14" s="10">
        <v>333</v>
      </c>
      <c r="I14" s="10">
        <v>333</v>
      </c>
      <c r="J14" s="11">
        <v>0.31559999999999999</v>
      </c>
    </row>
    <row r="15" spans="1:10" ht="28" x14ac:dyDescent="0.2">
      <c r="A15" s="2" t="s">
        <v>10</v>
      </c>
      <c r="B15" s="3">
        <v>338</v>
      </c>
      <c r="C15" s="3">
        <v>2041</v>
      </c>
      <c r="D15" s="5">
        <f>B15/C15*100</f>
        <v>16.560509554140125</v>
      </c>
      <c r="E15" s="7" t="s">
        <v>235</v>
      </c>
      <c r="G15" s="10">
        <v>1</v>
      </c>
      <c r="H15" s="10">
        <v>1</v>
      </c>
      <c r="I15" s="10">
        <v>1</v>
      </c>
      <c r="J15" s="11">
        <v>1</v>
      </c>
    </row>
    <row r="16" spans="1:10" ht="28" x14ac:dyDescent="0.2">
      <c r="A16" s="2" t="s">
        <v>11</v>
      </c>
      <c r="B16" s="3">
        <v>234</v>
      </c>
      <c r="C16" s="3">
        <v>1283</v>
      </c>
      <c r="D16" s="5">
        <f>B16/C16*100</f>
        <v>18.23850350740452</v>
      </c>
      <c r="E16" s="7" t="s">
        <v>236</v>
      </c>
      <c r="G16" s="9">
        <v>2376</v>
      </c>
      <c r="H16" s="10">
        <v>938</v>
      </c>
      <c r="I16" s="10">
        <v>938</v>
      </c>
      <c r="J16" s="11">
        <v>0.39479999999999998</v>
      </c>
    </row>
    <row r="17" spans="1:10" ht="28" x14ac:dyDescent="0.2">
      <c r="A17" s="2" t="s">
        <v>86</v>
      </c>
      <c r="B17" s="3">
        <v>256</v>
      </c>
      <c r="C17" s="3">
        <v>1044</v>
      </c>
      <c r="D17" s="5">
        <f>B17/C17*100</f>
        <v>24.521072796934863</v>
      </c>
      <c r="E17" s="7">
        <v>1001</v>
      </c>
      <c r="G17" s="9">
        <v>3455</v>
      </c>
      <c r="H17" s="9">
        <v>1069</v>
      </c>
      <c r="I17" s="10">
        <v>1069</v>
      </c>
      <c r="J17" s="11">
        <v>0.30940000000000001</v>
      </c>
    </row>
    <row r="18" spans="1:10" ht="28" x14ac:dyDescent="0.2">
      <c r="A18" s="2" t="s">
        <v>87</v>
      </c>
      <c r="B18" s="3">
        <v>176</v>
      </c>
      <c r="C18" s="3">
        <v>1088</v>
      </c>
      <c r="D18" s="5">
        <f>B18/C18*100</f>
        <v>16.176470588235293</v>
      </c>
      <c r="E18" s="7">
        <v>1002</v>
      </c>
      <c r="G18" s="9">
        <v>1664</v>
      </c>
      <c r="H18" s="10">
        <v>732</v>
      </c>
      <c r="I18" s="10">
        <v>732</v>
      </c>
      <c r="J18" s="11">
        <v>0.43990000000000001</v>
      </c>
    </row>
    <row r="19" spans="1:10" ht="28" x14ac:dyDescent="0.2">
      <c r="A19" s="2" t="s">
        <v>88</v>
      </c>
      <c r="B19" s="3">
        <v>157</v>
      </c>
      <c r="C19" s="3">
        <v>1090</v>
      </c>
      <c r="D19" s="5">
        <f>B19/C19*100</f>
        <v>14.403669724770642</v>
      </c>
      <c r="E19" s="7">
        <v>1003</v>
      </c>
      <c r="G19" s="9">
        <v>1775</v>
      </c>
      <c r="H19" s="10">
        <v>593</v>
      </c>
      <c r="I19" s="10">
        <v>593</v>
      </c>
      <c r="J19" s="11">
        <v>0.33410000000000001</v>
      </c>
    </row>
    <row r="20" spans="1:10" ht="28" x14ac:dyDescent="0.2">
      <c r="A20" s="2" t="s">
        <v>89</v>
      </c>
      <c r="B20" s="3">
        <v>364</v>
      </c>
      <c r="C20" s="3">
        <v>1995</v>
      </c>
      <c r="D20" s="5">
        <f>B20/C20*100</f>
        <v>18.245614035087719</v>
      </c>
      <c r="E20" s="7">
        <v>1004</v>
      </c>
      <c r="G20" s="9">
        <v>1775</v>
      </c>
      <c r="H20" s="10">
        <v>782</v>
      </c>
      <c r="I20" s="10">
        <v>782</v>
      </c>
      <c r="J20" s="11">
        <v>0.44059999999999999</v>
      </c>
    </row>
    <row r="21" spans="1:10" ht="28" x14ac:dyDescent="0.2">
      <c r="A21" s="2" t="s">
        <v>90</v>
      </c>
      <c r="B21" s="3">
        <v>247</v>
      </c>
      <c r="C21" s="3">
        <v>1336</v>
      </c>
      <c r="D21" s="5">
        <f>B21/C21*100</f>
        <v>18.488023952095809</v>
      </c>
      <c r="E21" s="7">
        <v>1005</v>
      </c>
      <c r="G21" s="9">
        <v>2172</v>
      </c>
      <c r="H21" s="10">
        <v>948</v>
      </c>
      <c r="I21" s="10">
        <v>948</v>
      </c>
      <c r="J21" s="11">
        <v>0.4365</v>
      </c>
    </row>
    <row r="22" spans="1:10" ht="28" x14ac:dyDescent="0.2">
      <c r="A22" s="2" t="s">
        <v>91</v>
      </c>
      <c r="B22" s="3">
        <v>295</v>
      </c>
      <c r="C22" s="3">
        <v>1443</v>
      </c>
      <c r="D22" s="5">
        <f>B22/C22*100</f>
        <v>20.443520443520445</v>
      </c>
      <c r="E22" s="7">
        <v>1006</v>
      </c>
      <c r="G22" s="9">
        <v>2152</v>
      </c>
      <c r="H22" s="10">
        <v>782</v>
      </c>
      <c r="I22" s="10">
        <v>782</v>
      </c>
      <c r="J22" s="11">
        <v>0.3634</v>
      </c>
    </row>
    <row r="23" spans="1:10" ht="28" x14ac:dyDescent="0.2">
      <c r="A23" s="2" t="s">
        <v>92</v>
      </c>
      <c r="B23" s="3">
        <v>348</v>
      </c>
      <c r="C23" s="3">
        <v>2003</v>
      </c>
      <c r="D23" s="5">
        <f>B23/C23*100</f>
        <v>17.373939091362956</v>
      </c>
      <c r="E23" s="7">
        <v>1007</v>
      </c>
      <c r="G23" s="9">
        <v>3343</v>
      </c>
      <c r="H23" s="9">
        <v>1221</v>
      </c>
      <c r="I23" s="10">
        <v>1221</v>
      </c>
      <c r="J23" s="11">
        <v>0.36520000000000002</v>
      </c>
    </row>
    <row r="24" spans="1:10" ht="28" x14ac:dyDescent="0.2">
      <c r="A24" s="2" t="s">
        <v>93</v>
      </c>
      <c r="B24" s="3">
        <v>525</v>
      </c>
      <c r="C24" s="3">
        <v>2195</v>
      </c>
      <c r="D24" s="5">
        <f>B24/C24*100</f>
        <v>23.917995444191344</v>
      </c>
      <c r="E24" s="7">
        <v>1008</v>
      </c>
      <c r="G24" s="9">
        <v>1746</v>
      </c>
      <c r="H24" s="10">
        <v>516</v>
      </c>
      <c r="I24" s="10">
        <v>516</v>
      </c>
      <c r="J24" s="11">
        <v>0.29549999999999998</v>
      </c>
    </row>
    <row r="25" spans="1:10" ht="28" x14ac:dyDescent="0.2">
      <c r="A25" s="2" t="s">
        <v>94</v>
      </c>
      <c r="B25" s="3">
        <v>649</v>
      </c>
      <c r="C25" s="3">
        <v>2253</v>
      </c>
      <c r="D25" s="5">
        <f>B25/C25*100</f>
        <v>28.806036395916557</v>
      </c>
      <c r="E25" s="7">
        <v>1009</v>
      </c>
      <c r="G25" s="9">
        <v>1935</v>
      </c>
      <c r="H25" s="10">
        <v>558</v>
      </c>
      <c r="I25" s="10">
        <v>558</v>
      </c>
      <c r="J25" s="11">
        <v>0.28839999999999999</v>
      </c>
    </row>
    <row r="26" spans="1:10" ht="28" x14ac:dyDescent="0.2">
      <c r="A26" s="2" t="s">
        <v>95</v>
      </c>
      <c r="B26" s="3">
        <v>270</v>
      </c>
      <c r="C26" s="3">
        <v>1045</v>
      </c>
      <c r="D26" s="5">
        <f>B26/C26*100</f>
        <v>25.837320574162682</v>
      </c>
      <c r="E26" s="7">
        <v>1101</v>
      </c>
      <c r="G26" s="9">
        <v>2340</v>
      </c>
      <c r="H26" s="10">
        <v>661</v>
      </c>
      <c r="I26" s="10">
        <v>661</v>
      </c>
      <c r="J26" s="11">
        <v>0.28249999999999997</v>
      </c>
    </row>
    <row r="27" spans="1:10" ht="28" x14ac:dyDescent="0.2">
      <c r="A27" s="2" t="s">
        <v>104</v>
      </c>
      <c r="B27" s="3">
        <v>489</v>
      </c>
      <c r="C27" s="3">
        <v>1466</v>
      </c>
      <c r="D27" s="5">
        <f>B27/C27*100</f>
        <v>33.356070941336974</v>
      </c>
      <c r="E27" s="7">
        <v>1110</v>
      </c>
      <c r="G27" s="9">
        <v>4129</v>
      </c>
      <c r="H27" s="9">
        <v>1251</v>
      </c>
      <c r="I27" s="10">
        <v>1251</v>
      </c>
      <c r="J27" s="11">
        <v>0.30299999999999999</v>
      </c>
    </row>
    <row r="28" spans="1:10" ht="28" x14ac:dyDescent="0.2">
      <c r="A28" s="2" t="s">
        <v>96</v>
      </c>
      <c r="B28" s="3">
        <v>445</v>
      </c>
      <c r="C28" s="3">
        <v>1719</v>
      </c>
      <c r="D28" s="5">
        <f>B28/C28*100</f>
        <v>25.887143688190811</v>
      </c>
      <c r="E28" s="7">
        <v>1102</v>
      </c>
      <c r="G28" s="9">
        <v>5285</v>
      </c>
      <c r="H28" s="9">
        <v>1577</v>
      </c>
      <c r="I28" s="10">
        <v>1577</v>
      </c>
      <c r="J28" s="11">
        <v>0.2984</v>
      </c>
    </row>
    <row r="29" spans="1:10" ht="28" x14ac:dyDescent="0.2">
      <c r="A29" s="2" t="s">
        <v>97</v>
      </c>
      <c r="B29" s="3">
        <v>266</v>
      </c>
      <c r="C29" s="3">
        <v>1357</v>
      </c>
      <c r="D29" s="5">
        <f>B29/C29*100</f>
        <v>19.602063375092115</v>
      </c>
      <c r="E29" s="7">
        <v>1103</v>
      </c>
      <c r="G29" s="9">
        <v>4100</v>
      </c>
      <c r="H29" s="9">
        <v>1450</v>
      </c>
      <c r="I29" s="10">
        <v>1450</v>
      </c>
      <c r="J29" s="11">
        <v>0.35370000000000001</v>
      </c>
    </row>
    <row r="30" spans="1:10" ht="28" x14ac:dyDescent="0.2">
      <c r="A30" s="2" t="s">
        <v>98</v>
      </c>
      <c r="B30" s="3">
        <v>482</v>
      </c>
      <c r="C30" s="3">
        <v>2242</v>
      </c>
      <c r="D30" s="5">
        <f>B30/C30*100</f>
        <v>21.498661909009812</v>
      </c>
      <c r="E30" s="7">
        <v>1104</v>
      </c>
      <c r="G30" s="9">
        <v>7347</v>
      </c>
      <c r="H30" s="9">
        <v>1895</v>
      </c>
      <c r="I30" s="10">
        <v>1895</v>
      </c>
      <c r="J30" s="11">
        <v>0.25790000000000002</v>
      </c>
    </row>
    <row r="31" spans="1:10" ht="28" x14ac:dyDescent="0.2">
      <c r="A31" s="2" t="s">
        <v>99</v>
      </c>
      <c r="B31" s="3">
        <v>458</v>
      </c>
      <c r="C31" s="3">
        <v>1842</v>
      </c>
      <c r="D31" s="5">
        <f>B31/C31*100</f>
        <v>24.864277958740498</v>
      </c>
      <c r="E31" s="7">
        <v>1105</v>
      </c>
      <c r="G31" s="9">
        <v>1984</v>
      </c>
      <c r="H31" s="10">
        <v>779</v>
      </c>
      <c r="I31" s="10">
        <v>779</v>
      </c>
      <c r="J31" s="11">
        <v>0.3926</v>
      </c>
    </row>
    <row r="32" spans="1:10" ht="28" x14ac:dyDescent="0.2">
      <c r="A32" s="2" t="s">
        <v>100</v>
      </c>
      <c r="B32" s="3">
        <v>449</v>
      </c>
      <c r="C32" s="3">
        <v>1313</v>
      </c>
      <c r="D32" s="5">
        <f>B32/C32*100</f>
        <v>34.196496572734198</v>
      </c>
      <c r="E32" s="7">
        <v>1106</v>
      </c>
      <c r="G32" s="9">
        <v>3300</v>
      </c>
      <c r="H32" s="9">
        <v>1096</v>
      </c>
      <c r="I32" s="10">
        <v>1096</v>
      </c>
      <c r="J32" s="11">
        <v>0.33210000000000001</v>
      </c>
    </row>
    <row r="33" spans="1:10" ht="28" x14ac:dyDescent="0.2">
      <c r="A33" s="2" t="s">
        <v>101</v>
      </c>
      <c r="B33" s="3">
        <v>593</v>
      </c>
      <c r="C33" s="3">
        <v>1764</v>
      </c>
      <c r="D33" s="5">
        <f>B33/C33*100</f>
        <v>33.616780045351476</v>
      </c>
      <c r="E33" s="7">
        <v>1107</v>
      </c>
      <c r="G33" s="9">
        <v>1419</v>
      </c>
      <c r="H33" s="10">
        <v>590</v>
      </c>
      <c r="I33" s="10">
        <v>590</v>
      </c>
      <c r="J33" s="11">
        <v>0.4158</v>
      </c>
    </row>
    <row r="34" spans="1:10" ht="28" x14ac:dyDescent="0.2">
      <c r="A34" s="2" t="s">
        <v>102</v>
      </c>
      <c r="B34" s="3">
        <v>732</v>
      </c>
      <c r="C34" s="3">
        <v>2309</v>
      </c>
      <c r="D34" s="5">
        <f>B34/C34*100</f>
        <v>31.702035513209182</v>
      </c>
      <c r="E34" s="7">
        <v>1108</v>
      </c>
      <c r="G34" s="9">
        <v>1954</v>
      </c>
      <c r="H34" s="10">
        <v>667</v>
      </c>
      <c r="I34" s="10">
        <v>667</v>
      </c>
      <c r="J34" s="11">
        <v>0.34139999999999998</v>
      </c>
    </row>
    <row r="35" spans="1:10" ht="28" x14ac:dyDescent="0.2">
      <c r="A35" s="2" t="s">
        <v>103</v>
      </c>
      <c r="B35" s="3">
        <v>438</v>
      </c>
      <c r="C35" s="3">
        <v>1082</v>
      </c>
      <c r="D35" s="5">
        <f>B35/C35*100</f>
        <v>40.480591497227358</v>
      </c>
      <c r="E35" s="7">
        <v>1109</v>
      </c>
      <c r="G35" s="9">
        <v>1567</v>
      </c>
      <c r="H35" s="10">
        <v>457</v>
      </c>
      <c r="I35" s="10">
        <v>457</v>
      </c>
      <c r="J35" s="11">
        <v>0.29160000000000003</v>
      </c>
    </row>
    <row r="36" spans="1:10" ht="28" x14ac:dyDescent="0.2">
      <c r="A36" s="2" t="s">
        <v>105</v>
      </c>
      <c r="B36" s="3">
        <v>424</v>
      </c>
      <c r="C36" s="3">
        <v>1806</v>
      </c>
      <c r="D36" s="5">
        <f>B36/C36*100</f>
        <v>23.477297895902545</v>
      </c>
      <c r="E36" s="7">
        <v>1201</v>
      </c>
      <c r="G36" s="9">
        <v>1504</v>
      </c>
      <c r="H36" s="10">
        <v>307</v>
      </c>
      <c r="I36" s="10">
        <v>307</v>
      </c>
      <c r="J36" s="11">
        <v>0.2041</v>
      </c>
    </row>
    <row r="37" spans="1:10" ht="28" x14ac:dyDescent="0.2">
      <c r="A37" s="2" t="s">
        <v>106</v>
      </c>
      <c r="B37" s="3">
        <v>482</v>
      </c>
      <c r="C37" s="3">
        <v>2323</v>
      </c>
      <c r="D37" s="5">
        <f>B37/C37*100</f>
        <v>20.749031424881618</v>
      </c>
      <c r="E37" s="7">
        <v>1202</v>
      </c>
      <c r="G37" s="9">
        <v>1518</v>
      </c>
      <c r="H37" s="10">
        <v>349</v>
      </c>
      <c r="I37" s="10">
        <v>349</v>
      </c>
      <c r="J37" s="11">
        <v>0.22989999999999999</v>
      </c>
    </row>
    <row r="38" spans="1:10" ht="28" x14ac:dyDescent="0.2">
      <c r="A38" s="2" t="s">
        <v>107</v>
      </c>
      <c r="B38" s="3">
        <v>241</v>
      </c>
      <c r="C38" s="3">
        <v>997</v>
      </c>
      <c r="D38" s="5">
        <f>B38/C38*100</f>
        <v>24.172517552657975</v>
      </c>
      <c r="E38" s="7">
        <v>1203</v>
      </c>
      <c r="G38" s="9">
        <v>1567</v>
      </c>
      <c r="H38" s="10">
        <v>320</v>
      </c>
      <c r="I38" s="10">
        <v>320</v>
      </c>
      <c r="J38" s="11">
        <v>0.20419999999999999</v>
      </c>
    </row>
    <row r="39" spans="1:10" ht="28" x14ac:dyDescent="0.2">
      <c r="A39" s="2" t="s">
        <v>108</v>
      </c>
      <c r="B39" s="3">
        <v>285</v>
      </c>
      <c r="C39" s="3">
        <v>1303</v>
      </c>
      <c r="D39" s="5">
        <f>B39/C39*100</f>
        <v>21.872601688411358</v>
      </c>
      <c r="E39" s="7">
        <v>1204</v>
      </c>
      <c r="G39" s="9">
        <v>1030</v>
      </c>
      <c r="H39" s="10">
        <v>125</v>
      </c>
      <c r="I39" s="10">
        <v>125</v>
      </c>
      <c r="J39" s="11">
        <v>0.12139999999999999</v>
      </c>
    </row>
    <row r="40" spans="1:10" ht="28" x14ac:dyDescent="0.2">
      <c r="A40" s="2" t="s">
        <v>109</v>
      </c>
      <c r="B40" s="3">
        <v>215</v>
      </c>
      <c r="C40" s="3">
        <v>754</v>
      </c>
      <c r="D40" s="5">
        <f>B40/C40*100</f>
        <v>28.514588859416445</v>
      </c>
      <c r="E40" s="7">
        <v>1205</v>
      </c>
      <c r="G40" s="10">
        <v>481</v>
      </c>
      <c r="H40" s="10">
        <v>57</v>
      </c>
      <c r="I40" s="10">
        <v>57</v>
      </c>
      <c r="J40" s="11">
        <v>0.11849999999999999</v>
      </c>
    </row>
    <row r="41" spans="1:10" ht="28" x14ac:dyDescent="0.2">
      <c r="A41" s="2" t="s">
        <v>110</v>
      </c>
      <c r="B41" s="3">
        <v>266</v>
      </c>
      <c r="C41" s="3">
        <v>1013</v>
      </c>
      <c r="D41" s="5">
        <f>B41/C41*100</f>
        <v>26.258637709772952</v>
      </c>
      <c r="E41" s="7">
        <v>1206</v>
      </c>
      <c r="G41" s="9">
        <v>4734</v>
      </c>
      <c r="H41" s="9">
        <v>1602</v>
      </c>
      <c r="I41" s="10">
        <v>1602</v>
      </c>
      <c r="J41" s="11">
        <v>0.33839999999999998</v>
      </c>
    </row>
    <row r="42" spans="1:10" ht="28" x14ac:dyDescent="0.2">
      <c r="A42" s="2" t="s">
        <v>111</v>
      </c>
      <c r="B42" s="3">
        <v>440</v>
      </c>
      <c r="C42" s="3">
        <v>2731</v>
      </c>
      <c r="D42" s="5">
        <f>B42/C42*100</f>
        <v>16.111314536799707</v>
      </c>
      <c r="E42" s="7">
        <v>1207</v>
      </c>
      <c r="G42" s="9">
        <v>1670</v>
      </c>
      <c r="H42" s="10">
        <v>403</v>
      </c>
      <c r="I42" s="10">
        <v>403</v>
      </c>
      <c r="J42" s="11">
        <v>0.24129999999999999</v>
      </c>
    </row>
    <row r="43" spans="1:10" ht="28" x14ac:dyDescent="0.2">
      <c r="A43" s="2" t="s">
        <v>112</v>
      </c>
      <c r="B43" s="3">
        <v>178</v>
      </c>
      <c r="C43" s="3">
        <v>936</v>
      </c>
      <c r="D43" s="5">
        <f>B43/C43*100</f>
        <v>19.017094017094017</v>
      </c>
      <c r="E43" s="7">
        <v>1208</v>
      </c>
      <c r="G43" s="9">
        <v>1808</v>
      </c>
      <c r="H43" s="10">
        <v>638</v>
      </c>
      <c r="I43" s="10">
        <v>638</v>
      </c>
      <c r="J43" s="11">
        <v>0.35289999999999999</v>
      </c>
    </row>
    <row r="44" spans="1:10" ht="28" x14ac:dyDescent="0.2">
      <c r="A44" s="2" t="s">
        <v>113</v>
      </c>
      <c r="B44" s="3">
        <v>254</v>
      </c>
      <c r="C44" s="3">
        <v>1094</v>
      </c>
      <c r="D44" s="5">
        <f>B44/C44*100</f>
        <v>23.217550274223033</v>
      </c>
      <c r="E44" s="7">
        <v>1209</v>
      </c>
      <c r="G44" s="9">
        <v>2360</v>
      </c>
      <c r="H44" s="10">
        <v>626</v>
      </c>
      <c r="I44" s="10">
        <v>626</v>
      </c>
      <c r="J44" s="11">
        <v>0.26529999999999998</v>
      </c>
    </row>
    <row r="45" spans="1:10" ht="28" x14ac:dyDescent="0.2">
      <c r="A45" s="2" t="s">
        <v>114</v>
      </c>
      <c r="B45" s="3">
        <v>327</v>
      </c>
      <c r="C45" s="3">
        <v>1603</v>
      </c>
      <c r="D45" s="5">
        <f>B45/C45*100</f>
        <v>20.399251403618216</v>
      </c>
      <c r="E45" s="7">
        <v>1301</v>
      </c>
      <c r="G45" s="10">
        <v>699</v>
      </c>
      <c r="H45" s="10">
        <v>296</v>
      </c>
      <c r="I45" s="10">
        <v>296</v>
      </c>
      <c r="J45" s="11">
        <v>0.42349999999999999</v>
      </c>
    </row>
    <row r="46" spans="1:10" ht="28" x14ac:dyDescent="0.2">
      <c r="A46" s="2" t="s">
        <v>123</v>
      </c>
      <c r="B46" s="3">
        <v>733</v>
      </c>
      <c r="C46" s="3">
        <v>1867</v>
      </c>
      <c r="D46" s="5">
        <f>B46/C46*100</f>
        <v>39.260846277450455</v>
      </c>
      <c r="E46" s="7">
        <v>1310</v>
      </c>
      <c r="G46" s="9">
        <v>1879</v>
      </c>
      <c r="H46" s="10">
        <v>623</v>
      </c>
      <c r="I46" s="10">
        <v>623</v>
      </c>
      <c r="J46" s="11">
        <v>0.33160000000000001</v>
      </c>
    </row>
    <row r="47" spans="1:10" ht="28" x14ac:dyDescent="0.2">
      <c r="A47" s="2" t="s">
        <v>115</v>
      </c>
      <c r="B47" s="3">
        <v>116</v>
      </c>
      <c r="C47" s="3">
        <v>654</v>
      </c>
      <c r="D47" s="5">
        <f>B47/C47*100</f>
        <v>17.737003058103976</v>
      </c>
      <c r="E47" s="7">
        <v>1302</v>
      </c>
      <c r="G47" s="9">
        <v>2368</v>
      </c>
      <c r="H47" s="10">
        <v>792</v>
      </c>
      <c r="I47" s="10">
        <v>792</v>
      </c>
      <c r="J47" s="11">
        <v>0.33450000000000002</v>
      </c>
    </row>
    <row r="48" spans="1:10" ht="28" x14ac:dyDescent="0.2">
      <c r="A48" s="2" t="s">
        <v>116</v>
      </c>
      <c r="B48" s="3">
        <v>207</v>
      </c>
      <c r="C48" s="3">
        <v>1634</v>
      </c>
      <c r="D48" s="5">
        <f>B48/C48*100</f>
        <v>12.668298653610771</v>
      </c>
      <c r="E48" s="7">
        <v>1303</v>
      </c>
      <c r="G48" s="9">
        <v>2143</v>
      </c>
      <c r="H48" s="10">
        <v>642</v>
      </c>
      <c r="I48" s="10">
        <v>642</v>
      </c>
      <c r="J48" s="11">
        <v>0.29959999999999998</v>
      </c>
    </row>
    <row r="49" spans="1:10" ht="28" x14ac:dyDescent="0.2">
      <c r="A49" s="2" t="s">
        <v>117</v>
      </c>
      <c r="B49" s="3">
        <v>219</v>
      </c>
      <c r="C49" s="3">
        <v>1151</v>
      </c>
      <c r="D49" s="5">
        <f>B49/C49*100</f>
        <v>19.026933101650741</v>
      </c>
      <c r="E49" s="7">
        <v>1304</v>
      </c>
      <c r="G49" s="9">
        <v>2952</v>
      </c>
      <c r="H49" s="10">
        <v>781</v>
      </c>
      <c r="I49" s="10">
        <v>781</v>
      </c>
      <c r="J49" s="11">
        <v>0.2646</v>
      </c>
    </row>
    <row r="50" spans="1:10" ht="28" x14ac:dyDescent="0.2">
      <c r="A50" s="2" t="s">
        <v>118</v>
      </c>
      <c r="B50" s="3">
        <v>242</v>
      </c>
      <c r="C50" s="3">
        <v>1132</v>
      </c>
      <c r="D50" s="5">
        <f>B50/C50*100</f>
        <v>21.378091872791519</v>
      </c>
      <c r="E50" s="7">
        <v>1305</v>
      </c>
      <c r="G50" s="9">
        <v>1887</v>
      </c>
      <c r="H50" s="10">
        <v>397</v>
      </c>
      <c r="I50" s="10">
        <v>397</v>
      </c>
      <c r="J50" s="11">
        <v>0.2104</v>
      </c>
    </row>
    <row r="51" spans="1:10" ht="28" x14ac:dyDescent="0.2">
      <c r="A51" s="2" t="s">
        <v>119</v>
      </c>
      <c r="B51" s="3">
        <v>344</v>
      </c>
      <c r="C51" s="3">
        <v>1463</v>
      </c>
      <c r="D51" s="5">
        <f>B51/C51*100</f>
        <v>23.513328776486674</v>
      </c>
      <c r="E51" s="7">
        <v>1306</v>
      </c>
      <c r="G51" s="9">
        <v>1202</v>
      </c>
      <c r="H51" s="10">
        <v>461</v>
      </c>
      <c r="I51" s="10">
        <v>461</v>
      </c>
      <c r="J51" s="11">
        <v>0.38350000000000001</v>
      </c>
    </row>
    <row r="52" spans="1:10" ht="28" x14ac:dyDescent="0.2">
      <c r="A52" s="2" t="s">
        <v>120</v>
      </c>
      <c r="B52" s="3">
        <v>365</v>
      </c>
      <c r="C52" s="3">
        <v>1619</v>
      </c>
      <c r="D52" s="5">
        <f>B52/C52*100</f>
        <v>22.544780728844966</v>
      </c>
      <c r="E52" s="7">
        <v>1307</v>
      </c>
      <c r="G52" s="9">
        <v>1189</v>
      </c>
      <c r="H52" s="10">
        <v>276</v>
      </c>
      <c r="I52" s="10">
        <v>276</v>
      </c>
      <c r="J52" s="11">
        <v>0.2321</v>
      </c>
    </row>
    <row r="53" spans="1:10" ht="28" x14ac:dyDescent="0.2">
      <c r="A53" s="2" t="s">
        <v>121</v>
      </c>
      <c r="B53" s="3">
        <v>312</v>
      </c>
      <c r="C53" s="3">
        <v>1429</v>
      </c>
      <c r="D53" s="5">
        <f>B53/C53*100</f>
        <v>21.833449965010495</v>
      </c>
      <c r="E53" s="7">
        <v>1308</v>
      </c>
      <c r="G53" s="9">
        <v>7924</v>
      </c>
      <c r="H53" s="9">
        <v>1994</v>
      </c>
      <c r="I53" s="10">
        <v>1994</v>
      </c>
      <c r="J53" s="11">
        <v>0.25159999999999999</v>
      </c>
    </row>
    <row r="54" spans="1:10" ht="28" x14ac:dyDescent="0.2">
      <c r="A54" s="2" t="s">
        <v>122</v>
      </c>
      <c r="B54" s="3">
        <v>362</v>
      </c>
      <c r="C54" s="3">
        <v>1478</v>
      </c>
      <c r="D54" s="5">
        <f>B54/C54*100</f>
        <v>24.492557510148849</v>
      </c>
      <c r="E54" s="7">
        <v>1309</v>
      </c>
      <c r="G54" s="9">
        <v>1700</v>
      </c>
      <c r="H54" s="10">
        <v>418</v>
      </c>
      <c r="I54" s="10">
        <v>418</v>
      </c>
      <c r="J54" s="11">
        <v>0.24590000000000001</v>
      </c>
    </row>
    <row r="55" spans="1:10" ht="28" x14ac:dyDescent="0.2">
      <c r="A55" s="2" t="s">
        <v>124</v>
      </c>
      <c r="B55" s="3">
        <v>503</v>
      </c>
      <c r="C55" s="3">
        <v>2864</v>
      </c>
      <c r="D55" s="5">
        <f>B55/C55*100</f>
        <v>17.562849162011172</v>
      </c>
      <c r="E55" s="7">
        <v>1401</v>
      </c>
      <c r="G55" s="9">
        <v>2421</v>
      </c>
      <c r="H55" s="10">
        <v>645</v>
      </c>
      <c r="I55" s="10">
        <v>645</v>
      </c>
      <c r="J55" s="11">
        <v>0.26640000000000003</v>
      </c>
    </row>
    <row r="56" spans="1:10" ht="28" x14ac:dyDescent="0.2">
      <c r="A56" s="2" t="s">
        <v>133</v>
      </c>
      <c r="B56" s="3">
        <v>284</v>
      </c>
      <c r="C56" s="3">
        <v>1525</v>
      </c>
      <c r="D56" s="5">
        <f>B56/C56*100</f>
        <v>18.622950819672131</v>
      </c>
      <c r="E56" s="7">
        <v>1410</v>
      </c>
      <c r="G56" s="9">
        <v>2216</v>
      </c>
      <c r="H56" s="10">
        <v>692</v>
      </c>
      <c r="I56" s="10">
        <v>692</v>
      </c>
      <c r="J56" s="11">
        <v>0.31230000000000002</v>
      </c>
    </row>
    <row r="57" spans="1:10" ht="28" x14ac:dyDescent="0.2">
      <c r="A57" s="2" t="s">
        <v>133</v>
      </c>
      <c r="B57" s="3">
        <v>284</v>
      </c>
      <c r="C57" s="3">
        <v>1525</v>
      </c>
      <c r="D57" s="5">
        <f>B57/C57*100</f>
        <v>18.622950819672131</v>
      </c>
      <c r="E57" s="7">
        <v>1708</v>
      </c>
      <c r="G57" s="9">
        <v>2207</v>
      </c>
      <c r="H57" s="10">
        <v>651</v>
      </c>
      <c r="I57" s="10">
        <v>651</v>
      </c>
      <c r="J57" s="11">
        <v>0.29499999999999998</v>
      </c>
    </row>
    <row r="58" spans="1:10" ht="28" x14ac:dyDescent="0.2">
      <c r="A58" s="2" t="s">
        <v>134</v>
      </c>
      <c r="B58" s="3">
        <v>287</v>
      </c>
      <c r="C58" s="3">
        <v>1397</v>
      </c>
      <c r="D58" s="5">
        <f>B58/C58*100</f>
        <v>20.544022906227628</v>
      </c>
      <c r="E58" s="7">
        <v>1411</v>
      </c>
      <c r="G58" s="9">
        <v>1780</v>
      </c>
      <c r="H58" s="10">
        <v>618</v>
      </c>
      <c r="I58" s="10">
        <v>618</v>
      </c>
      <c r="J58" s="11">
        <v>0.34720000000000001</v>
      </c>
    </row>
    <row r="59" spans="1:10" ht="28" x14ac:dyDescent="0.2">
      <c r="A59" s="2" t="s">
        <v>134</v>
      </c>
      <c r="B59" s="3">
        <v>287</v>
      </c>
      <c r="C59" s="3">
        <v>1397</v>
      </c>
      <c r="D59" s="5">
        <f>B59/C59*100</f>
        <v>20.544022906227628</v>
      </c>
      <c r="E59" s="7">
        <v>1709</v>
      </c>
      <c r="G59" s="9">
        <v>1995</v>
      </c>
      <c r="H59" s="10">
        <v>641</v>
      </c>
      <c r="I59" s="10">
        <v>641</v>
      </c>
      <c r="J59" s="11">
        <v>0.32129999999999997</v>
      </c>
    </row>
    <row r="60" spans="1:10" ht="28" x14ac:dyDescent="0.2">
      <c r="A60" s="2" t="s">
        <v>135</v>
      </c>
      <c r="B60" s="3">
        <v>164</v>
      </c>
      <c r="C60" s="3">
        <v>751</v>
      </c>
      <c r="D60" s="5">
        <f>B60/C60*100</f>
        <v>21.837549933422103</v>
      </c>
      <c r="E60" s="7">
        <v>1412</v>
      </c>
      <c r="G60" s="9">
        <v>1783</v>
      </c>
      <c r="H60" s="10">
        <v>617</v>
      </c>
      <c r="I60" s="10">
        <v>617</v>
      </c>
      <c r="J60" s="11">
        <v>0.34599999999999997</v>
      </c>
    </row>
    <row r="61" spans="1:10" ht="28" x14ac:dyDescent="0.2">
      <c r="A61" s="2" t="s">
        <v>135</v>
      </c>
      <c r="B61" s="3">
        <v>164</v>
      </c>
      <c r="C61" s="3">
        <v>751</v>
      </c>
      <c r="D61" s="5">
        <f>B61/C61*100</f>
        <v>21.837549933422103</v>
      </c>
      <c r="E61" s="7">
        <v>1710</v>
      </c>
      <c r="G61" s="9">
        <v>1751</v>
      </c>
      <c r="H61" s="10">
        <v>670</v>
      </c>
      <c r="I61" s="10">
        <v>670</v>
      </c>
      <c r="J61" s="11">
        <v>0.3826</v>
      </c>
    </row>
    <row r="62" spans="1:10" ht="28" x14ac:dyDescent="0.2">
      <c r="A62" s="2" t="s">
        <v>136</v>
      </c>
      <c r="B62" s="3">
        <v>238</v>
      </c>
      <c r="C62" s="3">
        <v>1133</v>
      </c>
      <c r="D62" s="5">
        <f>B62/C62*100</f>
        <v>21.006178287731686</v>
      </c>
      <c r="E62" s="7">
        <v>1413</v>
      </c>
      <c r="G62" s="9">
        <v>1573</v>
      </c>
      <c r="H62" s="10">
        <v>583</v>
      </c>
      <c r="I62" s="10">
        <v>583</v>
      </c>
      <c r="J62" s="11">
        <v>0.37059999999999998</v>
      </c>
    </row>
    <row r="63" spans="1:10" ht="28" x14ac:dyDescent="0.2">
      <c r="A63" s="2" t="s">
        <v>136</v>
      </c>
      <c r="B63" s="3">
        <v>238</v>
      </c>
      <c r="C63" s="3">
        <v>1133</v>
      </c>
      <c r="D63" s="5">
        <f>B63/C63*100</f>
        <v>21.006178287731686</v>
      </c>
      <c r="E63" s="7">
        <v>1711</v>
      </c>
      <c r="G63" s="9">
        <v>2020</v>
      </c>
      <c r="H63" s="10">
        <v>719</v>
      </c>
      <c r="I63" s="10">
        <v>719</v>
      </c>
      <c r="J63" s="11">
        <v>0.35589999999999999</v>
      </c>
    </row>
    <row r="64" spans="1:10" ht="28" x14ac:dyDescent="0.2">
      <c r="A64" s="2" t="s">
        <v>137</v>
      </c>
      <c r="B64" s="3">
        <v>263</v>
      </c>
      <c r="C64" s="3">
        <v>1316</v>
      </c>
      <c r="D64" s="5">
        <f>B64/C64*100</f>
        <v>19.984802431610944</v>
      </c>
      <c r="E64" s="7">
        <v>1414</v>
      </c>
      <c r="G64" s="9">
        <v>2144</v>
      </c>
      <c r="H64" s="10">
        <v>793</v>
      </c>
      <c r="I64" s="10">
        <v>793</v>
      </c>
      <c r="J64" s="11">
        <v>0.36990000000000001</v>
      </c>
    </row>
    <row r="65" spans="1:10" ht="28" x14ac:dyDescent="0.2">
      <c r="A65" s="2" t="s">
        <v>137</v>
      </c>
      <c r="B65" s="3">
        <v>263</v>
      </c>
      <c r="C65" s="3">
        <v>1316</v>
      </c>
      <c r="D65" s="5">
        <f>B65/C65*100</f>
        <v>19.984802431610944</v>
      </c>
      <c r="E65" s="7">
        <v>1712</v>
      </c>
      <c r="G65" s="9">
        <v>1927</v>
      </c>
      <c r="H65" s="10">
        <v>525</v>
      </c>
      <c r="I65" s="10">
        <v>525</v>
      </c>
      <c r="J65" s="11">
        <v>0.27239999999999998</v>
      </c>
    </row>
    <row r="66" spans="1:10" ht="28" x14ac:dyDescent="0.2">
      <c r="A66" s="2" t="s">
        <v>125</v>
      </c>
      <c r="B66" s="3">
        <v>514</v>
      </c>
      <c r="C66" s="3">
        <v>2722</v>
      </c>
      <c r="D66" s="5">
        <f>B66/C66*100</f>
        <v>18.88317413666422</v>
      </c>
      <c r="E66" s="7">
        <v>1402</v>
      </c>
      <c r="G66" s="9">
        <v>1787</v>
      </c>
      <c r="H66" s="10">
        <v>454</v>
      </c>
      <c r="I66" s="10">
        <v>454</v>
      </c>
      <c r="J66" s="11">
        <v>0.25409999999999999</v>
      </c>
    </row>
    <row r="67" spans="1:10" ht="28" x14ac:dyDescent="0.2">
      <c r="A67" s="2" t="s">
        <v>126</v>
      </c>
      <c r="B67" s="3">
        <v>226</v>
      </c>
      <c r="C67" s="3">
        <v>1366</v>
      </c>
      <c r="D67" s="5">
        <f>B67/C67*100</f>
        <v>16.544655929721817</v>
      </c>
      <c r="E67" s="7">
        <v>1403</v>
      </c>
      <c r="G67" s="9">
        <v>1680</v>
      </c>
      <c r="H67" s="10">
        <v>414</v>
      </c>
      <c r="I67" s="10">
        <v>414</v>
      </c>
      <c r="J67" s="11">
        <v>0.24640000000000001</v>
      </c>
    </row>
    <row r="68" spans="1:10" ht="28" x14ac:dyDescent="0.2">
      <c r="A68" s="2" t="s">
        <v>127</v>
      </c>
      <c r="B68" s="3">
        <v>315</v>
      </c>
      <c r="C68" s="3">
        <v>1654</v>
      </c>
      <c r="D68" s="5">
        <f>B68/C68*100</f>
        <v>19.044740024183795</v>
      </c>
      <c r="E68" s="7">
        <v>1404</v>
      </c>
      <c r="G68" s="9">
        <v>1437</v>
      </c>
      <c r="H68" s="10">
        <v>300</v>
      </c>
      <c r="I68" s="10">
        <v>300</v>
      </c>
      <c r="J68" s="11">
        <v>0.20880000000000001</v>
      </c>
    </row>
    <row r="69" spans="1:10" ht="28" x14ac:dyDescent="0.2">
      <c r="A69" s="2" t="s">
        <v>128</v>
      </c>
      <c r="B69" s="3">
        <v>207</v>
      </c>
      <c r="C69" s="3">
        <v>1239</v>
      </c>
      <c r="D69" s="5">
        <f>B69/C69*100</f>
        <v>16.707021791767556</v>
      </c>
      <c r="E69" s="7">
        <v>1405</v>
      </c>
      <c r="G69" s="9">
        <v>1607</v>
      </c>
      <c r="H69" s="10">
        <v>512</v>
      </c>
      <c r="I69" s="10">
        <v>512</v>
      </c>
      <c r="J69" s="11">
        <v>0.31859999999999999</v>
      </c>
    </row>
    <row r="70" spans="1:10" ht="28" x14ac:dyDescent="0.2">
      <c r="A70" s="2" t="s">
        <v>129</v>
      </c>
      <c r="B70" s="3">
        <v>227</v>
      </c>
      <c r="C70" s="3">
        <v>1196</v>
      </c>
      <c r="D70" s="5">
        <f>B70/C70*100</f>
        <v>18.979933110367895</v>
      </c>
      <c r="E70" s="7">
        <v>1406</v>
      </c>
      <c r="G70" s="9">
        <v>1256</v>
      </c>
      <c r="H70" s="10">
        <v>396</v>
      </c>
      <c r="I70" s="10">
        <v>396</v>
      </c>
      <c r="J70" s="11">
        <v>0.31530000000000002</v>
      </c>
    </row>
    <row r="71" spans="1:10" ht="28" x14ac:dyDescent="0.2">
      <c r="A71" s="2" t="s">
        <v>130</v>
      </c>
      <c r="B71" s="3">
        <v>227</v>
      </c>
      <c r="C71" s="3">
        <v>1272</v>
      </c>
      <c r="D71" s="5">
        <f>B71/C71*100</f>
        <v>17.845911949685533</v>
      </c>
      <c r="E71" s="7">
        <v>1407</v>
      </c>
      <c r="G71" s="9">
        <v>1469</v>
      </c>
      <c r="H71" s="10">
        <v>361</v>
      </c>
      <c r="I71" s="10">
        <v>361</v>
      </c>
      <c r="J71" s="11">
        <v>0.2457</v>
      </c>
    </row>
    <row r="72" spans="1:10" ht="28" x14ac:dyDescent="0.2">
      <c r="A72" s="2" t="s">
        <v>131</v>
      </c>
      <c r="B72" s="3">
        <v>318</v>
      </c>
      <c r="C72" s="3">
        <v>1322</v>
      </c>
      <c r="D72" s="5">
        <f>B72/C72*100</f>
        <v>24.05446293494705</v>
      </c>
      <c r="E72" s="7">
        <v>1408</v>
      </c>
      <c r="G72" s="9">
        <v>1703</v>
      </c>
      <c r="H72" s="10">
        <v>445</v>
      </c>
      <c r="I72" s="10">
        <v>445</v>
      </c>
      <c r="J72" s="11">
        <v>0.26129999999999998</v>
      </c>
    </row>
    <row r="73" spans="1:10" ht="28" x14ac:dyDescent="0.2">
      <c r="A73" s="2" t="s">
        <v>131</v>
      </c>
      <c r="B73" s="3">
        <v>318</v>
      </c>
      <c r="C73" s="3">
        <v>1322</v>
      </c>
      <c r="D73" s="5">
        <f>B73/C73*100</f>
        <v>24.05446293494705</v>
      </c>
      <c r="E73" s="7">
        <v>1706</v>
      </c>
      <c r="G73" s="9">
        <v>3230</v>
      </c>
      <c r="H73" s="10">
        <v>791</v>
      </c>
      <c r="I73" s="10">
        <v>791</v>
      </c>
      <c r="J73" s="11">
        <v>0.24490000000000001</v>
      </c>
    </row>
    <row r="74" spans="1:10" ht="28" x14ac:dyDescent="0.2">
      <c r="A74" s="2" t="s">
        <v>132</v>
      </c>
      <c r="B74" s="3">
        <v>212</v>
      </c>
      <c r="C74" s="3">
        <v>1456</v>
      </c>
      <c r="D74" s="5">
        <f>B74/C74*100</f>
        <v>14.560439560439562</v>
      </c>
      <c r="E74" s="7">
        <v>1409</v>
      </c>
      <c r="G74" s="9">
        <v>1533</v>
      </c>
      <c r="H74" s="10">
        <v>262</v>
      </c>
      <c r="I74" s="10">
        <v>262</v>
      </c>
      <c r="J74" s="11">
        <v>0.1709</v>
      </c>
    </row>
    <row r="75" spans="1:10" ht="28" x14ac:dyDescent="0.2">
      <c r="A75" s="2" t="s">
        <v>132</v>
      </c>
      <c r="B75" s="3">
        <v>212</v>
      </c>
      <c r="C75" s="3">
        <v>1456</v>
      </c>
      <c r="D75" s="5">
        <f>B75/C75*100</f>
        <v>14.560439560439562</v>
      </c>
      <c r="E75" s="7">
        <v>1707</v>
      </c>
      <c r="G75" s="10">
        <v>760</v>
      </c>
      <c r="H75" s="10">
        <v>169</v>
      </c>
      <c r="I75" s="10">
        <v>169</v>
      </c>
      <c r="J75" s="11">
        <v>0.22239999999999999</v>
      </c>
    </row>
    <row r="76" spans="1:10" ht="28" x14ac:dyDescent="0.2">
      <c r="A76" s="2" t="s">
        <v>138</v>
      </c>
      <c r="B76" s="3">
        <v>308</v>
      </c>
      <c r="C76" s="3">
        <v>1694</v>
      </c>
      <c r="D76" s="5">
        <f>B76/C76*100</f>
        <v>18.181818181818183</v>
      </c>
      <c r="E76" s="7">
        <v>1501</v>
      </c>
      <c r="G76" s="9">
        <v>1479</v>
      </c>
      <c r="H76" s="10">
        <v>360</v>
      </c>
      <c r="I76" s="10">
        <v>360</v>
      </c>
      <c r="J76" s="11">
        <v>0.24340000000000001</v>
      </c>
    </row>
    <row r="77" spans="1:10" ht="28" x14ac:dyDescent="0.2">
      <c r="A77" s="2" t="s">
        <v>138</v>
      </c>
      <c r="B77" s="3">
        <v>308</v>
      </c>
      <c r="C77" s="3">
        <v>1694</v>
      </c>
      <c r="D77" s="5">
        <f>B77/C77*100</f>
        <v>18.181818181818183</v>
      </c>
      <c r="E77" s="7">
        <v>1713</v>
      </c>
      <c r="G77" s="10">
        <v>574</v>
      </c>
      <c r="H77" s="10">
        <v>164</v>
      </c>
      <c r="I77" s="10">
        <v>164</v>
      </c>
      <c r="J77" s="11">
        <v>0.28570000000000001</v>
      </c>
    </row>
    <row r="78" spans="1:10" ht="28" x14ac:dyDescent="0.2">
      <c r="A78" s="2" t="s">
        <v>139</v>
      </c>
      <c r="B78" s="3">
        <v>210</v>
      </c>
      <c r="C78" s="3">
        <v>1148</v>
      </c>
      <c r="D78" s="5">
        <f>B78/C78*100</f>
        <v>18.292682926829269</v>
      </c>
      <c r="E78" s="7">
        <v>1502</v>
      </c>
      <c r="G78" s="9">
        <v>1141</v>
      </c>
      <c r="H78" s="10">
        <v>282</v>
      </c>
      <c r="I78" s="10">
        <v>282</v>
      </c>
      <c r="J78" s="11">
        <v>0.2472</v>
      </c>
    </row>
    <row r="79" spans="1:10" ht="28" x14ac:dyDescent="0.2">
      <c r="A79" s="2" t="s">
        <v>139</v>
      </c>
      <c r="B79" s="3">
        <v>210</v>
      </c>
      <c r="C79" s="3">
        <v>1148</v>
      </c>
      <c r="D79" s="5">
        <f>B79/C79*100</f>
        <v>18.292682926829269</v>
      </c>
      <c r="E79" s="7">
        <v>1714</v>
      </c>
      <c r="G79" s="9">
        <v>2040</v>
      </c>
      <c r="H79" s="10">
        <v>619</v>
      </c>
      <c r="I79" s="10">
        <v>619</v>
      </c>
      <c r="J79" s="11">
        <v>0.3034</v>
      </c>
    </row>
    <row r="80" spans="1:10" ht="28" x14ac:dyDescent="0.2">
      <c r="A80" s="2" t="s">
        <v>140</v>
      </c>
      <c r="B80" s="3">
        <v>136</v>
      </c>
      <c r="C80" s="3">
        <v>819</v>
      </c>
      <c r="D80" s="5">
        <f>B80/C80*100</f>
        <v>16.605616605616603</v>
      </c>
      <c r="E80" s="7">
        <v>1503</v>
      </c>
      <c r="G80" s="9">
        <v>2471</v>
      </c>
      <c r="H80" s="10">
        <v>797</v>
      </c>
      <c r="I80" s="10">
        <v>797</v>
      </c>
      <c r="J80" s="11">
        <v>0.32250000000000001</v>
      </c>
    </row>
    <row r="81" spans="1:10" ht="28" x14ac:dyDescent="0.2">
      <c r="A81" s="2" t="s">
        <v>140</v>
      </c>
      <c r="B81" s="3">
        <v>136</v>
      </c>
      <c r="C81" s="3">
        <v>819</v>
      </c>
      <c r="D81" s="5">
        <f>B81/C81*100</f>
        <v>16.605616605616603</v>
      </c>
      <c r="E81" s="7">
        <v>1801</v>
      </c>
      <c r="G81" s="9">
        <v>3333</v>
      </c>
      <c r="H81" s="10">
        <v>748</v>
      </c>
      <c r="I81" s="10">
        <v>748</v>
      </c>
      <c r="J81" s="11">
        <v>0.22439999999999999</v>
      </c>
    </row>
    <row r="82" spans="1:10" ht="28" x14ac:dyDescent="0.2">
      <c r="A82" s="2" t="s">
        <v>141</v>
      </c>
      <c r="B82" s="3">
        <v>354</v>
      </c>
      <c r="C82" s="3">
        <v>2184</v>
      </c>
      <c r="D82" s="5">
        <f>B82/C82*100</f>
        <v>16.208791208791208</v>
      </c>
      <c r="E82" s="7">
        <v>1504</v>
      </c>
      <c r="G82" s="9">
        <v>2332</v>
      </c>
      <c r="H82" s="10">
        <v>431</v>
      </c>
      <c r="I82" s="10">
        <v>431</v>
      </c>
      <c r="J82" s="11">
        <v>0.18479999999999999</v>
      </c>
    </row>
    <row r="83" spans="1:10" ht="28" x14ac:dyDescent="0.2">
      <c r="A83" s="2" t="s">
        <v>141</v>
      </c>
      <c r="B83" s="3">
        <v>354</v>
      </c>
      <c r="C83" s="3">
        <v>2184</v>
      </c>
      <c r="D83" s="5">
        <f>B83/C83*100</f>
        <v>16.208791208791208</v>
      </c>
      <c r="E83" s="7">
        <v>1802</v>
      </c>
      <c r="G83" s="9">
        <v>2229</v>
      </c>
      <c r="H83" s="10">
        <v>717</v>
      </c>
      <c r="I83" s="10">
        <v>717</v>
      </c>
      <c r="J83" s="11">
        <v>0.32169999999999999</v>
      </c>
    </row>
    <row r="84" spans="1:10" ht="28" x14ac:dyDescent="0.2">
      <c r="A84" s="2" t="s">
        <v>142</v>
      </c>
      <c r="B84" s="3">
        <v>290</v>
      </c>
      <c r="C84" s="3">
        <v>1418</v>
      </c>
      <c r="D84" s="5">
        <f>B84/C84*100</f>
        <v>20.451339915373765</v>
      </c>
      <c r="E84" s="7">
        <v>1505</v>
      </c>
      <c r="G84" s="9">
        <v>1046</v>
      </c>
      <c r="H84" s="10">
        <v>330</v>
      </c>
      <c r="I84" s="10">
        <v>330</v>
      </c>
      <c r="J84" s="11">
        <v>0.3155</v>
      </c>
    </row>
    <row r="85" spans="1:10" ht="28" x14ac:dyDescent="0.2">
      <c r="A85" s="2" t="s">
        <v>142</v>
      </c>
      <c r="B85" s="3">
        <v>290</v>
      </c>
      <c r="C85" s="3">
        <v>1418</v>
      </c>
      <c r="D85" s="5">
        <f>B85/C85*100</f>
        <v>20.451339915373765</v>
      </c>
      <c r="E85" s="7">
        <v>1803</v>
      </c>
      <c r="G85" s="9">
        <v>1104</v>
      </c>
      <c r="H85" s="10">
        <v>236</v>
      </c>
      <c r="I85" s="10">
        <v>236</v>
      </c>
      <c r="J85" s="11">
        <v>0.21379999999999999</v>
      </c>
    </row>
    <row r="86" spans="1:10" ht="28" x14ac:dyDescent="0.2">
      <c r="A86" s="2" t="s">
        <v>143</v>
      </c>
      <c r="B86" s="3">
        <v>206</v>
      </c>
      <c r="C86" s="3">
        <v>861</v>
      </c>
      <c r="D86" s="5">
        <f>B86/C86*100</f>
        <v>23.925667828106853</v>
      </c>
      <c r="E86" s="7">
        <v>1506</v>
      </c>
      <c r="G86" s="9">
        <v>1084</v>
      </c>
      <c r="H86" s="10">
        <v>216</v>
      </c>
      <c r="I86" s="10">
        <v>216</v>
      </c>
      <c r="J86" s="11">
        <v>0.1993</v>
      </c>
    </row>
    <row r="87" spans="1:10" ht="28" x14ac:dyDescent="0.2">
      <c r="A87" s="2" t="s">
        <v>143</v>
      </c>
      <c r="B87" s="3">
        <v>206</v>
      </c>
      <c r="C87" s="3">
        <v>861</v>
      </c>
      <c r="D87" s="5">
        <f>B87/C87*100</f>
        <v>23.925667828106853</v>
      </c>
      <c r="E87" s="7">
        <v>1804</v>
      </c>
      <c r="G87" s="9">
        <v>2000</v>
      </c>
      <c r="H87" s="10">
        <v>473</v>
      </c>
      <c r="I87" s="10">
        <v>473</v>
      </c>
      <c r="J87" s="11">
        <v>0.23649999999999999</v>
      </c>
    </row>
    <row r="88" spans="1:10" ht="28" x14ac:dyDescent="0.2">
      <c r="A88" s="2" t="s">
        <v>144</v>
      </c>
      <c r="B88" s="3">
        <v>250</v>
      </c>
      <c r="C88" s="3">
        <v>1188</v>
      </c>
      <c r="D88" s="5">
        <f>B88/C88*100</f>
        <v>21.043771043771045</v>
      </c>
      <c r="E88" s="7">
        <v>1507</v>
      </c>
      <c r="G88" s="9">
        <v>1340</v>
      </c>
      <c r="H88" s="10">
        <v>319</v>
      </c>
      <c r="I88" s="10">
        <v>319</v>
      </c>
      <c r="J88" s="11">
        <v>0.23810000000000001</v>
      </c>
    </row>
    <row r="89" spans="1:10" ht="28" x14ac:dyDescent="0.2">
      <c r="A89" s="2" t="s">
        <v>144</v>
      </c>
      <c r="B89" s="3">
        <v>250</v>
      </c>
      <c r="C89" s="3">
        <v>1188</v>
      </c>
      <c r="D89" s="5">
        <f>B89/C89*100</f>
        <v>21.043771043771045</v>
      </c>
      <c r="E89" s="7">
        <v>1805</v>
      </c>
      <c r="G89" s="9">
        <v>1465</v>
      </c>
      <c r="H89" s="10">
        <v>412</v>
      </c>
      <c r="I89" s="10">
        <v>412</v>
      </c>
      <c r="J89" s="11">
        <v>0.28120000000000001</v>
      </c>
    </row>
    <row r="90" spans="1:10" ht="28" x14ac:dyDescent="0.2">
      <c r="A90" s="2" t="s">
        <v>145</v>
      </c>
      <c r="B90" s="3">
        <v>227</v>
      </c>
      <c r="C90" s="3">
        <v>1130</v>
      </c>
      <c r="D90" s="5">
        <f>B90/C90*100</f>
        <v>20.088495575221238</v>
      </c>
      <c r="E90" s="7">
        <v>1508</v>
      </c>
      <c r="G90" s="9">
        <v>2021</v>
      </c>
      <c r="H90" s="10">
        <v>491</v>
      </c>
      <c r="I90" s="10">
        <v>491</v>
      </c>
      <c r="J90" s="11">
        <v>0.2429</v>
      </c>
    </row>
    <row r="91" spans="1:10" ht="28" x14ac:dyDescent="0.2">
      <c r="A91" s="2" t="s">
        <v>145</v>
      </c>
      <c r="B91" s="3">
        <v>227</v>
      </c>
      <c r="C91" s="3">
        <v>1130</v>
      </c>
      <c r="D91" s="5">
        <f>B91/C91*100</f>
        <v>20.088495575221238</v>
      </c>
      <c r="E91" s="7">
        <v>1806</v>
      </c>
      <c r="G91" s="9">
        <v>2257</v>
      </c>
      <c r="H91" s="10">
        <v>743</v>
      </c>
      <c r="I91" s="10">
        <v>743</v>
      </c>
      <c r="J91" s="11">
        <v>0.32919999999999999</v>
      </c>
    </row>
    <row r="92" spans="1:10" ht="28" x14ac:dyDescent="0.2">
      <c r="A92" s="2" t="s">
        <v>146</v>
      </c>
      <c r="B92" s="3">
        <v>207</v>
      </c>
      <c r="C92" s="3">
        <v>1167</v>
      </c>
      <c r="D92" s="5">
        <f>B92/C92*100</f>
        <v>17.737789203084834</v>
      </c>
      <c r="E92" s="7">
        <v>1509</v>
      </c>
      <c r="G92" s="9">
        <v>2278</v>
      </c>
      <c r="H92" s="10">
        <v>885</v>
      </c>
      <c r="I92" s="10">
        <v>885</v>
      </c>
      <c r="J92" s="11">
        <v>0.38850000000000001</v>
      </c>
    </row>
    <row r="93" spans="1:10" ht="28" x14ac:dyDescent="0.2">
      <c r="A93" s="2" t="s">
        <v>146</v>
      </c>
      <c r="B93" s="3">
        <v>207</v>
      </c>
      <c r="C93" s="3">
        <v>1167</v>
      </c>
      <c r="D93" s="5">
        <f>B93/C93*100</f>
        <v>17.737789203084834</v>
      </c>
      <c r="E93" s="7">
        <v>1807</v>
      </c>
      <c r="G93" s="9">
        <v>1041</v>
      </c>
      <c r="H93" s="10">
        <v>333</v>
      </c>
      <c r="I93" s="10">
        <v>333</v>
      </c>
      <c r="J93" s="11">
        <v>0.31990000000000002</v>
      </c>
    </row>
    <row r="94" spans="1:10" ht="28" x14ac:dyDescent="0.2">
      <c r="A94" s="2" t="s">
        <v>147</v>
      </c>
      <c r="B94" s="3">
        <v>257</v>
      </c>
      <c r="C94" s="3">
        <v>1263</v>
      </c>
      <c r="D94" s="5">
        <f>B94/C94*100</f>
        <v>20.348376880443389</v>
      </c>
      <c r="E94" s="7">
        <v>1601</v>
      </c>
      <c r="G94" s="9">
        <v>1738</v>
      </c>
      <c r="H94" s="10">
        <v>441</v>
      </c>
      <c r="I94" s="10">
        <v>441</v>
      </c>
      <c r="J94" s="11">
        <v>0.25369999999999998</v>
      </c>
    </row>
    <row r="95" spans="1:10" ht="28" x14ac:dyDescent="0.2">
      <c r="A95" s="2" t="s">
        <v>147</v>
      </c>
      <c r="B95" s="3">
        <v>257</v>
      </c>
      <c r="C95" s="3">
        <v>1263</v>
      </c>
      <c r="D95" s="5">
        <f>B95/C95*100</f>
        <v>20.348376880443389</v>
      </c>
      <c r="E95" s="7">
        <v>1808</v>
      </c>
      <c r="G95" s="9">
        <v>1359</v>
      </c>
      <c r="H95" s="10">
        <v>328</v>
      </c>
      <c r="I95" s="10">
        <v>328</v>
      </c>
      <c r="J95" s="11">
        <v>0.2414</v>
      </c>
    </row>
    <row r="96" spans="1:10" ht="28" x14ac:dyDescent="0.2">
      <c r="A96" s="2" t="s">
        <v>156</v>
      </c>
      <c r="B96" s="3">
        <v>500</v>
      </c>
      <c r="C96" s="3">
        <v>1522</v>
      </c>
      <c r="D96" s="5">
        <f>B96/C96*100</f>
        <v>32.851511169513799</v>
      </c>
      <c r="E96" s="7">
        <v>1610</v>
      </c>
      <c r="G96" s="9">
        <v>2265</v>
      </c>
      <c r="H96" s="10">
        <v>618</v>
      </c>
      <c r="I96" s="10">
        <v>618</v>
      </c>
      <c r="J96" s="11">
        <v>0.27279999999999999</v>
      </c>
    </row>
    <row r="97" spans="1:10" ht="28" x14ac:dyDescent="0.2">
      <c r="A97" s="2" t="s">
        <v>156</v>
      </c>
      <c r="B97" s="3">
        <v>500</v>
      </c>
      <c r="C97" s="3">
        <v>1522</v>
      </c>
      <c r="D97" s="5">
        <f>B97/C97*100</f>
        <v>32.851511169513799</v>
      </c>
      <c r="E97" s="7">
        <v>1817</v>
      </c>
      <c r="G97" s="9">
        <v>1858</v>
      </c>
      <c r="H97" s="10">
        <v>568</v>
      </c>
      <c r="I97" s="10">
        <v>568</v>
      </c>
      <c r="J97" s="11">
        <v>0.30570000000000003</v>
      </c>
    </row>
    <row r="98" spans="1:10" ht="28" x14ac:dyDescent="0.2">
      <c r="A98" s="2" t="s">
        <v>157</v>
      </c>
      <c r="B98" s="3">
        <v>599</v>
      </c>
      <c r="C98" s="3">
        <v>1520</v>
      </c>
      <c r="D98" s="5">
        <f>B98/C98*100</f>
        <v>39.407894736842103</v>
      </c>
      <c r="E98" s="7">
        <v>1611</v>
      </c>
      <c r="G98" s="9">
        <v>1333</v>
      </c>
      <c r="H98" s="10">
        <v>551</v>
      </c>
      <c r="I98" s="10">
        <v>551</v>
      </c>
      <c r="J98" s="11">
        <v>0.41339999999999999</v>
      </c>
    </row>
    <row r="99" spans="1:10" ht="28" x14ac:dyDescent="0.2">
      <c r="A99" s="2" t="s">
        <v>157</v>
      </c>
      <c r="B99" s="3">
        <v>599</v>
      </c>
      <c r="C99" s="3">
        <v>1520</v>
      </c>
      <c r="D99" s="5">
        <f>B99/C99*100</f>
        <v>39.407894736842103</v>
      </c>
      <c r="E99" s="7">
        <v>1818</v>
      </c>
      <c r="G99" s="9">
        <v>1787</v>
      </c>
      <c r="H99" s="10">
        <v>754</v>
      </c>
      <c r="I99" s="10">
        <v>754</v>
      </c>
      <c r="J99" s="11">
        <v>0.4219</v>
      </c>
    </row>
    <row r="100" spans="1:10" ht="28" x14ac:dyDescent="0.2">
      <c r="A100" s="2" t="s">
        <v>158</v>
      </c>
      <c r="B100" s="3">
        <v>760</v>
      </c>
      <c r="C100" s="3">
        <v>1203</v>
      </c>
      <c r="D100" s="5">
        <f>B100/C100*100</f>
        <v>63.175394846217792</v>
      </c>
      <c r="E100" s="7">
        <v>1612</v>
      </c>
      <c r="G100" s="9">
        <v>2349</v>
      </c>
      <c r="H100" s="10">
        <v>992</v>
      </c>
      <c r="I100" s="10">
        <v>992</v>
      </c>
      <c r="J100" s="11">
        <v>0.42230000000000001</v>
      </c>
    </row>
    <row r="101" spans="1:10" ht="28" x14ac:dyDescent="0.2">
      <c r="A101" s="2" t="s">
        <v>158</v>
      </c>
      <c r="B101" s="3">
        <v>760</v>
      </c>
      <c r="C101" s="3">
        <v>1203</v>
      </c>
      <c r="D101" s="5">
        <f>B101/C101*100</f>
        <v>63.175394846217792</v>
      </c>
      <c r="E101" s="7">
        <v>1819</v>
      </c>
      <c r="G101" s="9">
        <v>1099</v>
      </c>
      <c r="H101" s="10">
        <v>540</v>
      </c>
      <c r="I101" s="10">
        <v>540</v>
      </c>
      <c r="J101" s="11">
        <v>0.4914</v>
      </c>
    </row>
    <row r="102" spans="1:10" ht="28" x14ac:dyDescent="0.2">
      <c r="A102" s="2" t="s">
        <v>148</v>
      </c>
      <c r="B102" s="3">
        <v>294</v>
      </c>
      <c r="C102" s="3">
        <v>1025</v>
      </c>
      <c r="D102" s="5">
        <f>B102/C102*100</f>
        <v>28.68292682926829</v>
      </c>
      <c r="E102" s="7">
        <v>1602</v>
      </c>
      <c r="G102" s="9">
        <v>1458</v>
      </c>
      <c r="H102" s="10">
        <v>631</v>
      </c>
      <c r="I102" s="10">
        <v>631</v>
      </c>
      <c r="J102" s="11">
        <v>0.43280000000000002</v>
      </c>
    </row>
    <row r="103" spans="1:10" ht="28" x14ac:dyDescent="0.2">
      <c r="A103" s="2" t="s">
        <v>148</v>
      </c>
      <c r="B103" s="3">
        <v>294</v>
      </c>
      <c r="C103" s="3">
        <v>1025</v>
      </c>
      <c r="D103" s="5">
        <f>B103/C103*100</f>
        <v>28.68292682926829</v>
      </c>
      <c r="E103" s="7">
        <v>1809</v>
      </c>
      <c r="G103" s="9">
        <v>1822</v>
      </c>
      <c r="H103" s="10">
        <v>508</v>
      </c>
      <c r="I103" s="10">
        <v>508</v>
      </c>
      <c r="J103" s="11">
        <v>0.27879999999999999</v>
      </c>
    </row>
    <row r="104" spans="1:10" ht="28" x14ac:dyDescent="0.2">
      <c r="A104" s="2" t="s">
        <v>149</v>
      </c>
      <c r="B104" s="3">
        <v>353</v>
      </c>
      <c r="C104" s="3">
        <v>1611</v>
      </c>
      <c r="D104" s="5">
        <f>B104/C104*100</f>
        <v>21.911855990068279</v>
      </c>
      <c r="E104" s="7">
        <v>1603</v>
      </c>
      <c r="G104" s="9">
        <v>2324</v>
      </c>
      <c r="H104" s="10">
        <v>578</v>
      </c>
      <c r="I104" s="10">
        <v>578</v>
      </c>
      <c r="J104" s="11">
        <v>0.2487</v>
      </c>
    </row>
    <row r="105" spans="1:10" ht="28" x14ac:dyDescent="0.2">
      <c r="A105" s="2" t="s">
        <v>149</v>
      </c>
      <c r="B105" s="3">
        <v>353</v>
      </c>
      <c r="C105" s="3">
        <v>1611</v>
      </c>
      <c r="D105" s="5">
        <f>B105/C105*100</f>
        <v>21.911855990068279</v>
      </c>
      <c r="E105" s="7">
        <v>1810</v>
      </c>
      <c r="G105" s="10">
        <v>999</v>
      </c>
      <c r="H105" s="10">
        <v>292</v>
      </c>
      <c r="I105" s="10">
        <v>292</v>
      </c>
      <c r="J105" s="11">
        <v>0.2923</v>
      </c>
    </row>
    <row r="106" spans="1:10" ht="28" x14ac:dyDescent="0.2">
      <c r="A106" s="2" t="s">
        <v>150</v>
      </c>
      <c r="B106" s="3">
        <v>326</v>
      </c>
      <c r="C106" s="3">
        <v>1408</v>
      </c>
      <c r="D106" s="5">
        <f>B106/C106*100</f>
        <v>23.15340909090909</v>
      </c>
      <c r="E106" s="7">
        <v>1604</v>
      </c>
      <c r="G106" s="9">
        <v>1305</v>
      </c>
      <c r="H106" s="10">
        <v>338</v>
      </c>
      <c r="I106" s="10">
        <v>338</v>
      </c>
      <c r="J106" s="11">
        <v>0.25900000000000001</v>
      </c>
    </row>
    <row r="107" spans="1:10" ht="28" x14ac:dyDescent="0.2">
      <c r="A107" s="2" t="s">
        <v>150</v>
      </c>
      <c r="B107" s="3">
        <v>326</v>
      </c>
      <c r="C107" s="3">
        <v>1408</v>
      </c>
      <c r="D107" s="5">
        <f>B107/C107*100</f>
        <v>23.15340909090909</v>
      </c>
      <c r="E107" s="7">
        <v>1811</v>
      </c>
      <c r="G107" s="10">
        <v>757</v>
      </c>
      <c r="H107" s="10">
        <v>244</v>
      </c>
      <c r="I107" s="10">
        <v>244</v>
      </c>
      <c r="J107" s="11">
        <v>0.32229999999999998</v>
      </c>
    </row>
    <row r="108" spans="1:10" ht="28" x14ac:dyDescent="0.2">
      <c r="A108" s="2" t="s">
        <v>151</v>
      </c>
      <c r="B108" s="3">
        <v>419</v>
      </c>
      <c r="C108" s="3">
        <v>1599</v>
      </c>
      <c r="D108" s="5">
        <f>B108/C108*100</f>
        <v>26.203877423389621</v>
      </c>
      <c r="E108" s="7">
        <v>1605</v>
      </c>
      <c r="G108" s="9">
        <v>1020</v>
      </c>
      <c r="H108" s="10">
        <v>318</v>
      </c>
      <c r="I108" s="10">
        <v>318</v>
      </c>
      <c r="J108" s="11">
        <v>0.31180000000000002</v>
      </c>
    </row>
    <row r="109" spans="1:10" ht="28" x14ac:dyDescent="0.2">
      <c r="A109" s="2" t="s">
        <v>151</v>
      </c>
      <c r="B109" s="3">
        <v>419</v>
      </c>
      <c r="C109" s="3">
        <v>1599</v>
      </c>
      <c r="D109" s="5">
        <f>B109/C109*100</f>
        <v>26.203877423389621</v>
      </c>
      <c r="E109" s="7">
        <v>1812</v>
      </c>
      <c r="G109" s="9">
        <v>2737</v>
      </c>
      <c r="H109" s="10">
        <v>581</v>
      </c>
      <c r="I109" s="10">
        <v>581</v>
      </c>
      <c r="J109" s="11">
        <v>0.21229999999999999</v>
      </c>
    </row>
    <row r="110" spans="1:10" ht="28" x14ac:dyDescent="0.2">
      <c r="A110" s="2" t="s">
        <v>152</v>
      </c>
      <c r="B110" s="3">
        <v>454</v>
      </c>
      <c r="C110" s="3">
        <v>2137</v>
      </c>
      <c r="D110" s="5">
        <f>B110/C110*100</f>
        <v>21.244735610669164</v>
      </c>
      <c r="E110" s="7">
        <v>1606</v>
      </c>
      <c r="G110" s="10">
        <v>936</v>
      </c>
      <c r="H110" s="10">
        <v>212</v>
      </c>
      <c r="I110" s="10">
        <v>212</v>
      </c>
      <c r="J110" s="11">
        <v>0.22650000000000001</v>
      </c>
    </row>
    <row r="111" spans="1:10" ht="28" x14ac:dyDescent="0.2">
      <c r="A111" s="2" t="s">
        <v>152</v>
      </c>
      <c r="B111" s="3">
        <v>454</v>
      </c>
      <c r="C111" s="3">
        <v>2137</v>
      </c>
      <c r="D111" s="5">
        <f>B111/C111*100</f>
        <v>21.244735610669164</v>
      </c>
      <c r="E111" s="7">
        <v>1813</v>
      </c>
      <c r="G111" s="9">
        <v>1090</v>
      </c>
      <c r="H111" s="10">
        <v>303</v>
      </c>
      <c r="I111" s="10">
        <v>303</v>
      </c>
      <c r="J111" s="11">
        <v>0.27800000000000002</v>
      </c>
    </row>
    <row r="112" spans="1:10" ht="28" x14ac:dyDescent="0.2">
      <c r="A112" s="2" t="s">
        <v>153</v>
      </c>
      <c r="B112" s="3">
        <v>550</v>
      </c>
      <c r="C112" s="3">
        <v>1328</v>
      </c>
      <c r="D112" s="5">
        <f>B112/C112*100</f>
        <v>41.415662650602407</v>
      </c>
      <c r="E112" s="7">
        <v>1607</v>
      </c>
      <c r="G112" s="9">
        <v>1604</v>
      </c>
      <c r="H112" s="10">
        <v>359</v>
      </c>
      <c r="I112" s="10">
        <v>359</v>
      </c>
      <c r="J112" s="11">
        <v>0.2238</v>
      </c>
    </row>
    <row r="113" spans="1:10" ht="28" x14ac:dyDescent="0.2">
      <c r="A113" s="2" t="s">
        <v>153</v>
      </c>
      <c r="B113" s="3">
        <v>550</v>
      </c>
      <c r="C113" s="3">
        <v>1328</v>
      </c>
      <c r="D113" s="5">
        <f>B113/C113*100</f>
        <v>41.415662650602407</v>
      </c>
      <c r="E113" s="7">
        <v>1814</v>
      </c>
      <c r="G113" s="10">
        <v>664</v>
      </c>
      <c r="H113" s="10">
        <v>133</v>
      </c>
      <c r="I113" s="10">
        <v>133</v>
      </c>
      <c r="J113" s="11">
        <v>0.20030000000000001</v>
      </c>
    </row>
    <row r="114" spans="1:10" ht="28" x14ac:dyDescent="0.2">
      <c r="A114" s="2" t="s">
        <v>154</v>
      </c>
      <c r="B114" s="3">
        <v>620</v>
      </c>
      <c r="C114" s="3">
        <v>1512</v>
      </c>
      <c r="D114" s="5">
        <f>B114/C114*100</f>
        <v>41.005291005291006</v>
      </c>
      <c r="E114" s="7">
        <v>1608</v>
      </c>
      <c r="G114" s="9">
        <v>1662</v>
      </c>
      <c r="H114" s="10">
        <v>318</v>
      </c>
      <c r="I114" s="10">
        <v>318</v>
      </c>
      <c r="J114" s="11">
        <v>0.1913</v>
      </c>
    </row>
    <row r="115" spans="1:10" ht="28" x14ac:dyDescent="0.2">
      <c r="A115" s="2" t="s">
        <v>154</v>
      </c>
      <c r="B115" s="3">
        <v>620</v>
      </c>
      <c r="C115" s="3">
        <v>1512</v>
      </c>
      <c r="D115" s="5">
        <f>B115/C115*100</f>
        <v>41.005291005291006</v>
      </c>
      <c r="E115" s="7">
        <v>1815</v>
      </c>
      <c r="G115" s="9">
        <v>1154</v>
      </c>
      <c r="H115" s="10">
        <v>272</v>
      </c>
      <c r="I115" s="10">
        <v>272</v>
      </c>
      <c r="J115" s="11">
        <v>0.23569999999999999</v>
      </c>
    </row>
    <row r="116" spans="1:10" ht="28" x14ac:dyDescent="0.2">
      <c r="A116" s="2" t="s">
        <v>155</v>
      </c>
      <c r="B116" s="3">
        <v>722</v>
      </c>
      <c r="C116" s="3">
        <v>1567</v>
      </c>
      <c r="D116" s="5">
        <f>B116/C116*100</f>
        <v>46.075303126994257</v>
      </c>
      <c r="E116" s="7">
        <v>1609</v>
      </c>
      <c r="G116" s="9">
        <v>1133</v>
      </c>
      <c r="H116" s="10">
        <v>308</v>
      </c>
      <c r="I116" s="10">
        <v>308</v>
      </c>
      <c r="J116" s="11">
        <v>0.27179999999999999</v>
      </c>
    </row>
    <row r="117" spans="1:10" ht="28" x14ac:dyDescent="0.2">
      <c r="A117" s="2" t="s">
        <v>155</v>
      </c>
      <c r="B117" s="3">
        <v>722</v>
      </c>
      <c r="C117" s="3">
        <v>1567</v>
      </c>
      <c r="D117" s="5">
        <f>B117/C117*100</f>
        <v>46.075303126994257</v>
      </c>
      <c r="E117" s="7">
        <v>1816</v>
      </c>
      <c r="G117" s="9">
        <v>1477</v>
      </c>
      <c r="H117" s="10">
        <v>438</v>
      </c>
      <c r="I117" s="10">
        <v>438</v>
      </c>
      <c r="J117" s="11">
        <v>0.29649999999999999</v>
      </c>
    </row>
    <row r="118" spans="1:10" ht="28" x14ac:dyDescent="0.2">
      <c r="A118" s="2" t="s">
        <v>159</v>
      </c>
      <c r="B118" s="3">
        <v>261</v>
      </c>
      <c r="C118" s="3">
        <v>1310</v>
      </c>
      <c r="D118" s="5">
        <f>B118/C118*100</f>
        <v>19.923664122137406</v>
      </c>
      <c r="E118" s="7">
        <v>1701</v>
      </c>
      <c r="G118" s="9">
        <v>1628</v>
      </c>
      <c r="H118" s="10">
        <v>522</v>
      </c>
      <c r="I118" s="10">
        <v>522</v>
      </c>
      <c r="J118" s="11">
        <v>0.3206</v>
      </c>
    </row>
    <row r="119" spans="1:10" ht="28" x14ac:dyDescent="0.2">
      <c r="A119" s="2" t="s">
        <v>159</v>
      </c>
      <c r="B119" s="3">
        <v>261</v>
      </c>
      <c r="C119" s="3">
        <v>1310</v>
      </c>
      <c r="D119" s="5">
        <f>B119/C119*100</f>
        <v>19.923664122137406</v>
      </c>
      <c r="E119" s="7">
        <v>1820</v>
      </c>
      <c r="G119" s="9">
        <v>1439</v>
      </c>
      <c r="H119" s="10">
        <v>419</v>
      </c>
      <c r="I119" s="10">
        <v>419</v>
      </c>
      <c r="J119" s="11">
        <v>0.29120000000000001</v>
      </c>
    </row>
    <row r="120" spans="1:10" ht="28" x14ac:dyDescent="0.2">
      <c r="A120" s="2" t="s">
        <v>160</v>
      </c>
      <c r="B120" s="3">
        <v>206</v>
      </c>
      <c r="C120" s="3">
        <v>912</v>
      </c>
      <c r="D120" s="5">
        <f>B120/C120*100</f>
        <v>22.587719298245617</v>
      </c>
      <c r="E120" s="7">
        <v>1702</v>
      </c>
      <c r="G120" s="9">
        <v>1484</v>
      </c>
      <c r="H120" s="10">
        <v>507</v>
      </c>
      <c r="I120" s="10">
        <v>507</v>
      </c>
      <c r="J120" s="11">
        <v>0.34160000000000001</v>
      </c>
    </row>
    <row r="121" spans="1:10" ht="28" x14ac:dyDescent="0.2">
      <c r="A121" s="2" t="s">
        <v>160</v>
      </c>
      <c r="B121" s="3">
        <v>206</v>
      </c>
      <c r="C121" s="3">
        <v>912</v>
      </c>
      <c r="D121" s="5">
        <f>B121/C121*100</f>
        <v>22.587719298245617</v>
      </c>
      <c r="E121" s="7">
        <v>1821</v>
      </c>
      <c r="G121" s="9">
        <v>1887</v>
      </c>
      <c r="H121" s="10">
        <v>922</v>
      </c>
      <c r="I121" s="10">
        <v>922</v>
      </c>
      <c r="J121" s="11">
        <v>0.48859999999999998</v>
      </c>
    </row>
    <row r="122" spans="1:10" ht="28" x14ac:dyDescent="0.2">
      <c r="A122" s="2" t="s">
        <v>161</v>
      </c>
      <c r="B122" s="3">
        <v>502</v>
      </c>
      <c r="C122" s="3">
        <v>1976</v>
      </c>
      <c r="D122" s="5">
        <f>B122/C122*100</f>
        <v>25.404858299595141</v>
      </c>
      <c r="E122" s="7">
        <v>1703</v>
      </c>
      <c r="G122" s="9">
        <v>2874</v>
      </c>
      <c r="H122" s="10">
        <v>612</v>
      </c>
      <c r="I122" s="10">
        <v>612</v>
      </c>
      <c r="J122" s="11">
        <v>0.21290000000000001</v>
      </c>
    </row>
    <row r="123" spans="1:10" ht="28" x14ac:dyDescent="0.2">
      <c r="A123" s="2" t="s">
        <v>161</v>
      </c>
      <c r="B123" s="3">
        <v>502</v>
      </c>
      <c r="C123" s="3">
        <v>1976</v>
      </c>
      <c r="D123" s="5">
        <f>B123/C123*100</f>
        <v>25.404858299595141</v>
      </c>
      <c r="E123" s="7">
        <v>1822</v>
      </c>
      <c r="G123" s="9">
        <v>2724</v>
      </c>
      <c r="H123" s="10">
        <v>611</v>
      </c>
      <c r="I123" s="10">
        <v>611</v>
      </c>
      <c r="J123" s="11">
        <v>0.2243</v>
      </c>
    </row>
    <row r="124" spans="1:10" ht="28" x14ac:dyDescent="0.2">
      <c r="A124" s="2" t="s">
        <v>162</v>
      </c>
      <c r="B124" s="3">
        <v>624</v>
      </c>
      <c r="C124" s="3">
        <v>2106</v>
      </c>
      <c r="D124" s="5">
        <f>B124/C124*100</f>
        <v>29.629629629629626</v>
      </c>
      <c r="E124" s="7">
        <v>1704</v>
      </c>
      <c r="G124" s="9">
        <v>1372</v>
      </c>
      <c r="H124" s="10">
        <v>273</v>
      </c>
      <c r="I124" s="10">
        <v>273</v>
      </c>
      <c r="J124" s="11">
        <v>0.19900000000000001</v>
      </c>
    </row>
    <row r="125" spans="1:10" ht="28" x14ac:dyDescent="0.2">
      <c r="A125" s="2" t="s">
        <v>162</v>
      </c>
      <c r="B125" s="3">
        <v>624</v>
      </c>
      <c r="C125" s="3">
        <v>2106</v>
      </c>
      <c r="D125" s="5">
        <f>B125/C125*100</f>
        <v>29.629629629629626</v>
      </c>
      <c r="E125" s="7">
        <v>1823</v>
      </c>
      <c r="G125" s="9">
        <v>1666</v>
      </c>
      <c r="H125" s="10">
        <v>382</v>
      </c>
      <c r="I125" s="10">
        <v>382</v>
      </c>
      <c r="J125" s="11">
        <v>0.2293</v>
      </c>
    </row>
    <row r="126" spans="1:10" ht="28" x14ac:dyDescent="0.2">
      <c r="A126" s="2" t="s">
        <v>163</v>
      </c>
      <c r="B126" s="3">
        <v>187</v>
      </c>
      <c r="C126" s="3">
        <v>1027</v>
      </c>
      <c r="D126" s="5">
        <f>B126/C126*100</f>
        <v>18.208373904576437</v>
      </c>
      <c r="E126" s="7">
        <v>1705</v>
      </c>
      <c r="G126" s="9">
        <v>1239</v>
      </c>
      <c r="H126" s="10">
        <v>263</v>
      </c>
      <c r="I126" s="10">
        <v>263</v>
      </c>
      <c r="J126" s="11">
        <v>0.21229999999999999</v>
      </c>
    </row>
    <row r="127" spans="1:10" ht="28" x14ac:dyDescent="0.2">
      <c r="A127" s="2" t="s">
        <v>163</v>
      </c>
      <c r="B127" s="3">
        <v>187</v>
      </c>
      <c r="C127" s="3">
        <v>1027</v>
      </c>
      <c r="D127" s="5">
        <f>B127/C127*100</f>
        <v>18.208373904576437</v>
      </c>
      <c r="E127" s="7">
        <v>1901</v>
      </c>
      <c r="G127" s="9">
        <v>1214</v>
      </c>
      <c r="H127" s="10">
        <v>283</v>
      </c>
      <c r="I127" s="10">
        <v>283</v>
      </c>
      <c r="J127" s="11">
        <v>0.2331</v>
      </c>
    </row>
    <row r="128" spans="1:10" ht="28" x14ac:dyDescent="0.2">
      <c r="A128" s="2" t="s">
        <v>172</v>
      </c>
      <c r="B128" s="3">
        <v>714</v>
      </c>
      <c r="C128" s="3">
        <v>1846</v>
      </c>
      <c r="D128" s="5">
        <f>B128/C128*100</f>
        <v>38.678223185265438</v>
      </c>
      <c r="E128" s="7">
        <v>1910</v>
      </c>
      <c r="G128" s="9">
        <v>1273</v>
      </c>
      <c r="H128" s="10">
        <v>276</v>
      </c>
      <c r="I128" s="10">
        <v>276</v>
      </c>
      <c r="J128" s="11">
        <v>0.21679999999999999</v>
      </c>
    </row>
    <row r="129" spans="1:10" ht="28" x14ac:dyDescent="0.2">
      <c r="A129" s="2" t="s">
        <v>173</v>
      </c>
      <c r="B129" s="3">
        <v>387</v>
      </c>
      <c r="C129" s="3">
        <v>1794</v>
      </c>
      <c r="D129" s="5">
        <f>B129/C129*100</f>
        <v>21.57190635451505</v>
      </c>
      <c r="E129" s="7">
        <v>1911</v>
      </c>
      <c r="G129" s="9">
        <v>1337</v>
      </c>
      <c r="H129" s="10">
        <v>423</v>
      </c>
      <c r="I129" s="10">
        <v>423</v>
      </c>
      <c r="J129" s="11">
        <v>0.31640000000000001</v>
      </c>
    </row>
    <row r="130" spans="1:10" ht="28" x14ac:dyDescent="0.2">
      <c r="A130" s="2" t="s">
        <v>174</v>
      </c>
      <c r="B130" s="3">
        <v>547</v>
      </c>
      <c r="C130" s="3">
        <v>1229</v>
      </c>
      <c r="D130" s="5">
        <f>B130/C130*100</f>
        <v>44.507729861676161</v>
      </c>
      <c r="E130" s="7">
        <v>1912</v>
      </c>
      <c r="G130" s="9">
        <v>1449</v>
      </c>
      <c r="H130" s="10">
        <v>265</v>
      </c>
      <c r="I130" s="10">
        <v>265</v>
      </c>
      <c r="J130" s="11">
        <v>0.18290000000000001</v>
      </c>
    </row>
    <row r="131" spans="1:10" ht="28" x14ac:dyDescent="0.2">
      <c r="A131" s="2" t="s">
        <v>175</v>
      </c>
      <c r="B131" s="3">
        <v>331</v>
      </c>
      <c r="C131" s="3">
        <v>1210</v>
      </c>
      <c r="D131" s="5">
        <f>B131/C131*100</f>
        <v>27.355371900826448</v>
      </c>
      <c r="E131" s="7">
        <v>1913</v>
      </c>
      <c r="G131" s="9">
        <v>1531</v>
      </c>
      <c r="H131" s="10">
        <v>360</v>
      </c>
      <c r="I131" s="10">
        <v>360</v>
      </c>
      <c r="J131" s="11">
        <v>0.2351</v>
      </c>
    </row>
    <row r="132" spans="1:10" ht="28" x14ac:dyDescent="0.2">
      <c r="A132" s="2" t="s">
        <v>164</v>
      </c>
      <c r="B132" s="3">
        <v>766</v>
      </c>
      <c r="C132" s="3">
        <v>1589</v>
      </c>
      <c r="D132" s="5">
        <f>B132/C132*100</f>
        <v>48.206419131529266</v>
      </c>
      <c r="E132" s="7">
        <v>1902</v>
      </c>
      <c r="G132" s="9">
        <v>1394</v>
      </c>
      <c r="H132" s="10">
        <v>335</v>
      </c>
      <c r="I132" s="10">
        <v>335</v>
      </c>
      <c r="J132" s="11">
        <v>0.24030000000000001</v>
      </c>
    </row>
    <row r="133" spans="1:10" ht="28" x14ac:dyDescent="0.2">
      <c r="A133" s="2" t="s">
        <v>165</v>
      </c>
      <c r="B133" s="3">
        <v>494</v>
      </c>
      <c r="C133" s="3">
        <v>1217</v>
      </c>
      <c r="D133" s="5">
        <f>B133/C133*100</f>
        <v>40.591618734593261</v>
      </c>
      <c r="E133" s="7">
        <v>1903</v>
      </c>
      <c r="G133" s="10">
        <v>751</v>
      </c>
      <c r="H133" s="10">
        <v>195</v>
      </c>
      <c r="I133" s="10">
        <v>195</v>
      </c>
      <c r="J133" s="11">
        <v>0.25969999999999999</v>
      </c>
    </row>
    <row r="134" spans="1:10" ht="28" x14ac:dyDescent="0.2">
      <c r="A134" s="2" t="s">
        <v>166</v>
      </c>
      <c r="B134" s="3">
        <v>659</v>
      </c>
      <c r="C134" s="3">
        <v>1694</v>
      </c>
      <c r="D134" s="5">
        <f>B134/C134*100</f>
        <v>38.902007083825261</v>
      </c>
      <c r="E134" s="7">
        <v>1904</v>
      </c>
      <c r="G134" s="9">
        <v>1136</v>
      </c>
      <c r="H134" s="10">
        <v>298</v>
      </c>
      <c r="I134" s="10">
        <v>298</v>
      </c>
      <c r="J134" s="11">
        <v>0.26229999999999998</v>
      </c>
    </row>
    <row r="135" spans="1:10" ht="28" x14ac:dyDescent="0.2">
      <c r="A135" s="2" t="s">
        <v>167</v>
      </c>
      <c r="B135" s="3">
        <v>566</v>
      </c>
      <c r="C135" s="3">
        <v>1457</v>
      </c>
      <c r="D135" s="5">
        <f>B135/C135*100</f>
        <v>38.846945778997942</v>
      </c>
      <c r="E135" s="7">
        <v>1905</v>
      </c>
      <c r="G135" s="9">
        <v>1319</v>
      </c>
      <c r="H135" s="10">
        <v>320</v>
      </c>
      <c r="I135" s="10">
        <v>320</v>
      </c>
      <c r="J135" s="11">
        <v>0.24260000000000001</v>
      </c>
    </row>
    <row r="136" spans="1:10" ht="28" x14ac:dyDescent="0.2">
      <c r="A136" s="2" t="s">
        <v>168</v>
      </c>
      <c r="B136" s="3">
        <v>781</v>
      </c>
      <c r="C136" s="3">
        <v>1900</v>
      </c>
      <c r="D136" s="5">
        <f>B136/C136*100</f>
        <v>41.10526315789474</v>
      </c>
      <c r="E136" s="7">
        <v>1906</v>
      </c>
      <c r="G136" s="9">
        <v>1714</v>
      </c>
      <c r="H136" s="10">
        <v>397</v>
      </c>
      <c r="I136" s="10">
        <v>397</v>
      </c>
      <c r="J136" s="11">
        <v>0.2316</v>
      </c>
    </row>
    <row r="137" spans="1:10" ht="28" x14ac:dyDescent="0.2">
      <c r="A137" s="2" t="s">
        <v>169</v>
      </c>
      <c r="B137" s="3">
        <v>665</v>
      </c>
      <c r="C137" s="3">
        <v>2041</v>
      </c>
      <c r="D137" s="5">
        <f>B137/C137*100</f>
        <v>32.582067613914752</v>
      </c>
      <c r="E137" s="7">
        <v>1907</v>
      </c>
      <c r="G137" s="9">
        <v>1154</v>
      </c>
      <c r="H137" s="10">
        <v>247</v>
      </c>
      <c r="I137" s="10">
        <v>247</v>
      </c>
      <c r="J137" s="11">
        <v>0.214</v>
      </c>
    </row>
    <row r="138" spans="1:10" ht="28" x14ac:dyDescent="0.2">
      <c r="A138" s="2" t="s">
        <v>170</v>
      </c>
      <c r="B138" s="3">
        <v>421</v>
      </c>
      <c r="C138" s="3">
        <v>929</v>
      </c>
      <c r="D138" s="5">
        <f>B138/C138*100</f>
        <v>45.317545748116252</v>
      </c>
      <c r="E138" s="7">
        <v>1908</v>
      </c>
      <c r="G138" s="10">
        <v>821</v>
      </c>
      <c r="H138" s="10">
        <v>173</v>
      </c>
      <c r="I138" s="10">
        <v>173</v>
      </c>
      <c r="J138" s="11">
        <v>0.2107</v>
      </c>
    </row>
    <row r="139" spans="1:10" ht="28" x14ac:dyDescent="0.2">
      <c r="A139" s="2" t="s">
        <v>171</v>
      </c>
      <c r="B139" s="3">
        <v>379</v>
      </c>
      <c r="C139" s="3">
        <v>899</v>
      </c>
      <c r="D139" s="5">
        <f>B139/C139*100</f>
        <v>42.157953281423808</v>
      </c>
      <c r="E139" s="7">
        <v>1909</v>
      </c>
      <c r="G139" s="9">
        <v>2194</v>
      </c>
      <c r="H139" s="10">
        <v>470</v>
      </c>
      <c r="I139" s="10">
        <v>470</v>
      </c>
      <c r="J139" s="11">
        <v>0.2142</v>
      </c>
    </row>
    <row r="140" spans="1:10" ht="28" x14ac:dyDescent="0.2">
      <c r="A140" s="2" t="s">
        <v>18</v>
      </c>
      <c r="B140" s="3">
        <v>671</v>
      </c>
      <c r="C140" s="3">
        <v>2350</v>
      </c>
      <c r="D140" s="5">
        <f>B140/C140*100</f>
        <v>28.553191489361701</v>
      </c>
      <c r="E140" s="7" t="s">
        <v>243</v>
      </c>
      <c r="G140" s="9">
        <v>1421</v>
      </c>
      <c r="H140" s="10">
        <v>323</v>
      </c>
      <c r="I140" s="10">
        <v>323</v>
      </c>
      <c r="J140" s="11">
        <v>0.2273</v>
      </c>
    </row>
    <row r="141" spans="1:10" ht="28" x14ac:dyDescent="0.2">
      <c r="A141" s="2" t="s">
        <v>19</v>
      </c>
      <c r="B141" s="3">
        <v>703</v>
      </c>
      <c r="C141" s="3">
        <v>3392</v>
      </c>
      <c r="D141" s="5">
        <f>B141/C141*100</f>
        <v>20.725235849056602</v>
      </c>
      <c r="E141" s="7" t="s">
        <v>244</v>
      </c>
      <c r="G141" s="10">
        <v>878</v>
      </c>
      <c r="H141" s="10">
        <v>265</v>
      </c>
      <c r="I141" s="10">
        <v>265</v>
      </c>
      <c r="J141" s="11">
        <v>0.30180000000000001</v>
      </c>
    </row>
    <row r="142" spans="1:10" ht="28" x14ac:dyDescent="0.2">
      <c r="A142" s="2" t="s">
        <v>20</v>
      </c>
      <c r="B142" s="3">
        <v>524</v>
      </c>
      <c r="C142" s="3">
        <v>1654</v>
      </c>
      <c r="D142" s="5">
        <f>B142/C142*100</f>
        <v>31.680773881499398</v>
      </c>
      <c r="E142" s="7" t="s">
        <v>245</v>
      </c>
      <c r="G142" s="9">
        <v>1191</v>
      </c>
      <c r="H142" s="10">
        <v>280</v>
      </c>
      <c r="I142" s="10">
        <v>280</v>
      </c>
      <c r="J142" s="11">
        <v>0.2351</v>
      </c>
    </row>
    <row r="143" spans="1:10" ht="28" x14ac:dyDescent="0.2">
      <c r="A143" s="2" t="s">
        <v>21</v>
      </c>
      <c r="B143" s="3">
        <v>423</v>
      </c>
      <c r="C143" s="3">
        <v>1764</v>
      </c>
      <c r="D143" s="5">
        <f>B143/C143*100</f>
        <v>23.979591836734691</v>
      </c>
      <c r="E143" s="7" t="s">
        <v>246</v>
      </c>
      <c r="G143" s="9">
        <v>1141</v>
      </c>
      <c r="H143" s="10">
        <v>280</v>
      </c>
      <c r="I143" s="10">
        <v>280</v>
      </c>
      <c r="J143" s="11">
        <v>0.24540000000000001</v>
      </c>
    </row>
    <row r="144" spans="1:10" ht="28" x14ac:dyDescent="0.2">
      <c r="A144" s="2" t="s">
        <v>22</v>
      </c>
      <c r="B144" s="3">
        <v>526</v>
      </c>
      <c r="C144" s="3">
        <v>1754</v>
      </c>
      <c r="D144" s="5">
        <f>B144/C144*100</f>
        <v>29.988597491448122</v>
      </c>
      <c r="E144" s="7" t="s">
        <v>247</v>
      </c>
      <c r="G144" s="9">
        <v>1177</v>
      </c>
      <c r="H144" s="10">
        <v>277</v>
      </c>
      <c r="I144" s="10">
        <v>277</v>
      </c>
      <c r="J144" s="11">
        <v>0.23530000000000001</v>
      </c>
    </row>
    <row r="145" spans="1:10" ht="28" x14ac:dyDescent="0.2">
      <c r="A145" s="2" t="s">
        <v>23</v>
      </c>
      <c r="B145" s="3">
        <v>694</v>
      </c>
      <c r="C145" s="3">
        <v>2146</v>
      </c>
      <c r="D145" s="5">
        <f>B145/C145*100</f>
        <v>32.339235787511647</v>
      </c>
      <c r="E145" s="7" t="s">
        <v>248</v>
      </c>
      <c r="G145" s="9">
        <v>1271</v>
      </c>
      <c r="H145" s="10">
        <v>344</v>
      </c>
      <c r="I145" s="10">
        <v>344</v>
      </c>
      <c r="J145" s="11">
        <v>0.2707</v>
      </c>
    </row>
    <row r="146" spans="1:10" ht="28" x14ac:dyDescent="0.2">
      <c r="A146" s="2" t="s">
        <v>24</v>
      </c>
      <c r="B146" s="3">
        <v>551</v>
      </c>
      <c r="C146" s="3">
        <v>2106</v>
      </c>
      <c r="D146" s="5">
        <f>B146/C146*100</f>
        <v>26.163342830009494</v>
      </c>
      <c r="E146" s="7" t="s">
        <v>249</v>
      </c>
      <c r="G146" s="9">
        <v>1018</v>
      </c>
      <c r="H146" s="10">
        <v>410</v>
      </c>
      <c r="I146" s="10">
        <v>410</v>
      </c>
      <c r="J146" s="11">
        <v>0.40279999999999999</v>
      </c>
    </row>
    <row r="147" spans="1:10" ht="28" x14ac:dyDescent="0.2">
      <c r="A147" s="2" t="s">
        <v>176</v>
      </c>
      <c r="B147" s="3">
        <v>633</v>
      </c>
      <c r="C147" s="3">
        <v>1605</v>
      </c>
      <c r="D147" s="5">
        <f>B147/C147*100</f>
        <v>39.439252336448597</v>
      </c>
      <c r="E147" s="7">
        <v>2001</v>
      </c>
      <c r="G147" s="9">
        <v>1611</v>
      </c>
      <c r="H147" s="10">
        <v>432</v>
      </c>
      <c r="I147" s="10">
        <v>432</v>
      </c>
      <c r="J147" s="11">
        <v>0.26819999999999999</v>
      </c>
    </row>
    <row r="148" spans="1:10" ht="28" x14ac:dyDescent="0.2">
      <c r="A148" s="2" t="s">
        <v>185</v>
      </c>
      <c r="B148" s="3">
        <v>865</v>
      </c>
      <c r="C148" s="3">
        <v>2099</v>
      </c>
      <c r="D148" s="5">
        <f>B148/C148*100</f>
        <v>41.210100047641731</v>
      </c>
      <c r="E148" s="7">
        <v>2010</v>
      </c>
      <c r="G148" s="9">
        <v>1418</v>
      </c>
      <c r="H148" s="10">
        <v>436</v>
      </c>
      <c r="I148" s="10">
        <v>436</v>
      </c>
      <c r="J148" s="11">
        <v>0.3075</v>
      </c>
    </row>
    <row r="149" spans="1:10" ht="28" x14ac:dyDescent="0.2">
      <c r="A149" s="2" t="s">
        <v>186</v>
      </c>
      <c r="B149" s="3">
        <v>454</v>
      </c>
      <c r="C149" s="3">
        <v>879</v>
      </c>
      <c r="D149" s="5">
        <f>B149/C149*100</f>
        <v>51.649601820250282</v>
      </c>
      <c r="E149" s="7">
        <v>2011</v>
      </c>
      <c r="G149" s="9">
        <v>1605</v>
      </c>
      <c r="H149" s="10">
        <v>578</v>
      </c>
      <c r="I149" s="10">
        <v>578</v>
      </c>
      <c r="J149" s="11">
        <v>0.36009999999999998</v>
      </c>
    </row>
    <row r="150" spans="1:10" ht="28" x14ac:dyDescent="0.2">
      <c r="A150" s="2" t="s">
        <v>187</v>
      </c>
      <c r="B150" s="3">
        <v>586</v>
      </c>
      <c r="C150" s="3">
        <v>1113</v>
      </c>
      <c r="D150" s="5">
        <f>B150/C150*100</f>
        <v>52.650494159928115</v>
      </c>
      <c r="E150" s="7">
        <v>2012</v>
      </c>
      <c r="G150" s="9">
        <v>2142</v>
      </c>
      <c r="H150" s="10">
        <v>618</v>
      </c>
      <c r="I150" s="10">
        <v>618</v>
      </c>
      <c r="J150" s="11">
        <v>0.28849999999999998</v>
      </c>
    </row>
    <row r="151" spans="1:10" ht="28" x14ac:dyDescent="0.2">
      <c r="A151" s="2" t="s">
        <v>188</v>
      </c>
      <c r="B151" s="3">
        <v>513</v>
      </c>
      <c r="C151" s="3">
        <v>1029</v>
      </c>
      <c r="D151" s="5">
        <f>B151/C151*100</f>
        <v>49.854227405247812</v>
      </c>
      <c r="E151" s="7">
        <v>2013</v>
      </c>
      <c r="G151" s="9">
        <v>1339</v>
      </c>
      <c r="H151" s="10">
        <v>686</v>
      </c>
      <c r="I151" s="10">
        <v>686</v>
      </c>
      <c r="J151" s="11">
        <v>0.51229999999999998</v>
      </c>
    </row>
    <row r="152" spans="1:10" ht="28" x14ac:dyDescent="0.2">
      <c r="A152" s="2" t="s">
        <v>189</v>
      </c>
      <c r="B152" s="3">
        <v>557</v>
      </c>
      <c r="C152" s="3">
        <v>989</v>
      </c>
      <c r="D152" s="5">
        <f>B152/C152*100</f>
        <v>56.31951466127402</v>
      </c>
      <c r="E152" s="7">
        <v>2014</v>
      </c>
      <c r="G152" s="9">
        <v>1529</v>
      </c>
      <c r="H152" s="10">
        <v>771</v>
      </c>
      <c r="I152" s="10">
        <v>771</v>
      </c>
      <c r="J152" s="11">
        <v>0.50429999999999997</v>
      </c>
    </row>
    <row r="153" spans="1:10" ht="28" x14ac:dyDescent="0.2">
      <c r="A153" s="2" t="s">
        <v>190</v>
      </c>
      <c r="B153" s="3">
        <v>670</v>
      </c>
      <c r="C153" s="3">
        <v>1949</v>
      </c>
      <c r="D153" s="5">
        <f>B153/C153*100</f>
        <v>34.376603386351974</v>
      </c>
      <c r="E153" s="7">
        <v>2015</v>
      </c>
      <c r="G153" s="9">
        <v>1599</v>
      </c>
      <c r="H153" s="10">
        <v>950</v>
      </c>
      <c r="I153" s="10">
        <v>950</v>
      </c>
      <c r="J153" s="11">
        <v>0.59409999999999996</v>
      </c>
    </row>
    <row r="154" spans="1:10" ht="28" x14ac:dyDescent="0.2">
      <c r="A154" s="2" t="s">
        <v>191</v>
      </c>
      <c r="B154" s="3">
        <v>784</v>
      </c>
      <c r="C154" s="3">
        <v>2026</v>
      </c>
      <c r="D154" s="5">
        <f>B154/C154*100</f>
        <v>38.6969397828233</v>
      </c>
      <c r="E154" s="7">
        <v>2016</v>
      </c>
      <c r="G154" s="9">
        <v>1532</v>
      </c>
      <c r="H154" s="10">
        <v>655</v>
      </c>
      <c r="I154" s="10">
        <v>655</v>
      </c>
      <c r="J154" s="11">
        <v>0.42749999999999999</v>
      </c>
    </row>
    <row r="155" spans="1:10" ht="28" x14ac:dyDescent="0.2">
      <c r="A155" s="2" t="s">
        <v>192</v>
      </c>
      <c r="B155" s="3">
        <v>933</v>
      </c>
      <c r="C155" s="3">
        <v>2099</v>
      </c>
      <c r="D155" s="5">
        <f>B155/C155*100</f>
        <v>44.449737970462124</v>
      </c>
      <c r="E155" s="7">
        <v>2017</v>
      </c>
      <c r="G155" s="9">
        <v>1541</v>
      </c>
      <c r="H155" s="10">
        <v>744</v>
      </c>
      <c r="I155" s="10">
        <v>744</v>
      </c>
      <c r="J155" s="11">
        <v>0.48280000000000001</v>
      </c>
    </row>
    <row r="156" spans="1:10" ht="28" x14ac:dyDescent="0.2">
      <c r="A156" s="2" t="s">
        <v>193</v>
      </c>
      <c r="B156" s="3">
        <v>492</v>
      </c>
      <c r="C156" s="3">
        <v>1079</v>
      </c>
      <c r="D156" s="5">
        <f>B156/C156*100</f>
        <v>45.597775718257644</v>
      </c>
      <c r="E156" s="7">
        <v>2018</v>
      </c>
      <c r="G156" s="9">
        <v>1208</v>
      </c>
      <c r="H156" s="10">
        <v>846</v>
      </c>
      <c r="I156" s="10">
        <v>846</v>
      </c>
      <c r="J156" s="11">
        <v>0.70030000000000003</v>
      </c>
    </row>
    <row r="157" spans="1:10" ht="28" x14ac:dyDescent="0.2">
      <c r="A157" s="2" t="s">
        <v>194</v>
      </c>
      <c r="B157" s="3">
        <v>505</v>
      </c>
      <c r="C157" s="3">
        <v>1102</v>
      </c>
      <c r="D157" s="5">
        <f>B157/C157*100</f>
        <v>45.825771324863886</v>
      </c>
      <c r="E157" s="7">
        <v>2019</v>
      </c>
      <c r="G157" s="9">
        <v>1312</v>
      </c>
      <c r="H157" s="10">
        <v>313</v>
      </c>
      <c r="I157" s="10">
        <v>313</v>
      </c>
      <c r="J157" s="11">
        <v>0.23860000000000001</v>
      </c>
    </row>
    <row r="158" spans="1:10" ht="28" x14ac:dyDescent="0.2">
      <c r="A158" s="2" t="s">
        <v>177</v>
      </c>
      <c r="B158" s="3">
        <v>673</v>
      </c>
      <c r="C158" s="3">
        <v>1792</v>
      </c>
      <c r="D158" s="5">
        <f>B158/C158*100</f>
        <v>37.555803571428569</v>
      </c>
      <c r="E158" s="7">
        <v>2002</v>
      </c>
      <c r="G158" s="10">
        <v>910</v>
      </c>
      <c r="H158" s="10">
        <v>231</v>
      </c>
      <c r="I158" s="10">
        <v>231</v>
      </c>
      <c r="J158" s="11">
        <v>0.25380000000000003</v>
      </c>
    </row>
    <row r="159" spans="1:10" ht="28" x14ac:dyDescent="0.2">
      <c r="A159" s="2" t="s">
        <v>195</v>
      </c>
      <c r="B159" s="3">
        <v>720</v>
      </c>
      <c r="C159" s="3">
        <v>1916</v>
      </c>
      <c r="D159" s="5">
        <f>B159/C159*100</f>
        <v>37.578288100208766</v>
      </c>
      <c r="E159" s="7">
        <v>2020</v>
      </c>
      <c r="G159" s="9">
        <v>1994</v>
      </c>
      <c r="H159" s="10">
        <v>620</v>
      </c>
      <c r="I159" s="10">
        <v>620</v>
      </c>
      <c r="J159" s="11">
        <v>0.31090000000000001</v>
      </c>
    </row>
    <row r="160" spans="1:10" ht="28" x14ac:dyDescent="0.2">
      <c r="A160" s="2" t="s">
        <v>178</v>
      </c>
      <c r="B160" s="3">
        <v>570</v>
      </c>
      <c r="C160" s="3">
        <v>1877</v>
      </c>
      <c r="D160" s="5">
        <f>B160/C160*100</f>
        <v>30.367607884922748</v>
      </c>
      <c r="E160" s="7">
        <v>2003</v>
      </c>
      <c r="G160" s="9">
        <v>2115</v>
      </c>
      <c r="H160" s="10">
        <v>799</v>
      </c>
      <c r="I160" s="10">
        <v>799</v>
      </c>
      <c r="J160" s="11">
        <v>0.37780000000000002</v>
      </c>
    </row>
    <row r="161" spans="1:10" ht="28" x14ac:dyDescent="0.2">
      <c r="A161" s="2" t="s">
        <v>179</v>
      </c>
      <c r="B161" s="3">
        <v>614</v>
      </c>
      <c r="C161" s="3">
        <v>1311</v>
      </c>
      <c r="D161" s="5">
        <f>B161/C161*100</f>
        <v>46.834477498093058</v>
      </c>
      <c r="E161" s="7">
        <v>2004</v>
      </c>
      <c r="G161" s="9">
        <v>1030</v>
      </c>
      <c r="H161" s="10">
        <v>233</v>
      </c>
      <c r="I161" s="10">
        <v>233</v>
      </c>
      <c r="J161" s="11">
        <v>0.22620000000000001</v>
      </c>
    </row>
    <row r="162" spans="1:10" ht="28" x14ac:dyDescent="0.2">
      <c r="A162" s="2" t="s">
        <v>180</v>
      </c>
      <c r="B162" s="3">
        <v>755</v>
      </c>
      <c r="C162" s="3">
        <v>1778</v>
      </c>
      <c r="D162" s="5">
        <f>B162/C162*100</f>
        <v>42.463442069741284</v>
      </c>
      <c r="E162" s="7">
        <v>2005</v>
      </c>
      <c r="G162" s="9">
        <v>1443</v>
      </c>
      <c r="H162" s="10">
        <v>473</v>
      </c>
      <c r="I162" s="10">
        <v>473</v>
      </c>
      <c r="J162" s="11">
        <v>0.32779999999999998</v>
      </c>
    </row>
    <row r="163" spans="1:10" ht="28" x14ac:dyDescent="0.2">
      <c r="A163" s="2" t="s">
        <v>181</v>
      </c>
      <c r="B163" s="3">
        <v>872</v>
      </c>
      <c r="C163" s="3">
        <v>1714</v>
      </c>
      <c r="D163" s="5">
        <f>B163/C163*100</f>
        <v>50.875145857642948</v>
      </c>
      <c r="E163" s="7">
        <v>2006</v>
      </c>
      <c r="G163" s="10">
        <v>848</v>
      </c>
      <c r="H163" s="10">
        <v>226</v>
      </c>
      <c r="I163" s="10">
        <v>226</v>
      </c>
      <c r="J163" s="11">
        <v>0.26650000000000001</v>
      </c>
    </row>
    <row r="164" spans="1:10" ht="28" x14ac:dyDescent="0.2">
      <c r="A164" s="2" t="s">
        <v>182</v>
      </c>
      <c r="B164" s="3">
        <v>538</v>
      </c>
      <c r="C164" s="3">
        <v>1085</v>
      </c>
      <c r="D164" s="5">
        <f>B164/C164*100</f>
        <v>49.585253456221196</v>
      </c>
      <c r="E164" s="7">
        <v>2007</v>
      </c>
      <c r="G164" s="9">
        <v>1318</v>
      </c>
      <c r="H164" s="10">
        <v>367</v>
      </c>
      <c r="I164" s="10">
        <v>367</v>
      </c>
      <c r="J164" s="11">
        <v>0.27850000000000003</v>
      </c>
    </row>
    <row r="165" spans="1:10" ht="28" x14ac:dyDescent="0.2">
      <c r="A165" s="2" t="s">
        <v>183</v>
      </c>
      <c r="B165" s="3">
        <v>490</v>
      </c>
      <c r="C165" s="3">
        <v>1273</v>
      </c>
      <c r="D165" s="5">
        <f>B165/C165*100</f>
        <v>38.491751767478398</v>
      </c>
      <c r="E165" s="7">
        <v>2008</v>
      </c>
      <c r="G165" s="9">
        <v>1012</v>
      </c>
      <c r="H165" s="10">
        <v>433</v>
      </c>
      <c r="I165" s="10">
        <v>433</v>
      </c>
      <c r="J165" s="11">
        <v>0.4279</v>
      </c>
    </row>
    <row r="166" spans="1:10" ht="28" x14ac:dyDescent="0.2">
      <c r="A166" s="2" t="s">
        <v>184</v>
      </c>
      <c r="B166" s="3">
        <v>580</v>
      </c>
      <c r="C166" s="3">
        <v>1409</v>
      </c>
      <c r="D166" s="5">
        <f>B166/C166*100</f>
        <v>41.163946061036192</v>
      </c>
      <c r="E166" s="7">
        <v>2009</v>
      </c>
      <c r="G166" s="9">
        <v>1799</v>
      </c>
      <c r="H166" s="10">
        <v>449</v>
      </c>
      <c r="I166" s="10">
        <v>449</v>
      </c>
      <c r="J166" s="11">
        <v>0.24959999999999999</v>
      </c>
    </row>
    <row r="167" spans="1:10" ht="28" x14ac:dyDescent="0.2">
      <c r="A167" s="2" t="s">
        <v>196</v>
      </c>
      <c r="B167" s="3">
        <v>287</v>
      </c>
      <c r="C167" s="3">
        <v>2077</v>
      </c>
      <c r="D167" s="5">
        <f>B167/C167*100</f>
        <v>13.818006740491093</v>
      </c>
      <c r="E167" s="7">
        <v>2101</v>
      </c>
      <c r="G167" s="10">
        <v>772</v>
      </c>
      <c r="H167" s="10">
        <v>213</v>
      </c>
      <c r="I167" s="10">
        <v>213</v>
      </c>
      <c r="J167" s="11">
        <v>0.27589999999999998</v>
      </c>
    </row>
    <row r="168" spans="1:10" ht="28" x14ac:dyDescent="0.2">
      <c r="A168" s="2" t="s">
        <v>205</v>
      </c>
      <c r="B168" s="3">
        <v>240</v>
      </c>
      <c r="C168" s="3">
        <v>1555</v>
      </c>
      <c r="D168" s="5">
        <f>B168/C168*100</f>
        <v>15.434083601286176</v>
      </c>
      <c r="E168" s="7">
        <v>2110</v>
      </c>
      <c r="G168" s="10">
        <v>981</v>
      </c>
      <c r="H168" s="10">
        <v>372</v>
      </c>
      <c r="I168" s="10">
        <v>372</v>
      </c>
      <c r="J168" s="11">
        <v>0.37919999999999998</v>
      </c>
    </row>
    <row r="169" spans="1:10" ht="28" x14ac:dyDescent="0.2">
      <c r="A169" s="2" t="s">
        <v>206</v>
      </c>
      <c r="B169" s="3">
        <v>301</v>
      </c>
      <c r="C169" s="3">
        <v>1896</v>
      </c>
      <c r="D169" s="5">
        <f>B169/C169*100</f>
        <v>15.875527426160337</v>
      </c>
      <c r="E169" s="7">
        <v>2111</v>
      </c>
      <c r="G169" s="9">
        <v>1422</v>
      </c>
      <c r="H169" s="10">
        <v>619</v>
      </c>
      <c r="I169" s="10">
        <v>619</v>
      </c>
      <c r="J169" s="11">
        <v>0.43530000000000002</v>
      </c>
    </row>
    <row r="170" spans="1:10" ht="28" x14ac:dyDescent="0.2">
      <c r="A170" s="2" t="s">
        <v>207</v>
      </c>
      <c r="B170" s="3">
        <v>314</v>
      </c>
      <c r="C170" s="3">
        <v>1711</v>
      </c>
      <c r="D170" s="5">
        <f>B170/C170*100</f>
        <v>18.351841028638223</v>
      </c>
      <c r="E170" s="7">
        <v>2112</v>
      </c>
      <c r="G170" s="9">
        <v>1413</v>
      </c>
      <c r="H170" s="10">
        <v>609</v>
      </c>
      <c r="I170" s="10">
        <v>609</v>
      </c>
      <c r="J170" s="11">
        <v>0.43099999999999999</v>
      </c>
    </row>
    <row r="171" spans="1:10" ht="28" x14ac:dyDescent="0.2">
      <c r="A171" s="2" t="s">
        <v>208</v>
      </c>
      <c r="B171" s="3">
        <v>532</v>
      </c>
      <c r="C171" s="3">
        <v>2195</v>
      </c>
      <c r="D171" s="5">
        <f>B171/C171*100</f>
        <v>24.236902050113894</v>
      </c>
      <c r="E171" s="7">
        <v>2113</v>
      </c>
      <c r="G171" s="9">
        <v>2405</v>
      </c>
      <c r="H171" s="10">
        <v>745</v>
      </c>
      <c r="I171" s="10">
        <v>745</v>
      </c>
      <c r="J171" s="11">
        <v>0.30980000000000002</v>
      </c>
    </row>
    <row r="172" spans="1:10" ht="28" x14ac:dyDescent="0.2">
      <c r="A172" s="2" t="s">
        <v>209</v>
      </c>
      <c r="B172" s="3">
        <v>171</v>
      </c>
      <c r="C172" s="3">
        <v>1105</v>
      </c>
      <c r="D172" s="5">
        <f>B172/C172*100</f>
        <v>15.475113122171946</v>
      </c>
      <c r="E172" s="7">
        <v>2114</v>
      </c>
      <c r="G172" s="9">
        <v>1622</v>
      </c>
      <c r="H172" s="10">
        <v>429</v>
      </c>
      <c r="I172" s="10">
        <v>429</v>
      </c>
      <c r="J172" s="11">
        <v>0.26450000000000001</v>
      </c>
    </row>
    <row r="173" spans="1:10" ht="28" x14ac:dyDescent="0.2">
      <c r="A173" s="2" t="s">
        <v>210</v>
      </c>
      <c r="B173" s="3">
        <v>223</v>
      </c>
      <c r="C173" s="3">
        <v>1405</v>
      </c>
      <c r="D173" s="5">
        <f>B173/C173*100</f>
        <v>15.871886120996443</v>
      </c>
      <c r="E173" s="7">
        <v>2115</v>
      </c>
      <c r="G173" s="9">
        <v>1798</v>
      </c>
      <c r="H173" s="10">
        <v>570</v>
      </c>
      <c r="I173" s="10">
        <v>570</v>
      </c>
      <c r="J173" s="11">
        <v>0.317</v>
      </c>
    </row>
    <row r="174" spans="1:10" ht="28" x14ac:dyDescent="0.2">
      <c r="A174" s="2" t="s">
        <v>211</v>
      </c>
      <c r="B174" s="3">
        <v>399</v>
      </c>
      <c r="C174" s="3">
        <v>1722</v>
      </c>
      <c r="D174" s="5">
        <f>B174/C174*100</f>
        <v>23.170731707317074</v>
      </c>
      <c r="E174" s="7">
        <v>2116</v>
      </c>
      <c r="G174" s="9">
        <v>1901</v>
      </c>
      <c r="H174" s="10">
        <v>571</v>
      </c>
      <c r="I174" s="10">
        <v>571</v>
      </c>
      <c r="J174" s="11">
        <v>0.3004</v>
      </c>
    </row>
    <row r="175" spans="1:10" ht="28" x14ac:dyDescent="0.2">
      <c r="A175" s="2" t="s">
        <v>197</v>
      </c>
      <c r="B175" s="3">
        <v>46</v>
      </c>
      <c r="C175" s="3">
        <v>794</v>
      </c>
      <c r="D175" s="5">
        <f>B175/C175*100</f>
        <v>5.7934508816120909</v>
      </c>
      <c r="E175" s="7">
        <v>2102</v>
      </c>
      <c r="G175" s="9">
        <v>1872</v>
      </c>
      <c r="H175" s="10">
        <v>659</v>
      </c>
      <c r="I175" s="10">
        <v>659</v>
      </c>
      <c r="J175" s="11">
        <v>0.35199999999999998</v>
      </c>
    </row>
    <row r="176" spans="1:10" ht="28" x14ac:dyDescent="0.2">
      <c r="A176" s="2" t="s">
        <v>198</v>
      </c>
      <c r="B176" s="3">
        <v>152</v>
      </c>
      <c r="C176" s="3">
        <v>1468</v>
      </c>
      <c r="D176" s="5">
        <f>B176/C176*100</f>
        <v>10.354223433242508</v>
      </c>
      <c r="E176" s="7">
        <v>2103</v>
      </c>
      <c r="G176" s="9">
        <v>2123</v>
      </c>
      <c r="H176" s="10">
        <v>768</v>
      </c>
      <c r="I176" s="10">
        <v>768</v>
      </c>
      <c r="J176" s="11">
        <v>0.36180000000000001</v>
      </c>
    </row>
    <row r="177" spans="1:10" ht="28" x14ac:dyDescent="0.2">
      <c r="A177" s="2" t="s">
        <v>199</v>
      </c>
      <c r="B177" s="3">
        <v>131</v>
      </c>
      <c r="C177" s="3">
        <v>1222</v>
      </c>
      <c r="D177" s="5">
        <f>B177/C177*100</f>
        <v>10.72013093289689</v>
      </c>
      <c r="E177" s="7">
        <v>2104</v>
      </c>
      <c r="G177" s="9">
        <v>1650</v>
      </c>
      <c r="H177" s="10">
        <v>599</v>
      </c>
      <c r="I177" s="10">
        <v>599</v>
      </c>
      <c r="J177" s="11">
        <v>0.36299999999999999</v>
      </c>
    </row>
    <row r="178" spans="1:10" ht="28" x14ac:dyDescent="0.2">
      <c r="A178" s="2" t="s">
        <v>200</v>
      </c>
      <c r="B178" s="3">
        <v>236</v>
      </c>
      <c r="C178" s="3">
        <v>1786</v>
      </c>
      <c r="D178" s="5">
        <f>B178/C178*100</f>
        <v>13.213885778275476</v>
      </c>
      <c r="E178" s="7">
        <v>2105</v>
      </c>
      <c r="G178" s="9">
        <v>2914</v>
      </c>
      <c r="H178" s="10">
        <v>943</v>
      </c>
      <c r="I178" s="10">
        <v>943</v>
      </c>
      <c r="J178" s="11">
        <v>0.3236</v>
      </c>
    </row>
    <row r="179" spans="1:10" ht="28" x14ac:dyDescent="0.2">
      <c r="A179" s="2" t="s">
        <v>201</v>
      </c>
      <c r="B179" s="3">
        <v>265</v>
      </c>
      <c r="C179" s="3">
        <v>1188</v>
      </c>
      <c r="D179" s="5">
        <f>B179/C179*100</f>
        <v>22.306397306397308</v>
      </c>
      <c r="E179" s="7">
        <v>2106</v>
      </c>
      <c r="G179" s="9">
        <v>1615</v>
      </c>
      <c r="H179" s="10">
        <v>752</v>
      </c>
      <c r="I179" s="10">
        <v>752</v>
      </c>
      <c r="J179" s="11">
        <v>0.46560000000000001</v>
      </c>
    </row>
    <row r="180" spans="1:10" ht="28" x14ac:dyDescent="0.2">
      <c r="A180" s="2" t="s">
        <v>202</v>
      </c>
      <c r="B180" s="3">
        <v>271</v>
      </c>
      <c r="C180" s="3">
        <v>1706</v>
      </c>
      <c r="D180" s="5">
        <f>B180/C180*100</f>
        <v>15.885111371629543</v>
      </c>
      <c r="E180" s="7">
        <v>2107</v>
      </c>
      <c r="G180" s="9">
        <v>2342</v>
      </c>
      <c r="H180" s="9">
        <v>1164</v>
      </c>
      <c r="I180" s="10">
        <v>1164</v>
      </c>
      <c r="J180" s="11">
        <v>0.497</v>
      </c>
    </row>
    <row r="181" spans="1:10" ht="28" x14ac:dyDescent="0.2">
      <c r="A181" s="2" t="s">
        <v>203</v>
      </c>
      <c r="B181" s="3">
        <v>284</v>
      </c>
      <c r="C181" s="3">
        <v>2005</v>
      </c>
      <c r="D181" s="5">
        <f>B181/C181*100</f>
        <v>14.164588528678305</v>
      </c>
      <c r="E181" s="7">
        <v>2108</v>
      </c>
      <c r="G181" s="9">
        <v>1564</v>
      </c>
      <c r="H181" s="10">
        <v>437</v>
      </c>
      <c r="I181" s="10">
        <v>437</v>
      </c>
      <c r="J181" s="11">
        <v>0.27939999999999998</v>
      </c>
    </row>
    <row r="182" spans="1:10" ht="28" x14ac:dyDescent="0.2">
      <c r="A182" s="2" t="s">
        <v>204</v>
      </c>
      <c r="B182" s="3">
        <v>311</v>
      </c>
      <c r="C182" s="3">
        <v>2151</v>
      </c>
      <c r="D182" s="5">
        <f>B182/C182*100</f>
        <v>14.458391445839144</v>
      </c>
      <c r="E182" s="7">
        <v>2109</v>
      </c>
      <c r="G182" s="9">
        <v>1723</v>
      </c>
      <c r="H182" s="10">
        <v>674</v>
      </c>
      <c r="I182" s="10">
        <v>674</v>
      </c>
      <c r="J182" s="11">
        <v>0.39119999999999999</v>
      </c>
    </row>
    <row r="183" spans="1:10" ht="28" x14ac:dyDescent="0.2">
      <c r="A183" s="2" t="s">
        <v>212</v>
      </c>
      <c r="B183" s="3">
        <v>375</v>
      </c>
      <c r="C183" s="3">
        <v>2405</v>
      </c>
      <c r="D183" s="5">
        <f>B183/C183*100</f>
        <v>15.592515592515593</v>
      </c>
      <c r="E183" s="7">
        <v>2201</v>
      </c>
      <c r="G183" s="9">
        <v>1065</v>
      </c>
      <c r="H183" s="10">
        <v>367</v>
      </c>
      <c r="I183" s="10">
        <v>367</v>
      </c>
      <c r="J183" s="11">
        <v>0.34460000000000002</v>
      </c>
    </row>
    <row r="184" spans="1:10" ht="28" x14ac:dyDescent="0.2">
      <c r="A184" s="2" t="s">
        <v>221</v>
      </c>
      <c r="B184" s="3">
        <v>405</v>
      </c>
      <c r="C184" s="3">
        <v>1673</v>
      </c>
      <c r="D184" s="5">
        <f>B184/C184*100</f>
        <v>24.208009563658102</v>
      </c>
      <c r="E184" s="7">
        <v>2210</v>
      </c>
      <c r="G184" s="9">
        <v>1212</v>
      </c>
      <c r="H184" s="10">
        <v>366</v>
      </c>
      <c r="I184" s="10">
        <v>366</v>
      </c>
      <c r="J184" s="11">
        <v>0.30199999999999999</v>
      </c>
    </row>
    <row r="185" spans="1:10" ht="28" x14ac:dyDescent="0.2">
      <c r="A185" s="2" t="s">
        <v>222</v>
      </c>
      <c r="B185" s="3">
        <v>274</v>
      </c>
      <c r="C185" s="3">
        <v>1171</v>
      </c>
      <c r="D185" s="5">
        <f>B185/C185*100</f>
        <v>23.39880444064902</v>
      </c>
      <c r="E185" s="7">
        <v>2211</v>
      </c>
      <c r="G185" s="9">
        <v>1676</v>
      </c>
      <c r="H185" s="10">
        <v>568</v>
      </c>
      <c r="I185" s="10">
        <v>568</v>
      </c>
      <c r="J185" s="11">
        <v>0.33889999999999998</v>
      </c>
    </row>
    <row r="186" spans="1:10" ht="28" x14ac:dyDescent="0.2">
      <c r="A186" s="2" t="s">
        <v>223</v>
      </c>
      <c r="B186" s="3">
        <v>317</v>
      </c>
      <c r="C186" s="3">
        <v>1361</v>
      </c>
      <c r="D186" s="5">
        <f>B186/C186*100</f>
        <v>23.291697281410727</v>
      </c>
      <c r="E186" s="7">
        <v>2212</v>
      </c>
      <c r="G186" s="9">
        <v>1711</v>
      </c>
      <c r="H186" s="10">
        <v>906</v>
      </c>
      <c r="I186" s="10">
        <v>906</v>
      </c>
      <c r="J186" s="11">
        <v>0.52949999999999997</v>
      </c>
    </row>
    <row r="187" spans="1:10" ht="28" x14ac:dyDescent="0.2">
      <c r="A187" s="2" t="s">
        <v>224</v>
      </c>
      <c r="B187" s="3">
        <v>237</v>
      </c>
      <c r="C187" s="3">
        <v>1049</v>
      </c>
      <c r="D187" s="5">
        <f>B187/C187*100</f>
        <v>22.592945662535747</v>
      </c>
      <c r="E187" s="7">
        <v>2213</v>
      </c>
      <c r="G187" s="9">
        <v>1752</v>
      </c>
      <c r="H187" s="10">
        <v>646</v>
      </c>
      <c r="I187" s="10">
        <v>646</v>
      </c>
      <c r="J187" s="11">
        <v>0.36870000000000003</v>
      </c>
    </row>
    <row r="188" spans="1:10" ht="28" x14ac:dyDescent="0.2">
      <c r="A188" s="2" t="s">
        <v>213</v>
      </c>
      <c r="B188" s="3">
        <v>473</v>
      </c>
      <c r="C188" s="3">
        <v>2685</v>
      </c>
      <c r="D188" s="5">
        <f>B188/C188*100</f>
        <v>17.616387337057731</v>
      </c>
      <c r="E188" s="7">
        <v>2202</v>
      </c>
      <c r="G188" s="9">
        <v>2166</v>
      </c>
      <c r="H188" s="10">
        <v>765</v>
      </c>
      <c r="I188" s="10">
        <v>765</v>
      </c>
      <c r="J188" s="11">
        <v>0.35320000000000001</v>
      </c>
    </row>
    <row r="189" spans="1:10" ht="28" x14ac:dyDescent="0.2">
      <c r="A189" s="2" t="s">
        <v>214</v>
      </c>
      <c r="B189" s="3">
        <v>419</v>
      </c>
      <c r="C189" s="3">
        <v>2120</v>
      </c>
      <c r="D189" s="5">
        <f>B189/C189*100</f>
        <v>19.764150943396228</v>
      </c>
      <c r="E189" s="7">
        <v>2203</v>
      </c>
      <c r="G189" s="9">
        <v>2909</v>
      </c>
      <c r="H189" s="9">
        <v>1028</v>
      </c>
      <c r="I189" s="10">
        <v>1028</v>
      </c>
      <c r="J189" s="11">
        <v>0.35339999999999999</v>
      </c>
    </row>
    <row r="190" spans="1:10" ht="28" x14ac:dyDescent="0.2">
      <c r="A190" s="2" t="s">
        <v>215</v>
      </c>
      <c r="B190" s="3">
        <v>361</v>
      </c>
      <c r="C190" s="3">
        <v>1421</v>
      </c>
      <c r="D190" s="5">
        <f>B190/C190*100</f>
        <v>25.404644616467277</v>
      </c>
      <c r="E190" s="7">
        <v>2204</v>
      </c>
      <c r="G190" s="9">
        <v>2230</v>
      </c>
      <c r="H190" s="10">
        <v>993</v>
      </c>
      <c r="I190" s="10">
        <v>993</v>
      </c>
      <c r="J190" s="11">
        <v>0.44529999999999997</v>
      </c>
    </row>
    <row r="191" spans="1:10" ht="28" x14ac:dyDescent="0.2">
      <c r="A191" s="2" t="s">
        <v>216</v>
      </c>
      <c r="B191" s="3">
        <v>214</v>
      </c>
      <c r="C191" s="3">
        <v>1510</v>
      </c>
      <c r="D191" s="5">
        <f>B191/C191*100</f>
        <v>14.172185430463577</v>
      </c>
      <c r="E191" s="7">
        <v>2205</v>
      </c>
      <c r="G191" s="9">
        <v>2190</v>
      </c>
      <c r="H191" s="10">
        <v>678</v>
      </c>
      <c r="I191" s="10">
        <v>678</v>
      </c>
      <c r="J191" s="11">
        <v>0.30959999999999999</v>
      </c>
    </row>
    <row r="192" spans="1:10" ht="28" x14ac:dyDescent="0.2">
      <c r="A192" s="2" t="s">
        <v>217</v>
      </c>
      <c r="B192" s="3">
        <v>241</v>
      </c>
      <c r="C192" s="3">
        <v>1320</v>
      </c>
      <c r="D192" s="5">
        <f>B192/C192*100</f>
        <v>18.257575757575758</v>
      </c>
      <c r="E192" s="7">
        <v>2206</v>
      </c>
      <c r="G192" s="9">
        <v>1817</v>
      </c>
      <c r="H192" s="10">
        <v>914</v>
      </c>
      <c r="I192" s="10">
        <v>914</v>
      </c>
      <c r="J192" s="11">
        <v>0.503</v>
      </c>
    </row>
    <row r="193" spans="1:10" ht="28" x14ac:dyDescent="0.2">
      <c r="A193" s="2" t="s">
        <v>218</v>
      </c>
      <c r="B193" s="3">
        <v>393</v>
      </c>
      <c r="C193" s="3">
        <v>1762</v>
      </c>
      <c r="D193" s="5">
        <f>B193/C193*100</f>
        <v>22.304199772985246</v>
      </c>
      <c r="E193" s="7">
        <v>2207</v>
      </c>
      <c r="G193" s="9">
        <v>1554</v>
      </c>
      <c r="H193" s="10">
        <v>326</v>
      </c>
      <c r="I193" s="10">
        <v>326</v>
      </c>
      <c r="J193" s="11">
        <v>0.20979999999999999</v>
      </c>
    </row>
    <row r="194" spans="1:10" ht="28" x14ac:dyDescent="0.2">
      <c r="A194" s="2" t="s">
        <v>219</v>
      </c>
      <c r="B194" s="3">
        <v>300</v>
      </c>
      <c r="C194" s="3">
        <v>1334</v>
      </c>
      <c r="D194" s="5">
        <f>B194/C194*100</f>
        <v>22.488755622188904</v>
      </c>
      <c r="E194" s="7">
        <v>2208</v>
      </c>
      <c r="G194" s="9">
        <v>1506</v>
      </c>
      <c r="H194" s="10">
        <v>692</v>
      </c>
      <c r="I194" s="10">
        <v>692</v>
      </c>
      <c r="J194" s="11">
        <v>0.45950000000000002</v>
      </c>
    </row>
    <row r="195" spans="1:10" ht="28" x14ac:dyDescent="0.2">
      <c r="A195" s="2" t="s">
        <v>220</v>
      </c>
      <c r="B195" s="3">
        <v>301</v>
      </c>
      <c r="C195" s="3">
        <v>1455</v>
      </c>
      <c r="D195" s="5">
        <f>B195/C195*100</f>
        <v>20.687285223367695</v>
      </c>
      <c r="E195" s="7">
        <v>2209</v>
      </c>
      <c r="G195" s="9">
        <v>1598</v>
      </c>
      <c r="H195" s="10">
        <v>953</v>
      </c>
      <c r="I195" s="10">
        <v>953</v>
      </c>
      <c r="J195" s="11">
        <v>0.59640000000000004</v>
      </c>
    </row>
    <row r="196" spans="1:10" ht="28" x14ac:dyDescent="0.2">
      <c r="A196" s="2" t="s">
        <v>25</v>
      </c>
      <c r="B196" s="3">
        <v>879</v>
      </c>
      <c r="C196" s="3">
        <v>3276</v>
      </c>
      <c r="D196" s="5">
        <f>B196/C196*100</f>
        <v>26.831501831501832</v>
      </c>
      <c r="E196" s="7" t="s">
        <v>250</v>
      </c>
      <c r="G196" s="9">
        <v>1239</v>
      </c>
      <c r="H196" s="10">
        <v>630</v>
      </c>
      <c r="I196" s="10">
        <v>630</v>
      </c>
      <c r="J196" s="11">
        <v>0.50849999999999995</v>
      </c>
    </row>
    <row r="197" spans="1:10" ht="28" x14ac:dyDescent="0.2">
      <c r="A197" s="2" t="s">
        <v>26</v>
      </c>
      <c r="B197" s="3">
        <v>348</v>
      </c>
      <c r="C197" s="3">
        <v>1728</v>
      </c>
      <c r="D197" s="5">
        <f>B197/C197*100</f>
        <v>20.138888888888889</v>
      </c>
      <c r="E197" s="7" t="s">
        <v>251</v>
      </c>
      <c r="G197" s="9">
        <v>1713</v>
      </c>
      <c r="H197" s="10">
        <v>852</v>
      </c>
      <c r="I197" s="10">
        <v>852</v>
      </c>
      <c r="J197" s="11">
        <v>0.49740000000000001</v>
      </c>
    </row>
    <row r="198" spans="1:10" ht="28" x14ac:dyDescent="0.2">
      <c r="A198" s="2" t="s">
        <v>27</v>
      </c>
      <c r="B198" s="3">
        <v>412</v>
      </c>
      <c r="C198" s="3">
        <v>1905</v>
      </c>
      <c r="D198" s="5">
        <f>B198/C198*100</f>
        <v>21.627296587926509</v>
      </c>
      <c r="E198" s="7" t="s">
        <v>252</v>
      </c>
      <c r="G198" s="9">
        <v>1469</v>
      </c>
      <c r="H198" s="10">
        <v>695</v>
      </c>
      <c r="I198" s="10">
        <v>695</v>
      </c>
      <c r="J198" s="11">
        <v>0.47310000000000002</v>
      </c>
    </row>
    <row r="199" spans="1:10" ht="28" x14ac:dyDescent="0.2">
      <c r="A199" s="2" t="s">
        <v>28</v>
      </c>
      <c r="B199" s="3">
        <v>441</v>
      </c>
      <c r="C199" s="3">
        <v>2275</v>
      </c>
      <c r="D199" s="5">
        <f>B199/C199*100</f>
        <v>19.384615384615383</v>
      </c>
      <c r="E199" s="7" t="s">
        <v>253</v>
      </c>
      <c r="G199" s="9">
        <v>1922</v>
      </c>
      <c r="H199" s="10">
        <v>986</v>
      </c>
      <c r="I199" s="10">
        <v>986</v>
      </c>
      <c r="J199" s="11">
        <v>0.51300000000000001</v>
      </c>
    </row>
    <row r="200" spans="1:10" ht="28" x14ac:dyDescent="0.2">
      <c r="A200" s="2" t="s">
        <v>29</v>
      </c>
      <c r="B200" s="3">
        <v>891</v>
      </c>
      <c r="C200" s="3">
        <v>4053</v>
      </c>
      <c r="D200" s="5">
        <f>B200/C200*100</f>
        <v>21.983715766099184</v>
      </c>
      <c r="E200" s="7" t="s">
        <v>254</v>
      </c>
      <c r="G200" s="9">
        <v>2074</v>
      </c>
      <c r="H200" s="10">
        <v>828</v>
      </c>
      <c r="I200" s="10">
        <v>828</v>
      </c>
      <c r="J200" s="11">
        <v>0.3992</v>
      </c>
    </row>
    <row r="201" spans="1:10" ht="28" x14ac:dyDescent="0.2">
      <c r="A201" s="2" t="s">
        <v>30</v>
      </c>
      <c r="B201" s="4">
        <v>1110</v>
      </c>
      <c r="C201" s="3">
        <v>5211</v>
      </c>
      <c r="D201" s="5">
        <f>B201/C201*100</f>
        <v>21.301093839953943</v>
      </c>
      <c r="E201" s="7" t="s">
        <v>255</v>
      </c>
      <c r="G201" s="10">
        <v>928</v>
      </c>
      <c r="H201" s="10">
        <v>527</v>
      </c>
      <c r="I201" s="10">
        <v>527</v>
      </c>
      <c r="J201" s="11">
        <v>0.56789999999999996</v>
      </c>
    </row>
    <row r="202" spans="1:10" ht="28" x14ac:dyDescent="0.2">
      <c r="A202" s="2" t="s">
        <v>31</v>
      </c>
      <c r="B202" s="4">
        <v>1089</v>
      </c>
      <c r="C202" s="3">
        <v>4068</v>
      </c>
      <c r="D202" s="5">
        <f>B202/C202*100</f>
        <v>26.769911504424783</v>
      </c>
      <c r="E202" s="7" t="s">
        <v>309</v>
      </c>
      <c r="G202" s="10">
        <v>898</v>
      </c>
      <c r="H202" s="10">
        <v>481</v>
      </c>
      <c r="I202" s="10">
        <v>481</v>
      </c>
      <c r="J202" s="11">
        <v>0.53559999999999997</v>
      </c>
    </row>
    <row r="203" spans="1:10" ht="28" x14ac:dyDescent="0.2">
      <c r="A203" s="2" t="s">
        <v>32</v>
      </c>
      <c r="B203" s="4">
        <v>1496</v>
      </c>
      <c r="C203" s="3">
        <v>7282</v>
      </c>
      <c r="D203" s="5">
        <f>B203/C203*100</f>
        <v>20.543806646525681</v>
      </c>
      <c r="E203" s="7" t="s">
        <v>256</v>
      </c>
      <c r="G203" s="9">
        <v>1856</v>
      </c>
      <c r="H203" s="10">
        <v>911</v>
      </c>
      <c r="I203" s="10">
        <v>911</v>
      </c>
      <c r="J203" s="11">
        <v>0.49080000000000001</v>
      </c>
    </row>
    <row r="204" spans="1:10" ht="28" x14ac:dyDescent="0.2">
      <c r="A204" s="2" t="s">
        <v>33</v>
      </c>
      <c r="B204" s="3">
        <v>580</v>
      </c>
      <c r="C204" s="3">
        <v>1972</v>
      </c>
      <c r="D204" s="5">
        <f>B204/C204*100</f>
        <v>29.411764705882355</v>
      </c>
      <c r="E204" s="7" t="s">
        <v>257</v>
      </c>
      <c r="G204" s="9">
        <v>1807</v>
      </c>
      <c r="H204" s="10">
        <v>523</v>
      </c>
      <c r="I204" s="10">
        <v>523</v>
      </c>
      <c r="J204" s="11">
        <v>0.28939999999999999</v>
      </c>
    </row>
    <row r="205" spans="1:10" ht="28" x14ac:dyDescent="0.2">
      <c r="A205" s="2" t="s">
        <v>42</v>
      </c>
      <c r="B205" s="3">
        <v>37</v>
      </c>
      <c r="C205" s="3">
        <v>465</v>
      </c>
      <c r="D205" s="5">
        <f>B205/C205*100</f>
        <v>7.956989247311828</v>
      </c>
      <c r="E205" s="7" t="s">
        <v>266</v>
      </c>
      <c r="G205" s="9">
        <v>1240</v>
      </c>
      <c r="H205" s="10">
        <v>655</v>
      </c>
      <c r="I205" s="10">
        <v>655</v>
      </c>
      <c r="J205" s="11">
        <v>0.5282</v>
      </c>
    </row>
    <row r="206" spans="1:10" ht="28" x14ac:dyDescent="0.2">
      <c r="A206" s="2" t="s">
        <v>34</v>
      </c>
      <c r="B206" s="3">
        <v>807</v>
      </c>
      <c r="C206" s="3">
        <v>3267</v>
      </c>
      <c r="D206" s="5">
        <f>B206/C206*100</f>
        <v>24.701561065197428</v>
      </c>
      <c r="E206" s="7" t="s">
        <v>258</v>
      </c>
      <c r="G206" s="9">
        <v>1218</v>
      </c>
      <c r="H206" s="10">
        <v>451</v>
      </c>
      <c r="I206" s="10">
        <v>451</v>
      </c>
      <c r="J206" s="11">
        <v>0.37030000000000002</v>
      </c>
    </row>
    <row r="207" spans="1:10" ht="28" x14ac:dyDescent="0.2">
      <c r="A207" s="2" t="s">
        <v>35</v>
      </c>
      <c r="B207" s="3">
        <v>436</v>
      </c>
      <c r="C207" s="3">
        <v>1406</v>
      </c>
      <c r="D207" s="5">
        <f>B207/C207*100</f>
        <v>31.0099573257468</v>
      </c>
      <c r="E207" s="7" t="s">
        <v>259</v>
      </c>
      <c r="G207" s="9">
        <v>1617</v>
      </c>
      <c r="H207" s="10">
        <v>847</v>
      </c>
      <c r="I207" s="10">
        <v>847</v>
      </c>
      <c r="J207" s="11">
        <v>0.52380000000000004</v>
      </c>
    </row>
    <row r="208" spans="1:10" ht="28" x14ac:dyDescent="0.2">
      <c r="A208" s="2" t="s">
        <v>36</v>
      </c>
      <c r="B208" s="3">
        <v>461</v>
      </c>
      <c r="C208" s="3">
        <v>1938</v>
      </c>
      <c r="D208" s="5">
        <f>B208/C208*100</f>
        <v>23.787409700722396</v>
      </c>
      <c r="E208" s="7" t="s">
        <v>260</v>
      </c>
      <c r="G208" s="9">
        <v>1802</v>
      </c>
      <c r="H208" s="10">
        <v>848</v>
      </c>
      <c r="I208" s="10">
        <v>848</v>
      </c>
      <c r="J208" s="11">
        <v>0.47060000000000002</v>
      </c>
    </row>
    <row r="209" spans="1:10" ht="28" x14ac:dyDescent="0.2">
      <c r="A209" s="2" t="s">
        <v>37</v>
      </c>
      <c r="B209" s="3">
        <v>332</v>
      </c>
      <c r="C209" s="3">
        <v>1552</v>
      </c>
      <c r="D209" s="5">
        <f>B209/C209*100</f>
        <v>21.391752577319586</v>
      </c>
      <c r="E209" s="7" t="s">
        <v>261</v>
      </c>
      <c r="G209" s="9">
        <v>1901</v>
      </c>
      <c r="H209" s="10">
        <v>765</v>
      </c>
      <c r="I209" s="10">
        <v>765</v>
      </c>
      <c r="J209" s="11">
        <v>0.40239999999999998</v>
      </c>
    </row>
    <row r="210" spans="1:10" ht="28" x14ac:dyDescent="0.2">
      <c r="A210" s="2" t="s">
        <v>38</v>
      </c>
      <c r="B210" s="3">
        <v>221</v>
      </c>
      <c r="C210" s="3">
        <v>1479</v>
      </c>
      <c r="D210" s="5">
        <f>B210/C210*100</f>
        <v>14.942528735632186</v>
      </c>
      <c r="E210" s="7" t="s">
        <v>262</v>
      </c>
      <c r="G210" s="9">
        <v>1326</v>
      </c>
      <c r="H210" s="10">
        <v>769</v>
      </c>
      <c r="I210" s="10">
        <v>769</v>
      </c>
      <c r="J210" s="11">
        <v>0.57989999999999997</v>
      </c>
    </row>
    <row r="211" spans="1:10" ht="28" x14ac:dyDescent="0.2">
      <c r="A211" s="2" t="s">
        <v>39</v>
      </c>
      <c r="B211" s="3">
        <v>251</v>
      </c>
      <c r="C211" s="3">
        <v>1501</v>
      </c>
      <c r="D211" s="5">
        <f>B211/C211*100</f>
        <v>16.722185209860093</v>
      </c>
      <c r="E211" s="7" t="s">
        <v>263</v>
      </c>
      <c r="G211" s="9">
        <v>1795</v>
      </c>
      <c r="H211" s="10">
        <v>939</v>
      </c>
      <c r="I211" s="10">
        <v>939</v>
      </c>
      <c r="J211" s="11">
        <v>0.52310000000000001</v>
      </c>
    </row>
    <row r="212" spans="1:10" ht="28" x14ac:dyDescent="0.2">
      <c r="A212" s="2" t="s">
        <v>40</v>
      </c>
      <c r="B212" s="3">
        <v>250</v>
      </c>
      <c r="C212" s="3">
        <v>1558</v>
      </c>
      <c r="D212" s="5">
        <f>B212/C212*100</f>
        <v>16.046213093709884</v>
      </c>
      <c r="E212" s="7" t="s">
        <v>264</v>
      </c>
      <c r="G212" s="9">
        <v>1728</v>
      </c>
      <c r="H212" s="9">
        <v>1019</v>
      </c>
      <c r="I212" s="10">
        <v>1019</v>
      </c>
      <c r="J212" s="11">
        <v>0.5897</v>
      </c>
    </row>
    <row r="213" spans="1:10" ht="28" x14ac:dyDescent="0.2">
      <c r="A213" s="2" t="s">
        <v>41</v>
      </c>
      <c r="B213" s="3">
        <v>86</v>
      </c>
      <c r="C213" s="3">
        <v>1032</v>
      </c>
      <c r="D213" s="5">
        <f>B213/C213*100</f>
        <v>8.3333333333333321</v>
      </c>
      <c r="E213" s="7" t="s">
        <v>265</v>
      </c>
      <c r="G213" s="9">
        <v>1100</v>
      </c>
      <c r="H213" s="10">
        <v>689</v>
      </c>
      <c r="I213" s="10">
        <v>689</v>
      </c>
      <c r="J213" s="11">
        <v>0.62639999999999996</v>
      </c>
    </row>
    <row r="214" spans="1:10" ht="28" x14ac:dyDescent="0.2">
      <c r="A214" s="2" t="s">
        <v>43</v>
      </c>
      <c r="B214" s="4">
        <v>1164</v>
      </c>
      <c r="C214" s="3">
        <v>4691</v>
      </c>
      <c r="D214" s="5">
        <f>B214/C214*100</f>
        <v>24.813472607120016</v>
      </c>
      <c r="E214" s="7" t="s">
        <v>267</v>
      </c>
      <c r="G214" s="9">
        <v>1292</v>
      </c>
      <c r="H214" s="10">
        <v>659</v>
      </c>
      <c r="I214" s="10">
        <v>659</v>
      </c>
      <c r="J214" s="11">
        <v>0.5101</v>
      </c>
    </row>
    <row r="215" spans="1:10" ht="28" x14ac:dyDescent="0.2">
      <c r="A215" s="2" t="s">
        <v>52</v>
      </c>
      <c r="B215" s="3">
        <v>282</v>
      </c>
      <c r="C215" s="3">
        <v>1860</v>
      </c>
      <c r="D215" s="5">
        <f>B215/C215*100</f>
        <v>15.161290322580644</v>
      </c>
      <c r="E215" s="7" t="s">
        <v>308</v>
      </c>
      <c r="G215" s="9">
        <v>1433</v>
      </c>
      <c r="H215" s="10">
        <v>729</v>
      </c>
      <c r="I215" s="10">
        <v>729</v>
      </c>
      <c r="J215" s="11">
        <v>0.50870000000000004</v>
      </c>
    </row>
    <row r="216" spans="1:10" ht="28" x14ac:dyDescent="0.2">
      <c r="A216" s="2" t="s">
        <v>53</v>
      </c>
      <c r="B216" s="3">
        <v>298</v>
      </c>
      <c r="C216" s="3">
        <v>1175</v>
      </c>
      <c r="D216" s="5">
        <f>B216/C216*100</f>
        <v>25.361702127659573</v>
      </c>
      <c r="E216" s="7" t="s">
        <v>307</v>
      </c>
      <c r="G216" s="9">
        <v>2111</v>
      </c>
      <c r="H216" s="9">
        <v>1097</v>
      </c>
      <c r="I216" s="10">
        <v>1097</v>
      </c>
      <c r="J216" s="11">
        <v>0.51970000000000005</v>
      </c>
    </row>
    <row r="217" spans="1:10" ht="28" x14ac:dyDescent="0.2">
      <c r="A217" s="2" t="s">
        <v>44</v>
      </c>
      <c r="B217" s="3">
        <v>256</v>
      </c>
      <c r="C217" s="3">
        <v>1645</v>
      </c>
      <c r="D217" s="5">
        <f>B217/C217*100</f>
        <v>15.562310030395137</v>
      </c>
      <c r="E217" s="7" t="s">
        <v>268</v>
      </c>
      <c r="G217" s="10">
        <v>879</v>
      </c>
      <c r="H217" s="10">
        <v>539</v>
      </c>
      <c r="I217" s="10">
        <v>539</v>
      </c>
      <c r="J217" s="11">
        <v>0.61319999999999997</v>
      </c>
    </row>
    <row r="218" spans="1:10" ht="28" x14ac:dyDescent="0.2">
      <c r="A218" s="2" t="s">
        <v>54</v>
      </c>
      <c r="B218" s="3">
        <v>194</v>
      </c>
      <c r="C218" s="3">
        <v>1185</v>
      </c>
      <c r="D218" s="5">
        <f>B218/C218*100</f>
        <v>16.371308016877638</v>
      </c>
      <c r="E218" s="7" t="s">
        <v>227</v>
      </c>
      <c r="G218" s="9">
        <v>1116</v>
      </c>
      <c r="H218" s="10">
        <v>718</v>
      </c>
      <c r="I218" s="10">
        <v>718</v>
      </c>
      <c r="J218" s="11">
        <v>0.64339999999999997</v>
      </c>
    </row>
    <row r="219" spans="1:10" ht="28" x14ac:dyDescent="0.2">
      <c r="A219" s="2" t="s">
        <v>45</v>
      </c>
      <c r="B219" s="3">
        <v>444</v>
      </c>
      <c r="C219" s="3">
        <v>1804</v>
      </c>
      <c r="D219" s="5">
        <f>B219/C219*100</f>
        <v>24.611973392461199</v>
      </c>
      <c r="E219" s="7" t="s">
        <v>269</v>
      </c>
      <c r="G219" s="9">
        <v>1034</v>
      </c>
      <c r="H219" s="10">
        <v>656</v>
      </c>
      <c r="I219" s="10">
        <v>656</v>
      </c>
      <c r="J219" s="11">
        <v>0.63439999999999996</v>
      </c>
    </row>
    <row r="220" spans="1:10" ht="28" x14ac:dyDescent="0.2">
      <c r="A220" s="2" t="s">
        <v>46</v>
      </c>
      <c r="B220" s="3">
        <v>416</v>
      </c>
      <c r="C220" s="3">
        <v>2331</v>
      </c>
      <c r="D220" s="5">
        <f>B220/C220*100</f>
        <v>17.846417846417847</v>
      </c>
      <c r="E220" s="7" t="s">
        <v>270</v>
      </c>
      <c r="G220" s="10">
        <v>997</v>
      </c>
      <c r="H220" s="10">
        <v>689</v>
      </c>
      <c r="I220" s="10">
        <v>689</v>
      </c>
      <c r="J220" s="11">
        <v>0.69110000000000005</v>
      </c>
    </row>
    <row r="221" spans="1:10" ht="28" x14ac:dyDescent="0.2">
      <c r="A221" s="2" t="s">
        <v>47</v>
      </c>
      <c r="B221" s="3">
        <v>208</v>
      </c>
      <c r="C221" s="3">
        <v>689</v>
      </c>
      <c r="D221" s="5">
        <f>B221/C221*100</f>
        <v>30.188679245283019</v>
      </c>
      <c r="E221" s="7" t="s">
        <v>271</v>
      </c>
      <c r="G221" s="9">
        <v>1957</v>
      </c>
      <c r="H221" s="10">
        <v>953</v>
      </c>
      <c r="I221" s="10">
        <v>953</v>
      </c>
      <c r="J221" s="11">
        <v>0.48699999999999999</v>
      </c>
    </row>
    <row r="222" spans="1:10" ht="28" x14ac:dyDescent="0.2">
      <c r="A222" s="2" t="s">
        <v>48</v>
      </c>
      <c r="B222" s="3">
        <v>447</v>
      </c>
      <c r="C222" s="3">
        <v>1862</v>
      </c>
      <c r="D222" s="5">
        <f>B222/C222*100</f>
        <v>24.006444683136412</v>
      </c>
      <c r="E222" s="7" t="s">
        <v>272</v>
      </c>
      <c r="G222" s="9">
        <v>2050</v>
      </c>
      <c r="H222" s="9">
        <v>1061</v>
      </c>
      <c r="I222" s="10">
        <v>1061</v>
      </c>
      <c r="J222" s="11">
        <v>0.51759999999999995</v>
      </c>
    </row>
    <row r="223" spans="1:10" ht="28" x14ac:dyDescent="0.2">
      <c r="A223" s="2" t="s">
        <v>49</v>
      </c>
      <c r="B223" s="3">
        <v>509</v>
      </c>
      <c r="C223" s="3">
        <v>2336</v>
      </c>
      <c r="D223" s="5">
        <f>B223/C223*100</f>
        <v>21.789383561643834</v>
      </c>
      <c r="E223" s="7" t="s">
        <v>273</v>
      </c>
      <c r="G223" s="9">
        <v>2102</v>
      </c>
      <c r="H223" s="9">
        <v>1202</v>
      </c>
      <c r="I223" s="10">
        <v>1202</v>
      </c>
      <c r="J223" s="11">
        <v>0.57179999999999997</v>
      </c>
    </row>
    <row r="224" spans="1:10" ht="28" x14ac:dyDescent="0.2">
      <c r="A224" s="2" t="s">
        <v>50</v>
      </c>
      <c r="B224" s="3">
        <v>435</v>
      </c>
      <c r="C224" s="3">
        <v>2120</v>
      </c>
      <c r="D224" s="5">
        <f>B224/C224*100</f>
        <v>20.518867924528301</v>
      </c>
      <c r="E224" s="7" t="s">
        <v>274</v>
      </c>
      <c r="G224" s="9">
        <v>1083</v>
      </c>
      <c r="H224" s="10">
        <v>613</v>
      </c>
      <c r="I224" s="10">
        <v>613</v>
      </c>
      <c r="J224" s="11">
        <v>0.56599999999999995</v>
      </c>
    </row>
    <row r="225" spans="1:10" ht="28" x14ac:dyDescent="0.2">
      <c r="A225" s="2" t="s">
        <v>51</v>
      </c>
      <c r="B225" s="3">
        <v>520</v>
      </c>
      <c r="C225" s="3">
        <v>2919</v>
      </c>
      <c r="D225" s="5">
        <f>B225/C225*100</f>
        <v>17.814319972593353</v>
      </c>
      <c r="E225" s="7" t="s">
        <v>275</v>
      </c>
      <c r="G225" s="9">
        <v>1101</v>
      </c>
      <c r="H225" s="10">
        <v>651</v>
      </c>
      <c r="I225" s="10">
        <v>651</v>
      </c>
      <c r="J225" s="11">
        <v>0.59130000000000005</v>
      </c>
    </row>
    <row r="226" spans="1:10" ht="28" x14ac:dyDescent="0.2">
      <c r="A226" s="2" t="s">
        <v>55</v>
      </c>
      <c r="B226" s="4">
        <v>1296</v>
      </c>
      <c r="C226" s="3">
        <v>7716</v>
      </c>
      <c r="D226" s="5">
        <f>B226/C226*100</f>
        <v>16.796267496111973</v>
      </c>
      <c r="E226" s="7" t="s">
        <v>306</v>
      </c>
      <c r="G226" s="9">
        <v>1927</v>
      </c>
      <c r="H226" s="10">
        <v>900</v>
      </c>
      <c r="I226" s="10">
        <v>900</v>
      </c>
      <c r="J226" s="11">
        <v>0.46700000000000003</v>
      </c>
    </row>
    <row r="227" spans="1:10" ht="28" x14ac:dyDescent="0.2">
      <c r="A227" s="2" t="s">
        <v>56</v>
      </c>
      <c r="B227" s="3">
        <v>290</v>
      </c>
      <c r="C227" s="3">
        <v>1660</v>
      </c>
      <c r="D227" s="5">
        <f>B227/C227*100</f>
        <v>17.46987951807229</v>
      </c>
      <c r="E227" s="7" t="s">
        <v>305</v>
      </c>
      <c r="G227" s="9">
        <v>2090</v>
      </c>
      <c r="H227" s="10">
        <v>437</v>
      </c>
      <c r="I227" s="10">
        <v>437</v>
      </c>
      <c r="J227" s="11">
        <v>0.20910000000000001</v>
      </c>
    </row>
    <row r="228" spans="1:10" ht="28" x14ac:dyDescent="0.2">
      <c r="A228" s="2" t="s">
        <v>57</v>
      </c>
      <c r="B228" s="3">
        <v>389</v>
      </c>
      <c r="C228" s="3">
        <v>2366</v>
      </c>
      <c r="D228" s="5">
        <f>B228/C228*100</f>
        <v>16.441251056635672</v>
      </c>
      <c r="E228" s="7" t="s">
        <v>304</v>
      </c>
      <c r="G228" s="10">
        <v>821</v>
      </c>
      <c r="H228" s="10">
        <v>81</v>
      </c>
      <c r="I228" s="10">
        <v>81</v>
      </c>
      <c r="J228" s="11">
        <v>9.8699999999999996E-2</v>
      </c>
    </row>
    <row r="229" spans="1:10" ht="28" x14ac:dyDescent="0.2">
      <c r="A229" s="2" t="s">
        <v>58</v>
      </c>
      <c r="B229" s="3">
        <v>454</v>
      </c>
      <c r="C229" s="3">
        <v>2165</v>
      </c>
      <c r="D229" s="5">
        <f>B229/C229*100</f>
        <v>20.969976905311778</v>
      </c>
      <c r="E229" s="7" t="s">
        <v>303</v>
      </c>
      <c r="G229" s="9">
        <v>1475</v>
      </c>
      <c r="H229" s="10">
        <v>233</v>
      </c>
      <c r="I229" s="10">
        <v>233</v>
      </c>
      <c r="J229" s="11">
        <v>0.158</v>
      </c>
    </row>
    <row r="230" spans="1:10" ht="28" x14ac:dyDescent="0.2">
      <c r="A230" s="2" t="s">
        <v>59</v>
      </c>
      <c r="B230" s="3">
        <v>413</v>
      </c>
      <c r="C230" s="3">
        <v>2164</v>
      </c>
      <c r="D230" s="5">
        <f>B230/C230*100</f>
        <v>19.085027726432532</v>
      </c>
      <c r="E230" s="7" t="s">
        <v>302</v>
      </c>
      <c r="G230" s="9">
        <v>1220</v>
      </c>
      <c r="H230" s="10">
        <v>213</v>
      </c>
      <c r="I230" s="10">
        <v>213</v>
      </c>
      <c r="J230" s="11">
        <v>0.17460000000000001</v>
      </c>
    </row>
    <row r="231" spans="1:10" ht="28" x14ac:dyDescent="0.2">
      <c r="A231" s="2" t="s">
        <v>60</v>
      </c>
      <c r="B231" s="3">
        <v>457</v>
      </c>
      <c r="C231" s="3">
        <v>1748</v>
      </c>
      <c r="D231" s="5">
        <f>B231/C231*100</f>
        <v>26.144164759725403</v>
      </c>
      <c r="E231" s="7" t="s">
        <v>301</v>
      </c>
      <c r="G231" s="9">
        <v>1815</v>
      </c>
      <c r="H231" s="10">
        <v>355</v>
      </c>
      <c r="I231" s="10">
        <v>355</v>
      </c>
      <c r="J231" s="11">
        <v>0.1956</v>
      </c>
    </row>
    <row r="232" spans="1:10" ht="28" x14ac:dyDescent="0.2">
      <c r="A232" s="2" t="s">
        <v>61</v>
      </c>
      <c r="B232" s="3">
        <v>441</v>
      </c>
      <c r="C232" s="3">
        <v>1965</v>
      </c>
      <c r="D232" s="5">
        <f>B232/C232*100</f>
        <v>22.442748091603054</v>
      </c>
      <c r="E232" s="7" t="s">
        <v>300</v>
      </c>
      <c r="G232" s="9">
        <v>1194</v>
      </c>
      <c r="H232" s="10">
        <v>352</v>
      </c>
      <c r="I232" s="10">
        <v>352</v>
      </c>
      <c r="J232" s="11">
        <v>0.29480000000000001</v>
      </c>
    </row>
    <row r="233" spans="1:10" ht="28" x14ac:dyDescent="0.2">
      <c r="A233" s="2" t="s">
        <v>62</v>
      </c>
      <c r="B233" s="3">
        <v>424</v>
      </c>
      <c r="C233" s="3">
        <v>1746</v>
      </c>
      <c r="D233" s="5">
        <f>B233/C233*100</f>
        <v>24.284077892325314</v>
      </c>
      <c r="E233" s="7" t="s">
        <v>299</v>
      </c>
      <c r="G233" s="9">
        <v>1730</v>
      </c>
      <c r="H233" s="10">
        <v>361</v>
      </c>
      <c r="I233" s="10">
        <v>361</v>
      </c>
      <c r="J233" s="11">
        <v>0.2087</v>
      </c>
    </row>
    <row r="234" spans="1:10" ht="28" x14ac:dyDescent="0.2">
      <c r="A234" s="2" t="s">
        <v>63</v>
      </c>
      <c r="B234" s="3">
        <v>486</v>
      </c>
      <c r="C234" s="3">
        <v>1705</v>
      </c>
      <c r="D234" s="5">
        <f>B234/C234*100</f>
        <v>28.504398826979472</v>
      </c>
      <c r="E234" s="7" t="s">
        <v>298</v>
      </c>
      <c r="G234" s="9">
        <v>2043</v>
      </c>
      <c r="H234" s="10">
        <v>424</v>
      </c>
      <c r="I234" s="10">
        <v>424</v>
      </c>
      <c r="J234" s="11">
        <v>0.20749999999999999</v>
      </c>
    </row>
    <row r="235" spans="1:10" ht="28" x14ac:dyDescent="0.2">
      <c r="A235" s="2" t="s">
        <v>64</v>
      </c>
      <c r="B235" s="3">
        <v>444</v>
      </c>
      <c r="C235" s="3">
        <v>1543</v>
      </c>
      <c r="D235" s="5">
        <f>B235/C235*100</f>
        <v>28.775113415424496</v>
      </c>
      <c r="E235" s="7" t="s">
        <v>297</v>
      </c>
      <c r="G235" s="9">
        <v>2206</v>
      </c>
      <c r="H235" s="10">
        <v>437</v>
      </c>
      <c r="I235" s="10">
        <v>437</v>
      </c>
      <c r="J235" s="11">
        <v>0.1981</v>
      </c>
    </row>
    <row r="236" spans="1:10" ht="28" x14ac:dyDescent="0.2">
      <c r="A236" s="2" t="s">
        <v>73</v>
      </c>
      <c r="B236" s="3">
        <v>285</v>
      </c>
      <c r="C236" s="3">
        <v>1461</v>
      </c>
      <c r="D236" s="5">
        <f>B236/C236*100</f>
        <v>19.507186858316221</v>
      </c>
      <c r="E236" s="7" t="s">
        <v>288</v>
      </c>
      <c r="G236" s="9">
        <v>1581</v>
      </c>
      <c r="H236" s="10">
        <v>343</v>
      </c>
      <c r="I236" s="10">
        <v>343</v>
      </c>
      <c r="J236" s="11">
        <v>0.217</v>
      </c>
    </row>
    <row r="237" spans="1:10" ht="28" x14ac:dyDescent="0.2">
      <c r="A237" s="2" t="s">
        <v>65</v>
      </c>
      <c r="B237" s="3">
        <v>519</v>
      </c>
      <c r="C237" s="3">
        <v>1980</v>
      </c>
      <c r="D237" s="5">
        <f>B237/C237*100</f>
        <v>26.212121212121215</v>
      </c>
      <c r="E237" s="7" t="s">
        <v>296</v>
      </c>
      <c r="G237" s="9">
        <v>1931</v>
      </c>
      <c r="H237" s="10">
        <v>408</v>
      </c>
      <c r="I237" s="10">
        <v>408</v>
      </c>
      <c r="J237" s="11">
        <v>0.21129999999999999</v>
      </c>
    </row>
    <row r="238" spans="1:10" ht="28" x14ac:dyDescent="0.2">
      <c r="A238" s="2" t="s">
        <v>66</v>
      </c>
      <c r="B238" s="3">
        <v>594</v>
      </c>
      <c r="C238" s="3">
        <v>2133</v>
      </c>
      <c r="D238" s="5">
        <f>B238/C238*100</f>
        <v>27.848101265822784</v>
      </c>
      <c r="E238" s="7" t="s">
        <v>295</v>
      </c>
      <c r="G238" s="9">
        <v>1723</v>
      </c>
      <c r="H238" s="10">
        <v>443</v>
      </c>
      <c r="I238" s="10">
        <v>443</v>
      </c>
      <c r="J238" s="11">
        <v>0.2571</v>
      </c>
    </row>
    <row r="239" spans="1:10" ht="28" x14ac:dyDescent="0.2">
      <c r="A239" s="2" t="s">
        <v>67</v>
      </c>
      <c r="B239" s="3">
        <v>337</v>
      </c>
      <c r="C239" s="3">
        <v>1907</v>
      </c>
      <c r="D239" s="5">
        <f>B239/C239*100</f>
        <v>17.671735710540116</v>
      </c>
      <c r="E239" s="7" t="s">
        <v>294</v>
      </c>
      <c r="G239" s="9">
        <v>2228</v>
      </c>
      <c r="H239" s="10">
        <v>710</v>
      </c>
      <c r="I239" s="10">
        <v>710</v>
      </c>
      <c r="J239" s="11">
        <v>0.31869999999999998</v>
      </c>
    </row>
    <row r="240" spans="1:10" ht="28" x14ac:dyDescent="0.2">
      <c r="A240" s="2" t="s">
        <v>68</v>
      </c>
      <c r="B240" s="3">
        <v>308</v>
      </c>
      <c r="C240" s="3">
        <v>1728</v>
      </c>
      <c r="D240" s="5">
        <f>B240/C240*100</f>
        <v>17.824074074074073</v>
      </c>
      <c r="E240" s="7" t="s">
        <v>293</v>
      </c>
      <c r="G240" s="9">
        <v>1130</v>
      </c>
      <c r="H240" s="10">
        <v>251</v>
      </c>
      <c r="I240" s="10">
        <v>251</v>
      </c>
      <c r="J240" s="11">
        <v>0.22209999999999999</v>
      </c>
    </row>
    <row r="241" spans="1:10" ht="28" x14ac:dyDescent="0.2">
      <c r="A241" s="2" t="s">
        <v>69</v>
      </c>
      <c r="B241" s="3">
        <v>265</v>
      </c>
      <c r="C241" s="3">
        <v>1649</v>
      </c>
      <c r="D241" s="5">
        <f>B241/C241*100</f>
        <v>16.070345664038811</v>
      </c>
      <c r="E241" s="7" t="s">
        <v>292</v>
      </c>
      <c r="G241" s="9">
        <v>1447</v>
      </c>
      <c r="H241" s="10">
        <v>345</v>
      </c>
      <c r="I241" s="10">
        <v>345</v>
      </c>
      <c r="J241" s="11">
        <v>0.2384</v>
      </c>
    </row>
    <row r="242" spans="1:10" ht="28" x14ac:dyDescent="0.2">
      <c r="A242" s="2" t="s">
        <v>70</v>
      </c>
      <c r="B242" s="3">
        <v>212</v>
      </c>
      <c r="C242" s="3">
        <v>1426</v>
      </c>
      <c r="D242" s="5">
        <f>B242/C242*100</f>
        <v>14.866760168302944</v>
      </c>
      <c r="E242" s="7" t="s">
        <v>291</v>
      </c>
      <c r="G242" s="9">
        <v>1726</v>
      </c>
      <c r="H242" s="10">
        <v>526</v>
      </c>
      <c r="I242" s="10">
        <v>526</v>
      </c>
      <c r="J242" s="11">
        <v>0.30480000000000002</v>
      </c>
    </row>
    <row r="243" spans="1:10" ht="28" x14ac:dyDescent="0.2">
      <c r="A243" s="2" t="s">
        <v>71</v>
      </c>
      <c r="B243" s="3">
        <v>360</v>
      </c>
      <c r="C243" s="3">
        <v>1573</v>
      </c>
      <c r="D243" s="5">
        <f>B243/C243*100</f>
        <v>22.886204704386522</v>
      </c>
      <c r="E243" s="7" t="s">
        <v>290</v>
      </c>
      <c r="G243" s="9">
        <v>2441</v>
      </c>
      <c r="H243" s="10">
        <v>546</v>
      </c>
      <c r="I243" s="10">
        <v>546</v>
      </c>
      <c r="J243" s="11">
        <v>0.22370000000000001</v>
      </c>
    </row>
    <row r="244" spans="1:10" ht="28" x14ac:dyDescent="0.2">
      <c r="A244" s="2" t="s">
        <v>72</v>
      </c>
      <c r="B244" s="3">
        <v>286</v>
      </c>
      <c r="C244" s="3">
        <v>1247</v>
      </c>
      <c r="D244" s="5">
        <f>B244/C244*100</f>
        <v>22.93504410585405</v>
      </c>
      <c r="E244" s="7" t="s">
        <v>289</v>
      </c>
      <c r="G244" s="9">
        <v>2703</v>
      </c>
      <c r="H244" s="10">
        <v>678</v>
      </c>
      <c r="I244" s="10">
        <v>678</v>
      </c>
      <c r="J244" s="11">
        <v>0.25080000000000002</v>
      </c>
    </row>
    <row r="245" spans="1:10" ht="28" x14ac:dyDescent="0.2">
      <c r="A245" s="2" t="s">
        <v>74</v>
      </c>
      <c r="B245" s="3">
        <v>325</v>
      </c>
      <c r="C245" s="3">
        <v>1669</v>
      </c>
      <c r="D245" s="5">
        <f>B245/C245*100</f>
        <v>19.472738166566806</v>
      </c>
      <c r="E245" s="7" t="s">
        <v>287</v>
      </c>
      <c r="G245" s="9">
        <v>2172</v>
      </c>
      <c r="H245" s="10">
        <v>605</v>
      </c>
      <c r="I245" s="10">
        <v>605</v>
      </c>
      <c r="J245" s="11">
        <v>0.27850000000000003</v>
      </c>
    </row>
    <row r="246" spans="1:10" ht="28" x14ac:dyDescent="0.2">
      <c r="A246" s="2" t="s">
        <v>75</v>
      </c>
      <c r="B246" s="3">
        <v>604</v>
      </c>
      <c r="C246" s="3">
        <v>3206</v>
      </c>
      <c r="D246" s="5">
        <f>B246/C246*100</f>
        <v>18.839675608234561</v>
      </c>
      <c r="E246" s="7" t="s">
        <v>286</v>
      </c>
      <c r="G246" s="9">
        <v>1456</v>
      </c>
      <c r="H246" s="10">
        <v>544</v>
      </c>
      <c r="I246" s="10">
        <v>544</v>
      </c>
      <c r="J246" s="11">
        <v>0.37359999999999999</v>
      </c>
    </row>
    <row r="247" spans="1:10" ht="28" x14ac:dyDescent="0.2">
      <c r="A247" s="2" t="s">
        <v>76</v>
      </c>
      <c r="B247" s="3">
        <v>211</v>
      </c>
      <c r="C247" s="3">
        <v>1520</v>
      </c>
      <c r="D247" s="5">
        <f>B247/C247*100</f>
        <v>13.881578947368419</v>
      </c>
      <c r="E247" s="7" t="s">
        <v>285</v>
      </c>
      <c r="G247" s="9">
        <v>1556</v>
      </c>
      <c r="H247" s="10">
        <v>342</v>
      </c>
      <c r="I247" s="10">
        <v>342</v>
      </c>
      <c r="J247" s="11">
        <v>0.2198</v>
      </c>
    </row>
    <row r="248" spans="1:10" ht="28" x14ac:dyDescent="0.2">
      <c r="A248" s="2" t="s">
        <v>77</v>
      </c>
      <c r="B248" s="3">
        <v>146</v>
      </c>
      <c r="C248" s="3">
        <v>769</v>
      </c>
      <c r="D248" s="5">
        <f>B248/C248*100</f>
        <v>18.985695708712612</v>
      </c>
      <c r="E248" s="7" t="s">
        <v>284</v>
      </c>
      <c r="G248" s="9">
        <v>1322</v>
      </c>
      <c r="H248" s="10">
        <v>322</v>
      </c>
      <c r="I248" s="10">
        <v>322</v>
      </c>
      <c r="J248" s="11">
        <v>0.24360000000000001</v>
      </c>
    </row>
    <row r="249" spans="1:10" ht="28" x14ac:dyDescent="0.2">
      <c r="A249" s="2" t="s">
        <v>78</v>
      </c>
      <c r="B249" s="3">
        <v>352</v>
      </c>
      <c r="C249" s="3">
        <v>1484</v>
      </c>
      <c r="D249" s="5">
        <f>B249/C249*100</f>
        <v>23.71967654986523</v>
      </c>
      <c r="E249" s="7" t="s">
        <v>283</v>
      </c>
      <c r="G249" s="9">
        <v>1783</v>
      </c>
      <c r="H249" s="10">
        <v>559</v>
      </c>
      <c r="I249" s="10">
        <v>559</v>
      </c>
      <c r="J249" s="11">
        <v>0.3135</v>
      </c>
    </row>
    <row r="250" spans="1:10" ht="28" x14ac:dyDescent="0.2">
      <c r="A250" s="2" t="s">
        <v>79</v>
      </c>
      <c r="B250" s="3">
        <v>140</v>
      </c>
      <c r="C250" s="3">
        <v>574</v>
      </c>
      <c r="D250" s="5">
        <f>B250/C250*100</f>
        <v>24.390243902439025</v>
      </c>
      <c r="E250" s="7" t="s">
        <v>282</v>
      </c>
      <c r="G250" s="9">
        <v>1351</v>
      </c>
      <c r="H250" s="10">
        <v>425</v>
      </c>
      <c r="I250" s="10">
        <v>425</v>
      </c>
      <c r="J250" s="11">
        <v>0.31459999999999999</v>
      </c>
    </row>
    <row r="251" spans="1:10" ht="28" x14ac:dyDescent="0.2">
      <c r="A251" s="2" t="s">
        <v>80</v>
      </c>
      <c r="B251" s="3">
        <v>182</v>
      </c>
      <c r="C251" s="3">
        <v>1136</v>
      </c>
      <c r="D251" s="5">
        <f>B251/C251*100</f>
        <v>16.02112676056338</v>
      </c>
      <c r="E251" s="7" t="s">
        <v>281</v>
      </c>
      <c r="G251" s="9">
        <v>1473</v>
      </c>
      <c r="H251" s="10">
        <v>471</v>
      </c>
      <c r="I251" s="10">
        <v>471</v>
      </c>
      <c r="J251" s="11">
        <v>0.31979999999999997</v>
      </c>
    </row>
    <row r="252" spans="1:10" ht="28" x14ac:dyDescent="0.2">
      <c r="A252" s="2" t="s">
        <v>81</v>
      </c>
      <c r="B252" s="3">
        <v>463</v>
      </c>
      <c r="C252" s="3">
        <v>2021</v>
      </c>
      <c r="D252" s="5">
        <f>B252/C252*100</f>
        <v>22.909450766947057</v>
      </c>
      <c r="E252" s="7" t="s">
        <v>280</v>
      </c>
      <c r="G252" s="9">
        <v>1677</v>
      </c>
      <c r="H252" s="10">
        <v>541</v>
      </c>
      <c r="I252" s="10">
        <v>541</v>
      </c>
      <c r="J252" s="11">
        <v>0.3226</v>
      </c>
    </row>
    <row r="253" spans="1:10" ht="28" x14ac:dyDescent="0.2">
      <c r="A253" s="2" t="s">
        <v>82</v>
      </c>
      <c r="B253" s="3">
        <v>557</v>
      </c>
      <c r="C253" s="3">
        <v>2454</v>
      </c>
      <c r="D253" s="5">
        <f>B253/C253*100</f>
        <v>22.697636511817439</v>
      </c>
      <c r="E253" s="7" t="s">
        <v>279</v>
      </c>
      <c r="G253" s="9">
        <v>1173</v>
      </c>
      <c r="H253" s="10">
        <v>395</v>
      </c>
      <c r="I253" s="10">
        <v>395</v>
      </c>
      <c r="J253" s="11">
        <v>0.3367</v>
      </c>
    </row>
    <row r="254" spans="1:10" ht="28" x14ac:dyDescent="0.2">
      <c r="A254" s="2" t="s">
        <v>83</v>
      </c>
      <c r="B254" s="3">
        <v>584</v>
      </c>
      <c r="C254" s="3">
        <v>3313</v>
      </c>
      <c r="D254" s="5">
        <f>B254/C254*100</f>
        <v>17.627527920313916</v>
      </c>
      <c r="E254" s="7" t="s">
        <v>278</v>
      </c>
      <c r="G254" s="9">
        <v>1366</v>
      </c>
      <c r="H254" s="10">
        <v>401</v>
      </c>
      <c r="I254" s="10">
        <v>401</v>
      </c>
      <c r="J254" s="11">
        <v>0.29360000000000003</v>
      </c>
    </row>
    <row r="255" spans="1:10" ht="28" x14ac:dyDescent="0.2">
      <c r="A255" s="2" t="s">
        <v>84</v>
      </c>
      <c r="B255" s="3">
        <v>331</v>
      </c>
      <c r="C255" s="3">
        <v>2323</v>
      </c>
      <c r="D255" s="5">
        <f>B255/C255*100</f>
        <v>14.248816185966422</v>
      </c>
      <c r="E255" s="7" t="s">
        <v>277</v>
      </c>
      <c r="G255" s="9">
        <v>1045</v>
      </c>
      <c r="H255" s="10">
        <v>326</v>
      </c>
      <c r="I255" s="10">
        <v>326</v>
      </c>
      <c r="J255" s="11">
        <v>0.312</v>
      </c>
    </row>
    <row r="256" spans="1:10" ht="28" x14ac:dyDescent="0.2">
      <c r="A256" s="2" t="s">
        <v>85</v>
      </c>
      <c r="B256" s="3">
        <v>602</v>
      </c>
      <c r="C256" s="3">
        <v>2215</v>
      </c>
      <c r="D256" s="5">
        <f>B256/C256*100</f>
        <v>27.178329571106097</v>
      </c>
      <c r="E256" s="7" t="s">
        <v>276</v>
      </c>
      <c r="G256" s="9">
        <v>442049</v>
      </c>
      <c r="H256" s="9">
        <v>143547</v>
      </c>
      <c r="I256" s="9">
        <v>143547</v>
      </c>
      <c r="J256" s="11">
        <v>0.32469999999999999</v>
      </c>
    </row>
  </sheetData>
  <autoFilter ref="A1:E256" xr:uid="{99A89D46-FAA1-6C4D-8644-778B6623030C}">
    <sortState ref="A2:E256">
      <sortCondition ref="A1:A256"/>
    </sortState>
  </autoFilter>
  <sortState ref="A2:E259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2021-10-12T17:40:03Z</dcterms:created>
  <dcterms:modified xsi:type="dcterms:W3CDTF">2021-11-03T22:43:06Z</dcterms:modified>
</cp:coreProperties>
</file>