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17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5" i="1" l="1"/>
  <c r="H6" i="1"/>
  <c r="H7" i="1"/>
  <c r="H8" i="1"/>
  <c r="H9" i="1" s="1"/>
  <c r="H10" i="1" s="1"/>
  <c r="H11" i="1" s="1"/>
  <c r="H12" i="1" s="1"/>
  <c r="H13" i="1" s="1"/>
  <c r="H4" i="1"/>
</calcChain>
</file>

<file path=xl/sharedStrings.xml><?xml version="1.0" encoding="utf-8"?>
<sst xmlns="http://schemas.openxmlformats.org/spreadsheetml/2006/main" count="68" uniqueCount="67">
  <si>
    <t>Top conc position</t>
  </si>
  <si>
    <t>Global ID</t>
  </si>
  <si>
    <t>User Enter Experimental Details</t>
  </si>
  <si>
    <t>Dilution Series (M)</t>
  </si>
  <si>
    <t>A1B1</t>
  </si>
  <si>
    <t>A13B13</t>
  </si>
  <si>
    <t>Assay Type</t>
  </si>
  <si>
    <t>IC50 Curve</t>
  </si>
  <si>
    <t>C1D1</t>
  </si>
  <si>
    <t>BDG00021166a</t>
  </si>
  <si>
    <t>Date of Assay</t>
  </si>
  <si>
    <t>C13D13</t>
  </si>
  <si>
    <t>BDG00021348a</t>
  </si>
  <si>
    <t>Assay Units</t>
  </si>
  <si>
    <t>Luminescence</t>
  </si>
  <si>
    <t>E1F1</t>
  </si>
  <si>
    <t>BDG00021165a</t>
  </si>
  <si>
    <t>Assay Buffer</t>
  </si>
  <si>
    <t>25 mM HEPES, 100 mM NaCl, 0.1% BSA, 0.05% CHAPS</t>
  </si>
  <si>
    <t>E13F13</t>
  </si>
  <si>
    <t>BDG00021338a</t>
  </si>
  <si>
    <t>Compound Incubation Time (mins)</t>
  </si>
  <si>
    <t>G1H1</t>
  </si>
  <si>
    <t>BDG00021157a</t>
  </si>
  <si>
    <t>Compound Incubation Temperature</t>
  </si>
  <si>
    <t>RT</t>
  </si>
  <si>
    <t>G13H13</t>
  </si>
  <si>
    <t>BDG00021354a</t>
  </si>
  <si>
    <t>Protein</t>
  </si>
  <si>
    <t>I1J1</t>
  </si>
  <si>
    <t>BDG00021341a</t>
  </si>
  <si>
    <t>Protein Concentration (nM)</t>
  </si>
  <si>
    <t>I13J13</t>
  </si>
  <si>
    <t>BDG00021345a</t>
  </si>
  <si>
    <t>Peptide ID</t>
  </si>
  <si>
    <t>SPOOA000059a</t>
  </si>
  <si>
    <t>K1L1</t>
  </si>
  <si>
    <t>BDG00021332a</t>
  </si>
  <si>
    <t>Peptide Description</t>
  </si>
  <si>
    <t>Histone H4 Tetra Acetylated</t>
  </si>
  <si>
    <t>K13L13</t>
  </si>
  <si>
    <t>BDG00020625b</t>
  </si>
  <si>
    <t>Solvent</t>
  </si>
  <si>
    <t>DMSO</t>
  </si>
  <si>
    <t>M1N1</t>
  </si>
  <si>
    <t>BDG00021108a</t>
  </si>
  <si>
    <t>Solvent Concentration (%)</t>
  </si>
  <si>
    <t>M13N13</t>
  </si>
  <si>
    <t>BDG00020684a</t>
  </si>
  <si>
    <t>Peptide Concentration (nM)</t>
  </si>
  <si>
    <t>O1P1</t>
  </si>
  <si>
    <t>BDG00021339a</t>
  </si>
  <si>
    <t>Peptide Incubation Time</t>
  </si>
  <si>
    <t>O13P13</t>
  </si>
  <si>
    <t>BDG00021103a</t>
  </si>
  <si>
    <t>Incubation Temperature</t>
  </si>
  <si>
    <t>Bead Donor (mg/ml)</t>
  </si>
  <si>
    <t>Bead Acceptor (mg/ml)</t>
  </si>
  <si>
    <t>Antibody Concentration(ug/ml)</t>
  </si>
  <si>
    <t>N/A</t>
  </si>
  <si>
    <t>Bead Incubation time (mins)</t>
  </si>
  <si>
    <t>ELN Ref</t>
  </si>
  <si>
    <t>PAGE14-03351</t>
  </si>
  <si>
    <t>Reference Compound Wells</t>
  </si>
  <si>
    <t>Control Wells</t>
  </si>
  <si>
    <t>A12:I12,A24:I24</t>
  </si>
  <si>
    <t>CECR2A-p014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</si>
</sst>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2:H26"/>
  <sheetViews>
    <sheetView tabSelected="1" zoomScaleNormal="100" workbookViewId="0">
      <selection activeCell="C20" sqref="C20"/>
    </sheetView>
  </sheetViews>
  <sheetFormatPr defaultRowHeight="12.75" x14ac:dyDescent="0.2"/>
  <cols>
    <col min="1" max="4" width="11.5703125"/>
    <col min="5" max="5" width="14.5703125" customWidth="1"/>
    <col min="6" max="1025" width="11.5703125"/>
  </cols>
  <sheetData>
    <row r="2" spans="2:8" x14ac:dyDescent="0.2">
      <c r="B2" t="s">
        <v>0</v>
      </c>
      <c r="C2" t="s">
        <v>1</v>
      </c>
      <c r="F2" t="s">
        <v>2</v>
      </c>
      <c r="H2" t="s">
        <v>3</v>
      </c>
    </row>
    <row r="3" spans="2:8" x14ac:dyDescent="0.2">
      <c r="B3" t="s">
        <v>4</v>
      </c>
      <c r="H3">
        <v>5.0000000000000004E-6</v>
      </c>
    </row>
    <row r="4" spans="2:8" x14ac:dyDescent="0.2">
      <c r="B4" t="s">
        <v>5</v>
      </c>
      <c r="E4" t="s">
        <v>6</v>
      </c>
      <c r="F4" t="s">
        <v>7</v>
      </c>
      <c r="H4">
        <f>H3/2</f>
        <v>2.5000000000000002E-6</v>
      </c>
    </row>
    <row r="5" spans="2:8" x14ac:dyDescent="0.2">
      <c r="B5" t="s">
        <v>8</v>
      </c>
      <c r="C5" t="s">
        <v>9</v>
      </c>
      <c r="E5" t="s">
        <v>10</v>
      </c>
      <c r="F5" s="1">
        <v>41933</v>
      </c>
      <c r="H5">
        <f t="shared" ref="H5:H13" si="0">H4/2</f>
        <v>1.2500000000000001E-6</v>
      </c>
    </row>
    <row r="6" spans="2:8" x14ac:dyDescent="0.2">
      <c r="B6" t="s">
        <v>11</v>
      </c>
      <c r="C6" t="s">
        <v>12</v>
      </c>
      <c r="E6" t="s">
        <v>13</v>
      </c>
      <c r="F6" t="s">
        <v>14</v>
      </c>
      <c r="H6">
        <f t="shared" si="0"/>
        <v>6.2500000000000005E-7</v>
      </c>
    </row>
    <row r="7" spans="2:8" x14ac:dyDescent="0.2">
      <c r="B7" t="s">
        <v>15</v>
      </c>
      <c r="C7" t="s">
        <v>16</v>
      </c>
      <c r="E7" t="s">
        <v>17</v>
      </c>
      <c r="F7" t="s">
        <v>18</v>
      </c>
      <c r="H7">
        <f t="shared" si="0"/>
        <v>3.1250000000000003E-7</v>
      </c>
    </row>
    <row r="8" spans="2:8" x14ac:dyDescent="0.2">
      <c r="B8" t="s">
        <v>19</v>
      </c>
      <c r="C8" t="s">
        <v>20</v>
      </c>
      <c r="E8" t="s">
        <v>21</v>
      </c>
      <c r="F8">
        <v>0</v>
      </c>
      <c r="H8">
        <f t="shared" si="0"/>
        <v>1.5625000000000001E-7</v>
      </c>
    </row>
    <row r="9" spans="2:8" x14ac:dyDescent="0.2">
      <c r="B9" t="s">
        <v>22</v>
      </c>
      <c r="C9" t="s">
        <v>23</v>
      </c>
      <c r="E9" t="s">
        <v>24</v>
      </c>
      <c r="F9" t="s">
        <v>25</v>
      </c>
      <c r="H9">
        <f t="shared" si="0"/>
        <v>7.8125000000000006E-8</v>
      </c>
    </row>
    <row r="10" spans="2:8" x14ac:dyDescent="0.2">
      <c r="B10" t="s">
        <v>26</v>
      </c>
      <c r="C10" t="s">
        <v>27</v>
      </c>
      <c r="E10" t="s">
        <v>28</v>
      </c>
      <c r="F10" t="s">
        <v>66</v>
      </c>
      <c r="H10">
        <f t="shared" si="0"/>
        <v>3.9062500000000003E-8</v>
      </c>
    </row>
    <row r="11" spans="2:8" x14ac:dyDescent="0.2">
      <c r="B11" t="s">
        <v>29</v>
      </c>
      <c r="C11" t="s">
        <v>30</v>
      </c>
      <c r="E11" t="s">
        <v>31</v>
      </c>
      <c r="F11">
        <v>19</v>
      </c>
      <c r="H11">
        <f t="shared" si="0"/>
        <v>1.9531250000000002E-8</v>
      </c>
    </row>
    <row r="12" spans="2:8" x14ac:dyDescent="0.2">
      <c r="B12" t="s">
        <v>32</v>
      </c>
      <c r="C12" t="s">
        <v>33</v>
      </c>
      <c r="E12" t="s">
        <v>34</v>
      </c>
      <c r="F12" t="s">
        <v>35</v>
      </c>
      <c r="H12">
        <f t="shared" si="0"/>
        <v>9.7656250000000008E-9</v>
      </c>
    </row>
    <row r="13" spans="2:8" x14ac:dyDescent="0.2">
      <c r="B13" t="s">
        <v>36</v>
      </c>
      <c r="C13" t="s">
        <v>37</v>
      </c>
      <c r="E13" t="s">
        <v>38</v>
      </c>
      <c r="F13" t="s">
        <v>39</v>
      </c>
      <c r="H13">
        <f t="shared" si="0"/>
        <v>4.8828125000000004E-9</v>
      </c>
    </row>
    <row r="14" spans="2:8" x14ac:dyDescent="0.2">
      <c r="B14" t="s">
        <v>40</v>
      </c>
      <c r="C14" t="s">
        <v>41</v>
      </c>
      <c r="E14" t="s">
        <v>42</v>
      </c>
      <c r="F14" t="s">
        <v>43</v>
      </c>
    </row>
    <row r="15" spans="2:8" x14ac:dyDescent="0.2">
      <c r="B15" t="s">
        <v>44</v>
      </c>
      <c r="C15" t="s">
        <v>45</v>
      </c>
      <c r="E15" t="s">
        <v>46</v>
      </c>
      <c r="F15">
        <v>0.05</v>
      </c>
    </row>
    <row r="16" spans="2:8" x14ac:dyDescent="0.2">
      <c r="B16" t="s">
        <v>47</v>
      </c>
      <c r="C16" t="s">
        <v>48</v>
      </c>
      <c r="E16" t="s">
        <v>49</v>
      </c>
      <c r="F16">
        <v>19</v>
      </c>
    </row>
    <row r="17" spans="2:6" x14ac:dyDescent="0.2">
      <c r="B17" t="s">
        <v>50</v>
      </c>
      <c r="C17" t="s">
        <v>51</v>
      </c>
      <c r="E17" t="s">
        <v>52</v>
      </c>
      <c r="F17">
        <v>30</v>
      </c>
    </row>
    <row r="18" spans="2:6" x14ac:dyDescent="0.2">
      <c r="B18" t="s">
        <v>53</v>
      </c>
      <c r="C18" t="s">
        <v>54</v>
      </c>
      <c r="E18" t="s">
        <v>55</v>
      </c>
      <c r="F18">
        <v>25</v>
      </c>
    </row>
    <row r="19" spans="2:6" x14ac:dyDescent="0.2">
      <c r="E19" t="s">
        <v>56</v>
      </c>
      <c r="F19">
        <v>2E-3</v>
      </c>
    </row>
    <row r="20" spans="2:6" x14ac:dyDescent="0.2">
      <c r="E20" t="s">
        <v>57</v>
      </c>
      <c r="F20">
        <v>2.5000000000000001E-3</v>
      </c>
    </row>
    <row r="21" spans="2:6" x14ac:dyDescent="0.2">
      <c r="E21" t="s">
        <v>58</v>
      </c>
      <c r="F21" t="s">
        <v>59</v>
      </c>
    </row>
    <row r="22" spans="2:6" x14ac:dyDescent="0.2">
      <c r="E22" t="s">
        <v>60</v>
      </c>
      <c r="F22">
        <v>60</v>
      </c>
    </row>
    <row r="23" spans="2:6" x14ac:dyDescent="0.2">
      <c r="E23" t="s">
        <v>55</v>
      </c>
      <c r="F23">
        <v>25</v>
      </c>
    </row>
    <row r="24" spans="2:6" x14ac:dyDescent="0.2">
      <c r="E24" t="s">
        <v>61</v>
      </c>
      <c r="F24" t="s">
        <v>62</v>
      </c>
    </row>
    <row r="25" spans="2:6" x14ac:dyDescent="0.2">
      <c r="E25" t="s">
        <v>63</v>
      </c>
    </row>
    <row r="26" spans="2:6" x14ac:dyDescent="0.2">
      <c r="E26" t="s">
        <v>64</v>
      </c>
      <c r="F26" t="s">
        <v>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Bennett</dc:creator>
  <cp:lastModifiedBy>jbennett</cp:lastModifiedBy>
  <cp:revision>0</cp:revision>
  <dcterms:created xsi:type="dcterms:W3CDTF">2014-09-12T09:55:23Z</dcterms:created>
  <dcterms:modified xsi:type="dcterms:W3CDTF">2014-10-21T13:44:47Z</dcterms:modified>
  <dc:language>en-GB</dc:language>
</cp:coreProperties>
</file>