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kjros/Documents/TA'ing/CPSC482/Tutorial Plans/Tutorial Week 3/"/>
    </mc:Choice>
  </mc:AlternateContent>
  <xr:revisionPtr revIDLastSave="0" documentId="13_ncr:1_{08D5187D-80C6-3645-B1AC-DB01D8864AEE}" xr6:coauthVersionLast="47" xr6:coauthVersionMax="47" xr10:uidLastSave="{00000000-0000-0000-0000-000000000000}"/>
  <bookViews>
    <workbookView xWindow="0" yWindow="760" windowWidth="25440" windowHeight="15400" tabRatio="896" activeTab="5" xr2:uid="{00000000-000D-0000-FFFF-FFFF00000000}"/>
  </bookViews>
  <sheets>
    <sheet name="Information" sheetId="9" r:id="rId1"/>
    <sheet name="Dictionary" sheetId="3" r:id="rId2"/>
    <sheet name="Reporting Changes" sheetId="10" r:id="rId3"/>
    <sheet name="By Credential and Program Type" sheetId="4" r:id="rId4"/>
    <sheet name="By Field of Study" sheetId="5" r:id="rId5"/>
    <sheet name="By Age Group" sheetId="6" r:id="rId6"/>
  </sheets>
  <definedNames>
    <definedName name="_xlnm._FilterDatabase" localSheetId="4" hidden="1">'By Field of Study'!$A$1:$E$131</definedName>
    <definedName name="_xlnm.Print_Area" localSheetId="0">Information!$A$1:$B$8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alcChain>
</file>

<file path=xl/sharedStrings.xml><?xml version="1.0" encoding="utf-8"?>
<sst xmlns="http://schemas.openxmlformats.org/spreadsheetml/2006/main" count="1620" uniqueCount="160">
  <si>
    <t>Title</t>
  </si>
  <si>
    <t>Alternative Title</t>
  </si>
  <si>
    <t>Description</t>
  </si>
  <si>
    <t>Usage Considerations</t>
  </si>
  <si>
    <t>Frequency</t>
  </si>
  <si>
    <t>Annually</t>
  </si>
  <si>
    <t>Keywords</t>
  </si>
  <si>
    <t>Data Dictionary</t>
  </si>
  <si>
    <t>Field Name</t>
  </si>
  <si>
    <t>Academic Year</t>
  </si>
  <si>
    <t>System-Wide Completions within the Alberta Post-Secondary Education System</t>
  </si>
  <si>
    <t>Publicly Funded Post-secondary Completions - System-wide</t>
  </si>
  <si>
    <t>Sector</t>
  </si>
  <si>
    <t>Completions</t>
  </si>
  <si>
    <t>Credential Type</t>
  </si>
  <si>
    <t>Program Type</t>
  </si>
  <si>
    <t>Age Group</t>
  </si>
  <si>
    <t>Gender</t>
  </si>
  <si>
    <t>Mount Royal University</t>
  </si>
  <si>
    <t>Athabasca University</t>
  </si>
  <si>
    <t>University of Alberta</t>
  </si>
  <si>
    <t>University of Calgary</t>
  </si>
  <si>
    <t>Keyano College</t>
  </si>
  <si>
    <t>Lakeland College</t>
  </si>
  <si>
    <t>Lethbridge College</t>
  </si>
  <si>
    <t>NorQuest College</t>
  </si>
  <si>
    <t>Olds College</t>
  </si>
  <si>
    <t>Portage College</t>
  </si>
  <si>
    <t>Northern Alberta Institute of Technology</t>
  </si>
  <si>
    <t>Southern Alberta Institute of Technology</t>
  </si>
  <si>
    <t>2014-2015</t>
  </si>
  <si>
    <t>2015-2016</t>
  </si>
  <si>
    <t>2016-2017</t>
  </si>
  <si>
    <t>2017-2018</t>
  </si>
  <si>
    <t>Certificate</t>
  </si>
  <si>
    <t>Post-Baccalaureate</t>
  </si>
  <si>
    <t>Post-Basic</t>
  </si>
  <si>
    <t>Post-Diploma</t>
  </si>
  <si>
    <t>Pre-Employment</t>
  </si>
  <si>
    <t>Certificate Total</t>
  </si>
  <si>
    <t>Degree</t>
  </si>
  <si>
    <t>Applied</t>
  </si>
  <si>
    <t>Doctoral</t>
  </si>
  <si>
    <t>Degree Total</t>
  </si>
  <si>
    <t>Diploma</t>
  </si>
  <si>
    <t>Post-Doctoral</t>
  </si>
  <si>
    <t>Diploma Total</t>
  </si>
  <si>
    <t>Post-Certificate</t>
  </si>
  <si>
    <t>0-17</t>
  </si>
  <si>
    <t>18-24</t>
  </si>
  <si>
    <t>25-34</t>
  </si>
  <si>
    <t>35-44</t>
  </si>
  <si>
    <t>45-54</t>
  </si>
  <si>
    <t>55+</t>
  </si>
  <si>
    <t>Unknown</t>
  </si>
  <si>
    <t>All Age Groups</t>
  </si>
  <si>
    <t>Credential type is related to the type of credential awarded to an individual on completion of all the requirements of a ministerially approved program of study. Credential type maybe one of the four types: certificate, diploma, degree or non-credential.</t>
  </si>
  <si>
    <t>Grouping of individuals' ages during the academic year. This is based on date of birth and calculated as of October 15th of each academic year.</t>
  </si>
  <si>
    <t>2 Digit CIP Code</t>
  </si>
  <si>
    <t>All data in this document has been sourced from Alberta Advanced Education's Learner and Enrolment Reporting System (LERS).</t>
  </si>
  <si>
    <t>The Banff Centre does not report in LERS. These data describe only provincially-approved programming at publicly-funded post-secondary institutions in Alberta. Historically, the ministry appended Banff Centre enrolments to this total, which were related to non-approved programming; however, going forward, the ministry will report only provincially approved programming.</t>
  </si>
  <si>
    <t>Academic years are related to each individual institution, and generally run from May through April or July through June.  The data is submitted at the end of each academic year, and then requires a rigorous review and sign off, meaning there is a time lag of approximately one year before data is updated.  For example, the 2017-18 academic year enrolments are first submitted in July/August of 2018, and the system data would not be released until all submissions are finalized.  This translates to the 2017-18 academic year typically being ready for use by December 2018 at the earliest.</t>
  </si>
  <si>
    <t>Program Completions include completions in Certificate, Degree and Diploma programs only.</t>
  </si>
  <si>
    <t>The values in this file include ALL program completions in provincially-approved programming at publicly-funded post-secondary institutions in Alberta. Separate data files exist focusing on the subsets that are either International or have self-identified as Indigenous.</t>
  </si>
  <si>
    <t xml:space="preserve">The completions measure is related to the number of program completions within credential programs that occur within the given academic year. Completions are counted when learners complete all the program requirements. </t>
  </si>
  <si>
    <t>Learner Category</t>
  </si>
  <si>
    <t>All Learners</t>
  </si>
  <si>
    <t>All Program Types</t>
  </si>
  <si>
    <t xml:space="preserve">This statistic describes the record count of completions by each institution and academic year within Alberta's Publicly Funded Post-Secondary Education System.  Completions represent the status of the learner, at the program level, at the end of a given session. The data tables presented capture System Level completions, relating to all students that have completed an approved credential program at publicly funded post-secondary institutions. Separate data files exist focusing on the subsets that are either International or have self-identified as Indigenous. </t>
  </si>
  <si>
    <t>2018-2019</t>
  </si>
  <si>
    <t>Standard</t>
  </si>
  <si>
    <t>Bachelor's</t>
  </si>
  <si>
    <t>Master's</t>
  </si>
  <si>
    <t>Post-Master's</t>
  </si>
  <si>
    <t>All Credential Types</t>
  </si>
  <si>
    <t>Program Type refers to the kind of education or training, such as Standard,  Journeyman Apprenticeship, Open Studies, University Transfer, Bachelor’s, or Professional Development.  Program Type is related to Credential. (See note below on Alberta Credential Framework for additional information)</t>
  </si>
  <si>
    <t>2019-2020</t>
  </si>
  <si>
    <t>Graduate</t>
  </si>
  <si>
    <t>2020-2021</t>
  </si>
  <si>
    <t>Red Deer Polytechnic</t>
  </si>
  <si>
    <t>2021-2022</t>
  </si>
  <si>
    <t>Northwestern Polytechnic</t>
  </si>
  <si>
    <t>2022-2023</t>
  </si>
  <si>
    <t>Reporting Changes</t>
  </si>
  <si>
    <t>System Notes</t>
  </si>
  <si>
    <t>Data Elements</t>
  </si>
  <si>
    <t>In 2021-22 and 2022-23, Portage College includes enrolments related to public-private partnership agreements. The inclusion of these enrolments result in significant increases in both FLE and learners reported in these years.  With the college teaching out these programs, it is expected that these enrolments will decline over the next year.</t>
  </si>
  <si>
    <t>2023-2024</t>
  </si>
  <si>
    <t>STEM And BHASE Subgroups</t>
  </si>
  <si>
    <t>a.1 - Science and science technology</t>
  </si>
  <si>
    <t>a.2 - Engineering and engineering technology</t>
  </si>
  <si>
    <t>a.3 - Mathematics and computer and information science</t>
  </si>
  <si>
    <t>b.1 - Business and administration</t>
  </si>
  <si>
    <t>b.2 - Arts and humanities</t>
  </si>
  <si>
    <t>b.3 - Social and behavioural sciences</t>
  </si>
  <si>
    <t>b.4 - Legal professions and studies</t>
  </si>
  <si>
    <t>b.5 - Health care</t>
  </si>
  <si>
    <t>b.6 - Education and teaching</t>
  </si>
  <si>
    <t>b.7 - Trades, services, natural resources and conservation</t>
  </si>
  <si>
    <t>All STEM And BHASE Subgroups</t>
  </si>
  <si>
    <t>LERS had a significant decrease in enrolments at Keyano College due to wildfires.</t>
  </si>
  <si>
    <t>Institution</t>
  </si>
  <si>
    <t>LERS Reporting Year</t>
  </si>
  <si>
    <t>Reporting Change</t>
  </si>
  <si>
    <t>System</t>
  </si>
  <si>
    <t>The significant increase in enrolments at Keyano College can be attributed the college's continuous efforts in international student recruitment.</t>
  </si>
  <si>
    <t>Lakeland College changed its LERS reporting period to align with its updated fiscal year in 2022-23. As a result, the institution shifted from a 4-session to a 3-session reporting structure for 2023-24 LERS reporting.</t>
  </si>
  <si>
    <t xml:space="preserve">2015-2016 </t>
  </si>
  <si>
    <t xml:space="preserve">2016-2017 </t>
  </si>
  <si>
    <t>Northwestern Polytechnic changed its LERS reporting period to align with its updated fiscal year in 2022-23. As a result, the institution shifted from a 4-session to a 3-session reporting structure for 2023-24 LERS reporting forward.</t>
  </si>
  <si>
    <t>Portage College is in the process of teaching out programming that is being offered through partnerships with two private institutions. The significant drop in international learners at the college is a result of these offerings being taught out over the year.</t>
  </si>
  <si>
    <t>Northern Alberta Institute of Technology moved from a July-June reporting year to May-April.  To ensure consistent 12 month reporting, the spring session from the 2020-21 submission was re-reported in the 2021-22 LERS submission.</t>
  </si>
  <si>
    <t>Mount Royal University moved from a July-June reporting year to May-April.  To ensure consistent 12 month reporting, the spring session from the 2020-21 submission was re-reported in the 2021-22 LERS submission.</t>
  </si>
  <si>
    <t>Southern Alberta Institute of Technology moved from a July-June reporting year to May-April.  To ensure consistent 12 month reporting, the spring session from the 2020-21 submission was re-reported in the 2021-22 LERS submission.</t>
  </si>
  <si>
    <t>The Active learner definition was standardized leading to learners (and enrolments) previously excluded now being included in LERS submissions. The Active Learner definition was updated to ensure consistent reporting of enrolments as of the time of the add deadline date.</t>
  </si>
  <si>
    <t>Reporting cleanup at SAIT resulted in learners taking courses from a program without enrolling in the program properly being reported in Open Studies (prior years allocated learners to the program the courses belonged to).</t>
  </si>
  <si>
    <t>Reporting cleanup at Olds College led to the removal of pre-packaged enrolments (which are not to be reported) in 2015-16.  This reporting change caused an artificial enrolment drop (~500 learners no longer reported).</t>
  </si>
  <si>
    <t>Mount Royal University updated its LERS Academic Year to align with Fiscal Reporting for 2021-22 forward.  To ensure consistent reporting, the 2021 spring session has been reported in both the 2020-21 and 2021-22 academic years.</t>
  </si>
  <si>
    <t>Northern Alberta Institute of Technology updated its LERS Academic Year to align with Fiscal Reporting for 2021-22 forward.  To ensure consistent reporting, the 2021 spring session has been reported in both the 2020-21 and 2021-22 academic years.</t>
  </si>
  <si>
    <t>Southern Alberta Institute of Technology updated its LERS Academic Year to align with Fiscal Reporting for 2021-22 forward.  To ensure consistent reporting, the 2021 spring session has been reported in both the 2020-21 and 2021-22 academic years.</t>
  </si>
  <si>
    <t>Lakeland College has updated its LERS reporting period to align with its updated fiscal year for 2022-23 forward. This resulted in their LERS reporting year moving from July 1st to June 30th to a May 1st to April 30th reporting period. As a result, Spring 2022 enrolments have been reported in both 2021‐22 and 2022‐23 LERS reporting periods. Due to this change, caution should be used for longitudinal analysis.</t>
  </si>
  <si>
    <t>Northwestern Polytechnic has updated its LERS reporting period to align with its updated fiscal year for 2022-23 forward. This resulted in their LERS reporting year moving from July 1st to June 30th to a May 1st to April 30th reporting period. As a result, Spring 2022 enrolments have been reported in both 2021‐22 and 2022‐23 LERS reporting periods. Due to this change, caution should be used for longitudinal analysis.</t>
  </si>
  <si>
    <t>Institutional Reporting Changes by Year for LERS Data</t>
  </si>
  <si>
    <t>STEM and BHASE</t>
  </si>
  <si>
    <t>STEM And BHASE</t>
  </si>
  <si>
    <t>Record Count</t>
  </si>
  <si>
    <t>All STEM and BHASE</t>
  </si>
  <si>
    <t>b - BHASE</t>
  </si>
  <si>
    <t>a - STEM</t>
  </si>
  <si>
    <t>All STEM Subgroups</t>
  </si>
  <si>
    <t>All BHASE Subgroups</t>
  </si>
  <si>
    <t>Lethbridge College will become Lethbridge Polytechnic in the 2024-25 academic year. As all data in these tables precedes this change, the changes will not appear in this file.</t>
  </si>
  <si>
    <t xml:space="preserve">In 2022-23, Grande Prairie Regional College updated its name to Northwestern Polytechnic and moved from the CCC sector to the Poly Sector. For longitudinal reporting purposes, all historical data is presented using  the new name and sector allocation. </t>
  </si>
  <si>
    <t>Athabasca University shifted from reporting by effective program students to program students. Previously, learners were reported in Open Studies until after they had taken at least six credits toward their program (i.e., effective program students).Beginning with 2021-2022 learners are reported in the programs they enroll in, irrespective of the credits taken. This change will reduce enrolments reported in open studies and increase those in each program.</t>
  </si>
  <si>
    <t xml:space="preserve">In July 2021, Red Deer College was renamed Red Deer Polytechnic and moved from the CCC sector to the Poly Sector.  For longitudinal reporting purposes, all historical data is presented using  the new name and sector allocation. </t>
  </si>
  <si>
    <t>In 2022-23, NorQuest College incorrectly reported learners from Ukraine that have expedited visas with a “Permanent Resident” Legal Status; this over‐reported the number of domestic learners by around 500 learners among English as a Second Language programming. For 2023‐24 reporting and future reporting, these learners were coded as “Other Visa”.</t>
  </si>
  <si>
    <r>
      <t xml:space="preserve">Institutional differentiation is largely based on credentials offered, type and intensity of research activity, as well as geographic focus. Additional information can be found within the Roles and Mandate Policy Framework found here: </t>
    </r>
    <r>
      <rPr>
        <sz val="10"/>
        <color rgb="FF0070C0"/>
        <rFont val="Calibri"/>
        <family val="2"/>
        <scheme val="minor"/>
      </rPr>
      <t>https://open.alberta.ca/dataset/cf437f7d-e822-470f-9d9d-35a218f345e6/resource/07b9ff83-5a59-4b2f-837c-bb69da0ea6f1/download/roles-and-mandates-policy-framework-for-albertas-adult-learning-system.pdf</t>
    </r>
    <r>
      <rPr>
        <sz val="10"/>
        <color theme="1"/>
        <rFont val="Calibri"/>
        <family val="2"/>
        <scheme val="minor"/>
      </rPr>
      <t xml:space="preserve">
To allow for longitudinal analysis, institutions have been included in the sector they were in during the last reporting year. As such, because institutions may move from one sector to another, sector totals in this file may not align with values in prior versions of this file.</t>
    </r>
  </si>
  <si>
    <r>
      <t>Comprehensive Academic and Research Universities (CARU)</t>
    </r>
    <r>
      <rPr>
        <sz val="10"/>
        <color theme="1"/>
        <rFont val="Calibri"/>
        <family val="2"/>
        <scheme val="minor"/>
      </rPr>
      <t xml:space="preserve"> sector includes the following institutions:</t>
    </r>
    <r>
      <rPr>
        <b/>
        <sz val="10"/>
        <color theme="1"/>
        <rFont val="Calibri"/>
        <family val="2"/>
        <scheme val="minor"/>
      </rPr>
      <t xml:space="preserve"> </t>
    </r>
    <r>
      <rPr>
        <sz val="10"/>
        <color theme="1"/>
        <rFont val="Calibri"/>
        <family val="2"/>
        <scheme val="minor"/>
      </rPr>
      <t>Athabasca University, University of Alberta University of Calgary and University of Lethbridge</t>
    </r>
  </si>
  <si>
    <r>
      <t xml:space="preserve">The CIP Codes used by Statistics Canada are categorized into identifying STEM fields of study (science, technology, engineering and mathematics) and BHASE fields of study (business, humanities, health, arts, social science, education, as well as legal studies, trades, services, natural resources and conservation)
More information on CIP codes can be found here:  </t>
    </r>
    <r>
      <rPr>
        <sz val="10"/>
        <color rgb="FF0070C0"/>
        <rFont val="Calibri"/>
        <family val="2"/>
        <scheme val="minor"/>
      </rPr>
      <t>https://www23.statcan.gc.ca/imdb/p3VD.pl?Function=getVD&amp;TVD=1486451</t>
    </r>
  </si>
  <si>
    <t xml:space="preserve">Gender is the self-reported value by individuals. "Unspecified' value is used where learners did not list a gender. Beginning in 2017-18 a value of "Other Gender" was added to allow learners to identify as a gender other than male or female. Reported gender values are recorded by the institution, and in instances where a student attends multiple institutions, they may have multiple gender values at a system level. </t>
  </si>
  <si>
    <t>As of 2023-24, Apprenticeship completions will no longer be collected as part of program completions in LERS. As apprenticeship learners complete their apprenticeship program outside of the scope of the instructional programming reported in LERS, these completions do not align with the definition in LERS (completion of the entire program and eligible for the institutional parchment). As a result, to ensure longitudinal reporting all completions for prior years have had the apprenticeship completions removed.  Therefore, data in the above table will not align with any previous data pulls for Program Completions.</t>
  </si>
  <si>
    <r>
      <t xml:space="preserve">In the summer of 2019, Alberta adopted a new Alberta Credential Framework (ACF) as related to program attributes. All values in this file reflect the ACF values for the Credential Type, Program Type, and Level of Study attributes. As such, some values/attributes in this file may not align with previous versions of this file. For more information on the ACF, see this link: </t>
    </r>
    <r>
      <rPr>
        <sz val="10"/>
        <color rgb="FF0070C0"/>
        <rFont val="Calibri"/>
        <family val="2"/>
      </rPr>
      <t xml:space="preserve"> https://open.alberta.ca/publications/alberta-credential-framework</t>
    </r>
  </si>
  <si>
    <r>
      <t xml:space="preserve">CIP codes underwent a comprehensive review to update to the most recent CIP code taxonomy by Statistics Canada, and all program records were updated to CIP 2021 standards. Due to the nature of this update, any reports using CIP codes may not align with previous reports.
     - Current CIP codes are undergoing updates and cleanup. The values in the table are based on the CIP codes in the system based on the date ran. The CIP codes in the tables are as of January 31,2025.
     - Due to significant CIP code changes, Program Bands have been replaced with Statistics Canada's CIP code groupings for Fields of Study based on Science, technology, engineering and mathematics (STEM) and Business, humanities, health, arts, social science and education (BHASE) groupings. Further details can be found here: </t>
    </r>
    <r>
      <rPr>
        <sz val="10"/>
        <color rgb="FF0070C0"/>
        <rFont val="Calibri"/>
        <family val="2"/>
        <scheme val="minor"/>
      </rPr>
      <t xml:space="preserve">https://www23.statcan.gc.ca/imdb/p3VD.pl?Function=getVD&amp;TVD=1486451 </t>
    </r>
  </si>
  <si>
    <r>
      <rPr>
        <b/>
        <sz val="10"/>
        <color theme="1"/>
        <rFont val="Calibri"/>
        <family val="2"/>
        <scheme val="minor"/>
      </rPr>
      <t>Comprehensive Community Colleges</t>
    </r>
    <r>
      <rPr>
        <sz val="10"/>
        <color theme="1"/>
        <rFont val="Calibri"/>
        <family val="2"/>
        <scheme val="minor"/>
      </rPr>
      <t xml:space="preserve"> </t>
    </r>
    <r>
      <rPr>
        <b/>
        <sz val="10"/>
        <color theme="1"/>
        <rFont val="Calibri"/>
        <family val="2"/>
        <scheme val="minor"/>
      </rPr>
      <t>(CCC)</t>
    </r>
    <r>
      <rPr>
        <sz val="10"/>
        <color theme="1"/>
        <rFont val="Calibri"/>
        <family val="2"/>
        <scheme val="minor"/>
      </rPr>
      <t xml:space="preserve"> sector includes the following institutions: Bow Valley College, Keyano College, Lakeland College, Lethbridge College, Medicine Hat College, NorQuest College, Northern Lakes College, Olds College and Portage College</t>
    </r>
  </si>
  <si>
    <r>
      <rPr>
        <b/>
        <sz val="10"/>
        <color theme="1"/>
        <rFont val="Calibri"/>
        <family val="2"/>
        <scheme val="minor"/>
      </rPr>
      <t>Independent Academic Institutions</t>
    </r>
    <r>
      <rPr>
        <sz val="10"/>
        <color theme="1"/>
        <rFont val="Calibri"/>
        <family val="2"/>
        <scheme val="minor"/>
      </rPr>
      <t xml:space="preserve"> </t>
    </r>
    <r>
      <rPr>
        <b/>
        <sz val="10"/>
        <color theme="1"/>
        <rFont val="Calibri"/>
        <family val="2"/>
        <scheme val="minor"/>
      </rPr>
      <t>(IAI)</t>
    </r>
    <r>
      <rPr>
        <sz val="10"/>
        <color theme="1"/>
        <rFont val="Calibri"/>
        <family val="2"/>
        <scheme val="minor"/>
      </rPr>
      <t xml:space="preserve"> sector includes the following institutions: Ambrose University, Burman University, Concordia University of Edmonton, The King's University and St. Mary's University</t>
    </r>
  </si>
  <si>
    <r>
      <rPr>
        <b/>
        <sz val="10"/>
        <color theme="1"/>
        <rFont val="Calibri"/>
        <family val="2"/>
        <scheme val="minor"/>
      </rPr>
      <t xml:space="preserve">Polytechnic Institutions (Poly) </t>
    </r>
    <r>
      <rPr>
        <sz val="10"/>
        <color theme="1"/>
        <rFont val="Calibri"/>
        <family val="2"/>
        <scheme val="minor"/>
      </rPr>
      <t>sector includes the following institutions: Northern Alberta Institute of Technology, Northwestern Polytechnic, Red Deer Polytechnic and Southern Alberta Institute of Technology</t>
    </r>
  </si>
  <si>
    <r>
      <rPr>
        <b/>
        <sz val="10"/>
        <color theme="1"/>
        <rFont val="Calibri"/>
        <family val="2"/>
        <scheme val="minor"/>
      </rPr>
      <t xml:space="preserve">Specialized Arts and Cultural Institutions (SACI) </t>
    </r>
    <r>
      <rPr>
        <sz val="10"/>
        <color theme="1"/>
        <rFont val="Calibri"/>
        <family val="2"/>
        <scheme val="minor"/>
      </rPr>
      <t>sector includes The Banff Centre only</t>
    </r>
  </si>
  <si>
    <r>
      <rPr>
        <b/>
        <sz val="10"/>
        <color theme="1"/>
        <rFont val="Calibri"/>
        <family val="2"/>
        <scheme val="minor"/>
      </rPr>
      <t xml:space="preserve">Undergraduate Universities (UU) </t>
    </r>
    <r>
      <rPr>
        <sz val="10"/>
        <color theme="1"/>
        <rFont val="Calibri"/>
        <family val="2"/>
        <scheme val="minor"/>
      </rPr>
      <t>sector includes the following institutions: Alberta University of the Arts, Grant MacEwan University and Mount Royal University</t>
    </r>
  </si>
  <si>
    <t>The majority of institutions have experienced significant increases in international (Visa) enrolments. This has resulted in a 30% increase of international learners across the system. Increases have been attributed to new programs, active international recruitment, and a return to pre-pandemic levels/restrictions. Institutions have all confirmed that the international increases are not restricting domestic enrolment.</t>
  </si>
  <si>
    <t>Completions are reported by Academic Year, which for most institutions is May 1 - April 30 or July 1 - June 30.</t>
  </si>
  <si>
    <t>The following reporting changes occurred in the 2023-24 reporting year:
•  In 2023‐24, the decision was made to no longer collect program completions in LERS for Apprenticeship programming.  As apprenticeship learners complete their apprenticeship program outside of the scope of the instructional programming reported in LERS, these completions do not align with the definition in LERS (completion of the entire program and eligible for the institutional parchment). As a result, to ensure longitudinal reporting all completions for prior years have had the apprenticeship completions removed.  Therefore, data in the above table will not align with any previous data pulls for Program Completions.
• CIP codes underwent a comprehensive review to update to the most recent CIP code taxonomy by Statistics Canada, and all program records were updated to CIP 2021 standards. Due to the nature of this update, any reports using CIP codes may not align with previous reports.
     • Current CIP codes are undergoing updates and cleanup. The values in the table are based on the CIP codes in the system based on the date ran. The CIP codes in the tables are as of January 31, 2025.
     • Due to significant CIP code changes, Program Bands have been replaced with Statistics Canada's CIP code groupings for Fields of Study based on Science, technology, engineering and mathematics (STEM) and Business, humanities, health, arts, social science and education (BHASE) groupings. Further details can be found here: https://www23.statcan.gc.ca/imdb/p3VD.pl?Function=getVD&amp;TVD=1486451 
• Reporting changes at institutions may impact longitudinal analysis. Caution should be used when comparing year-to-year values.  To ensure longitudinal analysis, system level reporting changes have been incorporated into this file and therefore, values may not align to previous versions of this file.  Context related to institutional reporting changes that may impact values within this file can be found in the Reporting Changes tab.</t>
  </si>
  <si>
    <r>
      <t xml:space="preserve">2 digit Numerical identification of the "Classification of Instructional Programs" (CIP).  Using the CIP2021 code set, these are used by Statistics Canada to classify programs and specializations based on their content to allow for grouping of similar programs. The CIP Code for a program/specialization is entered by the institution prior to submitting a new program proposal, and validated by both the ministry and Statistics Canada.  
More information on CIP codes can be found here:  </t>
    </r>
    <r>
      <rPr>
        <sz val="10"/>
        <color rgb="FF0070C0"/>
        <rFont val="Calibri"/>
        <family val="2"/>
        <scheme val="minor"/>
      </rPr>
      <t>https://www.statcan.gc.ca/en/subjects/standard/cip/2021/index</t>
    </r>
  </si>
  <si>
    <t>In 2023-24, the University of Calgary moved course-based graduate students to term based registration (previously an annual registration). In order to ensure accurate reporting to correctly reflect this change in our enrolment policy, a review of program records in PAPRS was completed. Changes included full load updates, administrative updates and PAPRS corrections. The adjustments resulted in an increase in FLEs in a number of programs where the FLE counts were previously underreported.</t>
  </si>
  <si>
    <t>Graduate level thesis FLE at the University of Alberta continues to be over reported in the 2023-24 submission. The U of A has committed to ensuring this is resolved in time for the 2024-25 LERS submission.</t>
  </si>
  <si>
    <t xml:space="preserve">Lethbridge College </t>
  </si>
  <si>
    <t>Lethbridge College updated several program records to bring them into alignment with credit policies at their institution. This change resulted in significant FLE increases compared to prior years.</t>
  </si>
  <si>
    <t xml:space="preserve">2017-2018 </t>
  </si>
  <si>
    <t xml:space="preserve">The University of Alberta had a significant reporting change related to their thesis level graduate FLE enrolments. This change resulted in artificial FLE decreases to thesis enrolments compared to prior years.  </t>
  </si>
  <si>
    <t>program completions, education and training, post-secondary education, post-secondary system, post-secondary, publicly-funded, sector, institution, credential type, program type, 2 digit CIP Code, STEM, BHASE, age group, gender</t>
  </si>
  <si>
    <r>
      <t xml:space="preserve">• All data in this document has been sourced from Alberta Advanced Education's Learner and Enrolment Reporting System (LERS).
• The completion data presented relates to ministerially approved credential programming only.
• Program Completions include completions in Certificate, Degree and Diploma programs only. 
• Program Completions exclude any previous University Transfer completions or Apprenticeship completions.
• The Banff Centre does not offer standardized approved programming and therefore completions at The Banff Centre are NOT included in these datasets.
• Completions are reported by Institutional Academic Year, which is either May 1 - April 30 or July 1 - June 30.
</t>
    </r>
    <r>
      <rPr>
        <sz val="10"/>
        <rFont val="Calibri"/>
        <family val="2"/>
      </rPr>
      <t>• Reporting changes at institutions may impact longitudinal analysis. Caution should be used when comparing year-to-year values.  To ensure longitudinal analysis, system level reporting changes have been incorporated into this file and therefore, values may not align to previous versions of this file.  Context related to institutional reporting changes that may impact values within this file can be found in the Reporting Changes tab.
• Rows with no data have been removed from all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</si>
</sst>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19" x14ac:knownFonts="1">
    <font>
      <sz val="11"/>
      <color theme="1"/>
      <name val="Calibri"/>
      <family val="2"/>
      <scheme val="minor"/>
    </font>
    <font>
      <sz val="10"/>
      <color theme="3"/>
      <name val="Calibri"/>
      <family val="2"/>
    </font>
    <font>
      <sz val="10"/>
      <name val="Calibri"/>
      <family val="2"/>
    </font>
    <font>
      <b/>
      <sz val="10"/>
      <color theme="3"/>
      <name val="Calibri"/>
      <family val="2"/>
    </font>
    <font>
      <b/>
      <sz val="14"/>
      <name val="Calibri"/>
      <family val="2"/>
    </font>
    <font>
      <sz val="10"/>
      <color theme="1"/>
      <name val="Calibri"/>
      <family val="2"/>
    </font>
    <font>
      <b/>
      <sz val="12"/>
      <color theme="5"/>
      <name val="Calibri"/>
      <family val="2"/>
    </font>
    <font>
      <sz val="10"/>
      <color theme="1"/>
      <name val="Calibri"/>
      <family val="2"/>
      <scheme val="minor"/>
    </font>
    <font>
      <b/>
      <sz val="12"/>
      <color theme="1"/>
      <name val="Calibri"/>
      <family val="2"/>
    </font>
    <font>
      <b/>
      <sz val="10"/>
      <color theme="1"/>
      <name val="Calibri"/>
      <family val="2"/>
    </font>
    <font>
      <sz val="10"/>
      <color rgb="FFFF0000"/>
      <name val="Calibri"/>
      <family val="2"/>
    </font>
    <font>
      <b/>
      <sz val="10"/>
      <color theme="1"/>
      <name val="Calibri"/>
      <family val="2"/>
      <scheme val="minor"/>
    </font>
    <font>
      <sz val="10"/>
      <name val="Calibri"/>
      <family val="2"/>
      <scheme val="minor"/>
    </font>
    <font>
      <b/>
      <i/>
      <sz val="12"/>
      <color theme="1"/>
      <name val="Calibri"/>
      <family val="2"/>
    </font>
    <font>
      <sz val="11"/>
      <name val="Calibri"/>
      <family val="2"/>
      <scheme val="minor"/>
    </font>
    <font>
      <b/>
      <sz val="11"/>
      <color theme="1"/>
      <name val="Calibri"/>
      <family val="2"/>
      <scheme val="minor"/>
    </font>
    <font>
      <b/>
      <sz val="18"/>
      <color theme="1"/>
      <name val="Calibri"/>
      <family val="2"/>
      <scheme val="minor"/>
    </font>
    <font>
      <sz val="10"/>
      <color rgb="FF0070C0"/>
      <name val="Calibri"/>
      <family val="2"/>
      <scheme val="minor"/>
    </font>
    <font>
      <sz val="10"/>
      <color rgb="FF0070C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5">
    <border>
      <left/>
      <right/>
      <top/>
      <bottom/>
      <diagonal/>
    </border>
    <border>
      <left style="medium">
        <color theme="5"/>
      </left>
      <right/>
      <top style="medium">
        <color theme="5"/>
      </top>
      <bottom style="medium">
        <color theme="0" tint="-0.499984740745262"/>
      </bottom>
      <diagonal/>
    </border>
    <border>
      <left/>
      <right style="medium">
        <color theme="1" tint="0.499984740745262"/>
      </right>
      <top style="medium">
        <color theme="1" tint="0.499984740745262"/>
      </top>
      <bottom style="medium">
        <color theme="0" tint="-0.499984740745262"/>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auto="1"/>
      </bottom>
      <diagonal/>
    </border>
    <border>
      <left style="medium">
        <color theme="0" tint="-0.499984740745262"/>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0" borderId="0" xfId="0" applyFont="1"/>
    <xf numFmtId="0" fontId="5" fillId="0" borderId="0" xfId="0" applyFont="1" applyAlignment="1">
      <alignment vertical="center"/>
    </xf>
    <xf numFmtId="0" fontId="1" fillId="0" borderId="0" xfId="0" applyFont="1" applyAlignment="1">
      <alignment horizontal="left" vertical="top"/>
    </xf>
    <xf numFmtId="0" fontId="8" fillId="0" borderId="0" xfId="0" applyFont="1"/>
    <xf numFmtId="0" fontId="5" fillId="0" borderId="0" xfId="0" applyFont="1"/>
    <xf numFmtId="0" fontId="6" fillId="0" borderId="0" xfId="0" applyFont="1"/>
    <xf numFmtId="0" fontId="9" fillId="0" borderId="0" xfId="0" applyFont="1"/>
    <xf numFmtId="0" fontId="1" fillId="0" borderId="1" xfId="0" applyFont="1" applyBorder="1" applyAlignment="1">
      <alignment horizontal="left" vertical="top"/>
    </xf>
    <xf numFmtId="0" fontId="2" fillId="0" borderId="2" xfId="0" applyFont="1" applyBorder="1"/>
    <xf numFmtId="0" fontId="10" fillId="3" borderId="0" xfId="0" applyFont="1" applyFill="1" applyAlignment="1">
      <alignment vertical="center"/>
    </xf>
    <xf numFmtId="0" fontId="10" fillId="3" borderId="0" xfId="0" quotePrefix="1" applyFont="1" applyFill="1" applyAlignment="1">
      <alignment vertical="center"/>
    </xf>
    <xf numFmtId="0" fontId="10" fillId="0" borderId="0" xfId="0" applyFont="1" applyAlignment="1">
      <alignment vertical="center"/>
    </xf>
    <xf numFmtId="0" fontId="7" fillId="0" borderId="6" xfId="0" applyFont="1" applyBorder="1" applyAlignment="1">
      <alignment vertical="center" wrapText="1"/>
    </xf>
    <xf numFmtId="0" fontId="2" fillId="0" borderId="8" xfId="0" applyFont="1" applyBorder="1" applyAlignment="1">
      <alignment vertical="center"/>
    </xf>
    <xf numFmtId="0" fontId="5" fillId="0" borderId="8" xfId="0" applyFont="1" applyBorder="1" applyAlignment="1">
      <alignment vertical="center" wrapText="1"/>
    </xf>
    <xf numFmtId="0" fontId="7" fillId="0" borderId="8" xfId="0" applyFont="1" applyBorder="1" applyAlignment="1">
      <alignment vertical="center" wrapText="1"/>
    </xf>
    <xf numFmtId="0" fontId="2" fillId="0" borderId="8" xfId="0" applyFont="1" applyBorder="1" applyAlignment="1">
      <alignment vertical="center" wrapText="1"/>
    </xf>
    <xf numFmtId="1" fontId="0" fillId="0" borderId="0" xfId="0" applyNumberFormat="1"/>
    <xf numFmtId="0" fontId="5" fillId="3" borderId="0" xfId="0" applyFont="1" applyFill="1"/>
    <xf numFmtId="0" fontId="5" fillId="0" borderId="4" xfId="0" applyFont="1" applyBorder="1" applyAlignment="1">
      <alignment vertical="center" wrapText="1"/>
    </xf>
    <xf numFmtId="0" fontId="9" fillId="0" borderId="5" xfId="0" applyFont="1" applyBorder="1"/>
    <xf numFmtId="0" fontId="9" fillId="0" borderId="6" xfId="0" applyFont="1" applyBorder="1"/>
    <xf numFmtId="0" fontId="7" fillId="3" borderId="7" xfId="0" applyFont="1" applyFill="1" applyBorder="1" applyAlignment="1">
      <alignment horizontal="justify" vertical="center" wrapText="1"/>
    </xf>
    <xf numFmtId="0" fontId="7" fillId="3" borderId="8" xfId="0" applyFont="1" applyFill="1" applyBorder="1" applyAlignment="1">
      <alignment horizontal="justify" vertical="top" wrapText="1"/>
    </xf>
    <xf numFmtId="0" fontId="7" fillId="0" borderId="8" xfId="0" applyFont="1" applyBorder="1" applyAlignment="1">
      <alignment wrapText="1"/>
    </xf>
    <xf numFmtId="0" fontId="7" fillId="0" borderId="7" xfId="0" applyFont="1" applyBorder="1" applyAlignment="1">
      <alignment vertical="center" wrapText="1"/>
    </xf>
    <xf numFmtId="0" fontId="7" fillId="0" borderId="8" xfId="0" applyFont="1" applyBorder="1" applyAlignment="1">
      <alignment horizontal="justify" vertical="center"/>
    </xf>
    <xf numFmtId="0" fontId="7" fillId="0" borderId="8" xfId="0" applyFont="1" applyBorder="1" applyAlignment="1">
      <alignment horizontal="justify" vertical="top" wrapText="1"/>
    </xf>
    <xf numFmtId="0" fontId="7" fillId="0" borderId="3" xfId="0" applyFont="1" applyBorder="1" applyAlignment="1">
      <alignment vertical="center" wrapText="1"/>
    </xf>
    <xf numFmtId="0" fontId="12" fillId="0" borderId="4" xfId="0" applyFont="1" applyBorder="1" applyAlignment="1">
      <alignment horizontal="justify" vertical="top" wrapText="1"/>
    </xf>
    <xf numFmtId="0" fontId="3" fillId="0" borderId="10" xfId="0" applyFont="1" applyBorder="1" applyAlignment="1">
      <alignment horizontal="left" vertical="top"/>
    </xf>
    <xf numFmtId="0" fontId="4" fillId="2" borderId="11" xfId="0" applyFont="1" applyFill="1" applyBorder="1" applyAlignment="1">
      <alignment horizontal="left" vertical="top" wrapText="1"/>
    </xf>
    <xf numFmtId="0" fontId="3" fillId="0" borderId="12" xfId="0" applyFont="1" applyBorder="1" applyAlignment="1">
      <alignment horizontal="left" vertical="top"/>
    </xf>
    <xf numFmtId="0" fontId="2" fillId="0" borderId="13" xfId="0" applyFont="1" applyBorder="1" applyAlignment="1">
      <alignment horizontal="left" vertical="top" wrapText="1"/>
    </xf>
    <xf numFmtId="0" fontId="5" fillId="0" borderId="13" xfId="0" applyFont="1" applyBorder="1" applyAlignment="1">
      <alignment horizontal="left" vertical="top" wrapText="1"/>
    </xf>
    <xf numFmtId="0" fontId="2" fillId="0" borderId="13" xfId="0" applyFont="1" applyBorder="1" applyAlignment="1">
      <alignment horizontal="left" vertical="top"/>
    </xf>
    <xf numFmtId="0" fontId="3" fillId="0" borderId="14" xfId="0" applyFont="1" applyBorder="1" applyAlignment="1">
      <alignment horizontal="left" vertical="top"/>
    </xf>
    <xf numFmtId="0" fontId="2" fillId="0" borderId="15" xfId="0" applyFont="1" applyBorder="1" applyAlignment="1">
      <alignment horizontal="left" vertical="top" wrapText="1"/>
    </xf>
    <xf numFmtId="0" fontId="14" fillId="0" borderId="0" xfId="0" applyFont="1"/>
    <xf numFmtId="165" fontId="14" fillId="0" borderId="0" xfId="0" applyNumberFormat="1" applyFont="1"/>
    <xf numFmtId="0" fontId="10" fillId="0" borderId="0" xfId="0" applyFont="1" applyAlignment="1">
      <alignment wrapText="1"/>
    </xf>
    <xf numFmtId="0" fontId="0" fillId="0" borderId="0" xfId="0" applyAlignment="1">
      <alignment horizontal="center"/>
    </xf>
    <xf numFmtId="0" fontId="0" fillId="0" borderId="0" xfId="0" applyAlignment="1">
      <alignment vertical="top" wrapText="1"/>
    </xf>
    <xf numFmtId="0" fontId="16" fillId="0" borderId="0" xfId="0" applyFont="1" applyAlignment="1">
      <alignment vertical="center"/>
    </xf>
    <xf numFmtId="0" fontId="16" fillId="0" borderId="0" xfId="0" applyFont="1" applyAlignment="1">
      <alignment vertical="center" wrapText="1"/>
    </xf>
    <xf numFmtId="0" fontId="14" fillId="0" borderId="7" xfId="0" applyFont="1" applyBorder="1" applyAlignment="1">
      <alignment vertical="center"/>
    </xf>
    <xf numFmtId="0" fontId="14" fillId="0" borderId="16" xfId="0" applyFont="1" applyBorder="1" applyAlignment="1">
      <alignment vertical="center" wrapText="1"/>
    </xf>
    <xf numFmtId="0" fontId="14" fillId="0" borderId="8" xfId="0" applyFont="1" applyBorder="1" applyAlignment="1">
      <alignment vertical="center" wrapText="1"/>
    </xf>
    <xf numFmtId="0" fontId="14" fillId="0" borderId="18" xfId="0" applyFont="1" applyBorder="1" applyAlignment="1">
      <alignment vertical="center" wrapText="1"/>
    </xf>
    <xf numFmtId="0" fontId="14" fillId="0" borderId="7" xfId="0" quotePrefix="1" applyFont="1" applyBorder="1" applyAlignment="1">
      <alignment horizontal="left" vertical="center" wrapText="1"/>
    </xf>
    <xf numFmtId="0" fontId="14" fillId="0" borderId="16" xfId="0" quotePrefix="1" applyFont="1" applyBorder="1" applyAlignment="1">
      <alignment horizontal="left" vertical="center" wrapText="1"/>
    </xf>
    <xf numFmtId="0" fontId="14" fillId="0" borderId="16" xfId="0" applyFont="1" applyBorder="1" applyAlignment="1">
      <alignment horizontal="left" vertical="center" wrapText="1"/>
    </xf>
    <xf numFmtId="0" fontId="14" fillId="0" borderId="8" xfId="0" quotePrefix="1" applyFont="1" applyBorder="1" applyAlignment="1">
      <alignment horizontal="left" vertical="center" wrapText="1"/>
    </xf>
    <xf numFmtId="0" fontId="14" fillId="0" borderId="7" xfId="0" applyFont="1" applyBorder="1" applyAlignment="1">
      <alignment vertical="center" wrapText="1"/>
    </xf>
    <xf numFmtId="0" fontId="15" fillId="0" borderId="19" xfId="0" applyFont="1" applyBorder="1"/>
    <xf numFmtId="0" fontId="15" fillId="0" borderId="20" xfId="0" applyFont="1" applyBorder="1"/>
    <xf numFmtId="0" fontId="15" fillId="0" borderId="21" xfId="0" applyFont="1" applyBorder="1"/>
    <xf numFmtId="0" fontId="14" fillId="0" borderId="3" xfId="0" applyFont="1" applyBorder="1" applyAlignment="1">
      <alignment vertical="center" wrapText="1"/>
    </xf>
    <xf numFmtId="0" fontId="11" fillId="0" borderId="8" xfId="0" applyFont="1" applyBorder="1" applyAlignment="1">
      <alignment wrapText="1"/>
    </xf>
    <xf numFmtId="0" fontId="7" fillId="0" borderId="8" xfId="0" applyFont="1" applyBorder="1" applyAlignment="1">
      <alignment vertical="top" wrapText="1"/>
    </xf>
    <xf numFmtId="0" fontId="5" fillId="0" borderId="8" xfId="0" applyFont="1" applyBorder="1" applyAlignment="1">
      <alignment vertical="center"/>
    </xf>
    <xf numFmtId="0" fontId="5" fillId="0" borderId="5" xfId="0" applyFont="1" applyBorder="1" applyAlignment="1">
      <alignment horizontal="right" vertical="center"/>
    </xf>
    <xf numFmtId="0" fontId="5" fillId="0" borderId="7" xfId="0" applyFont="1" applyBorder="1" applyAlignment="1">
      <alignment horizontal="right" vertical="center"/>
    </xf>
    <xf numFmtId="0" fontId="5" fillId="0" borderId="3" xfId="0" applyFont="1" applyBorder="1" applyAlignment="1">
      <alignment horizontal="right" vertical="center"/>
    </xf>
    <xf numFmtId="0" fontId="14" fillId="0" borderId="5" xfId="0" applyFont="1" applyBorder="1" applyAlignment="1">
      <alignment vertical="center"/>
    </xf>
    <xf numFmtId="0" fontId="14" fillId="0" borderId="17" xfId="0" applyFont="1" applyBorder="1" applyAlignment="1">
      <alignment vertical="center" wrapText="1"/>
    </xf>
    <xf numFmtId="0" fontId="14" fillId="0" borderId="6" xfId="0" quotePrefix="1" applyFont="1" applyBorder="1" applyAlignment="1">
      <alignment horizontal="left" vertical="center" wrapText="1"/>
    </xf>
    <xf numFmtId="0" fontId="14" fillId="0" borderId="4" xfId="0" applyFont="1" applyBorder="1" applyAlignment="1">
      <alignment vertical="center" wrapText="1"/>
    </xf>
    <xf numFmtId="0" fontId="8" fillId="0" borderId="0" xfId="0" applyFont="1" applyAlignment="1">
      <alignment horizontal="center"/>
    </xf>
    <xf numFmtId="0" fontId="6" fillId="0" borderId="0" xfId="0" applyFont="1" applyAlignment="1">
      <alignment horizontal="center"/>
    </xf>
    <xf numFmtId="0" fontId="7" fillId="0" borderId="22" xfId="0" applyFont="1" applyBorder="1" applyAlignment="1">
      <alignment horizontal="left" vertical="center" wrapText="1"/>
    </xf>
    <xf numFmtId="0" fontId="7" fillId="0" borderId="23" xfId="0" applyFont="1" applyBorder="1" applyAlignment="1">
      <alignment horizontal="left" vertical="center" wrapText="1"/>
    </xf>
    <xf numFmtId="0" fontId="7" fillId="0" borderId="24" xfId="0" applyFont="1" applyBorder="1" applyAlignment="1">
      <alignment horizontal="left" vertical="center" wrapText="1"/>
    </xf>
    <xf numFmtId="0" fontId="13" fillId="0" borderId="0" xfId="0" applyFont="1" applyAlignment="1">
      <alignment horizontal="left"/>
    </xf>
    <xf numFmtId="0" fontId="13" fillId="0" borderId="9" xfId="0" applyFont="1" applyBorder="1" applyAlignment="1">
      <alignment horizontal="left"/>
    </xf>
  </cellXfs>
  <cellStyles count="1">
    <cellStyle name="Normal" xfId="0" builtinId="0"/>
  </cellStyles>
  <dxfs count="3">
    <dxf>
      <fill>
        <patternFill>
          <bgColor theme="6" tint="0.79998168889431442"/>
        </patternFill>
      </fill>
    </dxf>
    <dxf>
      <fill>
        <patternFill>
          <bgColor theme="6" tint="0.79998168889431442"/>
        </patternFill>
      </fill>
    </dxf>
    <dxf>
      <fill>
        <patternFill>
          <bgColor theme="6" tint="0.79998168889431442"/>
        </patternFill>
      </fill>
    </dxf>
  </dxfs>
  <tableStyles count="1" defaultTableStyle="TableStyleMedium2" defaultPivotStyle="PivotStyleLight16">
    <tableStyle name="Invisible" pivot="0" table="0" count="0" xr9:uid="{3F9E3618-B994-478D-8E8B-AF6FB384A29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66676</xdr:rowOff>
    </xdr:from>
    <xdr:to>
      <xdr:col>1</xdr:col>
      <xdr:colOff>1790700</xdr:colOff>
      <xdr:row>0</xdr:row>
      <xdr:rowOff>634282</xdr:rowOff>
    </xdr:to>
    <xdr:pic>
      <xdr:nvPicPr>
        <xdr:cNvPr id="2" name="Picture 1">
          <a:extLst>
            <a:ext uri="{FF2B5EF4-FFF2-40B4-BE49-F238E27FC236}">
              <a16:creationId xmlns:a16="http://schemas.microsoft.com/office/drawing/2014/main" id="{1DC230E1-4636-4555-90AA-8E8031D796E6}"/>
            </a:ext>
          </a:extLst>
        </xdr:cNvPr>
        <xdr:cNvPicPr>
          <a:picLocks noChangeAspect="1"/>
        </xdr:cNvPicPr>
      </xdr:nvPicPr>
      <xdr:blipFill>
        <a:blip xmlns:r="http://schemas.openxmlformats.org/officeDocument/2006/relationships" r:embed="rId1"/>
        <a:stretch>
          <a:fillRect/>
        </a:stretch>
      </xdr:blipFill>
      <xdr:spPr>
        <a:xfrm>
          <a:off x="180975" y="66676"/>
          <a:ext cx="3042285" cy="5676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3557-11BF-4C56-9722-F05746E45AFF}">
  <sheetPr>
    <pageSetUpPr fitToPage="1"/>
  </sheetPr>
  <dimension ref="A1:C8"/>
  <sheetViews>
    <sheetView showGridLines="0" topLeftCell="A4" workbookViewId="0">
      <selection activeCell="B5" sqref="B5"/>
    </sheetView>
  </sheetViews>
  <sheetFormatPr baseColWidth="10" defaultColWidth="9.1640625" defaultRowHeight="14" x14ac:dyDescent="0.2"/>
  <cols>
    <col min="1" max="1" width="20.6640625" style="3" customWidth="1"/>
    <col min="2" max="2" width="110.6640625" style="1" customWidth="1"/>
    <col min="3" max="3" width="37.33203125" style="1" customWidth="1"/>
    <col min="4" max="16384" width="9.1640625" style="1"/>
  </cols>
  <sheetData>
    <row r="1" spans="1:3" ht="61.5" customHeight="1" thickBot="1" x14ac:dyDescent="0.25">
      <c r="A1" s="8"/>
      <c r="B1" s="9"/>
    </row>
    <row r="2" spans="1:3" ht="20" x14ac:dyDescent="0.2">
      <c r="A2" s="31" t="s">
        <v>0</v>
      </c>
      <c r="B2" s="32" t="s">
        <v>10</v>
      </c>
      <c r="C2" s="10"/>
    </row>
    <row r="3" spans="1:3" ht="15" x14ac:dyDescent="0.2">
      <c r="A3" s="33" t="s">
        <v>1</v>
      </c>
      <c r="B3" s="34" t="s">
        <v>11</v>
      </c>
      <c r="C3" s="11"/>
    </row>
    <row r="4" spans="1:3" ht="60" x14ac:dyDescent="0.2">
      <c r="A4" s="33" t="s">
        <v>2</v>
      </c>
      <c r="B4" s="34" t="s">
        <v>68</v>
      </c>
      <c r="C4" s="12"/>
    </row>
    <row r="5" spans="1:3" ht="150" x14ac:dyDescent="0.2">
      <c r="A5" s="33" t="s">
        <v>3</v>
      </c>
      <c r="B5" s="35" t="s">
        <v>159</v>
      </c>
    </row>
    <row r="6" spans="1:3" ht="225" x14ac:dyDescent="0.2">
      <c r="A6" s="33" t="s">
        <v>83</v>
      </c>
      <c r="B6" s="35" t="s">
        <v>150</v>
      </c>
      <c r="C6" s="41"/>
    </row>
    <row r="7" spans="1:3" ht="15" customHeight="1" x14ac:dyDescent="0.2">
      <c r="A7" s="33" t="s">
        <v>4</v>
      </c>
      <c r="B7" s="36" t="s">
        <v>5</v>
      </c>
      <c r="C7" s="2"/>
    </row>
    <row r="8" spans="1:3" ht="31" thickBot="1" x14ac:dyDescent="0.25">
      <c r="A8" s="37" t="s">
        <v>6</v>
      </c>
      <c r="B8" s="38" t="s">
        <v>158</v>
      </c>
      <c r="C8" s="10"/>
    </row>
  </sheetData>
  <conditionalFormatting sqref="B2">
    <cfRule type="containsBlanks" dxfId="2" priority="3">
      <formula>LEN(TRIM(B2))=0</formula>
    </cfRule>
  </conditionalFormatting>
  <conditionalFormatting sqref="B4">
    <cfRule type="containsBlanks" dxfId="1" priority="2">
      <formula>LEN(TRIM(B4))=0</formula>
    </cfRule>
  </conditionalFormatting>
  <conditionalFormatting sqref="B8">
    <cfRule type="containsBlanks" dxfId="0" priority="1">
      <formula>LEN(TRIM(B8))=0</formula>
    </cfRule>
  </conditionalFormatting>
  <dataValidations count="5">
    <dataValidation allowBlank="1" showInputMessage="1" showErrorMessage="1" promptTitle="Alternate Title" prompt="Any form of a title used as a substitute or additional access point to the title of the described resource." sqref="B3" xr:uid="{A6ED4747-F903-4BEB-8163-AF94B8E003F8}"/>
    <dataValidation allowBlank="1" showInputMessage="1" showErrorMessage="1" promptTitle="Usage Considerations" prompt="A description of factors that support the effective interpretation and use of the contents of the described resource." sqref="B5:B6" xr:uid="{5FBA83DE-18B5-4F71-8D17-8E9AFB41A105}"/>
    <dataValidation allowBlank="1" showInputMessage="1" showErrorMessage="1" promptTitle="Frequency" prompt="The time interval in which new or updated versions of the described resource are issued. i.e.: Monthly, Annually, Semi-Annually, Quarterly" sqref="B7" xr:uid="{C0663E62-B8E4-4875-9B46-6FB6D9733723}"/>
    <dataValidation type="textLength" operator="greaterThan" showInputMessage="1" showErrorMessage="1" errorTitle="Required Field" error="This is a required field." promptTitle="Title" prompt="Required - The name given to the described resource and by which the resource is formally known." sqref="B2" xr:uid="{03CB4077-BF55-48F6-9E98-CAFE8C509B9F}">
      <formula1>1</formula1>
    </dataValidation>
    <dataValidation type="textLength" operator="greaterThan" showInputMessage="1" showErrorMessage="1" errorTitle="Required Field" error="This is a required field." promptTitle="Description" prompt="Required - A concise narrative of the content of the described resource." sqref="B4" xr:uid="{11DA4761-923C-43F6-B860-906C755CA30B}">
      <formula1>1</formula1>
    </dataValidation>
  </dataValidations>
  <pageMargins left="0.25" right="0.25" top="0.75" bottom="0.75" header="0.3" footer="0.3"/>
  <pageSetup fitToHeight="0" orientation="portrait" horizontalDpi="200" verticalDpi="200" r:id="rId1"/>
  <headerFooter>
    <oddFooter>&amp;L&amp;1#&amp;"Calibri"&amp;11&amp;K000000Classification: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showGridLines="0" showZeros="0" workbookViewId="0">
      <pane ySplit="2" topLeftCell="A3" activePane="bottomLeft" state="frozen"/>
      <selection activeCell="C11" sqref="C11"/>
      <selection pane="bottomLeft" activeCell="A4" sqref="A4"/>
    </sheetView>
  </sheetViews>
  <sheetFormatPr baseColWidth="10" defaultColWidth="9.1640625" defaultRowHeight="14" x14ac:dyDescent="0.2"/>
  <cols>
    <col min="1" max="1" width="20.6640625" style="5" customWidth="1"/>
    <col min="2" max="2" width="120.6640625" style="5" customWidth="1"/>
    <col min="3" max="3" width="18.33203125" style="5" customWidth="1"/>
    <col min="4" max="16384" width="9.1640625" style="5"/>
  </cols>
  <sheetData>
    <row r="1" spans="1:4" ht="39.75" customHeight="1" x14ac:dyDescent="0.2">
      <c r="A1" s="69" t="str">
        <f>Information!B2</f>
        <v>System-Wide Completions within the Alberta Post-Secondary Education System</v>
      </c>
      <c r="B1" s="69"/>
      <c r="C1" s="4"/>
    </row>
    <row r="2" spans="1:4" ht="16" x14ac:dyDescent="0.2">
      <c r="A2" s="70" t="s">
        <v>7</v>
      </c>
      <c r="B2" s="70"/>
      <c r="C2" s="6"/>
    </row>
    <row r="3" spans="1:4" ht="15" customHeight="1" thickBot="1" x14ac:dyDescent="0.25">
      <c r="A3" s="75" t="s">
        <v>85</v>
      </c>
      <c r="B3" s="75"/>
      <c r="C3" s="19"/>
      <c r="D3" s="19"/>
    </row>
    <row r="4" spans="1:4" x14ac:dyDescent="0.2">
      <c r="A4" s="21" t="s">
        <v>8</v>
      </c>
      <c r="B4" s="22" t="s">
        <v>2</v>
      </c>
      <c r="C4" s="7"/>
    </row>
    <row r="5" spans="1:4" ht="30" x14ac:dyDescent="0.2">
      <c r="A5" s="23" t="s">
        <v>65</v>
      </c>
      <c r="B5" s="24" t="s">
        <v>63</v>
      </c>
    </row>
    <row r="6" spans="1:4" ht="75" x14ac:dyDescent="0.2">
      <c r="A6" s="71" t="s">
        <v>12</v>
      </c>
      <c r="B6" s="25" t="s">
        <v>136</v>
      </c>
    </row>
    <row r="7" spans="1:4" ht="31.5" customHeight="1" x14ac:dyDescent="0.2">
      <c r="A7" s="72"/>
      <c r="B7" s="59" t="s">
        <v>137</v>
      </c>
    </row>
    <row r="8" spans="1:4" ht="33.75" customHeight="1" x14ac:dyDescent="0.2">
      <c r="A8" s="72"/>
      <c r="B8" s="25" t="s">
        <v>143</v>
      </c>
    </row>
    <row r="9" spans="1:4" ht="30" customHeight="1" x14ac:dyDescent="0.2">
      <c r="A9" s="72"/>
      <c r="B9" s="25" t="s">
        <v>144</v>
      </c>
    </row>
    <row r="10" spans="1:4" ht="32.25" customHeight="1" x14ac:dyDescent="0.2">
      <c r="A10" s="72"/>
      <c r="B10" s="25" t="s">
        <v>145</v>
      </c>
    </row>
    <row r="11" spans="1:4" ht="18" customHeight="1" x14ac:dyDescent="0.2">
      <c r="A11" s="72"/>
      <c r="B11" s="60" t="s">
        <v>146</v>
      </c>
    </row>
    <row r="12" spans="1:4" ht="27.75" customHeight="1" x14ac:dyDescent="0.2">
      <c r="A12" s="73"/>
      <c r="B12" s="25" t="s">
        <v>147</v>
      </c>
    </row>
    <row r="13" spans="1:4" ht="30" x14ac:dyDescent="0.2">
      <c r="A13" s="26" t="s">
        <v>14</v>
      </c>
      <c r="B13" s="25" t="s">
        <v>56</v>
      </c>
    </row>
    <row r="14" spans="1:4" ht="30" x14ac:dyDescent="0.2">
      <c r="A14" s="26" t="s">
        <v>15</v>
      </c>
      <c r="B14" s="16" t="s">
        <v>75</v>
      </c>
    </row>
    <row r="15" spans="1:4" ht="57.75" customHeight="1" x14ac:dyDescent="0.2">
      <c r="A15" s="26" t="s">
        <v>58</v>
      </c>
      <c r="B15" s="28" t="s">
        <v>151</v>
      </c>
    </row>
    <row r="16" spans="1:4" ht="45" x14ac:dyDescent="0.2">
      <c r="A16" s="26" t="s">
        <v>123</v>
      </c>
      <c r="B16" s="28" t="s">
        <v>138</v>
      </c>
    </row>
    <row r="17" spans="1:2" ht="45" x14ac:dyDescent="0.2">
      <c r="A17" s="26" t="s">
        <v>17</v>
      </c>
      <c r="B17" s="28" t="s">
        <v>139</v>
      </c>
    </row>
    <row r="18" spans="1:2" ht="15" x14ac:dyDescent="0.2">
      <c r="A18" s="26" t="s">
        <v>16</v>
      </c>
      <c r="B18" s="27" t="s">
        <v>57</v>
      </c>
    </row>
    <row r="19" spans="1:2" ht="31" thickBot="1" x14ac:dyDescent="0.25">
      <c r="A19" s="29" t="s">
        <v>13</v>
      </c>
      <c r="B19" s="30" t="s">
        <v>64</v>
      </c>
    </row>
    <row r="20" spans="1:2" ht="15" customHeight="1" thickBot="1" x14ac:dyDescent="0.25">
      <c r="A20" s="74" t="s">
        <v>84</v>
      </c>
      <c r="B20" s="74"/>
    </row>
    <row r="21" spans="1:2" ht="15" x14ac:dyDescent="0.2">
      <c r="A21" s="62">
        <v>1</v>
      </c>
      <c r="B21" s="13" t="s">
        <v>59</v>
      </c>
    </row>
    <row r="22" spans="1:2" x14ac:dyDescent="0.2">
      <c r="A22" s="63">
        <v>2</v>
      </c>
      <c r="B22" s="14" t="s">
        <v>62</v>
      </c>
    </row>
    <row r="23" spans="1:2" x14ac:dyDescent="0.2">
      <c r="A23" s="63">
        <v>3</v>
      </c>
      <c r="B23" s="61" t="s">
        <v>149</v>
      </c>
    </row>
    <row r="24" spans="1:2" ht="60" x14ac:dyDescent="0.2">
      <c r="A24" s="63">
        <v>4</v>
      </c>
      <c r="B24" s="15" t="s">
        <v>140</v>
      </c>
    </row>
    <row r="25" spans="1:2" ht="105" x14ac:dyDescent="0.2">
      <c r="A25" s="63">
        <v>5</v>
      </c>
      <c r="B25" s="16" t="s">
        <v>142</v>
      </c>
    </row>
    <row r="26" spans="1:2" ht="45" x14ac:dyDescent="0.2">
      <c r="A26" s="63">
        <v>6</v>
      </c>
      <c r="B26" s="16" t="s">
        <v>60</v>
      </c>
    </row>
    <row r="27" spans="1:2" ht="60" x14ac:dyDescent="0.2">
      <c r="A27" s="63">
        <v>7</v>
      </c>
      <c r="B27" s="17" t="s">
        <v>61</v>
      </c>
    </row>
    <row r="28" spans="1:2" ht="45" x14ac:dyDescent="0.2">
      <c r="A28" s="63">
        <v>8</v>
      </c>
      <c r="B28" s="17" t="s">
        <v>141</v>
      </c>
    </row>
    <row r="29" spans="1:2" ht="46" thickBot="1" x14ac:dyDescent="0.25">
      <c r="A29" s="64">
        <v>9</v>
      </c>
      <c r="B29" s="20" t="s">
        <v>148</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sheetData>
  <mergeCells count="5">
    <mergeCell ref="A1:B1"/>
    <mergeCell ref="A2:B2"/>
    <mergeCell ref="A6:A12"/>
    <mergeCell ref="A20:B20"/>
    <mergeCell ref="A3:B3"/>
  </mergeCells>
  <pageMargins left="0.7" right="0.7" top="0.75" bottom="0.75" header="0.3" footer="0.3"/>
  <pageSetup orientation="portrait" horizontalDpi="200" verticalDpi="200" r:id="rId1"/>
  <headerFooter>
    <oddFooter>&amp;L&amp;1#&amp;"Calibri"&amp;11&amp;K000000Classification: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5BCE-582E-403D-8B11-EEDA8558F65F}">
  <dimension ref="A1:G29"/>
  <sheetViews>
    <sheetView topLeftCell="A8" workbookViewId="0">
      <selection activeCell="A3" sqref="A3"/>
    </sheetView>
  </sheetViews>
  <sheetFormatPr baseColWidth="10" defaultColWidth="8.83203125" defaultRowHeight="15" x14ac:dyDescent="0.2"/>
  <cols>
    <col min="1" max="2" width="20.6640625" customWidth="1"/>
    <col min="3" max="3" width="110.6640625" customWidth="1"/>
  </cols>
  <sheetData>
    <row r="1" spans="1:7" ht="16" x14ac:dyDescent="0.2">
      <c r="A1" s="4" t="s">
        <v>122</v>
      </c>
      <c r="B1" s="4"/>
    </row>
    <row r="2" spans="1:7" ht="15" customHeight="1" thickBot="1" x14ac:dyDescent="0.25">
      <c r="A2" s="44"/>
      <c r="B2" s="45"/>
    </row>
    <row r="3" spans="1:7" ht="17.5" customHeight="1" thickBot="1" x14ac:dyDescent="0.25">
      <c r="A3" s="55" t="s">
        <v>102</v>
      </c>
      <c r="B3" s="56" t="s">
        <v>101</v>
      </c>
      <c r="C3" s="57" t="s">
        <v>103</v>
      </c>
      <c r="D3" s="42"/>
      <c r="E3" s="42"/>
      <c r="F3" s="42"/>
      <c r="G3" s="42"/>
    </row>
    <row r="4" spans="1:7" ht="32" x14ac:dyDescent="0.2">
      <c r="A4" s="65" t="s">
        <v>87</v>
      </c>
      <c r="B4" s="66" t="s">
        <v>22</v>
      </c>
      <c r="C4" s="67" t="s">
        <v>105</v>
      </c>
      <c r="D4" s="43"/>
      <c r="E4" s="43"/>
      <c r="F4" s="43"/>
      <c r="G4" s="43"/>
    </row>
    <row r="5" spans="1:7" ht="32.5" customHeight="1" x14ac:dyDescent="0.2">
      <c r="A5" s="46" t="s">
        <v>87</v>
      </c>
      <c r="B5" s="47" t="s">
        <v>23</v>
      </c>
      <c r="C5" s="53" t="s">
        <v>106</v>
      </c>
      <c r="D5" s="43"/>
      <c r="E5" s="43"/>
      <c r="F5" s="43"/>
      <c r="G5" s="43"/>
    </row>
    <row r="6" spans="1:7" ht="32" x14ac:dyDescent="0.2">
      <c r="A6" s="46" t="s">
        <v>87</v>
      </c>
      <c r="B6" s="47" t="s">
        <v>24</v>
      </c>
      <c r="C6" s="53" t="s">
        <v>131</v>
      </c>
    </row>
    <row r="7" spans="1:7" ht="47" customHeight="1" x14ac:dyDescent="0.2">
      <c r="A7" s="46" t="s">
        <v>87</v>
      </c>
      <c r="B7" s="47" t="s">
        <v>25</v>
      </c>
      <c r="C7" s="53" t="s">
        <v>135</v>
      </c>
      <c r="D7" s="43"/>
      <c r="E7" s="43"/>
      <c r="F7" s="43"/>
      <c r="G7" s="43"/>
    </row>
    <row r="8" spans="1:7" ht="32" x14ac:dyDescent="0.2">
      <c r="A8" s="46" t="s">
        <v>87</v>
      </c>
      <c r="B8" s="47" t="s">
        <v>81</v>
      </c>
      <c r="C8" s="53" t="s">
        <v>109</v>
      </c>
      <c r="D8" s="43"/>
      <c r="E8" s="43"/>
      <c r="F8" s="43"/>
      <c r="G8" s="43"/>
    </row>
    <row r="9" spans="1:7" ht="29.5" customHeight="1" x14ac:dyDescent="0.2">
      <c r="A9" s="46" t="s">
        <v>87</v>
      </c>
      <c r="B9" s="47" t="s">
        <v>27</v>
      </c>
      <c r="C9" s="53" t="s">
        <v>110</v>
      </c>
      <c r="D9" s="43"/>
      <c r="E9" s="43"/>
      <c r="F9" s="43"/>
      <c r="G9" s="43"/>
    </row>
    <row r="10" spans="1:7" ht="64" x14ac:dyDescent="0.2">
      <c r="A10" s="46" t="s">
        <v>87</v>
      </c>
      <c r="B10" s="47" t="s">
        <v>21</v>
      </c>
      <c r="C10" s="53" t="s">
        <v>152</v>
      </c>
    </row>
    <row r="11" spans="1:7" ht="32" x14ac:dyDescent="0.2">
      <c r="A11" s="46" t="s">
        <v>87</v>
      </c>
      <c r="B11" s="47" t="s">
        <v>20</v>
      </c>
      <c r="C11" s="53" t="s">
        <v>153</v>
      </c>
    </row>
    <row r="12" spans="1:7" ht="32" x14ac:dyDescent="0.2">
      <c r="A12" s="46" t="s">
        <v>82</v>
      </c>
      <c r="B12" s="47" t="s">
        <v>81</v>
      </c>
      <c r="C12" s="48" t="s">
        <v>132</v>
      </c>
    </row>
    <row r="13" spans="1:7" ht="48" x14ac:dyDescent="0.2">
      <c r="A13" s="46" t="s">
        <v>82</v>
      </c>
      <c r="B13" s="47" t="s">
        <v>81</v>
      </c>
      <c r="C13" s="48" t="s">
        <v>121</v>
      </c>
    </row>
    <row r="14" spans="1:7" ht="48" x14ac:dyDescent="0.2">
      <c r="A14" s="46" t="s">
        <v>82</v>
      </c>
      <c r="B14" s="47" t="s">
        <v>23</v>
      </c>
      <c r="C14" s="48" t="s">
        <v>120</v>
      </c>
    </row>
    <row r="15" spans="1:7" ht="64" x14ac:dyDescent="0.2">
      <c r="A15" s="50" t="s">
        <v>80</v>
      </c>
      <c r="B15" s="51" t="s">
        <v>19</v>
      </c>
      <c r="C15" s="53" t="s">
        <v>133</v>
      </c>
    </row>
    <row r="16" spans="1:7" ht="32" x14ac:dyDescent="0.2">
      <c r="A16" s="50" t="s">
        <v>80</v>
      </c>
      <c r="B16" s="52" t="s">
        <v>18</v>
      </c>
      <c r="C16" s="53" t="s">
        <v>112</v>
      </c>
    </row>
    <row r="17" spans="1:3" ht="32" x14ac:dyDescent="0.2">
      <c r="A17" s="50" t="s">
        <v>80</v>
      </c>
      <c r="B17" s="47" t="s">
        <v>28</v>
      </c>
      <c r="C17" s="53" t="s">
        <v>111</v>
      </c>
    </row>
    <row r="18" spans="1:3" ht="32" x14ac:dyDescent="0.2">
      <c r="A18" s="50" t="s">
        <v>80</v>
      </c>
      <c r="B18" s="47" t="s">
        <v>29</v>
      </c>
      <c r="C18" s="53" t="s">
        <v>113</v>
      </c>
    </row>
    <row r="19" spans="1:3" ht="32" x14ac:dyDescent="0.2">
      <c r="A19" s="46" t="s">
        <v>80</v>
      </c>
      <c r="B19" s="47" t="s">
        <v>79</v>
      </c>
      <c r="C19" s="48" t="s">
        <v>134</v>
      </c>
    </row>
    <row r="20" spans="1:3" ht="32" x14ac:dyDescent="0.2">
      <c r="A20" s="46" t="s">
        <v>80</v>
      </c>
      <c r="B20" s="47" t="s">
        <v>18</v>
      </c>
      <c r="C20" s="48" t="s">
        <v>117</v>
      </c>
    </row>
    <row r="21" spans="1:3" ht="32" x14ac:dyDescent="0.2">
      <c r="A21" s="46" t="s">
        <v>80</v>
      </c>
      <c r="B21" s="47" t="s">
        <v>28</v>
      </c>
      <c r="C21" s="48" t="s">
        <v>118</v>
      </c>
    </row>
    <row r="22" spans="1:3" ht="48" x14ac:dyDescent="0.2">
      <c r="A22" s="46" t="s">
        <v>80</v>
      </c>
      <c r="B22" s="47" t="s">
        <v>27</v>
      </c>
      <c r="C22" s="48" t="s">
        <v>86</v>
      </c>
    </row>
    <row r="23" spans="1:3" ht="32" x14ac:dyDescent="0.2">
      <c r="A23" s="46" t="s">
        <v>80</v>
      </c>
      <c r="B23" s="47" t="s">
        <v>29</v>
      </c>
      <c r="C23" s="48" t="s">
        <v>119</v>
      </c>
    </row>
    <row r="24" spans="1:3" s="5" customFormat="1" ht="32" x14ac:dyDescent="0.2">
      <c r="A24" s="54" t="s">
        <v>76</v>
      </c>
      <c r="B24" s="47" t="s">
        <v>104</v>
      </c>
      <c r="C24" s="53" t="s">
        <v>114</v>
      </c>
    </row>
    <row r="25" spans="1:3" s="5" customFormat="1" ht="32" x14ac:dyDescent="0.2">
      <c r="A25" s="54" t="s">
        <v>76</v>
      </c>
      <c r="B25" s="47" t="s">
        <v>29</v>
      </c>
      <c r="C25" s="53" t="s">
        <v>115</v>
      </c>
    </row>
    <row r="26" spans="1:3" ht="32" x14ac:dyDescent="0.2">
      <c r="A26" s="54" t="s">
        <v>69</v>
      </c>
      <c r="B26" s="47" t="s">
        <v>154</v>
      </c>
      <c r="C26" s="48" t="s">
        <v>155</v>
      </c>
    </row>
    <row r="27" spans="1:3" ht="32" x14ac:dyDescent="0.2">
      <c r="A27" s="54" t="s">
        <v>156</v>
      </c>
      <c r="B27" s="47" t="s">
        <v>20</v>
      </c>
      <c r="C27" s="48" t="s">
        <v>157</v>
      </c>
    </row>
    <row r="28" spans="1:3" ht="16" x14ac:dyDescent="0.2">
      <c r="A28" s="54" t="s">
        <v>108</v>
      </c>
      <c r="B28" s="47" t="s">
        <v>22</v>
      </c>
      <c r="C28" s="48" t="s">
        <v>100</v>
      </c>
    </row>
    <row r="29" spans="1:3" ht="33" thickBot="1" x14ac:dyDescent="0.25">
      <c r="A29" s="58" t="s">
        <v>107</v>
      </c>
      <c r="B29" s="49" t="s">
        <v>26</v>
      </c>
      <c r="C29" s="68"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86"/>
  <sheetViews>
    <sheetView workbookViewId="0">
      <pane ySplit="1" topLeftCell="A2" activePane="bottomLeft" state="frozen"/>
      <selection activeCell="N25" sqref="N25"/>
      <selection pane="bottomLeft" activeCell="E1" sqref="E1:E1048576"/>
    </sheetView>
  </sheetViews>
  <sheetFormatPr baseColWidth="10" defaultColWidth="8.83203125" defaultRowHeight="15" x14ac:dyDescent="0.2"/>
  <cols>
    <col min="1" max="1" width="16.1640625" bestFit="1" customWidth="1"/>
    <col min="2" max="2" width="14.5" bestFit="1" customWidth="1"/>
    <col min="3" max="4" width="17" bestFit="1" customWidth="1"/>
    <col min="5" max="5" width="11.33203125" bestFit="1" customWidth="1"/>
  </cols>
  <sheetData>
    <row r="1" spans="1:5" x14ac:dyDescent="0.2">
      <c r="A1" t="s">
        <v>65</v>
      </c>
      <c r="B1" s="39" t="s">
        <v>9</v>
      </c>
      <c r="C1" s="39" t="s">
        <v>14</v>
      </c>
      <c r="D1" s="39" t="s">
        <v>15</v>
      </c>
      <c r="E1" s="39" t="s">
        <v>13</v>
      </c>
    </row>
    <row r="2" spans="1:5" x14ac:dyDescent="0.2">
      <c r="A2" t="s">
        <v>66</v>
      </c>
      <c r="B2" s="39" t="s">
        <v>30</v>
      </c>
      <c r="C2" s="39" t="s">
        <v>34</v>
      </c>
      <c r="D2" s="39" t="s">
        <v>35</v>
      </c>
      <c r="E2" s="40">
        <v>55</v>
      </c>
    </row>
    <row r="3" spans="1:5" x14ac:dyDescent="0.2">
      <c r="A3" t="s">
        <v>66</v>
      </c>
      <c r="B3" s="39" t="s">
        <v>30</v>
      </c>
      <c r="C3" s="39" t="s">
        <v>34</v>
      </c>
      <c r="D3" s="39" t="s">
        <v>36</v>
      </c>
      <c r="E3" s="40">
        <v>255</v>
      </c>
    </row>
    <row r="4" spans="1:5" x14ac:dyDescent="0.2">
      <c r="A4" t="s">
        <v>66</v>
      </c>
      <c r="B4" s="39" t="s">
        <v>30</v>
      </c>
      <c r="C4" s="39" t="s">
        <v>34</v>
      </c>
      <c r="D4" s="39" t="s">
        <v>37</v>
      </c>
      <c r="E4" s="40">
        <v>6</v>
      </c>
    </row>
    <row r="5" spans="1:5" x14ac:dyDescent="0.2">
      <c r="A5" t="s">
        <v>66</v>
      </c>
      <c r="B5" s="39" t="s">
        <v>30</v>
      </c>
      <c r="C5" s="39" t="s">
        <v>34</v>
      </c>
      <c r="D5" s="39" t="s">
        <v>73</v>
      </c>
      <c r="E5" s="40">
        <v>1</v>
      </c>
    </row>
    <row r="6" spans="1:5" x14ac:dyDescent="0.2">
      <c r="A6" t="s">
        <v>66</v>
      </c>
      <c r="B6" s="39" t="s">
        <v>30</v>
      </c>
      <c r="C6" s="39" t="s">
        <v>34</v>
      </c>
      <c r="D6" s="39" t="s">
        <v>38</v>
      </c>
      <c r="E6" s="40">
        <v>496</v>
      </c>
    </row>
    <row r="7" spans="1:5" x14ac:dyDescent="0.2">
      <c r="A7" t="s">
        <v>66</v>
      </c>
      <c r="B7" s="39" t="s">
        <v>30</v>
      </c>
      <c r="C7" s="39" t="s">
        <v>34</v>
      </c>
      <c r="D7" s="39" t="s">
        <v>70</v>
      </c>
      <c r="E7" s="40">
        <v>6332</v>
      </c>
    </row>
    <row r="8" spans="1:5" x14ac:dyDescent="0.2">
      <c r="A8" t="s">
        <v>66</v>
      </c>
      <c r="B8" s="39" t="s">
        <v>30</v>
      </c>
      <c r="C8" s="39" t="s">
        <v>34</v>
      </c>
      <c r="D8" s="39" t="s">
        <v>39</v>
      </c>
      <c r="E8" s="40">
        <v>7145</v>
      </c>
    </row>
    <row r="9" spans="1:5" x14ac:dyDescent="0.2">
      <c r="A9" t="s">
        <v>66</v>
      </c>
      <c r="B9" s="39" t="s">
        <v>30</v>
      </c>
      <c r="C9" s="39" t="s">
        <v>40</v>
      </c>
      <c r="D9" s="39" t="s">
        <v>41</v>
      </c>
      <c r="E9" s="40">
        <v>625</v>
      </c>
    </row>
    <row r="10" spans="1:5" x14ac:dyDescent="0.2">
      <c r="A10" t="s">
        <v>66</v>
      </c>
      <c r="B10" s="39" t="s">
        <v>30</v>
      </c>
      <c r="C10" s="39" t="s">
        <v>40</v>
      </c>
      <c r="D10" s="39" t="s">
        <v>71</v>
      </c>
      <c r="E10" s="40">
        <v>17884</v>
      </c>
    </row>
    <row r="11" spans="1:5" x14ac:dyDescent="0.2">
      <c r="A11" t="s">
        <v>66</v>
      </c>
      <c r="B11" s="39" t="s">
        <v>30</v>
      </c>
      <c r="C11" s="39" t="s">
        <v>40</v>
      </c>
      <c r="D11" s="39" t="s">
        <v>42</v>
      </c>
      <c r="E11" s="40">
        <v>748</v>
      </c>
    </row>
    <row r="12" spans="1:5" x14ac:dyDescent="0.2">
      <c r="A12" t="s">
        <v>66</v>
      </c>
      <c r="B12" s="39" t="s">
        <v>30</v>
      </c>
      <c r="C12" s="39" t="s">
        <v>40</v>
      </c>
      <c r="D12" s="39" t="s">
        <v>72</v>
      </c>
      <c r="E12" s="40">
        <v>3697</v>
      </c>
    </row>
    <row r="13" spans="1:5" x14ac:dyDescent="0.2">
      <c r="A13" t="s">
        <v>66</v>
      </c>
      <c r="B13" s="39" t="s">
        <v>30</v>
      </c>
      <c r="C13" s="39" t="s">
        <v>40</v>
      </c>
      <c r="D13" s="39" t="s">
        <v>43</v>
      </c>
      <c r="E13" s="40">
        <v>22954</v>
      </c>
    </row>
    <row r="14" spans="1:5" x14ac:dyDescent="0.2">
      <c r="A14" t="s">
        <v>66</v>
      </c>
      <c r="B14" s="39" t="s">
        <v>30</v>
      </c>
      <c r="C14" s="39" t="s">
        <v>44</v>
      </c>
      <c r="D14" s="39" t="s">
        <v>35</v>
      </c>
      <c r="E14" s="40">
        <v>345</v>
      </c>
    </row>
    <row r="15" spans="1:5" x14ac:dyDescent="0.2">
      <c r="A15" t="s">
        <v>66</v>
      </c>
      <c r="B15" s="39" t="s">
        <v>30</v>
      </c>
      <c r="C15" s="39" t="s">
        <v>44</v>
      </c>
      <c r="D15" s="39" t="s">
        <v>45</v>
      </c>
      <c r="E15" s="40">
        <v>1</v>
      </c>
    </row>
    <row r="16" spans="1:5" x14ac:dyDescent="0.2">
      <c r="A16" t="s">
        <v>66</v>
      </c>
      <c r="B16" s="39" t="s">
        <v>30</v>
      </c>
      <c r="C16" s="39" t="s">
        <v>44</v>
      </c>
      <c r="D16" s="39" t="s">
        <v>73</v>
      </c>
      <c r="E16" s="40">
        <v>9</v>
      </c>
    </row>
    <row r="17" spans="1:5" x14ac:dyDescent="0.2">
      <c r="A17" t="s">
        <v>66</v>
      </c>
      <c r="B17" s="39" t="s">
        <v>30</v>
      </c>
      <c r="C17" s="39" t="s">
        <v>44</v>
      </c>
      <c r="D17" s="39" t="s">
        <v>70</v>
      </c>
      <c r="E17" s="40">
        <v>10855</v>
      </c>
    </row>
    <row r="18" spans="1:5" x14ac:dyDescent="0.2">
      <c r="A18" t="s">
        <v>66</v>
      </c>
      <c r="B18" s="39" t="s">
        <v>30</v>
      </c>
      <c r="C18" s="39" t="s">
        <v>44</v>
      </c>
      <c r="D18" s="39" t="s">
        <v>46</v>
      </c>
      <c r="E18" s="40">
        <v>11210</v>
      </c>
    </row>
    <row r="19" spans="1:5" x14ac:dyDescent="0.2">
      <c r="A19" t="s">
        <v>66</v>
      </c>
      <c r="B19" s="39" t="s">
        <v>30</v>
      </c>
      <c r="C19" s="39" t="s">
        <v>74</v>
      </c>
      <c r="D19" s="39" t="s">
        <v>67</v>
      </c>
      <c r="E19" s="40">
        <v>41309</v>
      </c>
    </row>
    <row r="20" spans="1:5" x14ac:dyDescent="0.2">
      <c r="A20" t="s">
        <v>66</v>
      </c>
      <c r="B20" s="39" t="s">
        <v>31</v>
      </c>
      <c r="C20" s="39" t="s">
        <v>34</v>
      </c>
      <c r="D20" s="39" t="s">
        <v>35</v>
      </c>
      <c r="E20" s="40">
        <v>37</v>
      </c>
    </row>
    <row r="21" spans="1:5" x14ac:dyDescent="0.2">
      <c r="A21" t="s">
        <v>66</v>
      </c>
      <c r="B21" s="39" t="s">
        <v>31</v>
      </c>
      <c r="C21" s="39" t="s">
        <v>34</v>
      </c>
      <c r="D21" s="39" t="s">
        <v>36</v>
      </c>
      <c r="E21" s="40">
        <v>319</v>
      </c>
    </row>
    <row r="22" spans="1:5" x14ac:dyDescent="0.2">
      <c r="A22" t="s">
        <v>66</v>
      </c>
      <c r="B22" s="39" t="s">
        <v>31</v>
      </c>
      <c r="C22" s="39" t="s">
        <v>34</v>
      </c>
      <c r="D22" s="39" t="s">
        <v>73</v>
      </c>
      <c r="E22" s="40">
        <v>2</v>
      </c>
    </row>
    <row r="23" spans="1:5" x14ac:dyDescent="0.2">
      <c r="A23" t="s">
        <v>66</v>
      </c>
      <c r="B23" s="39" t="s">
        <v>31</v>
      </c>
      <c r="C23" s="39" t="s">
        <v>34</v>
      </c>
      <c r="D23" s="39" t="s">
        <v>38</v>
      </c>
      <c r="E23" s="40">
        <v>518</v>
      </c>
    </row>
    <row r="24" spans="1:5" x14ac:dyDescent="0.2">
      <c r="A24" t="s">
        <v>66</v>
      </c>
      <c r="B24" s="39" t="s">
        <v>31</v>
      </c>
      <c r="C24" s="39" t="s">
        <v>34</v>
      </c>
      <c r="D24" s="39" t="s">
        <v>70</v>
      </c>
      <c r="E24" s="40">
        <v>5937</v>
      </c>
    </row>
    <row r="25" spans="1:5" x14ac:dyDescent="0.2">
      <c r="A25" t="s">
        <v>66</v>
      </c>
      <c r="B25" s="39" t="s">
        <v>31</v>
      </c>
      <c r="C25" s="39" t="s">
        <v>34</v>
      </c>
      <c r="D25" s="39" t="s">
        <v>39</v>
      </c>
      <c r="E25" s="40">
        <v>6813</v>
      </c>
    </row>
    <row r="26" spans="1:5" x14ac:dyDescent="0.2">
      <c r="A26" t="s">
        <v>66</v>
      </c>
      <c r="B26" s="39" t="s">
        <v>31</v>
      </c>
      <c r="C26" s="39" t="s">
        <v>40</v>
      </c>
      <c r="D26" s="39" t="s">
        <v>41</v>
      </c>
      <c r="E26" s="40">
        <v>587</v>
      </c>
    </row>
    <row r="27" spans="1:5" x14ac:dyDescent="0.2">
      <c r="A27" t="s">
        <v>66</v>
      </c>
      <c r="B27" s="39" t="s">
        <v>31</v>
      </c>
      <c r="C27" s="39" t="s">
        <v>40</v>
      </c>
      <c r="D27" s="39" t="s">
        <v>71</v>
      </c>
      <c r="E27" s="40">
        <v>18319</v>
      </c>
    </row>
    <row r="28" spans="1:5" x14ac:dyDescent="0.2">
      <c r="A28" t="s">
        <v>66</v>
      </c>
      <c r="B28" s="39" t="s">
        <v>31</v>
      </c>
      <c r="C28" s="39" t="s">
        <v>40</v>
      </c>
      <c r="D28" s="39" t="s">
        <v>42</v>
      </c>
      <c r="E28" s="40">
        <v>849</v>
      </c>
    </row>
    <row r="29" spans="1:5" x14ac:dyDescent="0.2">
      <c r="A29" t="s">
        <v>66</v>
      </c>
      <c r="B29" s="39" t="s">
        <v>31</v>
      </c>
      <c r="C29" s="39" t="s">
        <v>40</v>
      </c>
      <c r="D29" s="39" t="s">
        <v>72</v>
      </c>
      <c r="E29" s="40">
        <v>3886</v>
      </c>
    </row>
    <row r="30" spans="1:5" x14ac:dyDescent="0.2">
      <c r="A30" t="s">
        <v>66</v>
      </c>
      <c r="B30" s="39" t="s">
        <v>31</v>
      </c>
      <c r="C30" s="39" t="s">
        <v>40</v>
      </c>
      <c r="D30" s="39" t="s">
        <v>43</v>
      </c>
      <c r="E30" s="40">
        <v>23641</v>
      </c>
    </row>
    <row r="31" spans="1:5" x14ac:dyDescent="0.2">
      <c r="A31" t="s">
        <v>66</v>
      </c>
      <c r="B31" s="39" t="s">
        <v>31</v>
      </c>
      <c r="C31" s="39" t="s">
        <v>44</v>
      </c>
      <c r="D31" s="39" t="s">
        <v>35</v>
      </c>
      <c r="E31" s="40">
        <v>296</v>
      </c>
    </row>
    <row r="32" spans="1:5" x14ac:dyDescent="0.2">
      <c r="A32" t="s">
        <v>66</v>
      </c>
      <c r="B32" s="39" t="s">
        <v>31</v>
      </c>
      <c r="C32" s="39" t="s">
        <v>44</v>
      </c>
      <c r="D32" s="39" t="s">
        <v>47</v>
      </c>
      <c r="E32" s="40">
        <v>13</v>
      </c>
    </row>
    <row r="33" spans="1:5" x14ac:dyDescent="0.2">
      <c r="A33" t="s">
        <v>66</v>
      </c>
      <c r="B33" s="39" t="s">
        <v>31</v>
      </c>
      <c r="C33" s="39" t="s">
        <v>44</v>
      </c>
      <c r="D33" s="39" t="s">
        <v>73</v>
      </c>
      <c r="E33" s="40">
        <v>11</v>
      </c>
    </row>
    <row r="34" spans="1:5" x14ac:dyDescent="0.2">
      <c r="A34" t="s">
        <v>66</v>
      </c>
      <c r="B34" s="39" t="s">
        <v>31</v>
      </c>
      <c r="C34" s="39" t="s">
        <v>44</v>
      </c>
      <c r="D34" s="39" t="s">
        <v>70</v>
      </c>
      <c r="E34" s="40">
        <v>11464</v>
      </c>
    </row>
    <row r="35" spans="1:5" x14ac:dyDescent="0.2">
      <c r="A35" t="s">
        <v>66</v>
      </c>
      <c r="B35" s="39" t="s">
        <v>31</v>
      </c>
      <c r="C35" s="39" t="s">
        <v>44</v>
      </c>
      <c r="D35" s="39" t="s">
        <v>46</v>
      </c>
      <c r="E35" s="40">
        <v>11784</v>
      </c>
    </row>
    <row r="36" spans="1:5" x14ac:dyDescent="0.2">
      <c r="A36" t="s">
        <v>66</v>
      </c>
      <c r="B36" s="39" t="s">
        <v>31</v>
      </c>
      <c r="C36" s="39" t="s">
        <v>74</v>
      </c>
      <c r="D36" s="39" t="s">
        <v>67</v>
      </c>
      <c r="E36" s="40">
        <v>42238</v>
      </c>
    </row>
    <row r="37" spans="1:5" x14ac:dyDescent="0.2">
      <c r="A37" t="s">
        <v>66</v>
      </c>
      <c r="B37" s="39" t="s">
        <v>32</v>
      </c>
      <c r="C37" s="39" t="s">
        <v>34</v>
      </c>
      <c r="D37" s="39" t="s">
        <v>35</v>
      </c>
      <c r="E37" s="40">
        <v>82</v>
      </c>
    </row>
    <row r="38" spans="1:5" x14ac:dyDescent="0.2">
      <c r="A38" t="s">
        <v>66</v>
      </c>
      <c r="B38" s="39" t="s">
        <v>32</v>
      </c>
      <c r="C38" s="39" t="s">
        <v>34</v>
      </c>
      <c r="D38" s="39" t="s">
        <v>36</v>
      </c>
      <c r="E38" s="40">
        <v>340</v>
      </c>
    </row>
    <row r="39" spans="1:5" x14ac:dyDescent="0.2">
      <c r="A39" t="s">
        <v>66</v>
      </c>
      <c r="B39" s="39" t="s">
        <v>32</v>
      </c>
      <c r="C39" s="39" t="s">
        <v>34</v>
      </c>
      <c r="D39" s="39" t="s">
        <v>47</v>
      </c>
      <c r="E39" s="40">
        <v>4</v>
      </c>
    </row>
    <row r="40" spans="1:5" x14ac:dyDescent="0.2">
      <c r="A40" t="s">
        <v>66</v>
      </c>
      <c r="B40" s="39" t="s">
        <v>32</v>
      </c>
      <c r="C40" s="39" t="s">
        <v>34</v>
      </c>
      <c r="D40" s="39" t="s">
        <v>37</v>
      </c>
      <c r="E40" s="40">
        <v>24</v>
      </c>
    </row>
    <row r="41" spans="1:5" x14ac:dyDescent="0.2">
      <c r="A41" t="s">
        <v>66</v>
      </c>
      <c r="B41" s="39" t="s">
        <v>32</v>
      </c>
      <c r="C41" s="39" t="s">
        <v>34</v>
      </c>
      <c r="D41" s="39" t="s">
        <v>73</v>
      </c>
      <c r="E41" s="40">
        <v>4</v>
      </c>
    </row>
    <row r="42" spans="1:5" x14ac:dyDescent="0.2">
      <c r="A42" t="s">
        <v>66</v>
      </c>
      <c r="B42" s="39" t="s">
        <v>32</v>
      </c>
      <c r="C42" s="39" t="s">
        <v>34</v>
      </c>
      <c r="D42" s="39" t="s">
        <v>38</v>
      </c>
      <c r="E42" s="40">
        <v>566</v>
      </c>
    </row>
    <row r="43" spans="1:5" x14ac:dyDescent="0.2">
      <c r="A43" t="s">
        <v>66</v>
      </c>
      <c r="B43" s="39" t="s">
        <v>32</v>
      </c>
      <c r="C43" s="39" t="s">
        <v>34</v>
      </c>
      <c r="D43" s="39" t="s">
        <v>70</v>
      </c>
      <c r="E43" s="40">
        <v>6364</v>
      </c>
    </row>
    <row r="44" spans="1:5" x14ac:dyDescent="0.2">
      <c r="A44" t="s">
        <v>66</v>
      </c>
      <c r="B44" s="39" t="s">
        <v>32</v>
      </c>
      <c r="C44" s="39" t="s">
        <v>34</v>
      </c>
      <c r="D44" s="39" t="s">
        <v>39</v>
      </c>
      <c r="E44" s="40">
        <v>7384</v>
      </c>
    </row>
    <row r="45" spans="1:5" x14ac:dyDescent="0.2">
      <c r="A45" t="s">
        <v>66</v>
      </c>
      <c r="B45" s="39" t="s">
        <v>32</v>
      </c>
      <c r="C45" s="39" t="s">
        <v>40</v>
      </c>
      <c r="D45" s="39" t="s">
        <v>41</v>
      </c>
      <c r="E45" s="40">
        <v>466</v>
      </c>
    </row>
    <row r="46" spans="1:5" x14ac:dyDescent="0.2">
      <c r="A46" t="s">
        <v>66</v>
      </c>
      <c r="B46" s="39" t="s">
        <v>32</v>
      </c>
      <c r="C46" s="39" t="s">
        <v>40</v>
      </c>
      <c r="D46" s="39" t="s">
        <v>71</v>
      </c>
      <c r="E46" s="40">
        <v>18315</v>
      </c>
    </row>
    <row r="47" spans="1:5" x14ac:dyDescent="0.2">
      <c r="A47" t="s">
        <v>66</v>
      </c>
      <c r="B47" s="39" t="s">
        <v>32</v>
      </c>
      <c r="C47" s="39" t="s">
        <v>40</v>
      </c>
      <c r="D47" s="39" t="s">
        <v>42</v>
      </c>
      <c r="E47" s="40">
        <v>776</v>
      </c>
    </row>
    <row r="48" spans="1:5" x14ac:dyDescent="0.2">
      <c r="A48" t="s">
        <v>66</v>
      </c>
      <c r="B48" s="39" t="s">
        <v>32</v>
      </c>
      <c r="C48" s="39" t="s">
        <v>40</v>
      </c>
      <c r="D48" s="39" t="s">
        <v>72</v>
      </c>
      <c r="E48" s="40">
        <v>4088</v>
      </c>
    </row>
    <row r="49" spans="1:5" x14ac:dyDescent="0.2">
      <c r="A49" t="s">
        <v>66</v>
      </c>
      <c r="B49" s="39" t="s">
        <v>32</v>
      </c>
      <c r="C49" s="39" t="s">
        <v>40</v>
      </c>
      <c r="D49" s="39" t="s">
        <v>43</v>
      </c>
      <c r="E49" s="40">
        <v>23645</v>
      </c>
    </row>
    <row r="50" spans="1:5" x14ac:dyDescent="0.2">
      <c r="A50" t="s">
        <v>66</v>
      </c>
      <c r="B50" s="39" t="s">
        <v>32</v>
      </c>
      <c r="C50" s="39" t="s">
        <v>44</v>
      </c>
      <c r="D50" s="39" t="s">
        <v>35</v>
      </c>
      <c r="E50" s="40">
        <v>320</v>
      </c>
    </row>
    <row r="51" spans="1:5" x14ac:dyDescent="0.2">
      <c r="A51" t="s">
        <v>66</v>
      </c>
      <c r="B51" s="39" t="s">
        <v>32</v>
      </c>
      <c r="C51" s="39" t="s">
        <v>44</v>
      </c>
      <c r="D51" s="39" t="s">
        <v>47</v>
      </c>
      <c r="E51" s="40">
        <v>19</v>
      </c>
    </row>
    <row r="52" spans="1:5" x14ac:dyDescent="0.2">
      <c r="A52" t="s">
        <v>66</v>
      </c>
      <c r="B52" s="39" t="s">
        <v>32</v>
      </c>
      <c r="C52" s="39" t="s">
        <v>44</v>
      </c>
      <c r="D52" s="39" t="s">
        <v>45</v>
      </c>
      <c r="E52" s="40">
        <v>2</v>
      </c>
    </row>
    <row r="53" spans="1:5" x14ac:dyDescent="0.2">
      <c r="A53" t="s">
        <v>66</v>
      </c>
      <c r="B53" s="39" t="s">
        <v>32</v>
      </c>
      <c r="C53" s="39" t="s">
        <v>44</v>
      </c>
      <c r="D53" s="39" t="s">
        <v>73</v>
      </c>
      <c r="E53" s="40">
        <v>15</v>
      </c>
    </row>
    <row r="54" spans="1:5" x14ac:dyDescent="0.2">
      <c r="A54" t="s">
        <v>66</v>
      </c>
      <c r="B54" s="39" t="s">
        <v>32</v>
      </c>
      <c r="C54" s="39" t="s">
        <v>44</v>
      </c>
      <c r="D54" s="39" t="s">
        <v>70</v>
      </c>
      <c r="E54" s="40">
        <v>11735</v>
      </c>
    </row>
    <row r="55" spans="1:5" x14ac:dyDescent="0.2">
      <c r="A55" t="s">
        <v>66</v>
      </c>
      <c r="B55" s="39" t="s">
        <v>32</v>
      </c>
      <c r="C55" s="39" t="s">
        <v>44</v>
      </c>
      <c r="D55" s="39" t="s">
        <v>46</v>
      </c>
      <c r="E55" s="40">
        <v>12091</v>
      </c>
    </row>
    <row r="56" spans="1:5" x14ac:dyDescent="0.2">
      <c r="A56" t="s">
        <v>66</v>
      </c>
      <c r="B56" s="39" t="s">
        <v>32</v>
      </c>
      <c r="C56" s="39" t="s">
        <v>74</v>
      </c>
      <c r="D56" s="39" t="s">
        <v>67</v>
      </c>
      <c r="E56" s="40">
        <v>43120</v>
      </c>
    </row>
    <row r="57" spans="1:5" x14ac:dyDescent="0.2">
      <c r="A57" t="s">
        <v>66</v>
      </c>
      <c r="B57" s="39" t="s">
        <v>33</v>
      </c>
      <c r="C57" s="39" t="s">
        <v>34</v>
      </c>
      <c r="D57" s="39" t="s">
        <v>35</v>
      </c>
      <c r="E57" s="40">
        <v>249</v>
      </c>
    </row>
    <row r="58" spans="1:5" x14ac:dyDescent="0.2">
      <c r="A58" t="s">
        <v>66</v>
      </c>
      <c r="B58" s="39" t="s">
        <v>33</v>
      </c>
      <c r="C58" s="39" t="s">
        <v>34</v>
      </c>
      <c r="D58" s="39" t="s">
        <v>36</v>
      </c>
      <c r="E58" s="40">
        <v>383</v>
      </c>
    </row>
    <row r="59" spans="1:5" x14ac:dyDescent="0.2">
      <c r="A59" t="s">
        <v>66</v>
      </c>
      <c r="B59" s="39" t="s">
        <v>33</v>
      </c>
      <c r="C59" s="39" t="s">
        <v>34</v>
      </c>
      <c r="D59" s="39" t="s">
        <v>47</v>
      </c>
      <c r="E59" s="40">
        <v>2</v>
      </c>
    </row>
    <row r="60" spans="1:5" x14ac:dyDescent="0.2">
      <c r="A60" t="s">
        <v>66</v>
      </c>
      <c r="B60" s="39" t="s">
        <v>33</v>
      </c>
      <c r="C60" s="39" t="s">
        <v>34</v>
      </c>
      <c r="D60" s="39" t="s">
        <v>37</v>
      </c>
      <c r="E60" s="40">
        <v>127</v>
      </c>
    </row>
    <row r="61" spans="1:5" x14ac:dyDescent="0.2">
      <c r="A61" t="s">
        <v>66</v>
      </c>
      <c r="B61" s="39" t="s">
        <v>33</v>
      </c>
      <c r="C61" s="39" t="s">
        <v>34</v>
      </c>
      <c r="D61" s="39" t="s">
        <v>73</v>
      </c>
      <c r="E61" s="40">
        <v>3</v>
      </c>
    </row>
    <row r="62" spans="1:5" x14ac:dyDescent="0.2">
      <c r="A62" t="s">
        <v>66</v>
      </c>
      <c r="B62" s="39" t="s">
        <v>33</v>
      </c>
      <c r="C62" s="39" t="s">
        <v>34</v>
      </c>
      <c r="D62" s="39" t="s">
        <v>38</v>
      </c>
      <c r="E62" s="40">
        <v>651</v>
      </c>
    </row>
    <row r="63" spans="1:5" x14ac:dyDescent="0.2">
      <c r="A63" t="s">
        <v>66</v>
      </c>
      <c r="B63" s="39" t="s">
        <v>33</v>
      </c>
      <c r="C63" s="39" t="s">
        <v>34</v>
      </c>
      <c r="D63" s="39" t="s">
        <v>70</v>
      </c>
      <c r="E63" s="40">
        <v>6509</v>
      </c>
    </row>
    <row r="64" spans="1:5" x14ac:dyDescent="0.2">
      <c r="A64" t="s">
        <v>66</v>
      </c>
      <c r="B64" s="39" t="s">
        <v>33</v>
      </c>
      <c r="C64" s="39" t="s">
        <v>34</v>
      </c>
      <c r="D64" s="39" t="s">
        <v>39</v>
      </c>
      <c r="E64" s="40">
        <v>7924</v>
      </c>
    </row>
    <row r="65" spans="1:5" x14ac:dyDescent="0.2">
      <c r="A65" t="s">
        <v>66</v>
      </c>
      <c r="B65" s="39" t="s">
        <v>33</v>
      </c>
      <c r="C65" s="39" t="s">
        <v>40</v>
      </c>
      <c r="D65" s="39" t="s">
        <v>41</v>
      </c>
      <c r="E65" s="40">
        <v>509</v>
      </c>
    </row>
    <row r="66" spans="1:5" x14ac:dyDescent="0.2">
      <c r="A66" t="s">
        <v>66</v>
      </c>
      <c r="B66" s="39" t="s">
        <v>33</v>
      </c>
      <c r="C66" s="39" t="s">
        <v>40</v>
      </c>
      <c r="D66" s="39" t="s">
        <v>71</v>
      </c>
      <c r="E66" s="40">
        <v>18734</v>
      </c>
    </row>
    <row r="67" spans="1:5" x14ac:dyDescent="0.2">
      <c r="A67" t="s">
        <v>66</v>
      </c>
      <c r="B67" s="39" t="s">
        <v>33</v>
      </c>
      <c r="C67" s="39" t="s">
        <v>40</v>
      </c>
      <c r="D67" s="39" t="s">
        <v>42</v>
      </c>
      <c r="E67" s="40">
        <v>806</v>
      </c>
    </row>
    <row r="68" spans="1:5" x14ac:dyDescent="0.2">
      <c r="A68" t="s">
        <v>66</v>
      </c>
      <c r="B68" s="39" t="s">
        <v>33</v>
      </c>
      <c r="C68" s="39" t="s">
        <v>40</v>
      </c>
      <c r="D68" s="39" t="s">
        <v>72</v>
      </c>
      <c r="E68" s="40">
        <v>3844</v>
      </c>
    </row>
    <row r="69" spans="1:5" x14ac:dyDescent="0.2">
      <c r="A69" t="s">
        <v>66</v>
      </c>
      <c r="B69" s="39" t="s">
        <v>33</v>
      </c>
      <c r="C69" s="39" t="s">
        <v>40</v>
      </c>
      <c r="D69" s="39" t="s">
        <v>43</v>
      </c>
      <c r="E69" s="40">
        <v>23893</v>
      </c>
    </row>
    <row r="70" spans="1:5" x14ac:dyDescent="0.2">
      <c r="A70" t="s">
        <v>66</v>
      </c>
      <c r="B70" s="39" t="s">
        <v>33</v>
      </c>
      <c r="C70" s="39" t="s">
        <v>44</v>
      </c>
      <c r="D70" s="39" t="s">
        <v>35</v>
      </c>
      <c r="E70" s="40">
        <v>342</v>
      </c>
    </row>
    <row r="71" spans="1:5" x14ac:dyDescent="0.2">
      <c r="A71" t="s">
        <v>66</v>
      </c>
      <c r="B71" s="39" t="s">
        <v>33</v>
      </c>
      <c r="C71" s="39" t="s">
        <v>44</v>
      </c>
      <c r="D71" s="39" t="s">
        <v>47</v>
      </c>
      <c r="E71" s="40">
        <v>6</v>
      </c>
    </row>
    <row r="72" spans="1:5" x14ac:dyDescent="0.2">
      <c r="A72" t="s">
        <v>66</v>
      </c>
      <c r="B72" s="39" t="s">
        <v>33</v>
      </c>
      <c r="C72" s="39" t="s">
        <v>44</v>
      </c>
      <c r="D72" s="39" t="s">
        <v>45</v>
      </c>
      <c r="E72" s="40">
        <v>2</v>
      </c>
    </row>
    <row r="73" spans="1:5" x14ac:dyDescent="0.2">
      <c r="A73" t="s">
        <v>66</v>
      </c>
      <c r="B73" s="39" t="s">
        <v>33</v>
      </c>
      <c r="C73" s="39" t="s">
        <v>44</v>
      </c>
      <c r="D73" s="39" t="s">
        <v>73</v>
      </c>
      <c r="E73" s="40">
        <v>8</v>
      </c>
    </row>
    <row r="74" spans="1:5" x14ac:dyDescent="0.2">
      <c r="A74" t="s">
        <v>66</v>
      </c>
      <c r="B74" s="39" t="s">
        <v>33</v>
      </c>
      <c r="C74" s="39" t="s">
        <v>44</v>
      </c>
      <c r="D74" s="39" t="s">
        <v>70</v>
      </c>
      <c r="E74" s="40">
        <v>12021</v>
      </c>
    </row>
    <row r="75" spans="1:5" x14ac:dyDescent="0.2">
      <c r="A75" t="s">
        <v>66</v>
      </c>
      <c r="B75" s="39" t="s">
        <v>33</v>
      </c>
      <c r="C75" s="39" t="s">
        <v>44</v>
      </c>
      <c r="D75" s="39" t="s">
        <v>46</v>
      </c>
      <c r="E75" s="40">
        <v>12379</v>
      </c>
    </row>
    <row r="76" spans="1:5" x14ac:dyDescent="0.2">
      <c r="A76" t="s">
        <v>66</v>
      </c>
      <c r="B76" s="39" t="s">
        <v>33</v>
      </c>
      <c r="C76" s="39" t="s">
        <v>74</v>
      </c>
      <c r="D76" s="39" t="s">
        <v>67</v>
      </c>
      <c r="E76" s="40">
        <v>44196</v>
      </c>
    </row>
    <row r="77" spans="1:5" x14ac:dyDescent="0.2">
      <c r="A77" t="s">
        <v>66</v>
      </c>
      <c r="B77" s="39" t="s">
        <v>69</v>
      </c>
      <c r="C77" s="39" t="s">
        <v>34</v>
      </c>
      <c r="D77" s="39" t="s">
        <v>35</v>
      </c>
      <c r="E77" s="40">
        <v>344</v>
      </c>
    </row>
    <row r="78" spans="1:5" x14ac:dyDescent="0.2">
      <c r="A78" t="s">
        <v>66</v>
      </c>
      <c r="B78" s="39" t="s">
        <v>69</v>
      </c>
      <c r="C78" s="39" t="s">
        <v>34</v>
      </c>
      <c r="D78" s="39" t="s">
        <v>36</v>
      </c>
      <c r="E78" s="40">
        <v>346</v>
      </c>
    </row>
    <row r="79" spans="1:5" x14ac:dyDescent="0.2">
      <c r="A79" t="s">
        <v>66</v>
      </c>
      <c r="B79" s="39" t="s">
        <v>69</v>
      </c>
      <c r="C79" s="39" t="s">
        <v>34</v>
      </c>
      <c r="D79" s="39" t="s">
        <v>47</v>
      </c>
      <c r="E79" s="40">
        <v>15</v>
      </c>
    </row>
    <row r="80" spans="1:5" x14ac:dyDescent="0.2">
      <c r="A80" t="s">
        <v>66</v>
      </c>
      <c r="B80" s="39" t="s">
        <v>69</v>
      </c>
      <c r="C80" s="39" t="s">
        <v>34</v>
      </c>
      <c r="D80" s="39" t="s">
        <v>37</v>
      </c>
      <c r="E80" s="40">
        <v>346</v>
      </c>
    </row>
    <row r="81" spans="1:5" x14ac:dyDescent="0.2">
      <c r="A81" t="s">
        <v>66</v>
      </c>
      <c r="B81" s="39" t="s">
        <v>69</v>
      </c>
      <c r="C81" s="39" t="s">
        <v>34</v>
      </c>
      <c r="D81" s="39" t="s">
        <v>45</v>
      </c>
      <c r="E81" s="40">
        <v>1</v>
      </c>
    </row>
    <row r="82" spans="1:5" x14ac:dyDescent="0.2">
      <c r="A82" t="s">
        <v>66</v>
      </c>
      <c r="B82" s="39" t="s">
        <v>69</v>
      </c>
      <c r="C82" s="39" t="s">
        <v>34</v>
      </c>
      <c r="D82" s="39" t="s">
        <v>73</v>
      </c>
      <c r="E82" s="40">
        <v>5</v>
      </c>
    </row>
    <row r="83" spans="1:5" x14ac:dyDescent="0.2">
      <c r="A83" t="s">
        <v>66</v>
      </c>
      <c r="B83" s="39" t="s">
        <v>69</v>
      </c>
      <c r="C83" s="39" t="s">
        <v>34</v>
      </c>
      <c r="D83" s="39" t="s">
        <v>38</v>
      </c>
      <c r="E83" s="40">
        <v>557</v>
      </c>
    </row>
    <row r="84" spans="1:5" x14ac:dyDescent="0.2">
      <c r="A84" t="s">
        <v>66</v>
      </c>
      <c r="B84" s="39" t="s">
        <v>69</v>
      </c>
      <c r="C84" s="39" t="s">
        <v>34</v>
      </c>
      <c r="D84" s="39" t="s">
        <v>70</v>
      </c>
      <c r="E84" s="40">
        <v>6527</v>
      </c>
    </row>
    <row r="85" spans="1:5" x14ac:dyDescent="0.2">
      <c r="A85" t="s">
        <v>66</v>
      </c>
      <c r="B85" s="39" t="s">
        <v>69</v>
      </c>
      <c r="C85" s="39" t="s">
        <v>34</v>
      </c>
      <c r="D85" s="39" t="s">
        <v>39</v>
      </c>
      <c r="E85" s="40">
        <v>8141</v>
      </c>
    </row>
    <row r="86" spans="1:5" x14ac:dyDescent="0.2">
      <c r="A86" t="s">
        <v>66</v>
      </c>
      <c r="B86" s="39" t="s">
        <v>69</v>
      </c>
      <c r="C86" s="39" t="s">
        <v>40</v>
      </c>
      <c r="D86" s="39" t="s">
        <v>41</v>
      </c>
      <c r="E86" s="40">
        <v>504</v>
      </c>
    </row>
    <row r="87" spans="1:5" x14ac:dyDescent="0.2">
      <c r="A87" t="s">
        <v>66</v>
      </c>
      <c r="B87" s="39" t="s">
        <v>69</v>
      </c>
      <c r="C87" s="39" t="s">
        <v>40</v>
      </c>
      <c r="D87" s="39" t="s">
        <v>71</v>
      </c>
      <c r="E87" s="40">
        <v>18954</v>
      </c>
    </row>
    <row r="88" spans="1:5" x14ac:dyDescent="0.2">
      <c r="A88" t="s">
        <v>66</v>
      </c>
      <c r="B88" s="39" t="s">
        <v>69</v>
      </c>
      <c r="C88" s="39" t="s">
        <v>40</v>
      </c>
      <c r="D88" s="39" t="s">
        <v>42</v>
      </c>
      <c r="E88" s="40">
        <v>868</v>
      </c>
    </row>
    <row r="89" spans="1:5" x14ac:dyDescent="0.2">
      <c r="A89" t="s">
        <v>66</v>
      </c>
      <c r="B89" s="39" t="s">
        <v>69</v>
      </c>
      <c r="C89" s="39" t="s">
        <v>40</v>
      </c>
      <c r="D89" s="39" t="s">
        <v>72</v>
      </c>
      <c r="E89" s="40">
        <v>4158</v>
      </c>
    </row>
    <row r="90" spans="1:5" x14ac:dyDescent="0.2">
      <c r="A90" t="s">
        <v>66</v>
      </c>
      <c r="B90" s="39" t="s">
        <v>69</v>
      </c>
      <c r="C90" s="39" t="s">
        <v>40</v>
      </c>
      <c r="D90" s="39" t="s">
        <v>43</v>
      </c>
      <c r="E90" s="40">
        <v>24484</v>
      </c>
    </row>
    <row r="91" spans="1:5" x14ac:dyDescent="0.2">
      <c r="A91" t="s">
        <v>66</v>
      </c>
      <c r="B91" s="39" t="s">
        <v>69</v>
      </c>
      <c r="C91" s="39" t="s">
        <v>44</v>
      </c>
      <c r="D91" s="39" t="s">
        <v>35</v>
      </c>
      <c r="E91" s="40">
        <v>366</v>
      </c>
    </row>
    <row r="92" spans="1:5" x14ac:dyDescent="0.2">
      <c r="A92" t="s">
        <v>66</v>
      </c>
      <c r="B92" s="39" t="s">
        <v>69</v>
      </c>
      <c r="C92" s="39" t="s">
        <v>44</v>
      </c>
      <c r="D92" s="39" t="s">
        <v>47</v>
      </c>
      <c r="E92" s="40">
        <v>38</v>
      </c>
    </row>
    <row r="93" spans="1:5" x14ac:dyDescent="0.2">
      <c r="A93" t="s">
        <v>66</v>
      </c>
      <c r="B93" s="39" t="s">
        <v>69</v>
      </c>
      <c r="C93" s="39" t="s">
        <v>44</v>
      </c>
      <c r="D93" s="39" t="s">
        <v>45</v>
      </c>
      <c r="E93" s="40">
        <v>1</v>
      </c>
    </row>
    <row r="94" spans="1:5" x14ac:dyDescent="0.2">
      <c r="A94" t="s">
        <v>66</v>
      </c>
      <c r="B94" s="39" t="s">
        <v>69</v>
      </c>
      <c r="C94" s="39" t="s">
        <v>44</v>
      </c>
      <c r="D94" s="39" t="s">
        <v>73</v>
      </c>
      <c r="E94" s="40">
        <v>12</v>
      </c>
    </row>
    <row r="95" spans="1:5" x14ac:dyDescent="0.2">
      <c r="A95" t="s">
        <v>66</v>
      </c>
      <c r="B95" s="39" t="s">
        <v>69</v>
      </c>
      <c r="C95" s="39" t="s">
        <v>44</v>
      </c>
      <c r="D95" s="39" t="s">
        <v>70</v>
      </c>
      <c r="E95" s="40">
        <v>12214</v>
      </c>
    </row>
    <row r="96" spans="1:5" x14ac:dyDescent="0.2">
      <c r="A96" t="s">
        <v>66</v>
      </c>
      <c r="B96" s="39" t="s">
        <v>69</v>
      </c>
      <c r="C96" s="39" t="s">
        <v>44</v>
      </c>
      <c r="D96" s="39" t="s">
        <v>46</v>
      </c>
      <c r="E96" s="40">
        <v>12631</v>
      </c>
    </row>
    <row r="97" spans="1:5" x14ac:dyDescent="0.2">
      <c r="A97" t="s">
        <v>66</v>
      </c>
      <c r="B97" s="39" t="s">
        <v>69</v>
      </c>
      <c r="C97" s="39" t="s">
        <v>74</v>
      </c>
      <c r="D97" s="39" t="s">
        <v>67</v>
      </c>
      <c r="E97" s="40">
        <v>45256</v>
      </c>
    </row>
    <row r="98" spans="1:5" x14ac:dyDescent="0.2">
      <c r="A98" t="s">
        <v>66</v>
      </c>
      <c r="B98" s="39" t="s">
        <v>76</v>
      </c>
      <c r="C98" s="39" t="s">
        <v>34</v>
      </c>
      <c r="D98" s="39" t="s">
        <v>77</v>
      </c>
      <c r="E98" s="40">
        <v>376</v>
      </c>
    </row>
    <row r="99" spans="1:5" x14ac:dyDescent="0.2">
      <c r="A99" t="s">
        <v>66</v>
      </c>
      <c r="B99" s="39" t="s">
        <v>76</v>
      </c>
      <c r="C99" s="39" t="s">
        <v>34</v>
      </c>
      <c r="D99" s="39" t="s">
        <v>35</v>
      </c>
      <c r="E99" s="40">
        <v>49</v>
      </c>
    </row>
    <row r="100" spans="1:5" x14ac:dyDescent="0.2">
      <c r="A100" t="s">
        <v>66</v>
      </c>
      <c r="B100" s="39" t="s">
        <v>76</v>
      </c>
      <c r="C100" s="39" t="s">
        <v>34</v>
      </c>
      <c r="D100" s="39" t="s">
        <v>37</v>
      </c>
      <c r="E100" s="40">
        <v>635</v>
      </c>
    </row>
    <row r="101" spans="1:5" x14ac:dyDescent="0.2">
      <c r="A101" t="s">
        <v>66</v>
      </c>
      <c r="B101" s="39" t="s">
        <v>76</v>
      </c>
      <c r="C101" s="39" t="s">
        <v>34</v>
      </c>
      <c r="D101" s="39" t="s">
        <v>45</v>
      </c>
      <c r="E101" s="40">
        <v>1</v>
      </c>
    </row>
    <row r="102" spans="1:5" x14ac:dyDescent="0.2">
      <c r="A102" t="s">
        <v>66</v>
      </c>
      <c r="B102" s="39" t="s">
        <v>76</v>
      </c>
      <c r="C102" s="39" t="s">
        <v>34</v>
      </c>
      <c r="D102" s="39" t="s">
        <v>73</v>
      </c>
      <c r="E102" s="40">
        <v>5</v>
      </c>
    </row>
    <row r="103" spans="1:5" x14ac:dyDescent="0.2">
      <c r="A103" t="s">
        <v>66</v>
      </c>
      <c r="B103" s="39" t="s">
        <v>76</v>
      </c>
      <c r="C103" s="39" t="s">
        <v>34</v>
      </c>
      <c r="D103" s="39" t="s">
        <v>38</v>
      </c>
      <c r="E103" s="40">
        <v>435</v>
      </c>
    </row>
    <row r="104" spans="1:5" x14ac:dyDescent="0.2">
      <c r="A104" t="s">
        <v>66</v>
      </c>
      <c r="B104" s="39" t="s">
        <v>76</v>
      </c>
      <c r="C104" s="39" t="s">
        <v>34</v>
      </c>
      <c r="D104" s="39" t="s">
        <v>70</v>
      </c>
      <c r="E104" s="40">
        <v>6226</v>
      </c>
    </row>
    <row r="105" spans="1:5" x14ac:dyDescent="0.2">
      <c r="A105" t="s">
        <v>66</v>
      </c>
      <c r="B105" s="39" t="s">
        <v>76</v>
      </c>
      <c r="C105" s="39" t="s">
        <v>34</v>
      </c>
      <c r="D105" s="39" t="s">
        <v>39</v>
      </c>
      <c r="E105" s="40">
        <v>7727</v>
      </c>
    </row>
    <row r="106" spans="1:5" x14ac:dyDescent="0.2">
      <c r="A106" t="s">
        <v>66</v>
      </c>
      <c r="B106" s="39" t="s">
        <v>76</v>
      </c>
      <c r="C106" s="39" t="s">
        <v>40</v>
      </c>
      <c r="D106" s="39" t="s">
        <v>41</v>
      </c>
      <c r="E106" s="40">
        <v>518</v>
      </c>
    </row>
    <row r="107" spans="1:5" x14ac:dyDescent="0.2">
      <c r="A107" t="s">
        <v>66</v>
      </c>
      <c r="B107" s="39" t="s">
        <v>76</v>
      </c>
      <c r="C107" s="39" t="s">
        <v>40</v>
      </c>
      <c r="D107" s="39" t="s">
        <v>71</v>
      </c>
      <c r="E107" s="40">
        <v>19432</v>
      </c>
    </row>
    <row r="108" spans="1:5" x14ac:dyDescent="0.2">
      <c r="A108" t="s">
        <v>66</v>
      </c>
      <c r="B108" s="39" t="s">
        <v>76</v>
      </c>
      <c r="C108" s="39" t="s">
        <v>40</v>
      </c>
      <c r="D108" s="39" t="s">
        <v>42</v>
      </c>
      <c r="E108" s="40">
        <v>805</v>
      </c>
    </row>
    <row r="109" spans="1:5" x14ac:dyDescent="0.2">
      <c r="A109" t="s">
        <v>66</v>
      </c>
      <c r="B109" s="39" t="s">
        <v>76</v>
      </c>
      <c r="C109" s="39" t="s">
        <v>40</v>
      </c>
      <c r="D109" s="39" t="s">
        <v>72</v>
      </c>
      <c r="E109" s="40">
        <v>4328</v>
      </c>
    </row>
    <row r="110" spans="1:5" x14ac:dyDescent="0.2">
      <c r="A110" t="s">
        <v>66</v>
      </c>
      <c r="B110" s="39" t="s">
        <v>76</v>
      </c>
      <c r="C110" s="39" t="s">
        <v>40</v>
      </c>
      <c r="D110" s="39" t="s">
        <v>43</v>
      </c>
      <c r="E110" s="40">
        <v>25083</v>
      </c>
    </row>
    <row r="111" spans="1:5" x14ac:dyDescent="0.2">
      <c r="A111" t="s">
        <v>66</v>
      </c>
      <c r="B111" s="39" t="s">
        <v>76</v>
      </c>
      <c r="C111" s="39" t="s">
        <v>44</v>
      </c>
      <c r="D111" s="39" t="s">
        <v>77</v>
      </c>
      <c r="E111" s="40">
        <v>350</v>
      </c>
    </row>
    <row r="112" spans="1:5" x14ac:dyDescent="0.2">
      <c r="A112" t="s">
        <v>66</v>
      </c>
      <c r="B112" s="39" t="s">
        <v>76</v>
      </c>
      <c r="C112" s="39" t="s">
        <v>44</v>
      </c>
      <c r="D112" s="39" t="s">
        <v>73</v>
      </c>
      <c r="E112" s="40">
        <v>13</v>
      </c>
    </row>
    <row r="113" spans="1:5" x14ac:dyDescent="0.2">
      <c r="A113" t="s">
        <v>66</v>
      </c>
      <c r="B113" s="39" t="s">
        <v>76</v>
      </c>
      <c r="C113" s="39" t="s">
        <v>44</v>
      </c>
      <c r="D113" s="39" t="s">
        <v>70</v>
      </c>
      <c r="E113" s="40">
        <v>11641</v>
      </c>
    </row>
    <row r="114" spans="1:5" x14ac:dyDescent="0.2">
      <c r="A114" t="s">
        <v>66</v>
      </c>
      <c r="B114" s="39" t="s">
        <v>76</v>
      </c>
      <c r="C114" s="39" t="s">
        <v>44</v>
      </c>
      <c r="D114" s="39" t="s">
        <v>46</v>
      </c>
      <c r="E114" s="40">
        <v>12004</v>
      </c>
    </row>
    <row r="115" spans="1:5" x14ac:dyDescent="0.2">
      <c r="A115" t="s">
        <v>66</v>
      </c>
      <c r="B115" s="39" t="s">
        <v>76</v>
      </c>
      <c r="C115" s="39" t="s">
        <v>74</v>
      </c>
      <c r="D115" s="39" t="s">
        <v>67</v>
      </c>
      <c r="E115" s="40">
        <v>44814</v>
      </c>
    </row>
    <row r="116" spans="1:5" x14ac:dyDescent="0.2">
      <c r="A116" t="s">
        <v>66</v>
      </c>
      <c r="B116" s="39" t="s">
        <v>78</v>
      </c>
      <c r="C116" s="39" t="s">
        <v>34</v>
      </c>
      <c r="D116" s="39" t="s">
        <v>77</v>
      </c>
      <c r="E116" s="40">
        <v>428</v>
      </c>
    </row>
    <row r="117" spans="1:5" x14ac:dyDescent="0.2">
      <c r="A117" t="s">
        <v>66</v>
      </c>
      <c r="B117" s="39" t="s">
        <v>78</v>
      </c>
      <c r="C117" s="39" t="s">
        <v>34</v>
      </c>
      <c r="D117" s="39" t="s">
        <v>35</v>
      </c>
      <c r="E117" s="40">
        <v>100</v>
      </c>
    </row>
    <row r="118" spans="1:5" x14ac:dyDescent="0.2">
      <c r="A118" t="s">
        <v>66</v>
      </c>
      <c r="B118" s="39" t="s">
        <v>78</v>
      </c>
      <c r="C118" s="39" t="s">
        <v>34</v>
      </c>
      <c r="D118" s="39" t="s">
        <v>37</v>
      </c>
      <c r="E118" s="40">
        <v>633</v>
      </c>
    </row>
    <row r="119" spans="1:5" x14ac:dyDescent="0.2">
      <c r="A119" t="s">
        <v>66</v>
      </c>
      <c r="B119" s="39" t="s">
        <v>78</v>
      </c>
      <c r="C119" s="39" t="s">
        <v>34</v>
      </c>
      <c r="D119" s="39" t="s">
        <v>73</v>
      </c>
      <c r="E119" s="40">
        <v>10</v>
      </c>
    </row>
    <row r="120" spans="1:5" x14ac:dyDescent="0.2">
      <c r="A120" t="s">
        <v>66</v>
      </c>
      <c r="B120" s="39" t="s">
        <v>78</v>
      </c>
      <c r="C120" s="39" t="s">
        <v>34</v>
      </c>
      <c r="D120" s="39" t="s">
        <v>38</v>
      </c>
      <c r="E120" s="40">
        <v>298</v>
      </c>
    </row>
    <row r="121" spans="1:5" x14ac:dyDescent="0.2">
      <c r="A121" t="s">
        <v>66</v>
      </c>
      <c r="B121" s="39" t="s">
        <v>78</v>
      </c>
      <c r="C121" s="39" t="s">
        <v>34</v>
      </c>
      <c r="D121" s="39" t="s">
        <v>70</v>
      </c>
      <c r="E121" s="40">
        <v>5790</v>
      </c>
    </row>
    <row r="122" spans="1:5" x14ac:dyDescent="0.2">
      <c r="A122" t="s">
        <v>66</v>
      </c>
      <c r="B122" s="39" t="s">
        <v>78</v>
      </c>
      <c r="C122" s="39" t="s">
        <v>34</v>
      </c>
      <c r="D122" s="39" t="s">
        <v>39</v>
      </c>
      <c r="E122" s="40">
        <v>7259</v>
      </c>
    </row>
    <row r="123" spans="1:5" x14ac:dyDescent="0.2">
      <c r="A123" t="s">
        <v>66</v>
      </c>
      <c r="B123" s="39" t="s">
        <v>78</v>
      </c>
      <c r="C123" s="39" t="s">
        <v>40</v>
      </c>
      <c r="D123" s="39" t="s">
        <v>41</v>
      </c>
      <c r="E123" s="40">
        <v>519</v>
      </c>
    </row>
    <row r="124" spans="1:5" x14ac:dyDescent="0.2">
      <c r="A124" t="s">
        <v>66</v>
      </c>
      <c r="B124" s="39" t="s">
        <v>78</v>
      </c>
      <c r="C124" s="39" t="s">
        <v>40</v>
      </c>
      <c r="D124" s="39" t="s">
        <v>71</v>
      </c>
      <c r="E124" s="40">
        <v>20478</v>
      </c>
    </row>
    <row r="125" spans="1:5" x14ac:dyDescent="0.2">
      <c r="A125" t="s">
        <v>66</v>
      </c>
      <c r="B125" s="39" t="s">
        <v>78</v>
      </c>
      <c r="C125" s="39" t="s">
        <v>40</v>
      </c>
      <c r="D125" s="39" t="s">
        <v>42</v>
      </c>
      <c r="E125" s="40">
        <v>768</v>
      </c>
    </row>
    <row r="126" spans="1:5" x14ac:dyDescent="0.2">
      <c r="A126" t="s">
        <v>66</v>
      </c>
      <c r="B126" s="39" t="s">
        <v>78</v>
      </c>
      <c r="C126" s="39" t="s">
        <v>40</v>
      </c>
      <c r="D126" s="39" t="s">
        <v>72</v>
      </c>
      <c r="E126" s="40">
        <v>4562</v>
      </c>
    </row>
    <row r="127" spans="1:5" x14ac:dyDescent="0.2">
      <c r="A127" t="s">
        <v>66</v>
      </c>
      <c r="B127" s="39" t="s">
        <v>78</v>
      </c>
      <c r="C127" s="39" t="s">
        <v>40</v>
      </c>
      <c r="D127" s="39" t="s">
        <v>43</v>
      </c>
      <c r="E127" s="40">
        <v>26327</v>
      </c>
    </row>
    <row r="128" spans="1:5" x14ac:dyDescent="0.2">
      <c r="A128" t="s">
        <v>66</v>
      </c>
      <c r="B128" s="39" t="s">
        <v>78</v>
      </c>
      <c r="C128" s="39" t="s">
        <v>44</v>
      </c>
      <c r="D128" s="39" t="s">
        <v>77</v>
      </c>
      <c r="E128" s="40">
        <v>327</v>
      </c>
    </row>
    <row r="129" spans="1:5" x14ac:dyDescent="0.2">
      <c r="A129" t="s">
        <v>66</v>
      </c>
      <c r="B129" s="39" t="s">
        <v>78</v>
      </c>
      <c r="C129" s="39" t="s">
        <v>44</v>
      </c>
      <c r="D129" s="39" t="s">
        <v>45</v>
      </c>
      <c r="E129" s="40">
        <v>1</v>
      </c>
    </row>
    <row r="130" spans="1:5" x14ac:dyDescent="0.2">
      <c r="A130" t="s">
        <v>66</v>
      </c>
      <c r="B130" s="39" t="s">
        <v>78</v>
      </c>
      <c r="C130" s="39" t="s">
        <v>44</v>
      </c>
      <c r="D130" s="39" t="s">
        <v>73</v>
      </c>
      <c r="E130" s="40">
        <v>14</v>
      </c>
    </row>
    <row r="131" spans="1:5" x14ac:dyDescent="0.2">
      <c r="A131" t="s">
        <v>66</v>
      </c>
      <c r="B131" s="39" t="s">
        <v>78</v>
      </c>
      <c r="C131" s="39" t="s">
        <v>44</v>
      </c>
      <c r="D131" s="39" t="s">
        <v>70</v>
      </c>
      <c r="E131" s="40">
        <v>13517</v>
      </c>
    </row>
    <row r="132" spans="1:5" x14ac:dyDescent="0.2">
      <c r="A132" t="s">
        <v>66</v>
      </c>
      <c r="B132" s="39" t="s">
        <v>78</v>
      </c>
      <c r="C132" s="39" t="s">
        <v>44</v>
      </c>
      <c r="D132" s="39" t="s">
        <v>46</v>
      </c>
      <c r="E132" s="40">
        <v>13859</v>
      </c>
    </row>
    <row r="133" spans="1:5" x14ac:dyDescent="0.2">
      <c r="A133" t="s">
        <v>66</v>
      </c>
      <c r="B133" s="39" t="s">
        <v>78</v>
      </c>
      <c r="C133" s="39" t="s">
        <v>74</v>
      </c>
      <c r="D133" s="39" t="s">
        <v>67</v>
      </c>
      <c r="E133" s="40">
        <v>47445</v>
      </c>
    </row>
    <row r="134" spans="1:5" x14ac:dyDescent="0.2">
      <c r="A134" t="s">
        <v>66</v>
      </c>
      <c r="B134" s="39" t="s">
        <v>80</v>
      </c>
      <c r="C134" s="39" t="s">
        <v>34</v>
      </c>
      <c r="D134" s="39" t="s">
        <v>77</v>
      </c>
      <c r="E134" s="40">
        <v>422</v>
      </c>
    </row>
    <row r="135" spans="1:5" x14ac:dyDescent="0.2">
      <c r="A135" t="s">
        <v>66</v>
      </c>
      <c r="B135" s="39" t="s">
        <v>80</v>
      </c>
      <c r="C135" s="39" t="s">
        <v>34</v>
      </c>
      <c r="D135" s="39" t="s">
        <v>35</v>
      </c>
      <c r="E135" s="40">
        <v>50</v>
      </c>
    </row>
    <row r="136" spans="1:5" x14ac:dyDescent="0.2">
      <c r="A136" t="s">
        <v>66</v>
      </c>
      <c r="B136" s="39" t="s">
        <v>80</v>
      </c>
      <c r="C136" s="39" t="s">
        <v>34</v>
      </c>
      <c r="D136" s="39" t="s">
        <v>37</v>
      </c>
      <c r="E136" s="40">
        <v>655</v>
      </c>
    </row>
    <row r="137" spans="1:5" x14ac:dyDescent="0.2">
      <c r="A137" t="s">
        <v>66</v>
      </c>
      <c r="B137" s="39" t="s">
        <v>80</v>
      </c>
      <c r="C137" s="39" t="s">
        <v>34</v>
      </c>
      <c r="D137" s="39" t="s">
        <v>73</v>
      </c>
      <c r="E137" s="40">
        <v>8</v>
      </c>
    </row>
    <row r="138" spans="1:5" x14ac:dyDescent="0.2">
      <c r="A138" t="s">
        <v>66</v>
      </c>
      <c r="B138" s="39" t="s">
        <v>80</v>
      </c>
      <c r="C138" s="39" t="s">
        <v>34</v>
      </c>
      <c r="D138" s="39" t="s">
        <v>38</v>
      </c>
      <c r="E138" s="40">
        <v>408</v>
      </c>
    </row>
    <row r="139" spans="1:5" x14ac:dyDescent="0.2">
      <c r="A139" t="s">
        <v>66</v>
      </c>
      <c r="B139" s="39" t="s">
        <v>80</v>
      </c>
      <c r="C139" s="39" t="s">
        <v>34</v>
      </c>
      <c r="D139" s="39" t="s">
        <v>70</v>
      </c>
      <c r="E139" s="40">
        <v>5544</v>
      </c>
    </row>
    <row r="140" spans="1:5" x14ac:dyDescent="0.2">
      <c r="A140" t="s">
        <v>66</v>
      </c>
      <c r="B140" s="39" t="s">
        <v>80</v>
      </c>
      <c r="C140" s="39" t="s">
        <v>34</v>
      </c>
      <c r="D140" s="39" t="s">
        <v>39</v>
      </c>
      <c r="E140" s="40">
        <v>7087</v>
      </c>
    </row>
    <row r="141" spans="1:5" x14ac:dyDescent="0.2">
      <c r="A141" t="s">
        <v>66</v>
      </c>
      <c r="B141" s="39" t="s">
        <v>80</v>
      </c>
      <c r="C141" s="39" t="s">
        <v>40</v>
      </c>
      <c r="D141" s="39" t="s">
        <v>41</v>
      </c>
      <c r="E141" s="40">
        <v>477</v>
      </c>
    </row>
    <row r="142" spans="1:5" x14ac:dyDescent="0.2">
      <c r="A142" t="s">
        <v>66</v>
      </c>
      <c r="B142" s="39" t="s">
        <v>80</v>
      </c>
      <c r="C142" s="39" t="s">
        <v>40</v>
      </c>
      <c r="D142" s="39" t="s">
        <v>71</v>
      </c>
      <c r="E142" s="40">
        <v>21078</v>
      </c>
    </row>
    <row r="143" spans="1:5" x14ac:dyDescent="0.2">
      <c r="A143" t="s">
        <v>66</v>
      </c>
      <c r="B143" s="39" t="s">
        <v>80</v>
      </c>
      <c r="C143" s="39" t="s">
        <v>40</v>
      </c>
      <c r="D143" s="39" t="s">
        <v>42</v>
      </c>
      <c r="E143" s="40">
        <v>724</v>
      </c>
    </row>
    <row r="144" spans="1:5" x14ac:dyDescent="0.2">
      <c r="A144" t="s">
        <v>66</v>
      </c>
      <c r="B144" s="39" t="s">
        <v>80</v>
      </c>
      <c r="C144" s="39" t="s">
        <v>40</v>
      </c>
      <c r="D144" s="39" t="s">
        <v>72</v>
      </c>
      <c r="E144" s="40">
        <v>4878</v>
      </c>
    </row>
    <row r="145" spans="1:5" x14ac:dyDescent="0.2">
      <c r="A145" t="s">
        <v>66</v>
      </c>
      <c r="B145" s="39" t="s">
        <v>80</v>
      </c>
      <c r="C145" s="39" t="s">
        <v>40</v>
      </c>
      <c r="D145" s="39" t="s">
        <v>43</v>
      </c>
      <c r="E145" s="40">
        <v>27157</v>
      </c>
    </row>
    <row r="146" spans="1:5" x14ac:dyDescent="0.2">
      <c r="A146" t="s">
        <v>66</v>
      </c>
      <c r="B146" s="39" t="s">
        <v>80</v>
      </c>
      <c r="C146" s="39" t="s">
        <v>44</v>
      </c>
      <c r="D146" s="39" t="s">
        <v>77</v>
      </c>
      <c r="E146" s="40">
        <v>320</v>
      </c>
    </row>
    <row r="147" spans="1:5" x14ac:dyDescent="0.2">
      <c r="A147" t="s">
        <v>66</v>
      </c>
      <c r="B147" s="39" t="s">
        <v>80</v>
      </c>
      <c r="C147" s="39" t="s">
        <v>44</v>
      </c>
      <c r="D147" s="39" t="s">
        <v>45</v>
      </c>
      <c r="E147" s="40">
        <v>2</v>
      </c>
    </row>
    <row r="148" spans="1:5" x14ac:dyDescent="0.2">
      <c r="A148" t="s">
        <v>66</v>
      </c>
      <c r="B148" s="39" t="s">
        <v>80</v>
      </c>
      <c r="C148" s="39" t="s">
        <v>44</v>
      </c>
      <c r="D148" s="39" t="s">
        <v>73</v>
      </c>
      <c r="E148" s="40">
        <v>19</v>
      </c>
    </row>
    <row r="149" spans="1:5" x14ac:dyDescent="0.2">
      <c r="A149" t="s">
        <v>66</v>
      </c>
      <c r="B149" s="39" t="s">
        <v>80</v>
      </c>
      <c r="C149" s="39" t="s">
        <v>44</v>
      </c>
      <c r="D149" s="39" t="s">
        <v>70</v>
      </c>
      <c r="E149" s="40">
        <v>12609</v>
      </c>
    </row>
    <row r="150" spans="1:5" x14ac:dyDescent="0.2">
      <c r="A150" t="s">
        <v>66</v>
      </c>
      <c r="B150" s="39" t="s">
        <v>80</v>
      </c>
      <c r="C150" s="39" t="s">
        <v>44</v>
      </c>
      <c r="D150" s="39" t="s">
        <v>46</v>
      </c>
      <c r="E150" s="40">
        <v>12950</v>
      </c>
    </row>
    <row r="151" spans="1:5" x14ac:dyDescent="0.2">
      <c r="A151" t="s">
        <v>66</v>
      </c>
      <c r="B151" s="39" t="s">
        <v>80</v>
      </c>
      <c r="C151" s="39" t="s">
        <v>74</v>
      </c>
      <c r="D151" s="39" t="s">
        <v>67</v>
      </c>
      <c r="E151" s="40">
        <v>47194</v>
      </c>
    </row>
    <row r="152" spans="1:5" x14ac:dyDescent="0.2">
      <c r="A152" t="s">
        <v>66</v>
      </c>
      <c r="B152" s="39" t="s">
        <v>82</v>
      </c>
      <c r="C152" s="39" t="s">
        <v>34</v>
      </c>
      <c r="D152" s="39" t="s">
        <v>77</v>
      </c>
      <c r="E152" s="40">
        <v>550</v>
      </c>
    </row>
    <row r="153" spans="1:5" x14ac:dyDescent="0.2">
      <c r="A153" t="s">
        <v>66</v>
      </c>
      <c r="B153" s="39" t="s">
        <v>82</v>
      </c>
      <c r="C153" s="39" t="s">
        <v>34</v>
      </c>
      <c r="D153" s="39" t="s">
        <v>35</v>
      </c>
      <c r="E153" s="40">
        <v>71</v>
      </c>
    </row>
    <row r="154" spans="1:5" x14ac:dyDescent="0.2">
      <c r="A154" t="s">
        <v>66</v>
      </c>
      <c r="B154" s="39" t="s">
        <v>82</v>
      </c>
      <c r="C154" s="39" t="s">
        <v>34</v>
      </c>
      <c r="D154" s="39" t="s">
        <v>37</v>
      </c>
      <c r="E154" s="40">
        <v>708</v>
      </c>
    </row>
    <row r="155" spans="1:5" x14ac:dyDescent="0.2">
      <c r="A155" t="s">
        <v>66</v>
      </c>
      <c r="B155" s="39" t="s">
        <v>82</v>
      </c>
      <c r="C155" s="39" t="s">
        <v>34</v>
      </c>
      <c r="D155" s="39" t="s">
        <v>45</v>
      </c>
      <c r="E155" s="40">
        <v>2</v>
      </c>
    </row>
    <row r="156" spans="1:5" x14ac:dyDescent="0.2">
      <c r="A156" t="s">
        <v>66</v>
      </c>
      <c r="B156" s="39" t="s">
        <v>82</v>
      </c>
      <c r="C156" s="39" t="s">
        <v>34</v>
      </c>
      <c r="D156" s="39" t="s">
        <v>73</v>
      </c>
      <c r="E156" s="40">
        <v>8</v>
      </c>
    </row>
    <row r="157" spans="1:5" x14ac:dyDescent="0.2">
      <c r="A157" t="s">
        <v>66</v>
      </c>
      <c r="B157" s="39" t="s">
        <v>82</v>
      </c>
      <c r="C157" s="39" t="s">
        <v>34</v>
      </c>
      <c r="D157" s="39" t="s">
        <v>38</v>
      </c>
      <c r="E157" s="40">
        <v>414</v>
      </c>
    </row>
    <row r="158" spans="1:5" x14ac:dyDescent="0.2">
      <c r="A158" t="s">
        <v>66</v>
      </c>
      <c r="B158" s="39" t="s">
        <v>82</v>
      </c>
      <c r="C158" s="39" t="s">
        <v>34</v>
      </c>
      <c r="D158" s="39" t="s">
        <v>70</v>
      </c>
      <c r="E158" s="40">
        <v>5557</v>
      </c>
    </row>
    <row r="159" spans="1:5" x14ac:dyDescent="0.2">
      <c r="A159" t="s">
        <v>66</v>
      </c>
      <c r="B159" s="39" t="s">
        <v>82</v>
      </c>
      <c r="C159" s="39" t="s">
        <v>34</v>
      </c>
      <c r="D159" s="39" t="s">
        <v>39</v>
      </c>
      <c r="E159" s="40">
        <v>7310</v>
      </c>
    </row>
    <row r="160" spans="1:5" x14ac:dyDescent="0.2">
      <c r="A160" t="s">
        <v>66</v>
      </c>
      <c r="B160" s="39" t="s">
        <v>82</v>
      </c>
      <c r="C160" s="39" t="s">
        <v>40</v>
      </c>
      <c r="D160" s="39" t="s">
        <v>41</v>
      </c>
      <c r="E160" s="40">
        <v>499</v>
      </c>
    </row>
    <row r="161" spans="1:5" x14ac:dyDescent="0.2">
      <c r="A161" t="s">
        <v>66</v>
      </c>
      <c r="B161" s="39" t="s">
        <v>82</v>
      </c>
      <c r="C161" s="39" t="s">
        <v>40</v>
      </c>
      <c r="D161" s="39" t="s">
        <v>71</v>
      </c>
      <c r="E161" s="40">
        <v>20530</v>
      </c>
    </row>
    <row r="162" spans="1:5" x14ac:dyDescent="0.2">
      <c r="A162" t="s">
        <v>66</v>
      </c>
      <c r="B162" s="39" t="s">
        <v>82</v>
      </c>
      <c r="C162" s="39" t="s">
        <v>40</v>
      </c>
      <c r="D162" s="39" t="s">
        <v>42</v>
      </c>
      <c r="E162" s="40">
        <v>799</v>
      </c>
    </row>
    <row r="163" spans="1:5" x14ac:dyDescent="0.2">
      <c r="A163" t="s">
        <v>66</v>
      </c>
      <c r="B163" s="39" t="s">
        <v>82</v>
      </c>
      <c r="C163" s="39" t="s">
        <v>40</v>
      </c>
      <c r="D163" s="39" t="s">
        <v>72</v>
      </c>
      <c r="E163" s="40">
        <v>5196</v>
      </c>
    </row>
    <row r="164" spans="1:5" x14ac:dyDescent="0.2">
      <c r="A164" t="s">
        <v>66</v>
      </c>
      <c r="B164" s="39" t="s">
        <v>82</v>
      </c>
      <c r="C164" s="39" t="s">
        <v>40</v>
      </c>
      <c r="D164" s="39" t="s">
        <v>43</v>
      </c>
      <c r="E164" s="40">
        <v>27024</v>
      </c>
    </row>
    <row r="165" spans="1:5" x14ac:dyDescent="0.2">
      <c r="A165" t="s">
        <v>66</v>
      </c>
      <c r="B165" s="39" t="s">
        <v>82</v>
      </c>
      <c r="C165" s="39" t="s">
        <v>44</v>
      </c>
      <c r="D165" s="39" t="s">
        <v>77</v>
      </c>
      <c r="E165" s="40">
        <v>281</v>
      </c>
    </row>
    <row r="166" spans="1:5" x14ac:dyDescent="0.2">
      <c r="A166" t="s">
        <v>66</v>
      </c>
      <c r="B166" s="39" t="s">
        <v>82</v>
      </c>
      <c r="C166" s="39" t="s">
        <v>44</v>
      </c>
      <c r="D166" s="39" t="s">
        <v>73</v>
      </c>
      <c r="E166" s="40">
        <v>15</v>
      </c>
    </row>
    <row r="167" spans="1:5" x14ac:dyDescent="0.2">
      <c r="A167" t="s">
        <v>66</v>
      </c>
      <c r="B167" s="39" t="s">
        <v>82</v>
      </c>
      <c r="C167" s="39" t="s">
        <v>44</v>
      </c>
      <c r="D167" s="39" t="s">
        <v>70</v>
      </c>
      <c r="E167" s="40">
        <v>13521</v>
      </c>
    </row>
    <row r="168" spans="1:5" x14ac:dyDescent="0.2">
      <c r="A168" t="s">
        <v>66</v>
      </c>
      <c r="B168" s="39" t="s">
        <v>82</v>
      </c>
      <c r="C168" s="39" t="s">
        <v>44</v>
      </c>
      <c r="D168" s="39" t="s">
        <v>46</v>
      </c>
      <c r="E168" s="40">
        <v>13817</v>
      </c>
    </row>
    <row r="169" spans="1:5" x14ac:dyDescent="0.2">
      <c r="A169" t="s">
        <v>66</v>
      </c>
      <c r="B169" s="39" t="s">
        <v>82</v>
      </c>
      <c r="C169" s="39" t="s">
        <v>74</v>
      </c>
      <c r="D169" s="39" t="s">
        <v>67</v>
      </c>
      <c r="E169" s="40">
        <v>48151</v>
      </c>
    </row>
    <row r="170" spans="1:5" x14ac:dyDescent="0.2">
      <c r="A170" t="s">
        <v>66</v>
      </c>
      <c r="B170" s="39" t="s">
        <v>87</v>
      </c>
      <c r="C170" s="39" t="s">
        <v>34</v>
      </c>
      <c r="D170" s="39" t="s">
        <v>77</v>
      </c>
      <c r="E170" s="40">
        <v>698</v>
      </c>
    </row>
    <row r="171" spans="1:5" x14ac:dyDescent="0.2">
      <c r="A171" t="s">
        <v>66</v>
      </c>
      <c r="B171" s="39" t="s">
        <v>87</v>
      </c>
      <c r="C171" s="39" t="s">
        <v>34</v>
      </c>
      <c r="D171" s="39" t="s">
        <v>35</v>
      </c>
      <c r="E171" s="40">
        <v>139</v>
      </c>
    </row>
    <row r="172" spans="1:5" x14ac:dyDescent="0.2">
      <c r="A172" t="s">
        <v>66</v>
      </c>
      <c r="B172" s="39" t="s">
        <v>87</v>
      </c>
      <c r="C172" s="39" t="s">
        <v>34</v>
      </c>
      <c r="D172" s="39" t="s">
        <v>37</v>
      </c>
      <c r="E172" s="40">
        <v>1033</v>
      </c>
    </row>
    <row r="173" spans="1:5" x14ac:dyDescent="0.2">
      <c r="A173" t="s">
        <v>66</v>
      </c>
      <c r="B173" s="39" t="s">
        <v>87</v>
      </c>
      <c r="C173" s="39" t="s">
        <v>34</v>
      </c>
      <c r="D173" s="39" t="s">
        <v>38</v>
      </c>
      <c r="E173" s="40">
        <v>422</v>
      </c>
    </row>
    <row r="174" spans="1:5" x14ac:dyDescent="0.2">
      <c r="A174" t="s">
        <v>66</v>
      </c>
      <c r="B174" s="39" t="s">
        <v>87</v>
      </c>
      <c r="C174" s="39" t="s">
        <v>34</v>
      </c>
      <c r="D174" s="39" t="s">
        <v>70</v>
      </c>
      <c r="E174" s="40">
        <v>6095</v>
      </c>
    </row>
    <row r="175" spans="1:5" x14ac:dyDescent="0.2">
      <c r="A175" t="s">
        <v>66</v>
      </c>
      <c r="B175" s="39" t="s">
        <v>87</v>
      </c>
      <c r="C175" s="39" t="s">
        <v>39</v>
      </c>
      <c r="D175" s="39"/>
      <c r="E175" s="40">
        <v>8387</v>
      </c>
    </row>
    <row r="176" spans="1:5" x14ac:dyDescent="0.2">
      <c r="A176" t="s">
        <v>66</v>
      </c>
      <c r="B176" s="39" t="s">
        <v>87</v>
      </c>
      <c r="C176" s="39" t="s">
        <v>40</v>
      </c>
      <c r="D176" s="39" t="s">
        <v>41</v>
      </c>
      <c r="E176" s="40">
        <v>427</v>
      </c>
    </row>
    <row r="177" spans="1:5" x14ac:dyDescent="0.2">
      <c r="A177" t="s">
        <v>66</v>
      </c>
      <c r="B177" s="39" t="s">
        <v>87</v>
      </c>
      <c r="C177" s="39" t="s">
        <v>40</v>
      </c>
      <c r="D177" s="39" t="s">
        <v>71</v>
      </c>
      <c r="E177" s="40">
        <v>20528</v>
      </c>
    </row>
    <row r="178" spans="1:5" x14ac:dyDescent="0.2">
      <c r="A178" t="s">
        <v>66</v>
      </c>
      <c r="B178" s="39" t="s">
        <v>87</v>
      </c>
      <c r="C178" s="39" t="s">
        <v>40</v>
      </c>
      <c r="D178" s="39" t="s">
        <v>42</v>
      </c>
      <c r="E178" s="40">
        <v>854</v>
      </c>
    </row>
    <row r="179" spans="1:5" x14ac:dyDescent="0.2">
      <c r="A179" t="s">
        <v>66</v>
      </c>
      <c r="B179" s="39" t="s">
        <v>87</v>
      </c>
      <c r="C179" s="39" t="s">
        <v>40</v>
      </c>
      <c r="D179" s="39" t="s">
        <v>72</v>
      </c>
      <c r="E179" s="40">
        <v>5220</v>
      </c>
    </row>
    <row r="180" spans="1:5" x14ac:dyDescent="0.2">
      <c r="A180" t="s">
        <v>66</v>
      </c>
      <c r="B180" s="39" t="s">
        <v>87</v>
      </c>
      <c r="C180" s="39" t="s">
        <v>40</v>
      </c>
      <c r="D180" s="39" t="s">
        <v>43</v>
      </c>
      <c r="E180" s="40">
        <v>27029</v>
      </c>
    </row>
    <row r="181" spans="1:5" x14ac:dyDescent="0.2">
      <c r="A181" t="s">
        <v>66</v>
      </c>
      <c r="B181" s="39" t="s">
        <v>87</v>
      </c>
      <c r="C181" s="39" t="s">
        <v>44</v>
      </c>
      <c r="D181" s="39" t="s">
        <v>77</v>
      </c>
      <c r="E181" s="40">
        <v>305</v>
      </c>
    </row>
    <row r="182" spans="1:5" x14ac:dyDescent="0.2">
      <c r="A182" t="s">
        <v>66</v>
      </c>
      <c r="B182" s="39" t="s">
        <v>87</v>
      </c>
      <c r="C182" s="39" t="s">
        <v>44</v>
      </c>
      <c r="D182" s="39" t="s">
        <v>45</v>
      </c>
      <c r="E182" s="40">
        <v>2</v>
      </c>
    </row>
    <row r="183" spans="1:5" x14ac:dyDescent="0.2">
      <c r="A183" t="s">
        <v>66</v>
      </c>
      <c r="B183" s="39" t="s">
        <v>87</v>
      </c>
      <c r="C183" s="39" t="s">
        <v>44</v>
      </c>
      <c r="D183" s="39" t="s">
        <v>73</v>
      </c>
      <c r="E183" s="40">
        <v>11</v>
      </c>
    </row>
    <row r="184" spans="1:5" x14ac:dyDescent="0.2">
      <c r="A184" t="s">
        <v>66</v>
      </c>
      <c r="B184" s="39" t="s">
        <v>87</v>
      </c>
      <c r="C184" s="39" t="s">
        <v>44</v>
      </c>
      <c r="D184" s="39" t="s">
        <v>70</v>
      </c>
      <c r="E184" s="40">
        <v>14809</v>
      </c>
    </row>
    <row r="185" spans="1:5" x14ac:dyDescent="0.2">
      <c r="A185" t="s">
        <v>66</v>
      </c>
      <c r="B185" s="39" t="s">
        <v>87</v>
      </c>
      <c r="C185" s="39" t="s">
        <v>44</v>
      </c>
      <c r="D185" s="39" t="s">
        <v>46</v>
      </c>
      <c r="E185" s="40">
        <v>15127</v>
      </c>
    </row>
    <row r="186" spans="1:5" x14ac:dyDescent="0.2">
      <c r="A186" t="s">
        <v>66</v>
      </c>
      <c r="B186" s="39" t="s">
        <v>87</v>
      </c>
      <c r="C186" s="39" t="s">
        <v>74</v>
      </c>
      <c r="D186" s="39" t="s">
        <v>67</v>
      </c>
      <c r="E186" s="40">
        <v>50543</v>
      </c>
    </row>
  </sheetData>
  <pageMargins left="0.7" right="0.7" top="0.75" bottom="0.75" header="0.3" footer="0.3"/>
  <pageSetup orientation="portrait" r:id="rId1"/>
  <headerFooter>
    <oddFooter>&amp;L&amp;1#&amp;"Calibri"&amp;11&amp;K000000Classification: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1"/>
  <sheetViews>
    <sheetView zoomScaleNormal="100" workbookViewId="0">
      <pane ySplit="1" topLeftCell="A2" activePane="bottomLeft" state="frozen"/>
      <selection activeCell="C19" sqref="C19"/>
      <selection pane="bottomLeft" activeCell="E1" sqref="E1:E1048576"/>
    </sheetView>
  </sheetViews>
  <sheetFormatPr baseColWidth="10" defaultColWidth="8.83203125" defaultRowHeight="15" x14ac:dyDescent="0.2"/>
  <cols>
    <col min="1" max="1" width="16.1640625" bestFit="1" customWidth="1"/>
    <col min="2" max="2" width="14" bestFit="1" customWidth="1"/>
    <col min="3" max="3" width="18.83203125" bestFit="1" customWidth="1"/>
    <col min="4" max="4" width="52.5" style="18" bestFit="1" customWidth="1"/>
    <col min="5" max="5" width="12.83203125" bestFit="1" customWidth="1"/>
  </cols>
  <sheetData>
    <row r="1" spans="1:5" x14ac:dyDescent="0.2">
      <c r="A1" t="s">
        <v>65</v>
      </c>
      <c r="B1" s="39" t="s">
        <v>9</v>
      </c>
      <c r="C1" s="39" t="s">
        <v>124</v>
      </c>
      <c r="D1" s="39" t="s">
        <v>88</v>
      </c>
      <c r="E1" s="39" t="s">
        <v>125</v>
      </c>
    </row>
    <row r="2" spans="1:5" x14ac:dyDescent="0.2">
      <c r="A2" t="s">
        <v>66</v>
      </c>
      <c r="B2" s="39" t="s">
        <v>30</v>
      </c>
      <c r="C2" s="39" t="s">
        <v>128</v>
      </c>
      <c r="D2" s="39" t="s">
        <v>89</v>
      </c>
      <c r="E2" s="40">
        <v>3406</v>
      </c>
    </row>
    <row r="3" spans="1:5" x14ac:dyDescent="0.2">
      <c r="A3" t="s">
        <v>66</v>
      </c>
      <c r="B3" s="39" t="s">
        <v>30</v>
      </c>
      <c r="C3" s="39" t="s">
        <v>128</v>
      </c>
      <c r="D3" s="39" t="s">
        <v>90</v>
      </c>
      <c r="E3" s="40">
        <v>4803</v>
      </c>
    </row>
    <row r="4" spans="1:5" x14ac:dyDescent="0.2">
      <c r="A4" t="s">
        <v>66</v>
      </c>
      <c r="B4" s="39" t="s">
        <v>30</v>
      </c>
      <c r="C4" s="39" t="s">
        <v>128</v>
      </c>
      <c r="D4" s="39" t="s">
        <v>91</v>
      </c>
      <c r="E4" s="40">
        <v>1218</v>
      </c>
    </row>
    <row r="5" spans="1:5" x14ac:dyDescent="0.2">
      <c r="A5" t="s">
        <v>66</v>
      </c>
      <c r="B5" s="39" t="s">
        <v>30</v>
      </c>
      <c r="C5" s="39" t="s">
        <v>128</v>
      </c>
      <c r="D5" s="39" t="s">
        <v>129</v>
      </c>
      <c r="E5" s="40">
        <v>9427</v>
      </c>
    </row>
    <row r="6" spans="1:5" x14ac:dyDescent="0.2">
      <c r="A6" t="s">
        <v>66</v>
      </c>
      <c r="B6" s="39" t="s">
        <v>30</v>
      </c>
      <c r="C6" s="39" t="s">
        <v>127</v>
      </c>
      <c r="D6" s="39" t="s">
        <v>92</v>
      </c>
      <c r="E6" s="40">
        <v>8019</v>
      </c>
    </row>
    <row r="7" spans="1:5" x14ac:dyDescent="0.2">
      <c r="A7" t="s">
        <v>66</v>
      </c>
      <c r="B7" s="39" t="s">
        <v>30</v>
      </c>
      <c r="C7" s="39" t="s">
        <v>127</v>
      </c>
      <c r="D7" s="39" t="s">
        <v>93</v>
      </c>
      <c r="E7" s="40">
        <v>2696</v>
      </c>
    </row>
    <row r="8" spans="1:5" x14ac:dyDescent="0.2">
      <c r="A8" t="s">
        <v>66</v>
      </c>
      <c r="B8" s="39" t="s">
        <v>30</v>
      </c>
      <c r="C8" s="39" t="s">
        <v>127</v>
      </c>
      <c r="D8" s="39" t="s">
        <v>94</v>
      </c>
      <c r="E8" s="40">
        <v>4695</v>
      </c>
    </row>
    <row r="9" spans="1:5" x14ac:dyDescent="0.2">
      <c r="A9" t="s">
        <v>66</v>
      </c>
      <c r="B9" s="39" t="s">
        <v>30</v>
      </c>
      <c r="C9" s="39" t="s">
        <v>127</v>
      </c>
      <c r="D9" s="39" t="s">
        <v>95</v>
      </c>
      <c r="E9" s="40">
        <v>408</v>
      </c>
    </row>
    <row r="10" spans="1:5" x14ac:dyDescent="0.2">
      <c r="A10" t="s">
        <v>66</v>
      </c>
      <c r="B10" s="39" t="s">
        <v>30</v>
      </c>
      <c r="C10" s="39" t="s">
        <v>127</v>
      </c>
      <c r="D10" s="39" t="s">
        <v>96</v>
      </c>
      <c r="E10" s="40">
        <v>7951</v>
      </c>
    </row>
    <row r="11" spans="1:5" x14ac:dyDescent="0.2">
      <c r="A11" t="s">
        <v>66</v>
      </c>
      <c r="B11" s="39" t="s">
        <v>30</v>
      </c>
      <c r="C11" s="39" t="s">
        <v>127</v>
      </c>
      <c r="D11" s="39" t="s">
        <v>97</v>
      </c>
      <c r="E11" s="40">
        <v>2674</v>
      </c>
    </row>
    <row r="12" spans="1:5" x14ac:dyDescent="0.2">
      <c r="A12" t="s">
        <v>66</v>
      </c>
      <c r="B12" s="39" t="s">
        <v>30</v>
      </c>
      <c r="C12" s="39" t="s">
        <v>127</v>
      </c>
      <c r="D12" s="39" t="s">
        <v>98</v>
      </c>
      <c r="E12" s="40">
        <v>5439</v>
      </c>
    </row>
    <row r="13" spans="1:5" x14ac:dyDescent="0.2">
      <c r="A13" t="s">
        <v>66</v>
      </c>
      <c r="B13" s="39" t="s">
        <v>30</v>
      </c>
      <c r="C13" s="39" t="s">
        <v>127</v>
      </c>
      <c r="D13" s="39" t="s">
        <v>130</v>
      </c>
      <c r="E13" s="40">
        <v>31882</v>
      </c>
    </row>
    <row r="14" spans="1:5" x14ac:dyDescent="0.2">
      <c r="A14" t="s">
        <v>66</v>
      </c>
      <c r="B14" s="39" t="s">
        <v>30</v>
      </c>
      <c r="C14" s="39" t="s">
        <v>126</v>
      </c>
      <c r="D14" s="39" t="s">
        <v>99</v>
      </c>
      <c r="E14" s="40">
        <v>41309</v>
      </c>
    </row>
    <row r="15" spans="1:5" x14ac:dyDescent="0.2">
      <c r="A15" t="s">
        <v>66</v>
      </c>
      <c r="B15" s="39" t="s">
        <v>31</v>
      </c>
      <c r="C15" s="39" t="s">
        <v>128</v>
      </c>
      <c r="D15" s="39" t="s">
        <v>89</v>
      </c>
      <c r="E15" s="40">
        <v>3473</v>
      </c>
    </row>
    <row r="16" spans="1:5" x14ac:dyDescent="0.2">
      <c r="A16" t="s">
        <v>66</v>
      </c>
      <c r="B16" s="39" t="s">
        <v>31</v>
      </c>
      <c r="C16" s="39" t="s">
        <v>128</v>
      </c>
      <c r="D16" s="39" t="s">
        <v>90</v>
      </c>
      <c r="E16" s="40">
        <v>4974</v>
      </c>
    </row>
    <row r="17" spans="1:5" x14ac:dyDescent="0.2">
      <c r="A17" t="s">
        <v>66</v>
      </c>
      <c r="B17" s="39" t="s">
        <v>31</v>
      </c>
      <c r="C17" s="39" t="s">
        <v>128</v>
      </c>
      <c r="D17" s="39" t="s">
        <v>91</v>
      </c>
      <c r="E17" s="40">
        <v>1300</v>
      </c>
    </row>
    <row r="18" spans="1:5" x14ac:dyDescent="0.2">
      <c r="A18" t="s">
        <v>66</v>
      </c>
      <c r="B18" s="39" t="s">
        <v>31</v>
      </c>
      <c r="C18" s="39" t="s">
        <v>128</v>
      </c>
      <c r="D18" s="39" t="s">
        <v>129</v>
      </c>
      <c r="E18" s="40">
        <v>9747</v>
      </c>
    </row>
    <row r="19" spans="1:5" x14ac:dyDescent="0.2">
      <c r="A19" t="s">
        <v>66</v>
      </c>
      <c r="B19" s="39" t="s">
        <v>31</v>
      </c>
      <c r="C19" s="39" t="s">
        <v>127</v>
      </c>
      <c r="D19" s="39" t="s">
        <v>92</v>
      </c>
      <c r="E19" s="40">
        <v>8085</v>
      </c>
    </row>
    <row r="20" spans="1:5" x14ac:dyDescent="0.2">
      <c r="A20" t="s">
        <v>66</v>
      </c>
      <c r="B20" s="39" t="s">
        <v>31</v>
      </c>
      <c r="C20" s="39" t="s">
        <v>127</v>
      </c>
      <c r="D20" s="39" t="s">
        <v>93</v>
      </c>
      <c r="E20" s="40">
        <v>2724</v>
      </c>
    </row>
    <row r="21" spans="1:5" x14ac:dyDescent="0.2">
      <c r="A21" t="s">
        <v>66</v>
      </c>
      <c r="B21" s="39" t="s">
        <v>31</v>
      </c>
      <c r="C21" s="39" t="s">
        <v>127</v>
      </c>
      <c r="D21" s="39" t="s">
        <v>94</v>
      </c>
      <c r="E21" s="40">
        <v>4847</v>
      </c>
    </row>
    <row r="22" spans="1:5" x14ac:dyDescent="0.2">
      <c r="A22" t="s">
        <v>66</v>
      </c>
      <c r="B22" s="39" t="s">
        <v>31</v>
      </c>
      <c r="C22" s="39" t="s">
        <v>127</v>
      </c>
      <c r="D22" s="39" t="s">
        <v>95</v>
      </c>
      <c r="E22" s="40">
        <v>610</v>
      </c>
    </row>
    <row r="23" spans="1:5" x14ac:dyDescent="0.2">
      <c r="A23" t="s">
        <v>66</v>
      </c>
      <c r="B23" s="39" t="s">
        <v>31</v>
      </c>
      <c r="C23" s="39" t="s">
        <v>127</v>
      </c>
      <c r="D23" s="39" t="s">
        <v>96</v>
      </c>
      <c r="E23" s="40">
        <v>8006</v>
      </c>
    </row>
    <row r="24" spans="1:5" x14ac:dyDescent="0.2">
      <c r="A24" t="s">
        <v>66</v>
      </c>
      <c r="B24" s="39" t="s">
        <v>31</v>
      </c>
      <c r="C24" s="39" t="s">
        <v>127</v>
      </c>
      <c r="D24" s="39" t="s">
        <v>97</v>
      </c>
      <c r="E24" s="40">
        <v>2733</v>
      </c>
    </row>
    <row r="25" spans="1:5" x14ac:dyDescent="0.2">
      <c r="A25" t="s">
        <v>66</v>
      </c>
      <c r="B25" s="39" t="s">
        <v>31</v>
      </c>
      <c r="C25" s="39" t="s">
        <v>127</v>
      </c>
      <c r="D25" s="39" t="s">
        <v>98</v>
      </c>
      <c r="E25" s="40">
        <v>5486</v>
      </c>
    </row>
    <row r="26" spans="1:5" x14ac:dyDescent="0.2">
      <c r="A26" t="s">
        <v>66</v>
      </c>
      <c r="B26" s="39" t="s">
        <v>31</v>
      </c>
      <c r="C26" s="39" t="s">
        <v>127</v>
      </c>
      <c r="D26" s="39" t="s">
        <v>130</v>
      </c>
      <c r="E26" s="40">
        <v>32491</v>
      </c>
    </row>
    <row r="27" spans="1:5" x14ac:dyDescent="0.2">
      <c r="A27" t="s">
        <v>66</v>
      </c>
      <c r="B27" s="39" t="s">
        <v>31</v>
      </c>
      <c r="C27" s="39" t="s">
        <v>126</v>
      </c>
      <c r="D27" s="39" t="s">
        <v>99</v>
      </c>
      <c r="E27" s="40">
        <v>42238</v>
      </c>
    </row>
    <row r="28" spans="1:5" x14ac:dyDescent="0.2">
      <c r="A28" t="s">
        <v>66</v>
      </c>
      <c r="B28" s="39" t="s">
        <v>32</v>
      </c>
      <c r="C28" s="39" t="s">
        <v>128</v>
      </c>
      <c r="D28" s="39" t="s">
        <v>89</v>
      </c>
      <c r="E28" s="40">
        <v>3375</v>
      </c>
    </row>
    <row r="29" spans="1:5" x14ac:dyDescent="0.2">
      <c r="A29" t="s">
        <v>66</v>
      </c>
      <c r="B29" s="39" t="s">
        <v>32</v>
      </c>
      <c r="C29" s="39" t="s">
        <v>128</v>
      </c>
      <c r="D29" s="39" t="s">
        <v>90</v>
      </c>
      <c r="E29" s="40">
        <v>5091</v>
      </c>
    </row>
    <row r="30" spans="1:5" x14ac:dyDescent="0.2">
      <c r="A30" t="s">
        <v>66</v>
      </c>
      <c r="B30" s="39" t="s">
        <v>32</v>
      </c>
      <c r="C30" s="39" t="s">
        <v>128</v>
      </c>
      <c r="D30" s="39" t="s">
        <v>91</v>
      </c>
      <c r="E30" s="40">
        <v>1433</v>
      </c>
    </row>
    <row r="31" spans="1:5" x14ac:dyDescent="0.2">
      <c r="A31" t="s">
        <v>66</v>
      </c>
      <c r="B31" s="39" t="s">
        <v>32</v>
      </c>
      <c r="C31" s="39" t="s">
        <v>128</v>
      </c>
      <c r="D31" s="39" t="s">
        <v>129</v>
      </c>
      <c r="E31" s="40">
        <v>9899</v>
      </c>
    </row>
    <row r="32" spans="1:5" x14ac:dyDescent="0.2">
      <c r="A32" t="s">
        <v>66</v>
      </c>
      <c r="B32" s="39" t="s">
        <v>32</v>
      </c>
      <c r="C32" s="39" t="s">
        <v>127</v>
      </c>
      <c r="D32" s="39" t="s">
        <v>92</v>
      </c>
      <c r="E32" s="40">
        <v>8211</v>
      </c>
    </row>
    <row r="33" spans="1:5" x14ac:dyDescent="0.2">
      <c r="A33" t="s">
        <v>66</v>
      </c>
      <c r="B33" s="39" t="s">
        <v>32</v>
      </c>
      <c r="C33" s="39" t="s">
        <v>127</v>
      </c>
      <c r="D33" s="39" t="s">
        <v>93</v>
      </c>
      <c r="E33" s="40">
        <v>2474</v>
      </c>
    </row>
    <row r="34" spans="1:5" x14ac:dyDescent="0.2">
      <c r="A34" t="s">
        <v>66</v>
      </c>
      <c r="B34" s="39" t="s">
        <v>32</v>
      </c>
      <c r="C34" s="39" t="s">
        <v>127</v>
      </c>
      <c r="D34" s="39" t="s">
        <v>94</v>
      </c>
      <c r="E34" s="40">
        <v>4824</v>
      </c>
    </row>
    <row r="35" spans="1:5" x14ac:dyDescent="0.2">
      <c r="A35" t="s">
        <v>66</v>
      </c>
      <c r="B35" s="39" t="s">
        <v>32</v>
      </c>
      <c r="C35" s="39" t="s">
        <v>127</v>
      </c>
      <c r="D35" s="39" t="s">
        <v>95</v>
      </c>
      <c r="E35" s="40">
        <v>542</v>
      </c>
    </row>
    <row r="36" spans="1:5" x14ac:dyDescent="0.2">
      <c r="A36" t="s">
        <v>66</v>
      </c>
      <c r="B36" s="39" t="s">
        <v>32</v>
      </c>
      <c r="C36" s="39" t="s">
        <v>127</v>
      </c>
      <c r="D36" s="39" t="s">
        <v>96</v>
      </c>
      <c r="E36" s="40">
        <v>8437</v>
      </c>
    </row>
    <row r="37" spans="1:5" x14ac:dyDescent="0.2">
      <c r="A37" t="s">
        <v>66</v>
      </c>
      <c r="B37" s="39" t="s">
        <v>32</v>
      </c>
      <c r="C37" s="39" t="s">
        <v>127</v>
      </c>
      <c r="D37" s="39" t="s">
        <v>97</v>
      </c>
      <c r="E37" s="40">
        <v>2942</v>
      </c>
    </row>
    <row r="38" spans="1:5" x14ac:dyDescent="0.2">
      <c r="A38" t="s">
        <v>66</v>
      </c>
      <c r="B38" s="39" t="s">
        <v>32</v>
      </c>
      <c r="C38" s="39" t="s">
        <v>127</v>
      </c>
      <c r="D38" s="39" t="s">
        <v>98</v>
      </c>
      <c r="E38" s="40">
        <v>5791</v>
      </c>
    </row>
    <row r="39" spans="1:5" x14ac:dyDescent="0.2">
      <c r="A39" t="s">
        <v>66</v>
      </c>
      <c r="B39" s="39" t="s">
        <v>32</v>
      </c>
      <c r="C39" s="39" t="s">
        <v>127</v>
      </c>
      <c r="D39" s="39" t="s">
        <v>130</v>
      </c>
      <c r="E39" s="40">
        <v>33221</v>
      </c>
    </row>
    <row r="40" spans="1:5" x14ac:dyDescent="0.2">
      <c r="A40" t="s">
        <v>66</v>
      </c>
      <c r="B40" s="39" t="s">
        <v>32</v>
      </c>
      <c r="C40" s="39" t="s">
        <v>126</v>
      </c>
      <c r="D40" s="39" t="s">
        <v>99</v>
      </c>
      <c r="E40" s="40">
        <v>43120</v>
      </c>
    </row>
    <row r="41" spans="1:5" x14ac:dyDescent="0.2">
      <c r="A41" t="s">
        <v>66</v>
      </c>
      <c r="B41" s="39" t="s">
        <v>33</v>
      </c>
      <c r="C41" s="39" t="s">
        <v>128</v>
      </c>
      <c r="D41" s="39" t="s">
        <v>89</v>
      </c>
      <c r="E41" s="40">
        <v>3508</v>
      </c>
    </row>
    <row r="42" spans="1:5" x14ac:dyDescent="0.2">
      <c r="A42" t="s">
        <v>66</v>
      </c>
      <c r="B42" s="39" t="s">
        <v>33</v>
      </c>
      <c r="C42" s="39" t="s">
        <v>128</v>
      </c>
      <c r="D42" s="39" t="s">
        <v>90</v>
      </c>
      <c r="E42" s="40">
        <v>4975</v>
      </c>
    </row>
    <row r="43" spans="1:5" x14ac:dyDescent="0.2">
      <c r="A43" t="s">
        <v>66</v>
      </c>
      <c r="B43" s="39" t="s">
        <v>33</v>
      </c>
      <c r="C43" s="39" t="s">
        <v>128</v>
      </c>
      <c r="D43" s="39" t="s">
        <v>91</v>
      </c>
      <c r="E43" s="40">
        <v>1481</v>
      </c>
    </row>
    <row r="44" spans="1:5" x14ac:dyDescent="0.2">
      <c r="A44" t="s">
        <v>66</v>
      </c>
      <c r="B44" s="39" t="s">
        <v>33</v>
      </c>
      <c r="C44" s="39" t="s">
        <v>128</v>
      </c>
      <c r="D44" s="39" t="s">
        <v>129</v>
      </c>
      <c r="E44" s="40">
        <v>9964</v>
      </c>
    </row>
    <row r="45" spans="1:5" x14ac:dyDescent="0.2">
      <c r="A45" t="s">
        <v>66</v>
      </c>
      <c r="B45" s="39" t="s">
        <v>33</v>
      </c>
      <c r="C45" s="39" t="s">
        <v>127</v>
      </c>
      <c r="D45" s="39" t="s">
        <v>92</v>
      </c>
      <c r="E45" s="40">
        <v>8730</v>
      </c>
    </row>
    <row r="46" spans="1:5" x14ac:dyDescent="0.2">
      <c r="A46" t="s">
        <v>66</v>
      </c>
      <c r="B46" s="39" t="s">
        <v>33</v>
      </c>
      <c r="C46" s="39" t="s">
        <v>127</v>
      </c>
      <c r="D46" s="39" t="s">
        <v>93</v>
      </c>
      <c r="E46" s="40">
        <v>2472</v>
      </c>
    </row>
    <row r="47" spans="1:5" x14ac:dyDescent="0.2">
      <c r="A47" t="s">
        <v>66</v>
      </c>
      <c r="B47" s="39" t="s">
        <v>33</v>
      </c>
      <c r="C47" s="39" t="s">
        <v>127</v>
      </c>
      <c r="D47" s="39" t="s">
        <v>94</v>
      </c>
      <c r="E47" s="40">
        <v>5007</v>
      </c>
    </row>
    <row r="48" spans="1:5" x14ac:dyDescent="0.2">
      <c r="A48" t="s">
        <v>66</v>
      </c>
      <c r="B48" s="39" t="s">
        <v>33</v>
      </c>
      <c r="C48" s="39" t="s">
        <v>127</v>
      </c>
      <c r="D48" s="39" t="s">
        <v>95</v>
      </c>
      <c r="E48" s="40">
        <v>607</v>
      </c>
    </row>
    <row r="49" spans="1:5" x14ac:dyDescent="0.2">
      <c r="A49" t="s">
        <v>66</v>
      </c>
      <c r="B49" s="39" t="s">
        <v>33</v>
      </c>
      <c r="C49" s="39" t="s">
        <v>127</v>
      </c>
      <c r="D49" s="39" t="s">
        <v>96</v>
      </c>
      <c r="E49" s="40">
        <v>8649</v>
      </c>
    </row>
    <row r="50" spans="1:5" x14ac:dyDescent="0.2">
      <c r="A50" t="s">
        <v>66</v>
      </c>
      <c r="B50" s="39" t="s">
        <v>33</v>
      </c>
      <c r="C50" s="39" t="s">
        <v>127</v>
      </c>
      <c r="D50" s="39" t="s">
        <v>97</v>
      </c>
      <c r="E50" s="40">
        <v>3091</v>
      </c>
    </row>
    <row r="51" spans="1:5" x14ac:dyDescent="0.2">
      <c r="A51" t="s">
        <v>66</v>
      </c>
      <c r="B51" s="39" t="s">
        <v>33</v>
      </c>
      <c r="C51" s="39" t="s">
        <v>127</v>
      </c>
      <c r="D51" s="39" t="s">
        <v>98</v>
      </c>
      <c r="E51" s="40">
        <v>5676</v>
      </c>
    </row>
    <row r="52" spans="1:5" x14ac:dyDescent="0.2">
      <c r="A52" t="s">
        <v>66</v>
      </c>
      <c r="B52" s="39" t="s">
        <v>33</v>
      </c>
      <c r="C52" s="39" t="s">
        <v>127</v>
      </c>
      <c r="D52" s="39" t="s">
        <v>130</v>
      </c>
      <c r="E52" s="40">
        <v>34232</v>
      </c>
    </row>
    <row r="53" spans="1:5" x14ac:dyDescent="0.2">
      <c r="A53" t="s">
        <v>66</v>
      </c>
      <c r="B53" s="39" t="s">
        <v>33</v>
      </c>
      <c r="C53" s="39" t="s">
        <v>126</v>
      </c>
      <c r="D53" s="39" t="s">
        <v>99</v>
      </c>
      <c r="E53" s="40">
        <v>44196</v>
      </c>
    </row>
    <row r="54" spans="1:5" x14ac:dyDescent="0.2">
      <c r="A54" t="s">
        <v>66</v>
      </c>
      <c r="B54" s="39" t="s">
        <v>69</v>
      </c>
      <c r="C54" s="39" t="s">
        <v>128</v>
      </c>
      <c r="D54" s="39" t="s">
        <v>89</v>
      </c>
      <c r="E54" s="40">
        <v>3589</v>
      </c>
    </row>
    <row r="55" spans="1:5" x14ac:dyDescent="0.2">
      <c r="A55" t="s">
        <v>66</v>
      </c>
      <c r="B55" s="39" t="s">
        <v>69</v>
      </c>
      <c r="C55" s="39" t="s">
        <v>128</v>
      </c>
      <c r="D55" s="39" t="s">
        <v>90</v>
      </c>
      <c r="E55" s="40">
        <v>4587</v>
      </c>
    </row>
    <row r="56" spans="1:5" x14ac:dyDescent="0.2">
      <c r="A56" t="s">
        <v>66</v>
      </c>
      <c r="B56" s="39" t="s">
        <v>69</v>
      </c>
      <c r="C56" s="39" t="s">
        <v>128</v>
      </c>
      <c r="D56" s="39" t="s">
        <v>91</v>
      </c>
      <c r="E56" s="40">
        <v>1548</v>
      </c>
    </row>
    <row r="57" spans="1:5" x14ac:dyDescent="0.2">
      <c r="A57" t="s">
        <v>66</v>
      </c>
      <c r="B57" s="39" t="s">
        <v>69</v>
      </c>
      <c r="C57" s="39" t="s">
        <v>128</v>
      </c>
      <c r="D57" s="39" t="s">
        <v>129</v>
      </c>
      <c r="E57" s="40">
        <v>9724</v>
      </c>
    </row>
    <row r="58" spans="1:5" x14ac:dyDescent="0.2">
      <c r="A58" t="s">
        <v>66</v>
      </c>
      <c r="B58" s="39" t="s">
        <v>69</v>
      </c>
      <c r="C58" s="39" t="s">
        <v>127</v>
      </c>
      <c r="D58" s="39" t="s">
        <v>92</v>
      </c>
      <c r="E58" s="40">
        <v>8828</v>
      </c>
    </row>
    <row r="59" spans="1:5" x14ac:dyDescent="0.2">
      <c r="A59" t="s">
        <v>66</v>
      </c>
      <c r="B59" s="39" t="s">
        <v>69</v>
      </c>
      <c r="C59" s="39" t="s">
        <v>127</v>
      </c>
      <c r="D59" s="39" t="s">
        <v>93</v>
      </c>
      <c r="E59" s="40">
        <v>2424</v>
      </c>
    </row>
    <row r="60" spans="1:5" x14ac:dyDescent="0.2">
      <c r="A60" t="s">
        <v>66</v>
      </c>
      <c r="B60" s="39" t="s">
        <v>69</v>
      </c>
      <c r="C60" s="39" t="s">
        <v>127</v>
      </c>
      <c r="D60" s="39" t="s">
        <v>94</v>
      </c>
      <c r="E60" s="40">
        <v>5113</v>
      </c>
    </row>
    <row r="61" spans="1:5" x14ac:dyDescent="0.2">
      <c r="A61" t="s">
        <v>66</v>
      </c>
      <c r="B61" s="39" t="s">
        <v>69</v>
      </c>
      <c r="C61" s="39" t="s">
        <v>127</v>
      </c>
      <c r="D61" s="39" t="s">
        <v>95</v>
      </c>
      <c r="E61" s="40">
        <v>578</v>
      </c>
    </row>
    <row r="62" spans="1:5" x14ac:dyDescent="0.2">
      <c r="A62" t="s">
        <v>66</v>
      </c>
      <c r="B62" s="39" t="s">
        <v>69</v>
      </c>
      <c r="C62" s="39" t="s">
        <v>127</v>
      </c>
      <c r="D62" s="39" t="s">
        <v>96</v>
      </c>
      <c r="E62" s="40">
        <v>8944</v>
      </c>
    </row>
    <row r="63" spans="1:5" x14ac:dyDescent="0.2">
      <c r="A63" t="s">
        <v>66</v>
      </c>
      <c r="B63" s="39" t="s">
        <v>69</v>
      </c>
      <c r="C63" s="39" t="s">
        <v>127</v>
      </c>
      <c r="D63" s="39" t="s">
        <v>97</v>
      </c>
      <c r="E63" s="40">
        <v>3362</v>
      </c>
    </row>
    <row r="64" spans="1:5" x14ac:dyDescent="0.2">
      <c r="A64" t="s">
        <v>66</v>
      </c>
      <c r="B64" s="39" t="s">
        <v>69</v>
      </c>
      <c r="C64" s="39" t="s">
        <v>127</v>
      </c>
      <c r="D64" s="39" t="s">
        <v>98</v>
      </c>
      <c r="E64" s="40">
        <v>6283</v>
      </c>
    </row>
    <row r="65" spans="1:5" x14ac:dyDescent="0.2">
      <c r="A65" t="s">
        <v>66</v>
      </c>
      <c r="B65" s="39" t="s">
        <v>69</v>
      </c>
      <c r="C65" s="39" t="s">
        <v>127</v>
      </c>
      <c r="D65" s="39" t="s">
        <v>130</v>
      </c>
      <c r="E65" s="40">
        <v>35532</v>
      </c>
    </row>
    <row r="66" spans="1:5" x14ac:dyDescent="0.2">
      <c r="A66" t="s">
        <v>66</v>
      </c>
      <c r="B66" s="39" t="s">
        <v>69</v>
      </c>
      <c r="C66" s="39" t="s">
        <v>126</v>
      </c>
      <c r="D66" s="39" t="s">
        <v>99</v>
      </c>
      <c r="E66" s="40">
        <v>45256</v>
      </c>
    </row>
    <row r="67" spans="1:5" x14ac:dyDescent="0.2">
      <c r="A67" t="s">
        <v>66</v>
      </c>
      <c r="B67" s="39" t="s">
        <v>76</v>
      </c>
      <c r="C67" s="39" t="s">
        <v>128</v>
      </c>
      <c r="D67" s="39" t="s">
        <v>89</v>
      </c>
      <c r="E67" s="40">
        <v>3555</v>
      </c>
    </row>
    <row r="68" spans="1:5" x14ac:dyDescent="0.2">
      <c r="A68" t="s">
        <v>66</v>
      </c>
      <c r="B68" s="39" t="s">
        <v>76</v>
      </c>
      <c r="C68" s="39" t="s">
        <v>128</v>
      </c>
      <c r="D68" s="39" t="s">
        <v>90</v>
      </c>
      <c r="E68" s="40">
        <v>4644</v>
      </c>
    </row>
    <row r="69" spans="1:5" x14ac:dyDescent="0.2">
      <c r="A69" t="s">
        <v>66</v>
      </c>
      <c r="B69" s="39" t="s">
        <v>76</v>
      </c>
      <c r="C69" s="39" t="s">
        <v>128</v>
      </c>
      <c r="D69" s="39" t="s">
        <v>91</v>
      </c>
      <c r="E69" s="40">
        <v>1734</v>
      </c>
    </row>
    <row r="70" spans="1:5" x14ac:dyDescent="0.2">
      <c r="A70" t="s">
        <v>66</v>
      </c>
      <c r="B70" s="39" t="s">
        <v>76</v>
      </c>
      <c r="C70" s="39" t="s">
        <v>128</v>
      </c>
      <c r="D70" s="39" t="s">
        <v>129</v>
      </c>
      <c r="E70" s="40">
        <v>9933</v>
      </c>
    </row>
    <row r="71" spans="1:5" x14ac:dyDescent="0.2">
      <c r="A71" t="s">
        <v>66</v>
      </c>
      <c r="B71" s="39" t="s">
        <v>76</v>
      </c>
      <c r="C71" s="39" t="s">
        <v>127</v>
      </c>
      <c r="D71" s="39" t="s">
        <v>92</v>
      </c>
      <c r="E71" s="40">
        <v>9146</v>
      </c>
    </row>
    <row r="72" spans="1:5" x14ac:dyDescent="0.2">
      <c r="A72" t="s">
        <v>66</v>
      </c>
      <c r="B72" s="39" t="s">
        <v>76</v>
      </c>
      <c r="C72" s="39" t="s">
        <v>127</v>
      </c>
      <c r="D72" s="39" t="s">
        <v>93</v>
      </c>
      <c r="E72" s="40">
        <v>2519</v>
      </c>
    </row>
    <row r="73" spans="1:5" x14ac:dyDescent="0.2">
      <c r="A73" t="s">
        <v>66</v>
      </c>
      <c r="B73" s="39" t="s">
        <v>76</v>
      </c>
      <c r="C73" s="39" t="s">
        <v>127</v>
      </c>
      <c r="D73" s="39" t="s">
        <v>94</v>
      </c>
      <c r="E73" s="40">
        <v>5162</v>
      </c>
    </row>
    <row r="74" spans="1:5" x14ac:dyDescent="0.2">
      <c r="A74" t="s">
        <v>66</v>
      </c>
      <c r="B74" s="39" t="s">
        <v>76</v>
      </c>
      <c r="C74" s="39" t="s">
        <v>127</v>
      </c>
      <c r="D74" s="39" t="s">
        <v>95</v>
      </c>
      <c r="E74" s="40">
        <v>563</v>
      </c>
    </row>
    <row r="75" spans="1:5" x14ac:dyDescent="0.2">
      <c r="A75" t="s">
        <v>66</v>
      </c>
      <c r="B75" s="39" t="s">
        <v>76</v>
      </c>
      <c r="C75" s="39" t="s">
        <v>127</v>
      </c>
      <c r="D75" s="39" t="s">
        <v>96</v>
      </c>
      <c r="E75" s="40">
        <v>8374</v>
      </c>
    </row>
    <row r="76" spans="1:5" x14ac:dyDescent="0.2">
      <c r="A76" t="s">
        <v>66</v>
      </c>
      <c r="B76" s="39" t="s">
        <v>76</v>
      </c>
      <c r="C76" s="39" t="s">
        <v>127</v>
      </c>
      <c r="D76" s="39" t="s">
        <v>97</v>
      </c>
      <c r="E76" s="40">
        <v>3180</v>
      </c>
    </row>
    <row r="77" spans="1:5" x14ac:dyDescent="0.2">
      <c r="A77" t="s">
        <v>66</v>
      </c>
      <c r="B77" s="39" t="s">
        <v>76</v>
      </c>
      <c r="C77" s="39" t="s">
        <v>127</v>
      </c>
      <c r="D77" s="39" t="s">
        <v>98</v>
      </c>
      <c r="E77" s="40">
        <v>5937</v>
      </c>
    </row>
    <row r="78" spans="1:5" x14ac:dyDescent="0.2">
      <c r="A78" t="s">
        <v>66</v>
      </c>
      <c r="B78" s="39" t="s">
        <v>76</v>
      </c>
      <c r="C78" s="39" t="s">
        <v>127</v>
      </c>
      <c r="D78" s="39" t="s">
        <v>130</v>
      </c>
      <c r="E78" s="40">
        <v>34881</v>
      </c>
    </row>
    <row r="79" spans="1:5" x14ac:dyDescent="0.2">
      <c r="A79" t="s">
        <v>66</v>
      </c>
      <c r="B79" s="39" t="s">
        <v>76</v>
      </c>
      <c r="C79" s="39" t="s">
        <v>126</v>
      </c>
      <c r="D79" s="39" t="s">
        <v>99</v>
      </c>
      <c r="E79" s="40">
        <v>44814</v>
      </c>
    </row>
    <row r="80" spans="1:5" x14ac:dyDescent="0.2">
      <c r="A80" t="s">
        <v>66</v>
      </c>
      <c r="B80" s="39" t="s">
        <v>78</v>
      </c>
      <c r="C80" s="39" t="s">
        <v>128</v>
      </c>
      <c r="D80" s="39" t="s">
        <v>89</v>
      </c>
      <c r="E80" s="40">
        <v>3528</v>
      </c>
    </row>
    <row r="81" spans="1:5" x14ac:dyDescent="0.2">
      <c r="A81" t="s">
        <v>66</v>
      </c>
      <c r="B81" s="39" t="s">
        <v>78</v>
      </c>
      <c r="C81" s="39" t="s">
        <v>128</v>
      </c>
      <c r="D81" s="39" t="s">
        <v>90</v>
      </c>
      <c r="E81" s="40">
        <v>5002</v>
      </c>
    </row>
    <row r="82" spans="1:5" x14ac:dyDescent="0.2">
      <c r="A82" t="s">
        <v>66</v>
      </c>
      <c r="B82" s="39" t="s">
        <v>78</v>
      </c>
      <c r="C82" s="39" t="s">
        <v>128</v>
      </c>
      <c r="D82" s="39" t="s">
        <v>91</v>
      </c>
      <c r="E82" s="40">
        <v>2009</v>
      </c>
    </row>
    <row r="83" spans="1:5" x14ac:dyDescent="0.2">
      <c r="A83" t="s">
        <v>66</v>
      </c>
      <c r="B83" s="39" t="s">
        <v>78</v>
      </c>
      <c r="C83" s="39" t="s">
        <v>128</v>
      </c>
      <c r="D83" s="39" t="s">
        <v>129</v>
      </c>
      <c r="E83" s="40">
        <v>10539</v>
      </c>
    </row>
    <row r="84" spans="1:5" x14ac:dyDescent="0.2">
      <c r="A84" t="s">
        <v>66</v>
      </c>
      <c r="B84" s="39" t="s">
        <v>78</v>
      </c>
      <c r="C84" s="39" t="s">
        <v>127</v>
      </c>
      <c r="D84" s="39" t="s">
        <v>92</v>
      </c>
      <c r="E84" s="40">
        <v>9749</v>
      </c>
    </row>
    <row r="85" spans="1:5" x14ac:dyDescent="0.2">
      <c r="A85" t="s">
        <v>66</v>
      </c>
      <c r="B85" s="39" t="s">
        <v>78</v>
      </c>
      <c r="C85" s="39" t="s">
        <v>127</v>
      </c>
      <c r="D85" s="39" t="s">
        <v>93</v>
      </c>
      <c r="E85" s="40">
        <v>2580</v>
      </c>
    </row>
    <row r="86" spans="1:5" x14ac:dyDescent="0.2">
      <c r="A86" t="s">
        <v>66</v>
      </c>
      <c r="B86" s="39" t="s">
        <v>78</v>
      </c>
      <c r="C86" s="39" t="s">
        <v>127</v>
      </c>
      <c r="D86" s="39" t="s">
        <v>94</v>
      </c>
      <c r="E86" s="40">
        <v>5899</v>
      </c>
    </row>
    <row r="87" spans="1:5" x14ac:dyDescent="0.2">
      <c r="A87" t="s">
        <v>66</v>
      </c>
      <c r="B87" s="39" t="s">
        <v>78</v>
      </c>
      <c r="C87" s="39" t="s">
        <v>127</v>
      </c>
      <c r="D87" s="39" t="s">
        <v>95</v>
      </c>
      <c r="E87" s="40">
        <v>614</v>
      </c>
    </row>
    <row r="88" spans="1:5" x14ac:dyDescent="0.2">
      <c r="A88" t="s">
        <v>66</v>
      </c>
      <c r="B88" s="39" t="s">
        <v>78</v>
      </c>
      <c r="C88" s="39" t="s">
        <v>127</v>
      </c>
      <c r="D88" s="39" t="s">
        <v>96</v>
      </c>
      <c r="E88" s="40">
        <v>8391</v>
      </c>
    </row>
    <row r="89" spans="1:5" x14ac:dyDescent="0.2">
      <c r="A89" t="s">
        <v>66</v>
      </c>
      <c r="B89" s="39" t="s">
        <v>78</v>
      </c>
      <c r="C89" s="39" t="s">
        <v>127</v>
      </c>
      <c r="D89" s="39" t="s">
        <v>97</v>
      </c>
      <c r="E89" s="40">
        <v>3463</v>
      </c>
    </row>
    <row r="90" spans="1:5" x14ac:dyDescent="0.2">
      <c r="A90" t="s">
        <v>66</v>
      </c>
      <c r="B90" s="39" t="s">
        <v>78</v>
      </c>
      <c r="C90" s="39" t="s">
        <v>127</v>
      </c>
      <c r="D90" s="39" t="s">
        <v>98</v>
      </c>
      <c r="E90" s="40">
        <v>6210</v>
      </c>
    </row>
    <row r="91" spans="1:5" x14ac:dyDescent="0.2">
      <c r="A91" t="s">
        <v>66</v>
      </c>
      <c r="B91" s="39" t="s">
        <v>78</v>
      </c>
      <c r="C91" s="39" t="s">
        <v>127</v>
      </c>
      <c r="D91" s="39" t="s">
        <v>130</v>
      </c>
      <c r="E91" s="40">
        <v>36906</v>
      </c>
    </row>
    <row r="92" spans="1:5" x14ac:dyDescent="0.2">
      <c r="A92" t="s">
        <v>66</v>
      </c>
      <c r="B92" s="39" t="s">
        <v>78</v>
      </c>
      <c r="C92" s="39" t="s">
        <v>126</v>
      </c>
      <c r="D92" s="39" t="s">
        <v>99</v>
      </c>
      <c r="E92" s="40">
        <v>47445</v>
      </c>
    </row>
    <row r="93" spans="1:5" x14ac:dyDescent="0.2">
      <c r="A93" t="s">
        <v>66</v>
      </c>
      <c r="B93" s="39" t="s">
        <v>80</v>
      </c>
      <c r="C93" s="39" t="s">
        <v>128</v>
      </c>
      <c r="D93" s="39" t="s">
        <v>89</v>
      </c>
      <c r="E93" s="40">
        <v>3520</v>
      </c>
    </row>
    <row r="94" spans="1:5" x14ac:dyDescent="0.2">
      <c r="A94" t="s">
        <v>66</v>
      </c>
      <c r="B94" s="39" t="s">
        <v>80</v>
      </c>
      <c r="C94" s="39" t="s">
        <v>128</v>
      </c>
      <c r="D94" s="39" t="s">
        <v>90</v>
      </c>
      <c r="E94" s="40">
        <v>4543</v>
      </c>
    </row>
    <row r="95" spans="1:5" x14ac:dyDescent="0.2">
      <c r="A95" t="s">
        <v>66</v>
      </c>
      <c r="B95" s="39" t="s">
        <v>80</v>
      </c>
      <c r="C95" s="39" t="s">
        <v>128</v>
      </c>
      <c r="D95" s="39" t="s">
        <v>91</v>
      </c>
      <c r="E95" s="40">
        <v>2409</v>
      </c>
    </row>
    <row r="96" spans="1:5" x14ac:dyDescent="0.2">
      <c r="A96" t="s">
        <v>66</v>
      </c>
      <c r="B96" s="39" t="s">
        <v>80</v>
      </c>
      <c r="C96" s="39" t="s">
        <v>128</v>
      </c>
      <c r="D96" s="39" t="s">
        <v>129</v>
      </c>
      <c r="E96" s="40">
        <v>10472</v>
      </c>
    </row>
    <row r="97" spans="1:5" x14ac:dyDescent="0.2">
      <c r="A97" t="s">
        <v>66</v>
      </c>
      <c r="B97" s="39" t="s">
        <v>80</v>
      </c>
      <c r="C97" s="39" t="s">
        <v>127</v>
      </c>
      <c r="D97" s="39" t="s">
        <v>92</v>
      </c>
      <c r="E97" s="40">
        <v>8986</v>
      </c>
    </row>
    <row r="98" spans="1:5" x14ac:dyDescent="0.2">
      <c r="A98" t="s">
        <v>66</v>
      </c>
      <c r="B98" s="39" t="s">
        <v>80</v>
      </c>
      <c r="C98" s="39" t="s">
        <v>127</v>
      </c>
      <c r="D98" s="39" t="s">
        <v>93</v>
      </c>
      <c r="E98" s="40">
        <v>2520</v>
      </c>
    </row>
    <row r="99" spans="1:5" x14ac:dyDescent="0.2">
      <c r="A99" t="s">
        <v>66</v>
      </c>
      <c r="B99" s="39" t="s">
        <v>80</v>
      </c>
      <c r="C99" s="39" t="s">
        <v>127</v>
      </c>
      <c r="D99" s="39" t="s">
        <v>94</v>
      </c>
      <c r="E99" s="40">
        <v>6387</v>
      </c>
    </row>
    <row r="100" spans="1:5" x14ac:dyDescent="0.2">
      <c r="A100" t="s">
        <v>66</v>
      </c>
      <c r="B100" s="39" t="s">
        <v>80</v>
      </c>
      <c r="C100" s="39" t="s">
        <v>127</v>
      </c>
      <c r="D100" s="39" t="s">
        <v>95</v>
      </c>
      <c r="E100" s="40">
        <v>648</v>
      </c>
    </row>
    <row r="101" spans="1:5" x14ac:dyDescent="0.2">
      <c r="A101" t="s">
        <v>66</v>
      </c>
      <c r="B101" s="39" t="s">
        <v>80</v>
      </c>
      <c r="C101" s="39" t="s">
        <v>127</v>
      </c>
      <c r="D101" s="39" t="s">
        <v>96</v>
      </c>
      <c r="E101" s="40">
        <v>8858</v>
      </c>
    </row>
    <row r="102" spans="1:5" x14ac:dyDescent="0.2">
      <c r="A102" t="s">
        <v>66</v>
      </c>
      <c r="B102" s="39" t="s">
        <v>80</v>
      </c>
      <c r="C102" s="39" t="s">
        <v>127</v>
      </c>
      <c r="D102" s="39" t="s">
        <v>97</v>
      </c>
      <c r="E102" s="40">
        <v>3386</v>
      </c>
    </row>
    <row r="103" spans="1:5" x14ac:dyDescent="0.2">
      <c r="A103" t="s">
        <v>66</v>
      </c>
      <c r="B103" s="39" t="s">
        <v>80</v>
      </c>
      <c r="C103" s="39" t="s">
        <v>127</v>
      </c>
      <c r="D103" s="39" t="s">
        <v>98</v>
      </c>
      <c r="E103" s="40">
        <v>5937</v>
      </c>
    </row>
    <row r="104" spans="1:5" x14ac:dyDescent="0.2">
      <c r="A104" t="s">
        <v>66</v>
      </c>
      <c r="B104" s="39" t="s">
        <v>80</v>
      </c>
      <c r="C104" s="39" t="s">
        <v>127</v>
      </c>
      <c r="D104" s="39" t="s">
        <v>130</v>
      </c>
      <c r="E104" s="40">
        <v>36722</v>
      </c>
    </row>
    <row r="105" spans="1:5" x14ac:dyDescent="0.2">
      <c r="A105" t="s">
        <v>66</v>
      </c>
      <c r="B105" s="39" t="s">
        <v>80</v>
      </c>
      <c r="C105" s="39" t="s">
        <v>126</v>
      </c>
      <c r="D105" s="39" t="s">
        <v>99</v>
      </c>
      <c r="E105" s="40">
        <v>47194</v>
      </c>
    </row>
    <row r="106" spans="1:5" x14ac:dyDescent="0.2">
      <c r="A106" t="s">
        <v>66</v>
      </c>
      <c r="B106" s="39" t="s">
        <v>82</v>
      </c>
      <c r="C106" s="39" t="s">
        <v>128</v>
      </c>
      <c r="D106" s="39" t="s">
        <v>89</v>
      </c>
      <c r="E106" s="40">
        <v>3559</v>
      </c>
    </row>
    <row r="107" spans="1:5" x14ac:dyDescent="0.2">
      <c r="A107" t="s">
        <v>66</v>
      </c>
      <c r="B107" s="39" t="s">
        <v>82</v>
      </c>
      <c r="C107" s="39" t="s">
        <v>128</v>
      </c>
      <c r="D107" s="39" t="s">
        <v>90</v>
      </c>
      <c r="E107" s="40">
        <v>4891</v>
      </c>
    </row>
    <row r="108" spans="1:5" x14ac:dyDescent="0.2">
      <c r="A108" t="s">
        <v>66</v>
      </c>
      <c r="B108" s="39" t="s">
        <v>82</v>
      </c>
      <c r="C108" s="39" t="s">
        <v>128</v>
      </c>
      <c r="D108" s="39" t="s">
        <v>91</v>
      </c>
      <c r="E108" s="40">
        <v>2641</v>
      </c>
    </row>
    <row r="109" spans="1:5" x14ac:dyDescent="0.2">
      <c r="A109" t="s">
        <v>66</v>
      </c>
      <c r="B109" s="39" t="s">
        <v>82</v>
      </c>
      <c r="C109" s="39" t="s">
        <v>128</v>
      </c>
      <c r="D109" s="39" t="s">
        <v>129</v>
      </c>
      <c r="E109" s="40">
        <v>11091</v>
      </c>
    </row>
    <row r="110" spans="1:5" x14ac:dyDescent="0.2">
      <c r="A110" t="s">
        <v>66</v>
      </c>
      <c r="B110" s="39" t="s">
        <v>82</v>
      </c>
      <c r="C110" s="39" t="s">
        <v>127</v>
      </c>
      <c r="D110" s="39" t="s">
        <v>92</v>
      </c>
      <c r="E110" s="40">
        <v>9111</v>
      </c>
    </row>
    <row r="111" spans="1:5" x14ac:dyDescent="0.2">
      <c r="A111" t="s">
        <v>66</v>
      </c>
      <c r="B111" s="39" t="s">
        <v>82</v>
      </c>
      <c r="C111" s="39" t="s">
        <v>127</v>
      </c>
      <c r="D111" s="39" t="s">
        <v>93</v>
      </c>
      <c r="E111" s="40">
        <v>2407</v>
      </c>
    </row>
    <row r="112" spans="1:5" x14ac:dyDescent="0.2">
      <c r="A112" t="s">
        <v>66</v>
      </c>
      <c r="B112" s="39" t="s">
        <v>82</v>
      </c>
      <c r="C112" s="39" t="s">
        <v>127</v>
      </c>
      <c r="D112" s="39" t="s">
        <v>94</v>
      </c>
      <c r="E112" s="40">
        <v>6196</v>
      </c>
    </row>
    <row r="113" spans="1:5" x14ac:dyDescent="0.2">
      <c r="A113" t="s">
        <v>66</v>
      </c>
      <c r="B113" s="39" t="s">
        <v>82</v>
      </c>
      <c r="C113" s="39" t="s">
        <v>127</v>
      </c>
      <c r="D113" s="39" t="s">
        <v>95</v>
      </c>
      <c r="E113" s="40">
        <v>660</v>
      </c>
    </row>
    <row r="114" spans="1:5" x14ac:dyDescent="0.2">
      <c r="A114" t="s">
        <v>66</v>
      </c>
      <c r="B114" s="39" t="s">
        <v>82</v>
      </c>
      <c r="C114" s="39" t="s">
        <v>127</v>
      </c>
      <c r="D114" s="39" t="s">
        <v>96</v>
      </c>
      <c r="E114" s="40">
        <v>8895</v>
      </c>
    </row>
    <row r="115" spans="1:5" x14ac:dyDescent="0.2">
      <c r="A115" t="s">
        <v>66</v>
      </c>
      <c r="B115" s="39" t="s">
        <v>82</v>
      </c>
      <c r="C115" s="39" t="s">
        <v>127</v>
      </c>
      <c r="D115" s="39" t="s">
        <v>97</v>
      </c>
      <c r="E115" s="40">
        <v>3401</v>
      </c>
    </row>
    <row r="116" spans="1:5" x14ac:dyDescent="0.2">
      <c r="A116" t="s">
        <v>66</v>
      </c>
      <c r="B116" s="39" t="s">
        <v>82</v>
      </c>
      <c r="C116" s="39" t="s">
        <v>127</v>
      </c>
      <c r="D116" s="39" t="s">
        <v>98</v>
      </c>
      <c r="E116" s="40">
        <v>6390</v>
      </c>
    </row>
    <row r="117" spans="1:5" x14ac:dyDescent="0.2">
      <c r="A117" t="s">
        <v>66</v>
      </c>
      <c r="B117" s="39" t="s">
        <v>82</v>
      </c>
      <c r="C117" s="39" t="s">
        <v>127</v>
      </c>
      <c r="D117" s="39" t="s">
        <v>130</v>
      </c>
      <c r="E117" s="40">
        <v>37060</v>
      </c>
    </row>
    <row r="118" spans="1:5" x14ac:dyDescent="0.2">
      <c r="A118" t="s">
        <v>66</v>
      </c>
      <c r="B118" s="39" t="s">
        <v>82</v>
      </c>
      <c r="C118" s="39" t="s">
        <v>126</v>
      </c>
      <c r="D118" s="39" t="s">
        <v>99</v>
      </c>
      <c r="E118" s="40">
        <v>48151</v>
      </c>
    </row>
    <row r="119" spans="1:5" x14ac:dyDescent="0.2">
      <c r="A119" t="s">
        <v>66</v>
      </c>
      <c r="B119" s="39" t="s">
        <v>87</v>
      </c>
      <c r="C119" s="39" t="s">
        <v>128</v>
      </c>
      <c r="D119" s="39" t="s">
        <v>89</v>
      </c>
      <c r="E119" s="40">
        <v>3610</v>
      </c>
    </row>
    <row r="120" spans="1:5" x14ac:dyDescent="0.2">
      <c r="A120" t="s">
        <v>66</v>
      </c>
      <c r="B120" s="39" t="s">
        <v>87</v>
      </c>
      <c r="C120" s="39" t="s">
        <v>128</v>
      </c>
      <c r="D120" s="39" t="s">
        <v>90</v>
      </c>
      <c r="E120" s="40">
        <v>4995</v>
      </c>
    </row>
    <row r="121" spans="1:5" x14ac:dyDescent="0.2">
      <c r="A121" t="s">
        <v>66</v>
      </c>
      <c r="B121" s="39" t="s">
        <v>87</v>
      </c>
      <c r="C121" s="39" t="s">
        <v>128</v>
      </c>
      <c r="D121" s="39" t="s">
        <v>91</v>
      </c>
      <c r="E121" s="40">
        <v>3069</v>
      </c>
    </row>
    <row r="122" spans="1:5" x14ac:dyDescent="0.2">
      <c r="A122" t="s">
        <v>66</v>
      </c>
      <c r="B122" s="39" t="s">
        <v>87</v>
      </c>
      <c r="C122" s="39" t="s">
        <v>128</v>
      </c>
      <c r="D122" s="39" t="s">
        <v>129</v>
      </c>
      <c r="E122" s="40">
        <v>11674</v>
      </c>
    </row>
    <row r="123" spans="1:5" x14ac:dyDescent="0.2">
      <c r="A123" t="s">
        <v>66</v>
      </c>
      <c r="B123" s="39" t="s">
        <v>87</v>
      </c>
      <c r="C123" s="39" t="s">
        <v>127</v>
      </c>
      <c r="D123" s="39" t="s">
        <v>92</v>
      </c>
      <c r="E123" s="40">
        <v>9789</v>
      </c>
    </row>
    <row r="124" spans="1:5" x14ac:dyDescent="0.2">
      <c r="A124" t="s">
        <v>66</v>
      </c>
      <c r="B124" s="39" t="s">
        <v>87</v>
      </c>
      <c r="C124" s="39" t="s">
        <v>127</v>
      </c>
      <c r="D124" s="39" t="s">
        <v>93</v>
      </c>
      <c r="E124" s="40">
        <v>2545</v>
      </c>
    </row>
    <row r="125" spans="1:5" x14ac:dyDescent="0.2">
      <c r="A125" t="s">
        <v>66</v>
      </c>
      <c r="B125" s="39" t="s">
        <v>87</v>
      </c>
      <c r="C125" s="39" t="s">
        <v>127</v>
      </c>
      <c r="D125" s="39" t="s">
        <v>94</v>
      </c>
      <c r="E125" s="40">
        <v>7166</v>
      </c>
    </row>
    <row r="126" spans="1:5" x14ac:dyDescent="0.2">
      <c r="A126" t="s">
        <v>66</v>
      </c>
      <c r="B126" s="39" t="s">
        <v>87</v>
      </c>
      <c r="C126" s="39" t="s">
        <v>127</v>
      </c>
      <c r="D126" s="39" t="s">
        <v>95</v>
      </c>
      <c r="E126" s="40">
        <v>677</v>
      </c>
    </row>
    <row r="127" spans="1:5" x14ac:dyDescent="0.2">
      <c r="A127" t="s">
        <v>66</v>
      </c>
      <c r="B127" s="39" t="s">
        <v>87</v>
      </c>
      <c r="C127" s="39" t="s">
        <v>127</v>
      </c>
      <c r="D127" s="39" t="s">
        <v>96</v>
      </c>
      <c r="E127" s="40">
        <v>8942</v>
      </c>
    </row>
    <row r="128" spans="1:5" x14ac:dyDescent="0.2">
      <c r="A128" t="s">
        <v>66</v>
      </c>
      <c r="B128" s="39" t="s">
        <v>87</v>
      </c>
      <c r="C128" s="39" t="s">
        <v>127</v>
      </c>
      <c r="D128" s="39" t="s">
        <v>97</v>
      </c>
      <c r="E128" s="40">
        <v>3272</v>
      </c>
    </row>
    <row r="129" spans="1:5" x14ac:dyDescent="0.2">
      <c r="A129" t="s">
        <v>66</v>
      </c>
      <c r="B129" s="39" t="s">
        <v>87</v>
      </c>
      <c r="C129" s="39" t="s">
        <v>127</v>
      </c>
      <c r="D129" s="39" t="s">
        <v>98</v>
      </c>
      <c r="E129" s="40">
        <v>6478</v>
      </c>
    </row>
    <row r="130" spans="1:5" x14ac:dyDescent="0.2">
      <c r="A130" t="s">
        <v>66</v>
      </c>
      <c r="B130" s="39" t="s">
        <v>87</v>
      </c>
      <c r="C130" s="39" t="s">
        <v>127</v>
      </c>
      <c r="D130" s="39" t="s">
        <v>130</v>
      </c>
      <c r="E130" s="40">
        <v>38869</v>
      </c>
    </row>
    <row r="131" spans="1:5" x14ac:dyDescent="0.2">
      <c r="A131" t="s">
        <v>66</v>
      </c>
      <c r="B131" s="39" t="s">
        <v>87</v>
      </c>
      <c r="C131" s="39" t="s">
        <v>126</v>
      </c>
      <c r="D131" s="39" t="s">
        <v>99</v>
      </c>
      <c r="E131" s="40">
        <v>50543</v>
      </c>
    </row>
  </sheetData>
  <pageMargins left="0.7" right="0.7" top="0.75" bottom="0.75" header="0.3" footer="0.3"/>
  <pageSetup orientation="portrait" r:id="rId1"/>
  <headerFooter>
    <oddFooter>&amp;L&amp;1#&amp;"Calibri"&amp;11&amp;K000000Classification: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2"/>
  <sheetViews>
    <sheetView tabSelected="1" workbookViewId="0">
      <pane ySplit="1" topLeftCell="A2" activePane="bottomLeft" state="frozen"/>
      <selection activeCell="C19" sqref="C19"/>
      <selection pane="bottomLeft" activeCell="H28" sqref="H28"/>
    </sheetView>
  </sheetViews>
  <sheetFormatPr baseColWidth="10" defaultColWidth="8.83203125" defaultRowHeight="15" x14ac:dyDescent="0.2"/>
  <cols>
    <col min="1" max="1" width="16.1640625" bestFit="1" customWidth="1"/>
    <col min="2" max="2" width="14" bestFit="1" customWidth="1"/>
    <col min="3" max="3" width="14.1640625" bestFit="1" customWidth="1"/>
    <col min="4" max="4" width="12.33203125" bestFit="1" customWidth="1"/>
  </cols>
  <sheetData>
    <row r="1" spans="1:4" x14ac:dyDescent="0.2">
      <c r="A1" t="s">
        <v>65</v>
      </c>
      <c r="B1" s="39" t="s">
        <v>9</v>
      </c>
      <c r="C1" s="39" t="s">
        <v>16</v>
      </c>
      <c r="D1" s="39" t="s">
        <v>13</v>
      </c>
    </row>
    <row r="2" spans="1:4" x14ac:dyDescent="0.2">
      <c r="A2" t="s">
        <v>66</v>
      </c>
      <c r="B2" s="39" t="s">
        <v>30</v>
      </c>
      <c r="C2" s="39" t="s">
        <v>48</v>
      </c>
      <c r="D2" s="40">
        <v>199</v>
      </c>
    </row>
    <row r="3" spans="1:4" x14ac:dyDescent="0.2">
      <c r="A3" t="s">
        <v>66</v>
      </c>
      <c r="B3" s="39" t="s">
        <v>30</v>
      </c>
      <c r="C3" s="39" t="s">
        <v>49</v>
      </c>
      <c r="D3" s="40">
        <v>22834</v>
      </c>
    </row>
    <row r="4" spans="1:4" x14ac:dyDescent="0.2">
      <c r="A4" t="s">
        <v>66</v>
      </c>
      <c r="B4" s="39" t="s">
        <v>30</v>
      </c>
      <c r="C4" s="39" t="s">
        <v>50</v>
      </c>
      <c r="D4" s="40">
        <v>12499</v>
      </c>
    </row>
    <row r="5" spans="1:4" x14ac:dyDescent="0.2">
      <c r="A5" t="s">
        <v>66</v>
      </c>
      <c r="B5" s="39" t="s">
        <v>30</v>
      </c>
      <c r="C5" s="39" t="s">
        <v>51</v>
      </c>
      <c r="D5" s="40">
        <v>3799</v>
      </c>
    </row>
    <row r="6" spans="1:4" x14ac:dyDescent="0.2">
      <c r="A6" t="s">
        <v>66</v>
      </c>
      <c r="B6" s="39" t="s">
        <v>30</v>
      </c>
      <c r="C6" s="39" t="s">
        <v>52</v>
      </c>
      <c r="D6" s="40">
        <v>1605</v>
      </c>
    </row>
    <row r="7" spans="1:4" x14ac:dyDescent="0.2">
      <c r="A7" t="s">
        <v>66</v>
      </c>
      <c r="B7" s="39" t="s">
        <v>30</v>
      </c>
      <c r="C7" s="39" t="s">
        <v>53</v>
      </c>
      <c r="D7" s="40">
        <v>373</v>
      </c>
    </row>
    <row r="8" spans="1:4" x14ac:dyDescent="0.2">
      <c r="A8" t="s">
        <v>66</v>
      </c>
      <c r="B8" s="39" t="s">
        <v>30</v>
      </c>
      <c r="C8" s="39" t="s">
        <v>55</v>
      </c>
      <c r="D8" s="40">
        <v>41309</v>
      </c>
    </row>
    <row r="9" spans="1:4" x14ac:dyDescent="0.2">
      <c r="A9" t="s">
        <v>66</v>
      </c>
      <c r="B9" s="39" t="s">
        <v>31</v>
      </c>
      <c r="C9" s="39" t="s">
        <v>48</v>
      </c>
      <c r="D9" s="40">
        <v>108</v>
      </c>
    </row>
    <row r="10" spans="1:4" x14ac:dyDescent="0.2">
      <c r="A10" t="s">
        <v>66</v>
      </c>
      <c r="B10" s="39" t="s">
        <v>31</v>
      </c>
      <c r="C10" s="39" t="s">
        <v>49</v>
      </c>
      <c r="D10" s="40">
        <v>23334</v>
      </c>
    </row>
    <row r="11" spans="1:4" x14ac:dyDescent="0.2">
      <c r="A11" t="s">
        <v>66</v>
      </c>
      <c r="B11" s="39" t="s">
        <v>31</v>
      </c>
      <c r="C11" s="39" t="s">
        <v>50</v>
      </c>
      <c r="D11" s="40">
        <v>12913</v>
      </c>
    </row>
    <row r="12" spans="1:4" x14ac:dyDescent="0.2">
      <c r="A12" t="s">
        <v>66</v>
      </c>
      <c r="B12" s="39" t="s">
        <v>31</v>
      </c>
      <c r="C12" s="39" t="s">
        <v>51</v>
      </c>
      <c r="D12" s="40">
        <v>3832</v>
      </c>
    </row>
    <row r="13" spans="1:4" x14ac:dyDescent="0.2">
      <c r="A13" t="s">
        <v>66</v>
      </c>
      <c r="B13" s="39" t="s">
        <v>31</v>
      </c>
      <c r="C13" s="39" t="s">
        <v>52</v>
      </c>
      <c r="D13" s="40">
        <v>1632</v>
      </c>
    </row>
    <row r="14" spans="1:4" x14ac:dyDescent="0.2">
      <c r="A14" t="s">
        <v>66</v>
      </c>
      <c r="B14" s="39" t="s">
        <v>31</v>
      </c>
      <c r="C14" s="39" t="s">
        <v>53</v>
      </c>
      <c r="D14" s="40">
        <v>419</v>
      </c>
    </row>
    <row r="15" spans="1:4" x14ac:dyDescent="0.2">
      <c r="A15" t="s">
        <v>66</v>
      </c>
      <c r="B15" s="39" t="s">
        <v>31</v>
      </c>
      <c r="C15" s="39" t="s">
        <v>55</v>
      </c>
      <c r="D15" s="40">
        <v>42238</v>
      </c>
    </row>
    <row r="16" spans="1:4" x14ac:dyDescent="0.2">
      <c r="A16" t="s">
        <v>66</v>
      </c>
      <c r="B16" s="39" t="s">
        <v>32</v>
      </c>
      <c r="C16" s="39" t="s">
        <v>48</v>
      </c>
      <c r="D16" s="40">
        <v>144</v>
      </c>
    </row>
    <row r="17" spans="1:4" x14ac:dyDescent="0.2">
      <c r="A17" t="s">
        <v>66</v>
      </c>
      <c r="B17" s="39" t="s">
        <v>32</v>
      </c>
      <c r="C17" s="39" t="s">
        <v>49</v>
      </c>
      <c r="D17" s="40">
        <v>23533</v>
      </c>
    </row>
    <row r="18" spans="1:4" x14ac:dyDescent="0.2">
      <c r="A18" t="s">
        <v>66</v>
      </c>
      <c r="B18" s="39" t="s">
        <v>32</v>
      </c>
      <c r="C18" s="39" t="s">
        <v>50</v>
      </c>
      <c r="D18" s="40">
        <v>13006</v>
      </c>
    </row>
    <row r="19" spans="1:4" x14ac:dyDescent="0.2">
      <c r="A19" t="s">
        <v>66</v>
      </c>
      <c r="B19" s="39" t="s">
        <v>32</v>
      </c>
      <c r="C19" s="39" t="s">
        <v>51</v>
      </c>
      <c r="D19" s="40">
        <v>4268</v>
      </c>
    </row>
    <row r="20" spans="1:4" x14ac:dyDescent="0.2">
      <c r="A20" t="s">
        <v>66</v>
      </c>
      <c r="B20" s="39" t="s">
        <v>32</v>
      </c>
      <c r="C20" s="39" t="s">
        <v>52</v>
      </c>
      <c r="D20" s="40">
        <v>1749</v>
      </c>
    </row>
    <row r="21" spans="1:4" x14ac:dyDescent="0.2">
      <c r="A21" t="s">
        <v>66</v>
      </c>
      <c r="B21" s="39" t="s">
        <v>32</v>
      </c>
      <c r="C21" s="39" t="s">
        <v>53</v>
      </c>
      <c r="D21" s="40">
        <v>418</v>
      </c>
    </row>
    <row r="22" spans="1:4" x14ac:dyDescent="0.2">
      <c r="A22" t="s">
        <v>66</v>
      </c>
      <c r="B22" s="39" t="s">
        <v>32</v>
      </c>
      <c r="C22" s="39" t="s">
        <v>54</v>
      </c>
      <c r="D22" s="40">
        <v>2</v>
      </c>
    </row>
    <row r="23" spans="1:4" x14ac:dyDescent="0.2">
      <c r="A23" t="s">
        <v>66</v>
      </c>
      <c r="B23" s="39" t="s">
        <v>32</v>
      </c>
      <c r="C23" s="39" t="s">
        <v>55</v>
      </c>
      <c r="D23" s="40">
        <v>43120</v>
      </c>
    </row>
    <row r="24" spans="1:4" x14ac:dyDescent="0.2">
      <c r="A24" t="s">
        <v>66</v>
      </c>
      <c r="B24" s="39" t="s">
        <v>33</v>
      </c>
      <c r="C24" s="39" t="s">
        <v>48</v>
      </c>
      <c r="D24" s="40">
        <v>137</v>
      </c>
    </row>
    <row r="25" spans="1:4" x14ac:dyDescent="0.2">
      <c r="A25" t="s">
        <v>66</v>
      </c>
      <c r="B25" s="39" t="s">
        <v>33</v>
      </c>
      <c r="C25" s="39" t="s">
        <v>49</v>
      </c>
      <c r="D25" s="40">
        <v>24100</v>
      </c>
    </row>
    <row r="26" spans="1:4" x14ac:dyDescent="0.2">
      <c r="A26" t="s">
        <v>66</v>
      </c>
      <c r="B26" s="39" t="s">
        <v>33</v>
      </c>
      <c r="C26" s="39" t="s">
        <v>50</v>
      </c>
      <c r="D26" s="40">
        <v>13458</v>
      </c>
    </row>
    <row r="27" spans="1:4" x14ac:dyDescent="0.2">
      <c r="A27" t="s">
        <v>66</v>
      </c>
      <c r="B27" s="39" t="s">
        <v>33</v>
      </c>
      <c r="C27" s="39" t="s">
        <v>51</v>
      </c>
      <c r="D27" s="40">
        <v>4351</v>
      </c>
    </row>
    <row r="28" spans="1:4" x14ac:dyDescent="0.2">
      <c r="A28" t="s">
        <v>66</v>
      </c>
      <c r="B28" s="39" t="s">
        <v>33</v>
      </c>
      <c r="C28" s="39" t="s">
        <v>52</v>
      </c>
      <c r="D28" s="40">
        <v>1751</v>
      </c>
    </row>
    <row r="29" spans="1:4" x14ac:dyDescent="0.2">
      <c r="A29" t="s">
        <v>66</v>
      </c>
      <c r="B29" s="39" t="s">
        <v>33</v>
      </c>
      <c r="C29" s="39" t="s">
        <v>53</v>
      </c>
      <c r="D29" s="40">
        <v>399</v>
      </c>
    </row>
    <row r="30" spans="1:4" x14ac:dyDescent="0.2">
      <c r="A30" t="s">
        <v>66</v>
      </c>
      <c r="B30" s="39" t="s">
        <v>33</v>
      </c>
      <c r="C30" s="39" t="s">
        <v>55</v>
      </c>
      <c r="D30" s="40">
        <v>44196</v>
      </c>
    </row>
    <row r="31" spans="1:4" x14ac:dyDescent="0.2">
      <c r="A31" t="s">
        <v>66</v>
      </c>
      <c r="B31" s="39" t="s">
        <v>69</v>
      </c>
      <c r="C31" s="39" t="s">
        <v>48</v>
      </c>
      <c r="D31" s="40">
        <v>137</v>
      </c>
    </row>
    <row r="32" spans="1:4" x14ac:dyDescent="0.2">
      <c r="A32" t="s">
        <v>66</v>
      </c>
      <c r="B32" s="39" t="s">
        <v>69</v>
      </c>
      <c r="C32" s="39" t="s">
        <v>49</v>
      </c>
      <c r="D32" s="40">
        <v>24172</v>
      </c>
    </row>
    <row r="33" spans="1:4" x14ac:dyDescent="0.2">
      <c r="A33" t="s">
        <v>66</v>
      </c>
      <c r="B33" s="39" t="s">
        <v>69</v>
      </c>
      <c r="C33" s="39" t="s">
        <v>50</v>
      </c>
      <c r="D33" s="40">
        <v>14111</v>
      </c>
    </row>
    <row r="34" spans="1:4" x14ac:dyDescent="0.2">
      <c r="A34" t="s">
        <v>66</v>
      </c>
      <c r="B34" s="39" t="s">
        <v>69</v>
      </c>
      <c r="C34" s="39" t="s">
        <v>51</v>
      </c>
      <c r="D34" s="40">
        <v>4591</v>
      </c>
    </row>
    <row r="35" spans="1:4" x14ac:dyDescent="0.2">
      <c r="A35" t="s">
        <v>66</v>
      </c>
      <c r="B35" s="39" t="s">
        <v>69</v>
      </c>
      <c r="C35" s="39" t="s">
        <v>52</v>
      </c>
      <c r="D35" s="40">
        <v>1804</v>
      </c>
    </row>
    <row r="36" spans="1:4" x14ac:dyDescent="0.2">
      <c r="A36" t="s">
        <v>66</v>
      </c>
      <c r="B36" s="39" t="s">
        <v>69</v>
      </c>
      <c r="C36" s="39" t="s">
        <v>53</v>
      </c>
      <c r="D36" s="40">
        <v>441</v>
      </c>
    </row>
    <row r="37" spans="1:4" x14ac:dyDescent="0.2">
      <c r="A37" t="s">
        <v>66</v>
      </c>
      <c r="B37" s="39" t="s">
        <v>69</v>
      </c>
      <c r="C37" s="39" t="s">
        <v>55</v>
      </c>
      <c r="D37" s="40">
        <v>45256</v>
      </c>
    </row>
    <row r="38" spans="1:4" x14ac:dyDescent="0.2">
      <c r="A38" t="s">
        <v>66</v>
      </c>
      <c r="B38" s="39" t="s">
        <v>76</v>
      </c>
      <c r="C38" s="39" t="s">
        <v>48</v>
      </c>
      <c r="D38" s="40">
        <v>168</v>
      </c>
    </row>
    <row r="39" spans="1:4" x14ac:dyDescent="0.2">
      <c r="A39" t="s">
        <v>66</v>
      </c>
      <c r="B39" s="39" t="s">
        <v>76</v>
      </c>
      <c r="C39" s="39" t="s">
        <v>49</v>
      </c>
      <c r="D39" s="40">
        <v>24117</v>
      </c>
    </row>
    <row r="40" spans="1:4" x14ac:dyDescent="0.2">
      <c r="A40" t="s">
        <v>66</v>
      </c>
      <c r="B40" s="39" t="s">
        <v>76</v>
      </c>
      <c r="C40" s="39" t="s">
        <v>50</v>
      </c>
      <c r="D40" s="40">
        <v>13712</v>
      </c>
    </row>
    <row r="41" spans="1:4" x14ac:dyDescent="0.2">
      <c r="A41" t="s">
        <v>66</v>
      </c>
      <c r="B41" s="39" t="s">
        <v>76</v>
      </c>
      <c r="C41" s="39" t="s">
        <v>51</v>
      </c>
      <c r="D41" s="40">
        <v>4606</v>
      </c>
    </row>
    <row r="42" spans="1:4" x14ac:dyDescent="0.2">
      <c r="A42" t="s">
        <v>66</v>
      </c>
      <c r="B42" s="39" t="s">
        <v>76</v>
      </c>
      <c r="C42" s="39" t="s">
        <v>52</v>
      </c>
      <c r="D42" s="40">
        <v>1764</v>
      </c>
    </row>
    <row r="43" spans="1:4" x14ac:dyDescent="0.2">
      <c r="A43" t="s">
        <v>66</v>
      </c>
      <c r="B43" s="39" t="s">
        <v>76</v>
      </c>
      <c r="C43" s="39" t="s">
        <v>53</v>
      </c>
      <c r="D43" s="40">
        <v>447</v>
      </c>
    </row>
    <row r="44" spans="1:4" x14ac:dyDescent="0.2">
      <c r="A44" t="s">
        <v>66</v>
      </c>
      <c r="B44" s="39" t="s">
        <v>76</v>
      </c>
      <c r="C44" s="39" t="s">
        <v>55</v>
      </c>
      <c r="D44" s="40">
        <v>44814</v>
      </c>
    </row>
    <row r="45" spans="1:4" x14ac:dyDescent="0.2">
      <c r="A45" t="s">
        <v>66</v>
      </c>
      <c r="B45" s="39" t="s">
        <v>78</v>
      </c>
      <c r="C45" s="39" t="s">
        <v>48</v>
      </c>
      <c r="D45" s="40">
        <v>98</v>
      </c>
    </row>
    <row r="46" spans="1:4" x14ac:dyDescent="0.2">
      <c r="A46" t="s">
        <v>66</v>
      </c>
      <c r="B46" s="39" t="s">
        <v>78</v>
      </c>
      <c r="C46" s="39" t="s">
        <v>49</v>
      </c>
      <c r="D46" s="40">
        <v>25637</v>
      </c>
    </row>
    <row r="47" spans="1:4" x14ac:dyDescent="0.2">
      <c r="A47" t="s">
        <v>66</v>
      </c>
      <c r="B47" s="39" t="s">
        <v>78</v>
      </c>
      <c r="C47" s="39" t="s">
        <v>50</v>
      </c>
      <c r="D47" s="40">
        <v>14491</v>
      </c>
    </row>
    <row r="48" spans="1:4" x14ac:dyDescent="0.2">
      <c r="A48" t="s">
        <v>66</v>
      </c>
      <c r="B48" s="39" t="s">
        <v>78</v>
      </c>
      <c r="C48" s="39" t="s">
        <v>51</v>
      </c>
      <c r="D48" s="40">
        <v>5036</v>
      </c>
    </row>
    <row r="49" spans="1:4" x14ac:dyDescent="0.2">
      <c r="A49" t="s">
        <v>66</v>
      </c>
      <c r="B49" s="39" t="s">
        <v>78</v>
      </c>
      <c r="C49" s="39" t="s">
        <v>52</v>
      </c>
      <c r="D49" s="40">
        <v>1803</v>
      </c>
    </row>
    <row r="50" spans="1:4" x14ac:dyDescent="0.2">
      <c r="A50" t="s">
        <v>66</v>
      </c>
      <c r="B50" s="39" t="s">
        <v>78</v>
      </c>
      <c r="C50" s="39" t="s">
        <v>53</v>
      </c>
      <c r="D50" s="40">
        <v>380</v>
      </c>
    </row>
    <row r="51" spans="1:4" x14ac:dyDescent="0.2">
      <c r="A51" t="s">
        <v>66</v>
      </c>
      <c r="B51" s="39" t="s">
        <v>78</v>
      </c>
      <c r="C51" s="39" t="s">
        <v>55</v>
      </c>
      <c r="D51" s="40">
        <v>47445</v>
      </c>
    </row>
    <row r="52" spans="1:4" x14ac:dyDescent="0.2">
      <c r="A52" t="s">
        <v>66</v>
      </c>
      <c r="B52" s="39" t="s">
        <v>80</v>
      </c>
      <c r="C52" s="39" t="s">
        <v>48</v>
      </c>
      <c r="D52" s="40">
        <v>81</v>
      </c>
    </row>
    <row r="53" spans="1:4" x14ac:dyDescent="0.2">
      <c r="A53" t="s">
        <v>66</v>
      </c>
      <c r="B53" s="39" t="s">
        <v>80</v>
      </c>
      <c r="C53" s="39" t="s">
        <v>49</v>
      </c>
      <c r="D53" s="40">
        <v>24959</v>
      </c>
    </row>
    <row r="54" spans="1:4" x14ac:dyDescent="0.2">
      <c r="A54" t="s">
        <v>66</v>
      </c>
      <c r="B54" s="39" t="s">
        <v>80</v>
      </c>
      <c r="C54" s="39" t="s">
        <v>50</v>
      </c>
      <c r="D54" s="40">
        <v>14517</v>
      </c>
    </row>
    <row r="55" spans="1:4" x14ac:dyDescent="0.2">
      <c r="A55" t="s">
        <v>66</v>
      </c>
      <c r="B55" s="39" t="s">
        <v>80</v>
      </c>
      <c r="C55" s="39" t="s">
        <v>51</v>
      </c>
      <c r="D55" s="40">
        <v>5321</v>
      </c>
    </row>
    <row r="56" spans="1:4" x14ac:dyDescent="0.2">
      <c r="A56" t="s">
        <v>66</v>
      </c>
      <c r="B56" s="39" t="s">
        <v>80</v>
      </c>
      <c r="C56" s="39" t="s">
        <v>52</v>
      </c>
      <c r="D56" s="40">
        <v>1910</v>
      </c>
    </row>
    <row r="57" spans="1:4" x14ac:dyDescent="0.2">
      <c r="A57" t="s">
        <v>66</v>
      </c>
      <c r="B57" s="39" t="s">
        <v>80</v>
      </c>
      <c r="C57" s="39" t="s">
        <v>53</v>
      </c>
      <c r="D57" s="40">
        <v>406</v>
      </c>
    </row>
    <row r="58" spans="1:4" x14ac:dyDescent="0.2">
      <c r="A58" t="s">
        <v>66</v>
      </c>
      <c r="B58" s="39" t="s">
        <v>80</v>
      </c>
      <c r="C58" s="39" t="s">
        <v>55</v>
      </c>
      <c r="D58" s="40">
        <v>47194</v>
      </c>
    </row>
    <row r="59" spans="1:4" x14ac:dyDescent="0.2">
      <c r="A59" t="s">
        <v>66</v>
      </c>
      <c r="B59" s="39" t="s">
        <v>82</v>
      </c>
      <c r="C59" s="39" t="s">
        <v>48</v>
      </c>
      <c r="D59" s="40">
        <v>65</v>
      </c>
    </row>
    <row r="60" spans="1:4" x14ac:dyDescent="0.2">
      <c r="A60" t="s">
        <v>66</v>
      </c>
      <c r="B60" s="39" t="s">
        <v>82</v>
      </c>
      <c r="C60" s="39" t="s">
        <v>49</v>
      </c>
      <c r="D60" s="40">
        <v>25458</v>
      </c>
    </row>
    <row r="61" spans="1:4" x14ac:dyDescent="0.2">
      <c r="A61" t="s">
        <v>66</v>
      </c>
      <c r="B61" s="39" t="s">
        <v>82</v>
      </c>
      <c r="C61" s="39" t="s">
        <v>50</v>
      </c>
      <c r="D61" s="40">
        <v>14647</v>
      </c>
    </row>
    <row r="62" spans="1:4" x14ac:dyDescent="0.2">
      <c r="A62" t="s">
        <v>66</v>
      </c>
      <c r="B62" s="39" t="s">
        <v>82</v>
      </c>
      <c r="C62" s="39" t="s">
        <v>51</v>
      </c>
      <c r="D62" s="40">
        <v>5625</v>
      </c>
    </row>
    <row r="63" spans="1:4" x14ac:dyDescent="0.2">
      <c r="A63" t="s">
        <v>66</v>
      </c>
      <c r="B63" s="39" t="s">
        <v>82</v>
      </c>
      <c r="C63" s="39" t="s">
        <v>52</v>
      </c>
      <c r="D63" s="40">
        <v>1968</v>
      </c>
    </row>
    <row r="64" spans="1:4" x14ac:dyDescent="0.2">
      <c r="A64" t="s">
        <v>66</v>
      </c>
      <c r="B64" s="39" t="s">
        <v>82</v>
      </c>
      <c r="C64" s="39" t="s">
        <v>53</v>
      </c>
      <c r="D64" s="40">
        <v>388</v>
      </c>
    </row>
    <row r="65" spans="1:4" x14ac:dyDescent="0.2">
      <c r="A65" t="s">
        <v>66</v>
      </c>
      <c r="B65" s="39" t="s">
        <v>82</v>
      </c>
      <c r="C65" s="39" t="s">
        <v>55</v>
      </c>
      <c r="D65" s="40">
        <v>48151</v>
      </c>
    </row>
    <row r="66" spans="1:4" x14ac:dyDescent="0.2">
      <c r="A66" t="s">
        <v>66</v>
      </c>
      <c r="B66" s="39" t="s">
        <v>87</v>
      </c>
      <c r="C66" s="39" t="s">
        <v>48</v>
      </c>
      <c r="D66" s="40">
        <v>89</v>
      </c>
    </row>
    <row r="67" spans="1:4" x14ac:dyDescent="0.2">
      <c r="A67" t="s">
        <v>66</v>
      </c>
      <c r="B67" s="39" t="s">
        <v>87</v>
      </c>
      <c r="C67" s="39" t="s">
        <v>49</v>
      </c>
      <c r="D67" s="40">
        <v>26137</v>
      </c>
    </row>
    <row r="68" spans="1:4" x14ac:dyDescent="0.2">
      <c r="A68" t="s">
        <v>66</v>
      </c>
      <c r="B68" s="39" t="s">
        <v>87</v>
      </c>
      <c r="C68" s="39" t="s">
        <v>50</v>
      </c>
      <c r="D68" s="40">
        <v>15227</v>
      </c>
    </row>
    <row r="69" spans="1:4" x14ac:dyDescent="0.2">
      <c r="A69" t="s">
        <v>66</v>
      </c>
      <c r="B69" s="39" t="s">
        <v>87</v>
      </c>
      <c r="C69" s="39" t="s">
        <v>51</v>
      </c>
      <c r="D69" s="40">
        <v>6523</v>
      </c>
    </row>
    <row r="70" spans="1:4" x14ac:dyDescent="0.2">
      <c r="A70" t="s">
        <v>66</v>
      </c>
      <c r="B70" s="39" t="s">
        <v>87</v>
      </c>
      <c r="C70" s="39" t="s">
        <v>52</v>
      </c>
      <c r="D70" s="40">
        <v>2148</v>
      </c>
    </row>
    <row r="71" spans="1:4" x14ac:dyDescent="0.2">
      <c r="A71" t="s">
        <v>66</v>
      </c>
      <c r="B71" s="39" t="s">
        <v>87</v>
      </c>
      <c r="C71" s="39" t="s">
        <v>53</v>
      </c>
      <c r="D71" s="40">
        <v>419</v>
      </c>
    </row>
    <row r="72" spans="1:4" x14ac:dyDescent="0.2">
      <c r="A72" t="s">
        <v>66</v>
      </c>
      <c r="B72" s="39" t="s">
        <v>87</v>
      </c>
      <c r="C72" s="39" t="s">
        <v>55</v>
      </c>
      <c r="D72" s="40">
        <v>50543</v>
      </c>
    </row>
  </sheetData>
  <pageMargins left="0.7" right="0.7" top="0.75" bottom="0.75" header="0.3" footer="0.3"/>
  <pageSetup orientation="portrait" r:id="rId1"/>
  <headerFooter>
    <oddFooter>&amp;L&amp;1#&amp;"Calibri"&amp;11&amp;K000000Classification: Public</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Dictionary</vt:lpstr>
      <vt:lpstr>Reporting Changes</vt:lpstr>
      <vt:lpstr>By Credential and Program Type</vt:lpstr>
      <vt:lpstr>By Field of Study</vt:lpstr>
      <vt:lpstr>By Age Group</vt:lpstr>
      <vt:lpstr>Information!Print_Area</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claire.doll</dc:creator>
  <cp:lastModifiedBy>KJ Ross</cp:lastModifiedBy>
  <cp:lastPrinted>2022-06-08T20:13:44Z</cp:lastPrinted>
  <dcterms:created xsi:type="dcterms:W3CDTF">2018-09-18T16:32:52Z</dcterms:created>
  <dcterms:modified xsi:type="dcterms:W3CDTF">2025-09-17T02:30:12Z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0c3ebf9-3c2f-4745-a75f-55836bdb736f_Enabled">
    <vt:lpwstr>true</vt:lpwstr>
  </property>
  <property fmtid="{D5CDD505-2E9C-101B-9397-08002B2CF9AE}" pid="3" name="MSIP_Label_60c3ebf9-3c2f-4745-a75f-55836bdb736f_SetDate">
    <vt:lpwstr>2024-02-16T23:00:07Z</vt:lpwstr>
  </property>
  <property fmtid="{D5CDD505-2E9C-101B-9397-08002B2CF9AE}" pid="4" name="MSIP_Label_60c3ebf9-3c2f-4745-a75f-55836bdb736f_Method">
    <vt:lpwstr>Privileged</vt:lpwstr>
  </property>
  <property fmtid="{D5CDD505-2E9C-101B-9397-08002B2CF9AE}" pid="5" name="MSIP_Label_60c3ebf9-3c2f-4745-a75f-55836bdb736f_Name">
    <vt:lpwstr>Public</vt:lpwstr>
  </property>
  <property fmtid="{D5CDD505-2E9C-101B-9397-08002B2CF9AE}" pid="6" name="MSIP_Label_60c3ebf9-3c2f-4745-a75f-55836bdb736f_SiteId">
    <vt:lpwstr>2bb51c06-af9b-42c5-8bf5-3c3b7b10850b</vt:lpwstr>
  </property>
  <property fmtid="{D5CDD505-2E9C-101B-9397-08002B2CF9AE}" pid="7" name="MSIP_Label_60c3ebf9-3c2f-4745-a75f-55836bdb736f_ActionId">
    <vt:lpwstr>9a73df6c-1c3c-4755-b8d9-7470a88976c3</vt:lpwstr>
  </property>
  <property fmtid="{D5CDD505-2E9C-101B-9397-08002B2CF9AE}" pid="8" name="MSIP_Label_60c3ebf9-3c2f-4745-a75f-55836bdb736f_ContentBits">
    <vt:lpwstr>2</vt:lpwstr>
  </property>
</Properties>
</file>