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ampling projects\USGS\Perakis\"/>
    </mc:Choice>
  </mc:AlternateContent>
  <bookViews>
    <workbookView xWindow="120" yWindow="90" windowWidth="23895" windowHeight="14535"/>
  </bookViews>
  <sheets>
    <sheet name="Unknowns" sheetId="1" r:id="rId1"/>
    <sheet name="QAQC Samples" sheetId="2" r:id="rId2"/>
  </sheets>
  <definedNames>
    <definedName name="tbl_Temp">Unknowns!$A$1:$Q$309</definedName>
  </definedNames>
  <calcPr calcId="162913" concurrentCalc="0"/>
</workbook>
</file>

<file path=xl/calcChain.xml><?xml version="1.0" encoding="utf-8"?>
<calcChain xmlns="http://schemas.openxmlformats.org/spreadsheetml/2006/main">
  <c r="D42" i="2" l="1"/>
  <c r="C42" i="2"/>
  <c r="D41" i="2"/>
  <c r="C41" i="2"/>
</calcChain>
</file>

<file path=xl/sharedStrings.xml><?xml version="1.0" encoding="utf-8"?>
<sst xmlns="http://schemas.openxmlformats.org/spreadsheetml/2006/main" count="995" uniqueCount="940">
  <si>
    <t>OurLabID</t>
  </si>
  <si>
    <t>Sample ID</t>
  </si>
  <si>
    <t>Amount (mg)</t>
  </si>
  <si>
    <t>G-86232</t>
  </si>
  <si>
    <t>peach 0.7_1</t>
  </si>
  <si>
    <t>G-86233</t>
  </si>
  <si>
    <t>peach 1_2</t>
  </si>
  <si>
    <t>G-86234</t>
  </si>
  <si>
    <t>peach 1.5_3</t>
  </si>
  <si>
    <t>G-86235</t>
  </si>
  <si>
    <t>peach 2_4</t>
  </si>
  <si>
    <t>G-86236</t>
  </si>
  <si>
    <t>peach 2.5_5</t>
  </si>
  <si>
    <t>G-86237</t>
  </si>
  <si>
    <t>peach 3_6</t>
  </si>
  <si>
    <t>G-86238</t>
  </si>
  <si>
    <t>peach 3.5_7</t>
  </si>
  <si>
    <t>G-86239</t>
  </si>
  <si>
    <t>peach 4_8</t>
  </si>
  <si>
    <t>G-86240</t>
  </si>
  <si>
    <t>3 8_1 C ACSA</t>
  </si>
  <si>
    <t>G-86241</t>
  </si>
  <si>
    <t>9 2_9 C ACSA</t>
  </si>
  <si>
    <t>G-86242</t>
  </si>
  <si>
    <t>10_5 E QURU</t>
  </si>
  <si>
    <t>G-86243</t>
  </si>
  <si>
    <t>1 10_5 E ACSA</t>
  </si>
  <si>
    <t>G-86244</t>
  </si>
  <si>
    <t>5 10_5 E ACSA</t>
  </si>
  <si>
    <t>G-86245</t>
  </si>
  <si>
    <t>17 2_5 C ACSA</t>
  </si>
  <si>
    <t>G-86246</t>
  </si>
  <si>
    <t>21 3_5 E ACSA</t>
  </si>
  <si>
    <t>G-86247</t>
  </si>
  <si>
    <t>15 2_5 E QURU</t>
  </si>
  <si>
    <t>G-86248</t>
  </si>
  <si>
    <t>13 3_5 C Quru</t>
  </si>
  <si>
    <t>G-86249</t>
  </si>
  <si>
    <t>12 8_1 E ACSA</t>
  </si>
  <si>
    <t>G-86250</t>
  </si>
  <si>
    <t>16 8_1 E ACSA</t>
  </si>
  <si>
    <t>G-86251</t>
  </si>
  <si>
    <t>blank_1</t>
  </si>
  <si>
    <t>G-86252</t>
  </si>
  <si>
    <t>cocoa 2_9</t>
  </si>
  <si>
    <t>G-86253</t>
  </si>
  <si>
    <t>peach 2_10</t>
  </si>
  <si>
    <t>G-86254</t>
  </si>
  <si>
    <t>14 2_9 C ACSA</t>
  </si>
  <si>
    <t>G-86255</t>
  </si>
  <si>
    <t>6 2_5 C QURU 1</t>
  </si>
  <si>
    <t>G-86256</t>
  </si>
  <si>
    <t>6 2_5 C QURU 2</t>
  </si>
  <si>
    <t>G-86257</t>
  </si>
  <si>
    <t>19 14_6 C ACSA</t>
  </si>
  <si>
    <t>G-86258</t>
  </si>
  <si>
    <t>14 2_9 E PRSE</t>
  </si>
  <si>
    <t>G-86259</t>
  </si>
  <si>
    <t>10 2_9 C PRSE</t>
  </si>
  <si>
    <t>G-86260</t>
  </si>
  <si>
    <t>19 8_1 E PRSE</t>
  </si>
  <si>
    <t>G-86261</t>
  </si>
  <si>
    <t>2 8_1 E PRSE</t>
  </si>
  <si>
    <t>G-86262</t>
  </si>
  <si>
    <t>10 2_5 C PRSE</t>
  </si>
  <si>
    <t>G-86263</t>
  </si>
  <si>
    <t>19 14_7 C PRSE</t>
  </si>
  <si>
    <t>G-86264</t>
  </si>
  <si>
    <t>7 3_5 C PRSE</t>
  </si>
  <si>
    <t>G-86265</t>
  </si>
  <si>
    <t>blank_2</t>
  </si>
  <si>
    <t>G-86266</t>
  </si>
  <si>
    <t>cocoa 2_11</t>
  </si>
  <si>
    <t>G-86267</t>
  </si>
  <si>
    <t>peach 2_12</t>
  </si>
  <si>
    <t>G-86268</t>
  </si>
  <si>
    <t>19 10_5 C PRSE</t>
  </si>
  <si>
    <t>G-86269</t>
  </si>
  <si>
    <t>10 10_5 C PRSE</t>
  </si>
  <si>
    <t>G-86270</t>
  </si>
  <si>
    <t>7 14_7 E PRSE</t>
  </si>
  <si>
    <t>G-86271</t>
  </si>
  <si>
    <t>11 3_5 C PRSE</t>
  </si>
  <si>
    <t>G-86272</t>
  </si>
  <si>
    <t>1 8_1 C PRSE</t>
  </si>
  <si>
    <t>G-86273</t>
  </si>
  <si>
    <t>4 8_1 C PRSE</t>
  </si>
  <si>
    <t>G-86274</t>
  </si>
  <si>
    <t>15 14_5 E PRSE</t>
  </si>
  <si>
    <t>G-86275</t>
  </si>
  <si>
    <t>8 2_5 C PRSE</t>
  </si>
  <si>
    <t>G-86276</t>
  </si>
  <si>
    <t>21 2_9 C QURU</t>
  </si>
  <si>
    <t>G-86277</t>
  </si>
  <si>
    <t>16 2_9 E QURU</t>
  </si>
  <si>
    <t>G-86278</t>
  </si>
  <si>
    <t>16 14_6 C QURU</t>
  </si>
  <si>
    <t>G-86279</t>
  </si>
  <si>
    <t>blank_3</t>
  </si>
  <si>
    <t>G-86280</t>
  </si>
  <si>
    <t>cocoa 2_13</t>
  </si>
  <si>
    <t>G-86281</t>
  </si>
  <si>
    <t>peach 2_14</t>
  </si>
  <si>
    <t>G-86282</t>
  </si>
  <si>
    <t>10_5 C ACSA 1</t>
  </si>
  <si>
    <t>G-86283</t>
  </si>
  <si>
    <t>10_5 C ACSA 2</t>
  </si>
  <si>
    <t>G-86284</t>
  </si>
  <si>
    <t>13 14_7 E QURU</t>
  </si>
  <si>
    <t>G-86285</t>
  </si>
  <si>
    <t>17 14_6 C QURU</t>
  </si>
  <si>
    <t>G-86286</t>
  </si>
  <si>
    <t>18 14_5 E ACSA</t>
  </si>
  <si>
    <t>G-86287</t>
  </si>
  <si>
    <t>10 14_5 E QURU 1</t>
  </si>
  <si>
    <t>G-86288</t>
  </si>
  <si>
    <t>10 14_5 E QURU 2</t>
  </si>
  <si>
    <t>G-86289</t>
  </si>
  <si>
    <t>17 14_6 E ACSA</t>
  </si>
  <si>
    <t>G-86290</t>
  </si>
  <si>
    <t>20 14_6 C ACSA</t>
  </si>
  <si>
    <t>G-86291</t>
  </si>
  <si>
    <t>2 14_5 C QURU</t>
  </si>
  <si>
    <t>G-86292</t>
  </si>
  <si>
    <t>14 3_5 E ACSA</t>
  </si>
  <si>
    <t>G-86293</t>
  </si>
  <si>
    <t>blank_4</t>
  </si>
  <si>
    <t>G-86294</t>
  </si>
  <si>
    <t>cocoa 2_15</t>
  </si>
  <si>
    <t>G-86295</t>
  </si>
  <si>
    <t>peach 2_16</t>
  </si>
  <si>
    <t>G-86296</t>
  </si>
  <si>
    <t>17 2_9 E ACSA</t>
  </si>
  <si>
    <t>G-86297</t>
  </si>
  <si>
    <t>12 10_5 C ACSA</t>
  </si>
  <si>
    <t>G-86298</t>
  </si>
  <si>
    <t>8 2_5 C QURU</t>
  </si>
  <si>
    <t>G-86299</t>
  </si>
  <si>
    <t>1 2_9 E QURU</t>
  </si>
  <si>
    <t>G-86300</t>
  </si>
  <si>
    <t>14 14_5 C ACSA</t>
  </si>
  <si>
    <t>G-86301</t>
  </si>
  <si>
    <t>3 3_5 C ACSA</t>
  </si>
  <si>
    <t>G-86302</t>
  </si>
  <si>
    <t>3 8_1 E QURU</t>
  </si>
  <si>
    <t>G-86303</t>
  </si>
  <si>
    <t>2 8_1 E QURU</t>
  </si>
  <si>
    <t>G-86304</t>
  </si>
  <si>
    <t>1 8_1 C QURU</t>
  </si>
  <si>
    <t>G-86305</t>
  </si>
  <si>
    <t>5 8_1 C QURU</t>
  </si>
  <si>
    <t>G-86306</t>
  </si>
  <si>
    <t>12 2_5 C ACSA</t>
  </si>
  <si>
    <t>G-86307</t>
  </si>
  <si>
    <t>blank_5</t>
  </si>
  <si>
    <t>G-86308</t>
  </si>
  <si>
    <t>cocoa 2_17</t>
  </si>
  <si>
    <t>G-86309</t>
  </si>
  <si>
    <t>peach 2_18</t>
  </si>
  <si>
    <t>G-86310</t>
  </si>
  <si>
    <t>11 10_5 C QURU</t>
  </si>
  <si>
    <t>G-86311</t>
  </si>
  <si>
    <t>14 14_7 C ASCA</t>
  </si>
  <si>
    <t>G-86312</t>
  </si>
  <si>
    <t>1 10_5 E QURU</t>
  </si>
  <si>
    <t>G-86313</t>
  </si>
  <si>
    <t>8 14_7 E ACSA</t>
  </si>
  <si>
    <t>G-86314</t>
  </si>
  <si>
    <t>1 3_5 C ACSA 1</t>
  </si>
  <si>
    <t>G-86315</t>
  </si>
  <si>
    <t>1 3_5 C ACSA 2</t>
  </si>
  <si>
    <t>G-86316</t>
  </si>
  <si>
    <t>18 3_5 C QURU</t>
  </si>
  <si>
    <t>G-86317</t>
  </si>
  <si>
    <t>19 3_5 E QURU</t>
  </si>
  <si>
    <t>G-86318</t>
  </si>
  <si>
    <t>11 8_1 C ACSA</t>
  </si>
  <si>
    <t>G-86319</t>
  </si>
  <si>
    <t>blank_6</t>
  </si>
  <si>
    <t>G-86320</t>
  </si>
  <si>
    <t>cocoa 2_19</t>
  </si>
  <si>
    <t>G-86321</t>
  </si>
  <si>
    <t>peach 0.7_20</t>
  </si>
  <si>
    <t>G-86322</t>
  </si>
  <si>
    <t>peach 2_21</t>
  </si>
  <si>
    <t>G-86323</t>
  </si>
  <si>
    <t>peach 4_22</t>
  </si>
  <si>
    <t>G-86324</t>
  </si>
  <si>
    <t>17 14_7 E QURU</t>
  </si>
  <si>
    <t>G-86325</t>
  </si>
  <si>
    <t>9 14_7 C QURU</t>
  </si>
  <si>
    <t>G-86326</t>
  </si>
  <si>
    <t>1 14_6 E QURU</t>
  </si>
  <si>
    <t>G-86327</t>
  </si>
  <si>
    <t>16 14_5 E ACSA</t>
  </si>
  <si>
    <t>G-86328</t>
  </si>
  <si>
    <t>peach 0.7_23</t>
  </si>
  <si>
    <t>G-86329</t>
  </si>
  <si>
    <t>peach 1_24</t>
  </si>
  <si>
    <t>G-86330</t>
  </si>
  <si>
    <t>peach 1.5_25</t>
  </si>
  <si>
    <t>G-86331</t>
  </si>
  <si>
    <t>peach 2_26</t>
  </si>
  <si>
    <t>G-86332</t>
  </si>
  <si>
    <t>peach 2.5_27</t>
  </si>
  <si>
    <t>G-86333</t>
  </si>
  <si>
    <t>peach 3_28</t>
  </si>
  <si>
    <t>G-86334</t>
  </si>
  <si>
    <t>peach 3.5_29</t>
  </si>
  <si>
    <t>G-86335</t>
  </si>
  <si>
    <t>peach 4_30</t>
  </si>
  <si>
    <t>G-86336</t>
  </si>
  <si>
    <t>16 10_5 E ACRM</t>
  </si>
  <si>
    <t>G-86337</t>
  </si>
  <si>
    <t>9 10_5 C ACRM</t>
  </si>
  <si>
    <t>G-86338</t>
  </si>
  <si>
    <t>5 3_5 E ACRM</t>
  </si>
  <si>
    <t>G-86339</t>
  </si>
  <si>
    <t>2 8_1 E NYSY</t>
  </si>
  <si>
    <t>G-86340</t>
  </si>
  <si>
    <t>7 8_1 C NYSY</t>
  </si>
  <si>
    <t>G-86341</t>
  </si>
  <si>
    <t>13 8_1 E NYSY</t>
  </si>
  <si>
    <t>G-86342</t>
  </si>
  <si>
    <t>11 14_7 C NYSY</t>
  </si>
  <si>
    <t>G-86343</t>
  </si>
  <si>
    <t>8 14_7 E NYSY</t>
  </si>
  <si>
    <t>G-86344</t>
  </si>
  <si>
    <t>7 10_5 E NYSY</t>
  </si>
  <si>
    <t>G-86345</t>
  </si>
  <si>
    <t>15 14_5 E NYSY</t>
  </si>
  <si>
    <t>G-86346</t>
  </si>
  <si>
    <t>6 8_1 E NYSY 1</t>
  </si>
  <si>
    <t>G-86347</t>
  </si>
  <si>
    <t>blank_7</t>
  </si>
  <si>
    <t>G-86348</t>
  </si>
  <si>
    <t>cocoa 2.5_31</t>
  </si>
  <si>
    <t>G-86349</t>
  </si>
  <si>
    <t>peach_32</t>
  </si>
  <si>
    <t>G-86350</t>
  </si>
  <si>
    <t>6 8_1 E NYSY 2</t>
  </si>
  <si>
    <t>G-86351</t>
  </si>
  <si>
    <t>11 2_5 E NYSY</t>
  </si>
  <si>
    <t>G-86352</t>
  </si>
  <si>
    <t>19 2_5 C NYSY</t>
  </si>
  <si>
    <t>G-86353</t>
  </si>
  <si>
    <t>13 14_5 C NYSY</t>
  </si>
  <si>
    <t>G-86354</t>
  </si>
  <si>
    <t>19 14_5 E NYSY</t>
  </si>
  <si>
    <t>G-86355</t>
  </si>
  <si>
    <t>9 3_5 E NYSY</t>
  </si>
  <si>
    <t>G-86356</t>
  </si>
  <si>
    <t>10 10_5 E NYSY</t>
  </si>
  <si>
    <t>G-86357</t>
  </si>
  <si>
    <t>11 10_5 E NYSY</t>
  </si>
  <si>
    <t>G-86358</t>
  </si>
  <si>
    <t>12 2_9 C NYSY</t>
  </si>
  <si>
    <t>G-86359</t>
  </si>
  <si>
    <t>1 2_9 E NYSY</t>
  </si>
  <si>
    <t>G-86360</t>
  </si>
  <si>
    <t>13 14_6 E NYSY</t>
  </si>
  <si>
    <t>G-86361</t>
  </si>
  <si>
    <t>blank_8</t>
  </si>
  <si>
    <t>G-86362</t>
  </si>
  <si>
    <t>cocoa 2.5_33</t>
  </si>
  <si>
    <t>G-86363</t>
  </si>
  <si>
    <t>peach_34</t>
  </si>
  <si>
    <t>G-86364</t>
  </si>
  <si>
    <t>19 14_6 C NYSY 1</t>
  </si>
  <si>
    <t>G-86365</t>
  </si>
  <si>
    <t>19 14_6 C NYSY 2</t>
  </si>
  <si>
    <t>G-86366</t>
  </si>
  <si>
    <t>9 14_6 C NYSY</t>
  </si>
  <si>
    <t>G-86367</t>
  </si>
  <si>
    <t>20 14_6 E NYSY</t>
  </si>
  <si>
    <t>G-86368</t>
  </si>
  <si>
    <t>2 3_5 E NYSY</t>
  </si>
  <si>
    <t>G-86369</t>
  </si>
  <si>
    <t>11 3_5 C NYSY</t>
  </si>
  <si>
    <t>G-86370</t>
  </si>
  <si>
    <t>15 3_5 C NYSY</t>
  </si>
  <si>
    <t>G-86371</t>
  </si>
  <si>
    <t>8 10_5 E NYSY</t>
  </si>
  <si>
    <t>G-86372</t>
  </si>
  <si>
    <t>9 2_9 C NYSY</t>
  </si>
  <si>
    <t>G-86373</t>
  </si>
  <si>
    <t>6 2_9 E NYSY</t>
  </si>
  <si>
    <t>G-86374</t>
  </si>
  <si>
    <t>14 2_5 C NYSY</t>
  </si>
  <si>
    <t>G-86375</t>
  </si>
  <si>
    <t>blank_9</t>
  </si>
  <si>
    <t>G-86376</t>
  </si>
  <si>
    <t>cocoa 2.5_35</t>
  </si>
  <si>
    <t>G-86377</t>
  </si>
  <si>
    <t>peach_36</t>
  </si>
  <si>
    <t>G-86378</t>
  </si>
  <si>
    <t>1 2_5 E NYSY 1</t>
  </si>
  <si>
    <t>G-86379</t>
  </si>
  <si>
    <t>1 2_5 E NYSY 2</t>
  </si>
  <si>
    <t>G-86380</t>
  </si>
  <si>
    <t>4 14_5 C NYSY</t>
  </si>
  <si>
    <t>G-86381</t>
  </si>
  <si>
    <t>13 2_9 E BELE</t>
  </si>
  <si>
    <t>G-86382</t>
  </si>
  <si>
    <t>8 10_5 E BELE</t>
  </si>
  <si>
    <t>G-86383</t>
  </si>
  <si>
    <t>9 10_5 C BELE</t>
  </si>
  <si>
    <t>G-86384</t>
  </si>
  <si>
    <t>20 8_1 C BELE</t>
  </si>
  <si>
    <t>G-86385</t>
  </si>
  <si>
    <t>4 8_1 C BELE</t>
  </si>
  <si>
    <t>G-86386</t>
  </si>
  <si>
    <t>7 3_5 C BELE</t>
  </si>
  <si>
    <t>G-86387</t>
  </si>
  <si>
    <t>4 2_5 E BELE</t>
  </si>
  <si>
    <t>G-86388</t>
  </si>
  <si>
    <t>18 4_6 E BELE</t>
  </si>
  <si>
    <t>G-86389</t>
  </si>
  <si>
    <t>blank_10</t>
  </si>
  <si>
    <t>G-86390</t>
  </si>
  <si>
    <t>cocoa 2.5_37</t>
  </si>
  <si>
    <t>G-86391</t>
  </si>
  <si>
    <t>peach_38</t>
  </si>
  <si>
    <t>G-86392</t>
  </si>
  <si>
    <t>5 14_7 C BELE 1</t>
  </si>
  <si>
    <t>G-86393</t>
  </si>
  <si>
    <t>5 14_7 C BELE 2</t>
  </si>
  <si>
    <t>G-86394</t>
  </si>
  <si>
    <t>9 14_7 C BELE</t>
  </si>
  <si>
    <t>G-86395</t>
  </si>
  <si>
    <t>12 14_7 E BELE</t>
  </si>
  <si>
    <t>G-86396</t>
  </si>
  <si>
    <t>19 14_7 C BELE</t>
  </si>
  <si>
    <t>G-86397</t>
  </si>
  <si>
    <t>8 14_6 C BELE</t>
  </si>
  <si>
    <t>G-86398</t>
  </si>
  <si>
    <t>20 14_6 E BELE</t>
  </si>
  <si>
    <t>G-86399</t>
  </si>
  <si>
    <t>13 3_5 C BELE</t>
  </si>
  <si>
    <t>G-86400</t>
  </si>
  <si>
    <t>8 14_5 C BELE</t>
  </si>
  <si>
    <t>G-86401</t>
  </si>
  <si>
    <t>9 14_5 E BELE</t>
  </si>
  <si>
    <t>G-86402</t>
  </si>
  <si>
    <t>4 10_5 E BELE</t>
  </si>
  <si>
    <t>G-86403</t>
  </si>
  <si>
    <t>blank_11</t>
  </si>
  <si>
    <t>G-86404</t>
  </si>
  <si>
    <t>cocoa 2.5_39</t>
  </si>
  <si>
    <t>G-86405</t>
  </si>
  <si>
    <t>peach_40</t>
  </si>
  <si>
    <t>G-86406</t>
  </si>
  <si>
    <t>13 10_5 C BELE</t>
  </si>
  <si>
    <t>G-86407</t>
  </si>
  <si>
    <t>19 2_5 E BELE</t>
  </si>
  <si>
    <t>G-86408</t>
  </si>
  <si>
    <t>5 3_5 E BELE</t>
  </si>
  <si>
    <t>G-86409</t>
  </si>
  <si>
    <t>16 2_5 E BELE</t>
  </si>
  <si>
    <t>G-86410</t>
  </si>
  <si>
    <t>2 14_5 E BELE_41</t>
  </si>
  <si>
    <t>G-86411</t>
  </si>
  <si>
    <t>2 14_5 E BELE_42</t>
  </si>
  <si>
    <t>G-86412</t>
  </si>
  <si>
    <t>12 14_5 C BELE</t>
  </si>
  <si>
    <t>G-86413</t>
  </si>
  <si>
    <t>11 8_1 E BELE</t>
  </si>
  <si>
    <t>G-86414</t>
  </si>
  <si>
    <t>17 2_9 C BELE</t>
  </si>
  <si>
    <t>G-86415</t>
  </si>
  <si>
    <t>blank_12</t>
  </si>
  <si>
    <t>G-86416</t>
  </si>
  <si>
    <t>cocoa 2.5_43</t>
  </si>
  <si>
    <t>G-86417</t>
  </si>
  <si>
    <t>peach_44</t>
  </si>
  <si>
    <t>G-86418</t>
  </si>
  <si>
    <t>peach_45</t>
  </si>
  <si>
    <t>G-86419</t>
  </si>
  <si>
    <t>peach_46</t>
  </si>
  <si>
    <t>G-86420</t>
  </si>
  <si>
    <t>14 2_9 C BELE</t>
  </si>
  <si>
    <t>G-86421</t>
  </si>
  <si>
    <t>15 2_9 E BELE</t>
  </si>
  <si>
    <t>G-86422</t>
  </si>
  <si>
    <t>18 2_5 C BELE 1</t>
  </si>
  <si>
    <t>G-86423</t>
  </si>
  <si>
    <t>18 2_5 C BELE 2</t>
  </si>
  <si>
    <t>G-86424</t>
  </si>
  <si>
    <t>peach 0.7_47</t>
  </si>
  <si>
    <t>G-86425</t>
  </si>
  <si>
    <t>peach 1_48</t>
  </si>
  <si>
    <t>G-86426</t>
  </si>
  <si>
    <t>peach 1.5_49</t>
  </si>
  <si>
    <t>G-86427</t>
  </si>
  <si>
    <t>peach 2_50</t>
  </si>
  <si>
    <t>G-86428</t>
  </si>
  <si>
    <t>peach 2.5_51</t>
  </si>
  <si>
    <t>G-86429</t>
  </si>
  <si>
    <t>peach 3_52</t>
  </si>
  <si>
    <t>G-86430</t>
  </si>
  <si>
    <t>peach 3.5_53</t>
  </si>
  <si>
    <t>G-86431</t>
  </si>
  <si>
    <t>peach 4_54</t>
  </si>
  <si>
    <t>G-86432</t>
  </si>
  <si>
    <t>7 2_9 E TIAM</t>
  </si>
  <si>
    <t>G-86433</t>
  </si>
  <si>
    <t>12 3_5 E CACO</t>
  </si>
  <si>
    <t>G-86434</t>
  </si>
  <si>
    <t>2 3_5 E CACO</t>
  </si>
  <si>
    <t>G-86435</t>
  </si>
  <si>
    <t>/ 8-1 C CACO 1</t>
  </si>
  <si>
    <t>G-86436</t>
  </si>
  <si>
    <t>/ 8-1 C CACO 2</t>
  </si>
  <si>
    <t>G-86437</t>
  </si>
  <si>
    <t>13 8_1 C CACO</t>
  </si>
  <si>
    <t>G-86438</t>
  </si>
  <si>
    <t>8 3_5 C CACO</t>
  </si>
  <si>
    <t>G-86439</t>
  </si>
  <si>
    <t>17 3_5 C CACO</t>
  </si>
  <si>
    <t>G-86440</t>
  </si>
  <si>
    <t>1 2_5 E CACO</t>
  </si>
  <si>
    <t>G-86441</t>
  </si>
  <si>
    <t>8 14_6 E CACO</t>
  </si>
  <si>
    <t>G-86442</t>
  </si>
  <si>
    <t>3 14_7 E CACO</t>
  </si>
  <si>
    <t>G-86443</t>
  </si>
  <si>
    <t>blank_13</t>
  </si>
  <si>
    <t>G-86444</t>
  </si>
  <si>
    <t>cocoa_55</t>
  </si>
  <si>
    <t>G-86445</t>
  </si>
  <si>
    <t>peach_56</t>
  </si>
  <si>
    <t>G-86446</t>
  </si>
  <si>
    <t>11 14_7 C CACO</t>
  </si>
  <si>
    <t>G-86447</t>
  </si>
  <si>
    <t>14 14_6 C CACO</t>
  </si>
  <si>
    <t>G-86448</t>
  </si>
  <si>
    <t>13 14_6 E CACO</t>
  </si>
  <si>
    <t>G-86449</t>
  </si>
  <si>
    <t>18 14_7 C CACO</t>
  </si>
  <si>
    <t>G-86450</t>
  </si>
  <si>
    <t>8 14_7 E CACO</t>
  </si>
  <si>
    <t>G-86451</t>
  </si>
  <si>
    <t>3 14_6 C CACO 1</t>
  </si>
  <si>
    <t>G-86452</t>
  </si>
  <si>
    <t>3 14_6 C CACO 2</t>
  </si>
  <si>
    <t>G-86453</t>
  </si>
  <si>
    <t>3 10_5 E CACO</t>
  </si>
  <si>
    <t>G-86454</t>
  </si>
  <si>
    <t>20 14_5 E CACO</t>
  </si>
  <si>
    <t>G-86455</t>
  </si>
  <si>
    <t>16 10_5 C CACO</t>
  </si>
  <si>
    <t>G-86456</t>
  </si>
  <si>
    <t>2 2_5 E CACO</t>
  </si>
  <si>
    <t>G-86457</t>
  </si>
  <si>
    <t>blank_14</t>
  </si>
  <si>
    <t>G-86458</t>
  </si>
  <si>
    <t>cocoa_57</t>
  </si>
  <si>
    <t>G-86459</t>
  </si>
  <si>
    <t>peach_58</t>
  </si>
  <si>
    <t>G-86460</t>
  </si>
  <si>
    <t>4 10_5 C CACO</t>
  </si>
  <si>
    <t>G-86461</t>
  </si>
  <si>
    <t>20 10_5 E CACO</t>
  </si>
  <si>
    <t>G-86462</t>
  </si>
  <si>
    <t>1 14_5 E CACO</t>
  </si>
  <si>
    <t>G-86463</t>
  </si>
  <si>
    <t>13 14_5 C CACO 1</t>
  </si>
  <si>
    <t>G-86464</t>
  </si>
  <si>
    <t>13 14_5 C CACO 2</t>
  </si>
  <si>
    <t>G-86465</t>
  </si>
  <si>
    <t>14 14_5 C CACO</t>
  </si>
  <si>
    <t>G-86466</t>
  </si>
  <si>
    <t>19 8_1 E CACO</t>
  </si>
  <si>
    <t>G-86467</t>
  </si>
  <si>
    <t>20 8_1 E CACO</t>
  </si>
  <si>
    <t>G-86468</t>
  </si>
  <si>
    <t>19 2_9 E CACO</t>
  </si>
  <si>
    <t>G-86469</t>
  </si>
  <si>
    <t>13 2_5 C CACO</t>
  </si>
  <si>
    <t>G-86470</t>
  </si>
  <si>
    <t>16 2_9 CACO</t>
  </si>
  <si>
    <t>G-86471</t>
  </si>
  <si>
    <t>blank_15</t>
  </si>
  <si>
    <t>G-86472</t>
  </si>
  <si>
    <t>cocoa_59</t>
  </si>
  <si>
    <t>G-86473</t>
  </si>
  <si>
    <t>peach_60</t>
  </si>
  <si>
    <t>G-86474</t>
  </si>
  <si>
    <t>15 2_5 C CACO 1</t>
  </si>
  <si>
    <t>G-86475</t>
  </si>
  <si>
    <t>15 2_5 C CACO 2</t>
  </si>
  <si>
    <t>G-86476</t>
  </si>
  <si>
    <t>10 2_9 E CACO</t>
  </si>
  <si>
    <t>G-86477</t>
  </si>
  <si>
    <t>20 2_9 C CACO</t>
  </si>
  <si>
    <t>G-86478</t>
  </si>
  <si>
    <t>17 2_5 C ACRU</t>
  </si>
  <si>
    <t>G-86479</t>
  </si>
  <si>
    <t>11 10_5 C ACRU</t>
  </si>
  <si>
    <t>G-86480</t>
  </si>
  <si>
    <t>14 14_6 C ACRU</t>
  </si>
  <si>
    <t>G-86481</t>
  </si>
  <si>
    <t>1 14_6 C ACRU</t>
  </si>
  <si>
    <t>G-86482</t>
  </si>
  <si>
    <t>11 14_6 E ACRU</t>
  </si>
  <si>
    <t>G-86483</t>
  </si>
  <si>
    <t>5 14_6 E ACRU</t>
  </si>
  <si>
    <t>G-86484</t>
  </si>
  <si>
    <t>8 3_5 C ACRU</t>
  </si>
  <si>
    <t>G-86485</t>
  </si>
  <si>
    <t>blank_16</t>
  </si>
  <si>
    <t>G-86486</t>
  </si>
  <si>
    <t>cocoa_61</t>
  </si>
  <si>
    <t>G-86487</t>
  </si>
  <si>
    <t>peach_62</t>
  </si>
  <si>
    <t>G-86488</t>
  </si>
  <si>
    <t>8 10_5 E ACRU</t>
  </si>
  <si>
    <t>G-86489</t>
  </si>
  <si>
    <t>19 2_5 C ACRU 1</t>
  </si>
  <si>
    <t>G-86490</t>
  </si>
  <si>
    <t>19 2_5 C ACRU 2</t>
  </si>
  <si>
    <t>G-86491</t>
  </si>
  <si>
    <t>4 2_5 E ACRU</t>
  </si>
  <si>
    <t>G-86492</t>
  </si>
  <si>
    <t>14 14_5 C ACRU</t>
  </si>
  <si>
    <t>G-86493</t>
  </si>
  <si>
    <t>2 8_1 E ACRU</t>
  </si>
  <si>
    <t>G-86494</t>
  </si>
  <si>
    <t>1 8_1 E ACRU</t>
  </si>
  <si>
    <t>G-86495</t>
  </si>
  <si>
    <t>19 2_9 C ACRU</t>
  </si>
  <si>
    <t>G-86496</t>
  </si>
  <si>
    <t>20 2_9 C ACRU</t>
  </si>
  <si>
    <t>G-86497</t>
  </si>
  <si>
    <t>15 2_9 E ACRU</t>
  </si>
  <si>
    <t>G-86498</t>
  </si>
  <si>
    <t>11 2_9 E ACRU</t>
  </si>
  <si>
    <t>G-86499</t>
  </si>
  <si>
    <t>blank_17</t>
  </si>
  <si>
    <t>G-86500</t>
  </si>
  <si>
    <t>cocoa_63</t>
  </si>
  <si>
    <t>G-86501</t>
  </si>
  <si>
    <t>peach_64</t>
  </si>
  <si>
    <t>G-86502</t>
  </si>
  <si>
    <t>10 8_1 C ACRU</t>
  </si>
  <si>
    <t>G-86503</t>
  </si>
  <si>
    <t>6 8_1 C ACRU</t>
  </si>
  <si>
    <t>G-86504</t>
  </si>
  <si>
    <t>3 3_5 C ACRU</t>
  </si>
  <si>
    <t>G-86505</t>
  </si>
  <si>
    <t>7 14_7 E ACRU 1</t>
  </si>
  <si>
    <t>G-86506</t>
  </si>
  <si>
    <t>7 14_7 E ACRU 2</t>
  </si>
  <si>
    <t>G-86507</t>
  </si>
  <si>
    <t>18 14_7 C ACRU</t>
  </si>
  <si>
    <t>G-86508</t>
  </si>
  <si>
    <t>12 14_7 E ACRU</t>
  </si>
  <si>
    <t>G-86509</t>
  </si>
  <si>
    <t>10 2_5 E ACRU</t>
  </si>
  <si>
    <t>G-86510</t>
  </si>
  <si>
    <t>20 14_7 C ACRU</t>
  </si>
  <si>
    <t>G-86511</t>
  </si>
  <si>
    <t>blank_18</t>
  </si>
  <si>
    <t>G-86512</t>
  </si>
  <si>
    <t>cocoa_65</t>
  </si>
  <si>
    <t>G-86513</t>
  </si>
  <si>
    <t>peach_66</t>
  </si>
  <si>
    <t>G-86514</t>
  </si>
  <si>
    <t>peach_67</t>
  </si>
  <si>
    <t>G-86515</t>
  </si>
  <si>
    <t>peach_68</t>
  </si>
  <si>
    <t>G-86516</t>
  </si>
  <si>
    <t>18 14_5 E ACRU</t>
  </si>
  <si>
    <t>G-86517</t>
  </si>
  <si>
    <t>1 3_5 E ACRU</t>
  </si>
  <si>
    <t>G-86518</t>
  </si>
  <si>
    <t>20 14_5 C ACRU</t>
  </si>
  <si>
    <t>G-86519</t>
  </si>
  <si>
    <t>9 14_5 E ACRU</t>
  </si>
  <si>
    <t>G-86520</t>
  </si>
  <si>
    <t>peach_69</t>
  </si>
  <si>
    <t>G-86521</t>
  </si>
  <si>
    <t>peach_70</t>
  </si>
  <si>
    <t>G-86522</t>
  </si>
  <si>
    <t>peach_71</t>
  </si>
  <si>
    <t>G-86523</t>
  </si>
  <si>
    <t>peach_72</t>
  </si>
  <si>
    <t>G-86524</t>
  </si>
  <si>
    <t>peach_73</t>
  </si>
  <si>
    <t>G-86525</t>
  </si>
  <si>
    <t>peach_74</t>
  </si>
  <si>
    <t>G-86526</t>
  </si>
  <si>
    <t>peach_75</t>
  </si>
  <si>
    <t>G-86527</t>
  </si>
  <si>
    <t>peach_76</t>
  </si>
  <si>
    <t>G-86528</t>
  </si>
  <si>
    <t>13 14_7 C ACSA</t>
  </si>
  <si>
    <t>G-86529</t>
  </si>
  <si>
    <t>9 14_6 E QURU</t>
  </si>
  <si>
    <t>G-86530</t>
  </si>
  <si>
    <t>6 14_5 C ACSA</t>
  </si>
  <si>
    <t>G-86531</t>
  </si>
  <si>
    <t>9 3_5 E PRSE</t>
  </si>
  <si>
    <t>G-86532</t>
  </si>
  <si>
    <t>5 2_5 E ASCA 1</t>
  </si>
  <si>
    <t>G-86533</t>
  </si>
  <si>
    <t>5 2_5 E ASCA 2</t>
  </si>
  <si>
    <t>G-86534</t>
  </si>
  <si>
    <t>8 2_9 E ACSA</t>
  </si>
  <si>
    <t>G-86535</t>
  </si>
  <si>
    <t>cocoa_77</t>
  </si>
  <si>
    <t>G-86536</t>
  </si>
  <si>
    <t>peach_78</t>
  </si>
  <si>
    <t>G-86537</t>
  </si>
  <si>
    <t>peach_79</t>
  </si>
  <si>
    <t>G-86538</t>
  </si>
  <si>
    <t>peach_80</t>
  </si>
  <si>
    <t>d13C</t>
  </si>
  <si>
    <t>%C</t>
  </si>
  <si>
    <t>d15N</t>
  </si>
  <si>
    <t>%N</t>
  </si>
  <si>
    <t>Comments</t>
  </si>
  <si>
    <t>no sample peaks detected</t>
  </si>
  <si>
    <t>Date Analyzed</t>
  </si>
  <si>
    <t>Delta_13C_QAQC</t>
  </si>
  <si>
    <t>G-101</t>
  </si>
  <si>
    <t>Delta_15N_QAQC</t>
  </si>
  <si>
    <t>Average</t>
  </si>
  <si>
    <t>Standard Deviation</t>
  </si>
  <si>
    <t>Expected Value</t>
  </si>
  <si>
    <t>plate 1, A1</t>
  </si>
  <si>
    <t>plate 1, A2</t>
  </si>
  <si>
    <t>plate 1, A3</t>
  </si>
  <si>
    <t>plate 1, A4</t>
  </si>
  <si>
    <t>plate 1, A5</t>
  </si>
  <si>
    <t>plate 1, A6</t>
  </si>
  <si>
    <t>plate 1, A7</t>
  </si>
  <si>
    <t>plate 1, A8</t>
  </si>
  <si>
    <t>plate 1, A9</t>
  </si>
  <si>
    <t>plate 1, A10</t>
  </si>
  <si>
    <t>plate 1, A11</t>
  </si>
  <si>
    <t>plate 1, A12</t>
  </si>
  <si>
    <t>plate 1, B1</t>
  </si>
  <si>
    <t>plate 1, B2</t>
  </si>
  <si>
    <t>plate 1, B3</t>
  </si>
  <si>
    <t>plate 1, B4</t>
  </si>
  <si>
    <t>plate 1, B5</t>
  </si>
  <si>
    <t>plate 1, B6</t>
  </si>
  <si>
    <t>plate 1, B7</t>
  </si>
  <si>
    <t>plate 1, B8</t>
  </si>
  <si>
    <t>plate 1, B9</t>
  </si>
  <si>
    <t>plate 1, B10</t>
  </si>
  <si>
    <t>plate 1, B11</t>
  </si>
  <si>
    <t>plate 1, B12</t>
  </si>
  <si>
    <t>plate 1, C1</t>
  </si>
  <si>
    <t>plate 1, C2</t>
  </si>
  <si>
    <t>plate 1, C3</t>
  </si>
  <si>
    <t>plate 1, C4</t>
  </si>
  <si>
    <t>plate 1, C5</t>
  </si>
  <si>
    <t>plate 1, C6</t>
  </si>
  <si>
    <t>plate 1, C7</t>
  </si>
  <si>
    <t>plate 1, C8</t>
  </si>
  <si>
    <t>plate 1, C9</t>
  </si>
  <si>
    <t>plate 1, C10</t>
  </si>
  <si>
    <t>plate 1, C11</t>
  </si>
  <si>
    <t>plate 1, C12</t>
  </si>
  <si>
    <t>plate 1, D1</t>
  </si>
  <si>
    <t>plate 1, D2</t>
  </si>
  <si>
    <t>plate 1, D3</t>
  </si>
  <si>
    <t>plate 1, D4</t>
  </si>
  <si>
    <t>plate 1, D5</t>
  </si>
  <si>
    <t>plate 1, D6</t>
  </si>
  <si>
    <t>plate 1, D7</t>
  </si>
  <si>
    <t>plate 1, D8</t>
  </si>
  <si>
    <t>plate 1, D9</t>
  </si>
  <si>
    <t>plate 1, D10</t>
  </si>
  <si>
    <t>plate 1, D11</t>
  </si>
  <si>
    <t>plate 1, D12</t>
  </si>
  <si>
    <t>plate 1, E1</t>
  </si>
  <si>
    <t>plate 1, E2</t>
  </si>
  <si>
    <t>plate 1, E3</t>
  </si>
  <si>
    <t>plate 1, E4</t>
  </si>
  <si>
    <t>plate 1, E5</t>
  </si>
  <si>
    <t>plate 1, E6</t>
  </si>
  <si>
    <t>plate 1, E7</t>
  </si>
  <si>
    <t>plate 1, E8</t>
  </si>
  <si>
    <t>plate 1, E9</t>
  </si>
  <si>
    <t>plate 1, E10</t>
  </si>
  <si>
    <t>plate 1, E11</t>
  </si>
  <si>
    <t>plate 1, E12</t>
  </si>
  <si>
    <t>plate 1, F1</t>
  </si>
  <si>
    <t>plate 1, F2</t>
  </si>
  <si>
    <t>plate 1, F3</t>
  </si>
  <si>
    <t>plate 1, F4</t>
  </si>
  <si>
    <t>plate 1, F5</t>
  </si>
  <si>
    <t>plate 1, F6</t>
  </si>
  <si>
    <t>plate 1, F7</t>
  </si>
  <si>
    <t>plate 1, F8</t>
  </si>
  <si>
    <t>plate 1, F9</t>
  </si>
  <si>
    <t>plate 1, F10</t>
  </si>
  <si>
    <t>plate 1, F11</t>
  </si>
  <si>
    <t>plate 1, F12</t>
  </si>
  <si>
    <t>plate 1, G1</t>
  </si>
  <si>
    <t>plate 1, G2</t>
  </si>
  <si>
    <t>plate 1, G3</t>
  </si>
  <si>
    <t>plate 1, G4</t>
  </si>
  <si>
    <t>plate 1, G5</t>
  </si>
  <si>
    <t>plate 1, G6</t>
  </si>
  <si>
    <t>plate 1, G7</t>
  </si>
  <si>
    <t>plate 1, G8</t>
  </si>
  <si>
    <t>plate 1, G9</t>
  </si>
  <si>
    <t>plate 1, G10</t>
  </si>
  <si>
    <t>plate 1, G11</t>
  </si>
  <si>
    <t>plate 1, G12</t>
  </si>
  <si>
    <t>plate 1, H1</t>
  </si>
  <si>
    <t>plate 1, H2</t>
  </si>
  <si>
    <t>plate 1, H3</t>
  </si>
  <si>
    <t>plate 1, H4</t>
  </si>
  <si>
    <t>plate 1, H5</t>
  </si>
  <si>
    <t>plate 1, H6</t>
  </si>
  <si>
    <t>plate 1, H7</t>
  </si>
  <si>
    <t>plate 1, H8</t>
  </si>
  <si>
    <t>plate 1, H9</t>
  </si>
  <si>
    <t>plate 1, H10</t>
  </si>
  <si>
    <t>plate 1, H11</t>
  </si>
  <si>
    <t>plate 1, H12</t>
  </si>
  <si>
    <t>plate 2, A1</t>
  </si>
  <si>
    <t>plate 2, A2</t>
  </si>
  <si>
    <t>plate 2, A3</t>
  </si>
  <si>
    <t>plate 2, A4</t>
  </si>
  <si>
    <t>plate 2, A5</t>
  </si>
  <si>
    <t>plate 2, A6</t>
  </si>
  <si>
    <t>plate 2, A7</t>
  </si>
  <si>
    <t>plate 2, A8</t>
  </si>
  <si>
    <t>plate 2, A9</t>
  </si>
  <si>
    <t>plate 2, A10</t>
  </si>
  <si>
    <t>plate 2, A11</t>
  </si>
  <si>
    <t>plate 2, A12</t>
  </si>
  <si>
    <t>plate 2, B1</t>
  </si>
  <si>
    <t>plate 2, B2</t>
  </si>
  <si>
    <t>plate 2, B3</t>
  </si>
  <si>
    <t>plate 2, B4</t>
  </si>
  <si>
    <t>plate 2, B5</t>
  </si>
  <si>
    <t>plate 2, B6</t>
  </si>
  <si>
    <t>plate 2, B7</t>
  </si>
  <si>
    <t>plate 2, B8</t>
  </si>
  <si>
    <t>plate 2, B9</t>
  </si>
  <si>
    <t>plate 2, B10</t>
  </si>
  <si>
    <t>plate 2, B11</t>
  </si>
  <si>
    <t>plate 2, B12</t>
  </si>
  <si>
    <t>plate 2, C1</t>
  </si>
  <si>
    <t>plate 2, C2</t>
  </si>
  <si>
    <t>plate 2, C3</t>
  </si>
  <si>
    <t>plate 2, C4</t>
  </si>
  <si>
    <t>plate 2, C5</t>
  </si>
  <si>
    <t>plate 2, C6</t>
  </si>
  <si>
    <t>plate 2, C7</t>
  </si>
  <si>
    <t>plate 2, C8</t>
  </si>
  <si>
    <t>plate 2, C9</t>
  </si>
  <si>
    <t>plate 2, C10</t>
  </si>
  <si>
    <t>plate 2, C11</t>
  </si>
  <si>
    <t>plate 2, C12</t>
  </si>
  <si>
    <t>plate 2, D1</t>
  </si>
  <si>
    <t>plate 2, D2</t>
  </si>
  <si>
    <t>plate 2, D3</t>
  </si>
  <si>
    <t>plate 2, D4</t>
  </si>
  <si>
    <t>plate 2, D5</t>
  </si>
  <si>
    <t>plate 2, D6</t>
  </si>
  <si>
    <t>plate 2, D7</t>
  </si>
  <si>
    <t>plate 2, D8</t>
  </si>
  <si>
    <t>plate 2, D9</t>
  </si>
  <si>
    <t>plate 2, D10</t>
  </si>
  <si>
    <t>plate 2, D11</t>
  </si>
  <si>
    <t>plate 2, D12</t>
  </si>
  <si>
    <t>plate 2, E1</t>
  </si>
  <si>
    <t>plate 2, E2</t>
  </si>
  <si>
    <t>plate 2, E3</t>
  </si>
  <si>
    <t>plate 2, E4</t>
  </si>
  <si>
    <t>plate 2, E5</t>
  </si>
  <si>
    <t>plate 2, E6</t>
  </si>
  <si>
    <t>plate 2, E7</t>
  </si>
  <si>
    <t>plate 2, E8</t>
  </si>
  <si>
    <t>plate 2, E9</t>
  </si>
  <si>
    <t>plate 2, E10</t>
  </si>
  <si>
    <t>plate 2, E11</t>
  </si>
  <si>
    <t>plate 2, E12</t>
  </si>
  <si>
    <t>plate 2, F1</t>
  </si>
  <si>
    <t>plate 2, F2</t>
  </si>
  <si>
    <t>plate 2, F3</t>
  </si>
  <si>
    <t>plate 2, F4</t>
  </si>
  <si>
    <t>plate 2, F5</t>
  </si>
  <si>
    <t>plate 2, F6</t>
  </si>
  <si>
    <t>plate 2, F7</t>
  </si>
  <si>
    <t>plate 2, F8</t>
  </si>
  <si>
    <t>plate 2, F9</t>
  </si>
  <si>
    <t>plate 2, F10</t>
  </si>
  <si>
    <t>plate 2, F11</t>
  </si>
  <si>
    <t>plate 2, F12</t>
  </si>
  <si>
    <t>plate 2, G1</t>
  </si>
  <si>
    <t>plate 2, G2</t>
  </si>
  <si>
    <t>plate 2, G3</t>
  </si>
  <si>
    <t>plate 2, G4</t>
  </si>
  <si>
    <t>plate 2, G5</t>
  </si>
  <si>
    <t>plate 2, G6</t>
  </si>
  <si>
    <t>plate 2, G7</t>
  </si>
  <si>
    <t>plate 2, G8</t>
  </si>
  <si>
    <t>plate 2, G9</t>
  </si>
  <si>
    <t>plate 2, G10</t>
  </si>
  <si>
    <t>plate 2, G11</t>
  </si>
  <si>
    <t>plate 2, G12</t>
  </si>
  <si>
    <t>plate 2, H1</t>
  </si>
  <si>
    <t>plate 2, H2</t>
  </si>
  <si>
    <t>plate 2, H3</t>
  </si>
  <si>
    <t>plate 2, H4</t>
  </si>
  <si>
    <t>plate 2, H5</t>
  </si>
  <si>
    <t>plate 2, H6</t>
  </si>
  <si>
    <t>plate 2, H7</t>
  </si>
  <si>
    <t>plate 2, H8</t>
  </si>
  <si>
    <t>plate 2, H9</t>
  </si>
  <si>
    <t>plate 2, H10</t>
  </si>
  <si>
    <t>plate 2, H11</t>
  </si>
  <si>
    <t>plate 2, H12</t>
  </si>
  <si>
    <t>plate 3, A1</t>
  </si>
  <si>
    <t>plate 3, A2</t>
  </si>
  <si>
    <t>plate 3, A3</t>
  </si>
  <si>
    <t>plate 3, A4</t>
  </si>
  <si>
    <t>plate 3, A5</t>
  </si>
  <si>
    <t>plate 3, A6</t>
  </si>
  <si>
    <t>plate 3, A7</t>
  </si>
  <si>
    <t>plate 3, A8</t>
  </si>
  <si>
    <t>plate 3, A9</t>
  </si>
  <si>
    <t>plate 3, A10</t>
  </si>
  <si>
    <t>plate 3, A11</t>
  </si>
  <si>
    <t>plate 3, A12</t>
  </si>
  <si>
    <t>plate 3, B1</t>
  </si>
  <si>
    <t>plate 3, B2</t>
  </si>
  <si>
    <t>plate 3, B3</t>
  </si>
  <si>
    <t>plate 3, B4</t>
  </si>
  <si>
    <t>plate 3, B5</t>
  </si>
  <si>
    <t>plate 3, B6</t>
  </si>
  <si>
    <t>plate 3, B7</t>
  </si>
  <si>
    <t>plate 3, B8</t>
  </si>
  <si>
    <t>plate 3, B9</t>
  </si>
  <si>
    <t>plate 3, B10</t>
  </si>
  <si>
    <t>plate 3, B11</t>
  </si>
  <si>
    <t>plate 3, B12</t>
  </si>
  <si>
    <t>plate 3, C1</t>
  </si>
  <si>
    <t>plate 3, C2</t>
  </si>
  <si>
    <t>plate 3, C3</t>
  </si>
  <si>
    <t>plate 3, C4</t>
  </si>
  <si>
    <t>plate 3, C5</t>
  </si>
  <si>
    <t>plate 3, C6</t>
  </si>
  <si>
    <t>plate 3, C7</t>
  </si>
  <si>
    <t>plate 3, C8</t>
  </si>
  <si>
    <t>plate 3, C9</t>
  </si>
  <si>
    <t>plate 3, C10</t>
  </si>
  <si>
    <t>plate 3, C11</t>
  </si>
  <si>
    <t>plate 3, C12</t>
  </si>
  <si>
    <t>plate 3, D1</t>
  </si>
  <si>
    <t>plate 3, D2</t>
  </si>
  <si>
    <t>plate 3, D3</t>
  </si>
  <si>
    <t>plate 3, D4</t>
  </si>
  <si>
    <t>plate 3, D5</t>
  </si>
  <si>
    <t>plate 3, D6</t>
  </si>
  <si>
    <t>plate 3, D7</t>
  </si>
  <si>
    <t>plate 3, D8</t>
  </si>
  <si>
    <t>plate 3, D9</t>
  </si>
  <si>
    <t>plate 3, D10</t>
  </si>
  <si>
    <t>plate 3, D11</t>
  </si>
  <si>
    <t>plate 3, D12</t>
  </si>
  <si>
    <t>plate 3, E1</t>
  </si>
  <si>
    <t>plate 3, E2</t>
  </si>
  <si>
    <t>plate 3, E3</t>
  </si>
  <si>
    <t>plate 3, E4</t>
  </si>
  <si>
    <t>plate 3, E5</t>
  </si>
  <si>
    <t>plate 3, E6</t>
  </si>
  <si>
    <t>plate 3, E7</t>
  </si>
  <si>
    <t>plate 3, E8</t>
  </si>
  <si>
    <t>plate 3, E9</t>
  </si>
  <si>
    <t>plate 3, E10</t>
  </si>
  <si>
    <t>plate 3, E11</t>
  </si>
  <si>
    <t>plate 3, E12</t>
  </si>
  <si>
    <t>plate 3, F1</t>
  </si>
  <si>
    <t>plate 3, F2</t>
  </si>
  <si>
    <t>plate 3, F3</t>
  </si>
  <si>
    <t>plate 3, F4</t>
  </si>
  <si>
    <t>plate 3, F5</t>
  </si>
  <si>
    <t>plate 3, F6</t>
  </si>
  <si>
    <t>plate 3, F7</t>
  </si>
  <si>
    <t>plate 3, F8</t>
  </si>
  <si>
    <t>plate 3, F9</t>
  </si>
  <si>
    <t>plate 3, F10</t>
  </si>
  <si>
    <t>plate 3, F11</t>
  </si>
  <si>
    <t>plate 3, F12</t>
  </si>
  <si>
    <t>plate 3, G1</t>
  </si>
  <si>
    <t>plate 3, G2</t>
  </si>
  <si>
    <t>plate 3, G3</t>
  </si>
  <si>
    <t>plate 3, G4</t>
  </si>
  <si>
    <t>plate 3, G5</t>
  </si>
  <si>
    <t>plate 3, G6</t>
  </si>
  <si>
    <t>plate 3, G7</t>
  </si>
  <si>
    <t>plate 3, G8</t>
  </si>
  <si>
    <t>plate 3, G9</t>
  </si>
  <si>
    <t>plate 3, G10</t>
  </si>
  <si>
    <t>plate 3, G11</t>
  </si>
  <si>
    <t>plate 3, G12</t>
  </si>
  <si>
    <t>plate 3, H1</t>
  </si>
  <si>
    <t>plate 3, H2</t>
  </si>
  <si>
    <t>plate 3, H3</t>
  </si>
  <si>
    <t>plate 3, H4</t>
  </si>
  <si>
    <t>plate 3, H5</t>
  </si>
  <si>
    <t>plate 3, H6</t>
  </si>
  <si>
    <t>plate 3, H7</t>
  </si>
  <si>
    <t>plate 3, H8</t>
  </si>
  <si>
    <t>plate 3, H9</t>
  </si>
  <si>
    <t>plate 3, H10</t>
  </si>
  <si>
    <t>plate 3, H11</t>
  </si>
  <si>
    <t>plate 3, H12</t>
  </si>
  <si>
    <t>plate 4, A1</t>
  </si>
  <si>
    <t>plate 4, A2</t>
  </si>
  <si>
    <t>plate 4, A3</t>
  </si>
  <si>
    <t>plate 4, A4</t>
  </si>
  <si>
    <t>plate 4, A5</t>
  </si>
  <si>
    <t>plate 4, A6</t>
  </si>
  <si>
    <t>plate 4, A7</t>
  </si>
  <si>
    <t>plate 4, A8</t>
  </si>
  <si>
    <t>plate 4, A9</t>
  </si>
  <si>
    <t>plate 4, A10</t>
  </si>
  <si>
    <t>plate 4, A11</t>
  </si>
  <si>
    <t>plate 4, A12</t>
  </si>
  <si>
    <t>plate 4, B1</t>
  </si>
  <si>
    <t>plate 4, B2</t>
  </si>
  <si>
    <t>plate 4, B3</t>
  </si>
  <si>
    <t>plate 4, B9</t>
  </si>
  <si>
    <t>plate 4, B10</t>
  </si>
  <si>
    <t>plate 4, B11</t>
  </si>
  <si>
    <t>plate 4, B12</t>
  </si>
  <si>
    <t>Plate Position</t>
  </si>
  <si>
    <t>plate 4, B8</t>
  </si>
  <si>
    <t xml:space="preserve">sample in well but not listed on submission sheet. No peaks detected when analyzed.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</si>
</sst>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"/>
    <numFmt numFmtId="166" formatCode="m/d/yyyy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166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Views>
    <sheetView tabSelected="1" workbookViewId="0">
      <selection activeCell="I297" sqref="I297"/>
    </sheetView>
  </sheetViews>
  <sheetFormatPr defaultRowHeight="15" x14ac:dyDescent="0.25"/>
  <cols>
    <col min="2" max="2" width="16" bestFit="1" customWidth="1"/>
    <col min="7" max="7" width="12.7109375" bestFit="1" customWidth="1"/>
    <col min="8" max="8" width="13.42578125" bestFit="1" customWidth="1"/>
    <col min="9" max="9" width="79.42578125" bestFit="1" customWidth="1"/>
  </cols>
  <sheetData>
    <row r="1" spans="1:9" x14ac:dyDescent="0.25">
      <c r="A1" t="s">
        <v>0</v>
      </c>
      <c r="B1" t="s">
        <v>1</v>
      </c>
      <c r="C1" t="s">
        <v>617</v>
      </c>
      <c r="D1" t="s">
        <v>618</v>
      </c>
      <c r="E1" t="s">
        <v>619</v>
      </c>
      <c r="F1" t="s">
        <v>620</v>
      </c>
      <c r="G1" t="s">
        <v>2</v>
      </c>
      <c r="H1" t="s">
        <v>937</v>
      </c>
      <c r="I1" t="s">
        <v>621</v>
      </c>
    </row>
    <row r="2" spans="1:9" x14ac:dyDescent="0.25">
      <c r="A2" t="s">
        <v>3</v>
      </c>
      <c r="B2" t="s">
        <v>4</v>
      </c>
      <c r="C2" s="2">
        <v>-26.44</v>
      </c>
      <c r="D2" s="2">
        <v>46.46</v>
      </c>
      <c r="E2" s="2">
        <v>3.85</v>
      </c>
      <c r="F2" s="2">
        <v>2.5619999999999998</v>
      </c>
      <c r="G2" s="1">
        <v>0.69699999999999995</v>
      </c>
      <c r="H2" t="s">
        <v>630</v>
      </c>
    </row>
    <row r="3" spans="1:9" x14ac:dyDescent="0.25">
      <c r="A3" t="s">
        <v>5</v>
      </c>
      <c r="B3" t="s">
        <v>6</v>
      </c>
      <c r="C3" s="2">
        <v>-26.22</v>
      </c>
      <c r="D3" s="2">
        <v>46.47</v>
      </c>
      <c r="E3" s="2">
        <v>2.23</v>
      </c>
      <c r="F3" s="2">
        <v>2.7170000000000001</v>
      </c>
      <c r="G3" s="1">
        <v>1.07</v>
      </c>
      <c r="H3" t="s">
        <v>631</v>
      </c>
    </row>
    <row r="4" spans="1:9" x14ac:dyDescent="0.25">
      <c r="A4" t="s">
        <v>7</v>
      </c>
      <c r="B4" t="s">
        <v>8</v>
      </c>
      <c r="C4" s="2">
        <v>-26.03</v>
      </c>
      <c r="D4" s="2">
        <v>47.41</v>
      </c>
      <c r="E4" s="2">
        <v>2.0699999999999998</v>
      </c>
      <c r="F4" s="2">
        <v>2.95</v>
      </c>
      <c r="G4" s="1">
        <v>1.623</v>
      </c>
      <c r="H4" t="s">
        <v>632</v>
      </c>
    </row>
    <row r="5" spans="1:9" x14ac:dyDescent="0.25">
      <c r="A5" t="s">
        <v>9</v>
      </c>
      <c r="B5" t="s">
        <v>10</v>
      </c>
      <c r="C5" s="2">
        <v>-25.87</v>
      </c>
      <c r="D5" s="2">
        <v>47.54</v>
      </c>
      <c r="E5" s="2">
        <v>2.08</v>
      </c>
      <c r="F5" s="2">
        <v>3.0859999999999999</v>
      </c>
      <c r="G5" s="1">
        <v>2.1619999999999999</v>
      </c>
      <c r="H5" t="s">
        <v>633</v>
      </c>
    </row>
    <row r="6" spans="1:9" x14ac:dyDescent="0.25">
      <c r="A6" t="s">
        <v>11</v>
      </c>
      <c r="B6" t="s">
        <v>12</v>
      </c>
      <c r="C6" s="2">
        <v>-25.82</v>
      </c>
      <c r="D6" s="2">
        <v>47.9</v>
      </c>
      <c r="E6" s="2">
        <v>2.11</v>
      </c>
      <c r="F6" s="2">
        <v>3.1389999999999998</v>
      </c>
      <c r="G6" s="1">
        <v>2.42</v>
      </c>
      <c r="H6" t="s">
        <v>634</v>
      </c>
    </row>
    <row r="7" spans="1:9" x14ac:dyDescent="0.25">
      <c r="A7" t="s">
        <v>13</v>
      </c>
      <c r="B7" t="s">
        <v>14</v>
      </c>
      <c r="C7" s="2">
        <v>-25.84</v>
      </c>
      <c r="D7" s="2">
        <v>48.15</v>
      </c>
      <c r="E7" s="2">
        <v>2.13</v>
      </c>
      <c r="F7" s="2">
        <v>3.1589999999999998</v>
      </c>
      <c r="G7" s="1">
        <v>2.8580000000000001</v>
      </c>
      <c r="H7" t="s">
        <v>635</v>
      </c>
    </row>
    <row r="8" spans="1:9" x14ac:dyDescent="0.25">
      <c r="A8" t="s">
        <v>15</v>
      </c>
      <c r="B8" t="s">
        <v>16</v>
      </c>
      <c r="C8" s="2">
        <v>-25.74</v>
      </c>
      <c r="D8" s="2">
        <v>48.09</v>
      </c>
      <c r="E8" s="2">
        <v>2.0099999999999998</v>
      </c>
      <c r="F8" s="2">
        <v>3.1880000000000002</v>
      </c>
      <c r="G8" s="1">
        <v>3.3879999999999999</v>
      </c>
      <c r="H8" t="s">
        <v>636</v>
      </c>
    </row>
    <row r="9" spans="1:9" x14ac:dyDescent="0.25">
      <c r="A9" t="s">
        <v>17</v>
      </c>
      <c r="B9" t="s">
        <v>18</v>
      </c>
      <c r="C9" s="2">
        <v>-25.61</v>
      </c>
      <c r="D9" s="2">
        <v>48.33</v>
      </c>
      <c r="E9" s="2">
        <v>2.04</v>
      </c>
      <c r="F9" s="2">
        <v>3.2309999999999999</v>
      </c>
      <c r="G9" s="1">
        <v>4.016</v>
      </c>
      <c r="H9" t="s">
        <v>637</v>
      </c>
    </row>
    <row r="10" spans="1:9" x14ac:dyDescent="0.25">
      <c r="A10" t="s">
        <v>19</v>
      </c>
      <c r="B10" t="s">
        <v>20</v>
      </c>
      <c r="C10" s="2">
        <v>-29.34</v>
      </c>
      <c r="D10" s="2">
        <v>48.16</v>
      </c>
      <c r="E10" s="2">
        <v>2.2599999999999998</v>
      </c>
      <c r="F10" s="2">
        <v>1.48</v>
      </c>
      <c r="G10" s="1">
        <v>1.8069999999999999</v>
      </c>
      <c r="H10" t="s">
        <v>638</v>
      </c>
    </row>
    <row r="11" spans="1:9" x14ac:dyDescent="0.25">
      <c r="A11" t="s">
        <v>21</v>
      </c>
      <c r="B11" t="s">
        <v>22</v>
      </c>
      <c r="C11" s="2">
        <v>-32.81</v>
      </c>
      <c r="D11" s="2">
        <v>47.88</v>
      </c>
      <c r="E11" s="2">
        <v>2.09</v>
      </c>
      <c r="F11" s="2">
        <v>1.57</v>
      </c>
      <c r="G11" s="1">
        <v>1.5680000000000001</v>
      </c>
      <c r="H11" t="s">
        <v>639</v>
      </c>
    </row>
    <row r="12" spans="1:9" x14ac:dyDescent="0.25">
      <c r="A12" t="s">
        <v>23</v>
      </c>
      <c r="B12" t="s">
        <v>24</v>
      </c>
      <c r="C12" s="2">
        <v>-29.37</v>
      </c>
      <c r="D12" s="2">
        <v>48.53</v>
      </c>
      <c r="E12" s="2">
        <v>5.32</v>
      </c>
      <c r="F12" s="2">
        <v>2.827</v>
      </c>
      <c r="G12" s="1">
        <v>2.2970000000000002</v>
      </c>
      <c r="H12" t="s">
        <v>640</v>
      </c>
    </row>
    <row r="13" spans="1:9" x14ac:dyDescent="0.25">
      <c r="A13" t="s">
        <v>25</v>
      </c>
      <c r="B13" t="s">
        <v>26</v>
      </c>
      <c r="C13" s="2">
        <v>-29.34</v>
      </c>
      <c r="D13" s="2">
        <v>48.33</v>
      </c>
      <c r="E13" s="2">
        <v>-0.38</v>
      </c>
      <c r="F13" s="2">
        <v>1.72</v>
      </c>
      <c r="G13" s="1">
        <v>1.8740000000000001</v>
      </c>
      <c r="H13" t="s">
        <v>641</v>
      </c>
    </row>
    <row r="14" spans="1:9" x14ac:dyDescent="0.25">
      <c r="A14" t="s">
        <v>27</v>
      </c>
      <c r="B14" t="s">
        <v>28</v>
      </c>
      <c r="C14" s="2">
        <v>-29.01</v>
      </c>
      <c r="D14" s="2">
        <v>49.56</v>
      </c>
      <c r="E14" s="2">
        <v>0.96</v>
      </c>
      <c r="F14" s="2">
        <v>1.4</v>
      </c>
      <c r="G14" s="1">
        <v>2.141</v>
      </c>
      <c r="H14" t="s">
        <v>642</v>
      </c>
    </row>
    <row r="15" spans="1:9" x14ac:dyDescent="0.25">
      <c r="A15" t="s">
        <v>29</v>
      </c>
      <c r="B15" t="s">
        <v>30</v>
      </c>
      <c r="C15" s="2">
        <v>-29.66</v>
      </c>
      <c r="D15" s="2">
        <v>49.31</v>
      </c>
      <c r="E15" s="2">
        <v>0.47</v>
      </c>
      <c r="F15" s="2">
        <v>1.3380000000000001</v>
      </c>
      <c r="G15" s="1">
        <v>2.1789999999999998</v>
      </c>
      <c r="H15" t="s">
        <v>643</v>
      </c>
    </row>
    <row r="16" spans="1:9" x14ac:dyDescent="0.25">
      <c r="A16" t="s">
        <v>31</v>
      </c>
      <c r="B16" t="s">
        <v>32</v>
      </c>
      <c r="C16" s="2">
        <v>-28.55</v>
      </c>
      <c r="D16" s="2">
        <v>46.84</v>
      </c>
      <c r="E16" s="2">
        <v>-0.93</v>
      </c>
      <c r="F16" s="2">
        <v>1.419</v>
      </c>
      <c r="G16" s="1">
        <v>3.1760000000000002</v>
      </c>
      <c r="H16" t="s">
        <v>644</v>
      </c>
    </row>
    <row r="17" spans="1:9" x14ac:dyDescent="0.25">
      <c r="A17" t="s">
        <v>33</v>
      </c>
      <c r="B17" t="s">
        <v>34</v>
      </c>
      <c r="C17" s="2">
        <v>-29.24</v>
      </c>
      <c r="D17" s="2">
        <v>48.57</v>
      </c>
      <c r="E17" s="2">
        <v>1.24</v>
      </c>
      <c r="F17" s="2">
        <v>2.895</v>
      </c>
      <c r="G17" s="1">
        <v>2.7959999999999998</v>
      </c>
      <c r="H17" t="s">
        <v>645</v>
      </c>
    </row>
    <row r="18" spans="1:9" x14ac:dyDescent="0.25">
      <c r="A18" t="s">
        <v>35</v>
      </c>
      <c r="B18" t="s">
        <v>36</v>
      </c>
      <c r="C18" s="2">
        <v>-28.19</v>
      </c>
      <c r="D18" s="2">
        <v>47.75</v>
      </c>
      <c r="E18" s="2">
        <v>0.18</v>
      </c>
      <c r="F18" s="2">
        <v>2.6459999999999999</v>
      </c>
      <c r="G18" s="1">
        <v>2.2559999999999998</v>
      </c>
      <c r="H18" t="s">
        <v>646</v>
      </c>
    </row>
    <row r="19" spans="1:9" x14ac:dyDescent="0.25">
      <c r="A19" t="s">
        <v>37</v>
      </c>
      <c r="B19" t="s">
        <v>38</v>
      </c>
      <c r="C19" s="2">
        <v>-30</v>
      </c>
      <c r="D19" s="2">
        <v>46.36</v>
      </c>
      <c r="E19" s="2">
        <v>1.28</v>
      </c>
      <c r="F19" s="2">
        <v>1.139</v>
      </c>
      <c r="G19" s="1">
        <v>1.905</v>
      </c>
      <c r="H19" t="s">
        <v>647</v>
      </c>
    </row>
    <row r="20" spans="1:9" x14ac:dyDescent="0.25">
      <c r="A20" t="s">
        <v>39</v>
      </c>
      <c r="B20" t="s">
        <v>40</v>
      </c>
      <c r="C20" s="2">
        <v>-28.5</v>
      </c>
      <c r="D20" s="2">
        <v>48.68</v>
      </c>
      <c r="E20" s="2">
        <v>1.87</v>
      </c>
      <c r="F20" s="2">
        <v>1.61</v>
      </c>
      <c r="G20" s="1">
        <v>2.077</v>
      </c>
      <c r="H20" t="s">
        <v>648</v>
      </c>
    </row>
    <row r="21" spans="1:9" x14ac:dyDescent="0.25">
      <c r="A21" t="s">
        <v>41</v>
      </c>
      <c r="B21" t="s">
        <v>42</v>
      </c>
      <c r="C21" s="2"/>
      <c r="D21" s="2"/>
      <c r="E21" s="2"/>
      <c r="F21" s="2"/>
      <c r="G21" s="1"/>
      <c r="H21" t="s">
        <v>649</v>
      </c>
      <c r="I21" t="s">
        <v>622</v>
      </c>
    </row>
    <row r="22" spans="1:9" x14ac:dyDescent="0.25">
      <c r="A22" t="s">
        <v>43</v>
      </c>
      <c r="B22" t="s">
        <v>44</v>
      </c>
      <c r="C22" s="2">
        <v>-27.76</v>
      </c>
      <c r="D22" s="2">
        <v>49.2</v>
      </c>
      <c r="E22" s="2">
        <v>6.61</v>
      </c>
      <c r="F22" s="2">
        <v>4.6539999999999999</v>
      </c>
      <c r="G22" s="1">
        <v>1.9950000000000001</v>
      </c>
      <c r="H22" t="s">
        <v>650</v>
      </c>
    </row>
    <row r="23" spans="1:9" x14ac:dyDescent="0.25">
      <c r="A23" t="s">
        <v>45</v>
      </c>
      <c r="B23" t="s">
        <v>46</v>
      </c>
      <c r="C23" s="2">
        <v>-25.93</v>
      </c>
      <c r="D23" s="2">
        <v>47.01</v>
      </c>
      <c r="E23" s="2">
        <v>1.47</v>
      </c>
      <c r="F23" s="2">
        <v>2.867</v>
      </c>
      <c r="G23" s="1">
        <v>2.0489999999999999</v>
      </c>
      <c r="H23" t="s">
        <v>651</v>
      </c>
    </row>
    <row r="24" spans="1:9" x14ac:dyDescent="0.25">
      <c r="A24" t="s">
        <v>47</v>
      </c>
      <c r="B24" t="s">
        <v>48</v>
      </c>
      <c r="C24" s="2">
        <v>-31.66</v>
      </c>
      <c r="D24" s="2">
        <v>46.33</v>
      </c>
      <c r="E24" s="2">
        <v>-0.45</v>
      </c>
      <c r="F24" s="2">
        <v>2.0209999999999999</v>
      </c>
      <c r="G24" s="1">
        <v>1.1080000000000001</v>
      </c>
      <c r="H24" t="s">
        <v>652</v>
      </c>
    </row>
    <row r="25" spans="1:9" x14ac:dyDescent="0.25">
      <c r="A25" t="s">
        <v>49</v>
      </c>
      <c r="B25" t="s">
        <v>50</v>
      </c>
      <c r="C25" s="2">
        <v>-28.99</v>
      </c>
      <c r="D25" s="2">
        <v>46.93</v>
      </c>
      <c r="E25" s="2">
        <v>1.98</v>
      </c>
      <c r="F25" s="2">
        <v>2.4620000000000002</v>
      </c>
      <c r="G25" s="1">
        <v>2.9510000000000001</v>
      </c>
      <c r="H25" t="s">
        <v>653</v>
      </c>
    </row>
    <row r="26" spans="1:9" x14ac:dyDescent="0.25">
      <c r="A26" t="s">
        <v>51</v>
      </c>
      <c r="B26" t="s">
        <v>52</v>
      </c>
      <c r="C26" s="2">
        <v>-29.94</v>
      </c>
      <c r="D26" s="2">
        <v>47.66</v>
      </c>
      <c r="E26" s="2">
        <v>2.06</v>
      </c>
      <c r="F26" s="2">
        <v>2.4049999999999998</v>
      </c>
      <c r="G26" s="1">
        <v>2.8180000000000001</v>
      </c>
      <c r="H26" t="s">
        <v>654</v>
      </c>
    </row>
    <row r="27" spans="1:9" x14ac:dyDescent="0.25">
      <c r="A27" t="s">
        <v>53</v>
      </c>
      <c r="B27" t="s">
        <v>54</v>
      </c>
      <c r="C27" s="2">
        <v>-30.89</v>
      </c>
      <c r="D27" s="2">
        <v>49.33</v>
      </c>
      <c r="E27" s="2">
        <v>-0.96</v>
      </c>
      <c r="F27" s="2">
        <v>1.101</v>
      </c>
      <c r="G27" s="1">
        <v>2.73</v>
      </c>
      <c r="H27" t="s">
        <v>655</v>
      </c>
    </row>
    <row r="28" spans="1:9" x14ac:dyDescent="0.25">
      <c r="A28" t="s">
        <v>55</v>
      </c>
      <c r="B28" t="s">
        <v>56</v>
      </c>
      <c r="C28" s="2">
        <v>-31.45</v>
      </c>
      <c r="D28" s="2">
        <v>47.37</v>
      </c>
      <c r="E28" s="2">
        <v>-1.49</v>
      </c>
      <c r="F28" s="2">
        <v>2.7690000000000001</v>
      </c>
      <c r="G28" s="1">
        <v>1.3380000000000001</v>
      </c>
      <c r="H28" t="s">
        <v>656</v>
      </c>
    </row>
    <row r="29" spans="1:9" x14ac:dyDescent="0.25">
      <c r="A29" t="s">
        <v>57</v>
      </c>
      <c r="B29" t="s">
        <v>58</v>
      </c>
      <c r="C29" s="2">
        <v>-30.25</v>
      </c>
      <c r="D29" s="2">
        <v>47.63</v>
      </c>
      <c r="E29" s="2">
        <v>-1.47</v>
      </c>
      <c r="F29" s="2">
        <v>2.6970000000000001</v>
      </c>
      <c r="G29" s="1">
        <v>1.716</v>
      </c>
      <c r="H29" t="s">
        <v>657</v>
      </c>
    </row>
    <row r="30" spans="1:9" x14ac:dyDescent="0.25">
      <c r="A30" t="s">
        <v>59</v>
      </c>
      <c r="B30" t="s">
        <v>60</v>
      </c>
      <c r="C30" s="2">
        <v>-28.18</v>
      </c>
      <c r="D30" s="2">
        <v>47.27</v>
      </c>
      <c r="E30" s="2">
        <v>-1.01</v>
      </c>
      <c r="F30" s="2">
        <v>2.198</v>
      </c>
      <c r="G30" s="1">
        <v>2.6989999999999998</v>
      </c>
      <c r="H30" t="s">
        <v>658</v>
      </c>
    </row>
    <row r="31" spans="1:9" x14ac:dyDescent="0.25">
      <c r="A31" t="s">
        <v>61</v>
      </c>
      <c r="B31" t="s">
        <v>62</v>
      </c>
      <c r="C31" s="2">
        <v>-28.11</v>
      </c>
      <c r="D31" s="2">
        <v>48.91</v>
      </c>
      <c r="E31" s="2">
        <v>0.74</v>
      </c>
      <c r="F31" s="2">
        <v>2.8519999999999999</v>
      </c>
      <c r="G31" s="1">
        <v>3.2440000000000002</v>
      </c>
      <c r="H31" t="s">
        <v>659</v>
      </c>
    </row>
    <row r="32" spans="1:9" x14ac:dyDescent="0.25">
      <c r="A32" t="s">
        <v>63</v>
      </c>
      <c r="B32" t="s">
        <v>64</v>
      </c>
      <c r="C32" s="2">
        <v>-29.09</v>
      </c>
      <c r="D32" s="2">
        <v>48.92</v>
      </c>
      <c r="E32" s="2">
        <v>-1.84</v>
      </c>
      <c r="F32" s="2">
        <v>2.2869999999999999</v>
      </c>
      <c r="G32" s="1">
        <v>2.8849999999999998</v>
      </c>
      <c r="H32" t="s">
        <v>660</v>
      </c>
    </row>
    <row r="33" spans="1:9" x14ac:dyDescent="0.25">
      <c r="A33" t="s">
        <v>65</v>
      </c>
      <c r="B33" t="s">
        <v>66</v>
      </c>
      <c r="C33" s="2">
        <v>-28.69</v>
      </c>
      <c r="D33" s="2">
        <v>49.44</v>
      </c>
      <c r="E33" s="2">
        <v>-1.85</v>
      </c>
      <c r="F33" s="2">
        <v>2.1589999999999998</v>
      </c>
      <c r="G33" s="1">
        <v>3.0630000000000002</v>
      </c>
      <c r="H33" t="s">
        <v>661</v>
      </c>
    </row>
    <row r="34" spans="1:9" x14ac:dyDescent="0.25">
      <c r="A34" t="s">
        <v>67</v>
      </c>
      <c r="B34" t="s">
        <v>68</v>
      </c>
      <c r="C34" s="2">
        <v>-29.14</v>
      </c>
      <c r="D34" s="2">
        <v>47.91</v>
      </c>
      <c r="E34" s="2">
        <v>-0.68</v>
      </c>
      <c r="F34" s="2">
        <v>3.1619999999999999</v>
      </c>
      <c r="G34" s="1">
        <v>2.661</v>
      </c>
      <c r="H34" t="s">
        <v>662</v>
      </c>
    </row>
    <row r="35" spans="1:9" x14ac:dyDescent="0.25">
      <c r="A35" t="s">
        <v>69</v>
      </c>
      <c r="B35" t="s">
        <v>70</v>
      </c>
      <c r="C35" s="2"/>
      <c r="D35" s="2"/>
      <c r="E35" s="2"/>
      <c r="F35" s="2"/>
      <c r="G35" s="1"/>
      <c r="H35" t="s">
        <v>663</v>
      </c>
      <c r="I35" t="s">
        <v>622</v>
      </c>
    </row>
    <row r="36" spans="1:9" x14ac:dyDescent="0.25">
      <c r="A36" t="s">
        <v>71</v>
      </c>
      <c r="B36" t="s">
        <v>72</v>
      </c>
      <c r="C36" s="2">
        <v>-27.81</v>
      </c>
      <c r="D36" s="2">
        <v>49.08</v>
      </c>
      <c r="E36" s="2">
        <v>6.79</v>
      </c>
      <c r="F36" s="2">
        <v>4.5209999999999999</v>
      </c>
      <c r="G36" s="1">
        <v>2.0830000000000002</v>
      </c>
      <c r="H36" t="s">
        <v>664</v>
      </c>
    </row>
    <row r="37" spans="1:9" x14ac:dyDescent="0.25">
      <c r="A37" t="s">
        <v>73</v>
      </c>
      <c r="B37" t="s">
        <v>74</v>
      </c>
      <c r="C37" s="2">
        <v>-25.98</v>
      </c>
      <c r="D37" s="2">
        <v>47.21</v>
      </c>
      <c r="E37" s="2">
        <v>1.27</v>
      </c>
      <c r="F37" s="2">
        <v>2.883</v>
      </c>
      <c r="G37" s="1">
        <v>1.9330000000000001</v>
      </c>
      <c r="H37" t="s">
        <v>665</v>
      </c>
    </row>
    <row r="38" spans="1:9" x14ac:dyDescent="0.25">
      <c r="A38" t="s">
        <v>75</v>
      </c>
      <c r="B38" t="s">
        <v>76</v>
      </c>
      <c r="C38" s="2">
        <v>-29.63</v>
      </c>
      <c r="D38" s="2">
        <v>47.74</v>
      </c>
      <c r="E38" s="2">
        <v>-0.28000000000000003</v>
      </c>
      <c r="F38" s="2">
        <v>2.2010000000000001</v>
      </c>
      <c r="G38" s="1">
        <v>2.5739999999999998</v>
      </c>
      <c r="H38" t="s">
        <v>666</v>
      </c>
    </row>
    <row r="39" spans="1:9" x14ac:dyDescent="0.25">
      <c r="A39" t="s">
        <v>77</v>
      </c>
      <c r="B39" t="s">
        <v>78</v>
      </c>
      <c r="C39" s="2">
        <v>-30.46</v>
      </c>
      <c r="D39" s="2">
        <v>47.91</v>
      </c>
      <c r="E39" s="2">
        <v>0.25</v>
      </c>
      <c r="F39" s="2">
        <v>2.8069999999999999</v>
      </c>
      <c r="G39" s="1">
        <v>2.4870000000000001</v>
      </c>
      <c r="H39" t="s">
        <v>667</v>
      </c>
    </row>
    <row r="40" spans="1:9" x14ac:dyDescent="0.25">
      <c r="A40" t="s">
        <v>79</v>
      </c>
      <c r="B40" t="s">
        <v>80</v>
      </c>
      <c r="C40" s="2">
        <v>-30.59</v>
      </c>
      <c r="D40" s="2">
        <v>47.92</v>
      </c>
      <c r="E40" s="2">
        <v>-1.34</v>
      </c>
      <c r="F40" s="2">
        <v>2.633</v>
      </c>
      <c r="G40" s="1">
        <v>1.8819999999999999</v>
      </c>
      <c r="H40" t="s">
        <v>668</v>
      </c>
    </row>
    <row r="41" spans="1:9" x14ac:dyDescent="0.25">
      <c r="A41" t="s">
        <v>81</v>
      </c>
      <c r="B41" t="s">
        <v>82</v>
      </c>
      <c r="C41" s="2">
        <v>-30.07</v>
      </c>
      <c r="D41" s="2">
        <v>47.76</v>
      </c>
      <c r="E41" s="2">
        <v>-0.08</v>
      </c>
      <c r="F41" s="2">
        <v>2.847</v>
      </c>
      <c r="G41" s="1">
        <v>1.881</v>
      </c>
      <c r="H41" t="s">
        <v>669</v>
      </c>
    </row>
    <row r="42" spans="1:9" x14ac:dyDescent="0.25">
      <c r="A42" t="s">
        <v>83</v>
      </c>
      <c r="B42" t="s">
        <v>84</v>
      </c>
      <c r="C42" s="2">
        <v>-28.84</v>
      </c>
      <c r="D42" s="2">
        <v>48.4</v>
      </c>
      <c r="E42" s="2">
        <v>1.73</v>
      </c>
      <c r="F42" s="2">
        <v>1.3979999999999999</v>
      </c>
      <c r="G42" s="1">
        <v>2.74</v>
      </c>
      <c r="H42" t="s">
        <v>670</v>
      </c>
    </row>
    <row r="43" spans="1:9" x14ac:dyDescent="0.25">
      <c r="A43" t="s">
        <v>85</v>
      </c>
      <c r="B43" t="s">
        <v>86</v>
      </c>
      <c r="C43" s="2">
        <v>-30.53</v>
      </c>
      <c r="D43" s="2">
        <v>46.58</v>
      </c>
      <c r="E43" s="2">
        <v>-0.98</v>
      </c>
      <c r="F43" s="2">
        <v>1.2809999999999999</v>
      </c>
      <c r="G43" s="1">
        <v>2.9340000000000002</v>
      </c>
      <c r="H43" t="s">
        <v>671</v>
      </c>
    </row>
    <row r="44" spans="1:9" x14ac:dyDescent="0.25">
      <c r="A44" t="s">
        <v>87</v>
      </c>
      <c r="B44" t="s">
        <v>88</v>
      </c>
      <c r="C44" s="2">
        <v>-29.6</v>
      </c>
      <c r="D44" s="2">
        <v>48.59</v>
      </c>
      <c r="E44" s="2">
        <v>-0.44</v>
      </c>
      <c r="F44" s="2">
        <v>2.16</v>
      </c>
      <c r="G44" s="1">
        <v>2.391</v>
      </c>
      <c r="H44" t="s">
        <v>672</v>
      </c>
    </row>
    <row r="45" spans="1:9" x14ac:dyDescent="0.25">
      <c r="A45" t="s">
        <v>89</v>
      </c>
      <c r="B45" t="s">
        <v>90</v>
      </c>
      <c r="C45" s="2">
        <v>-27.97</v>
      </c>
      <c r="D45" s="2">
        <v>48.98</v>
      </c>
      <c r="E45" s="2">
        <v>0.26</v>
      </c>
      <c r="F45" s="2">
        <v>1.673</v>
      </c>
      <c r="G45" s="1">
        <v>2.653</v>
      </c>
      <c r="H45" t="s">
        <v>673</v>
      </c>
    </row>
    <row r="46" spans="1:9" x14ac:dyDescent="0.25">
      <c r="A46" t="s">
        <v>91</v>
      </c>
      <c r="B46" t="s">
        <v>92</v>
      </c>
      <c r="C46" s="2">
        <v>-29.7</v>
      </c>
      <c r="D46" s="2">
        <v>48.17</v>
      </c>
      <c r="E46" s="2">
        <v>2.39</v>
      </c>
      <c r="F46" s="2">
        <v>2.9540000000000002</v>
      </c>
      <c r="G46" s="1">
        <v>2.4020000000000001</v>
      </c>
      <c r="H46" t="s">
        <v>674</v>
      </c>
    </row>
    <row r="47" spans="1:9" x14ac:dyDescent="0.25">
      <c r="A47" t="s">
        <v>93</v>
      </c>
      <c r="B47" t="s">
        <v>94</v>
      </c>
      <c r="C47" s="2">
        <v>-29.5</v>
      </c>
      <c r="D47" s="2">
        <v>45.91</v>
      </c>
      <c r="E47" s="2">
        <v>-0.38</v>
      </c>
      <c r="F47" s="2">
        <v>1.391</v>
      </c>
      <c r="G47" s="1">
        <v>2.8239999999999998</v>
      </c>
      <c r="H47" t="s">
        <v>675</v>
      </c>
    </row>
    <row r="48" spans="1:9" x14ac:dyDescent="0.25">
      <c r="A48" t="s">
        <v>95</v>
      </c>
      <c r="B48" t="s">
        <v>96</v>
      </c>
      <c r="C48" s="2">
        <v>-30.22</v>
      </c>
      <c r="D48" s="2">
        <v>47.35</v>
      </c>
      <c r="E48" s="2">
        <v>2.76</v>
      </c>
      <c r="F48" s="2">
        <v>2.2309999999999999</v>
      </c>
      <c r="G48" s="1">
        <v>3.0409999999999999</v>
      </c>
      <c r="H48" t="s">
        <v>676</v>
      </c>
    </row>
    <row r="49" spans="1:9" x14ac:dyDescent="0.25">
      <c r="A49" t="s">
        <v>97</v>
      </c>
      <c r="B49" t="s">
        <v>98</v>
      </c>
      <c r="C49" s="2"/>
      <c r="D49" s="2"/>
      <c r="E49" s="2"/>
      <c r="F49" s="2"/>
      <c r="G49" s="1"/>
      <c r="H49" t="s">
        <v>677</v>
      </c>
      <c r="I49" t="s">
        <v>622</v>
      </c>
    </row>
    <row r="50" spans="1:9" x14ac:dyDescent="0.25">
      <c r="A50" t="s">
        <v>99</v>
      </c>
      <c r="B50" t="s">
        <v>100</v>
      </c>
      <c r="C50" s="2">
        <v>-27.76</v>
      </c>
      <c r="D50" s="2">
        <v>48.7</v>
      </c>
      <c r="E50" s="2">
        <v>6.55</v>
      </c>
      <c r="F50" s="2">
        <v>4.431</v>
      </c>
      <c r="G50" s="1">
        <v>1.976</v>
      </c>
      <c r="H50" t="s">
        <v>678</v>
      </c>
    </row>
    <row r="51" spans="1:9" x14ac:dyDescent="0.25">
      <c r="A51" t="s">
        <v>101</v>
      </c>
      <c r="B51" t="s">
        <v>102</v>
      </c>
      <c r="C51" s="2">
        <v>-25.87</v>
      </c>
      <c r="D51" s="2">
        <v>47.12</v>
      </c>
      <c r="E51" s="2">
        <v>1.05</v>
      </c>
      <c r="F51" s="2">
        <v>2.8330000000000002</v>
      </c>
      <c r="G51" s="1">
        <v>2.0640000000000001</v>
      </c>
      <c r="H51" t="s">
        <v>679</v>
      </c>
    </row>
    <row r="52" spans="1:9" x14ac:dyDescent="0.25">
      <c r="A52" t="s">
        <v>103</v>
      </c>
      <c r="B52" t="s">
        <v>104</v>
      </c>
      <c r="C52" s="2">
        <v>-29.46</v>
      </c>
      <c r="D52" s="2">
        <v>47.87</v>
      </c>
      <c r="E52" s="2">
        <v>1.83</v>
      </c>
      <c r="F52" s="2">
        <v>1.5609999999999999</v>
      </c>
      <c r="G52" s="1">
        <v>1.66</v>
      </c>
      <c r="H52" t="s">
        <v>680</v>
      </c>
    </row>
    <row r="53" spans="1:9" x14ac:dyDescent="0.25">
      <c r="A53" t="s">
        <v>105</v>
      </c>
      <c r="B53" t="s">
        <v>106</v>
      </c>
      <c r="C53" s="2">
        <v>-29.05</v>
      </c>
      <c r="D53" s="2">
        <v>48.34</v>
      </c>
      <c r="E53" s="2">
        <v>0.49</v>
      </c>
      <c r="F53" s="2">
        <v>1.4019999999999999</v>
      </c>
      <c r="G53" s="1">
        <v>2.8109999999999999</v>
      </c>
      <c r="H53" t="s">
        <v>681</v>
      </c>
    </row>
    <row r="54" spans="1:9" x14ac:dyDescent="0.25">
      <c r="A54" t="s">
        <v>107</v>
      </c>
      <c r="B54" t="s">
        <v>108</v>
      </c>
      <c r="C54" s="2">
        <v>-31.1</v>
      </c>
      <c r="D54" s="2">
        <v>47.46</v>
      </c>
      <c r="E54" s="2">
        <v>2.2200000000000002</v>
      </c>
      <c r="F54" s="2">
        <v>2.173</v>
      </c>
      <c r="G54" s="1">
        <v>1.9179999999999999</v>
      </c>
      <c r="H54" t="s">
        <v>682</v>
      </c>
    </row>
    <row r="55" spans="1:9" x14ac:dyDescent="0.25">
      <c r="A55" t="s">
        <v>109</v>
      </c>
      <c r="B55" t="s">
        <v>110</v>
      </c>
      <c r="C55" s="2">
        <v>-29.99</v>
      </c>
      <c r="D55" s="2">
        <v>47.05</v>
      </c>
      <c r="E55" s="2">
        <v>1.82</v>
      </c>
      <c r="F55" s="2">
        <v>1.5569999999999999</v>
      </c>
      <c r="G55" s="1">
        <v>2.774</v>
      </c>
      <c r="H55" t="s">
        <v>683</v>
      </c>
    </row>
    <row r="56" spans="1:9" x14ac:dyDescent="0.25">
      <c r="A56" t="s">
        <v>111</v>
      </c>
      <c r="B56" t="s">
        <v>112</v>
      </c>
      <c r="C56" s="2">
        <v>-27.82</v>
      </c>
      <c r="D56" s="2">
        <v>48.83</v>
      </c>
      <c r="E56" s="2">
        <v>-2.21</v>
      </c>
      <c r="F56" s="2">
        <v>1.4510000000000001</v>
      </c>
      <c r="G56" s="1">
        <v>3.3879999999999999</v>
      </c>
      <c r="H56" t="s">
        <v>684</v>
      </c>
    </row>
    <row r="57" spans="1:9" x14ac:dyDescent="0.25">
      <c r="A57" t="s">
        <v>113</v>
      </c>
      <c r="B57" t="s">
        <v>114</v>
      </c>
      <c r="C57" s="2">
        <v>-29.77</v>
      </c>
      <c r="D57" s="2">
        <v>47.58</v>
      </c>
      <c r="E57" s="2">
        <v>0.36</v>
      </c>
      <c r="F57" s="2">
        <v>2.2650000000000001</v>
      </c>
      <c r="G57" s="1">
        <v>3.0939999999999999</v>
      </c>
      <c r="H57" t="s">
        <v>685</v>
      </c>
    </row>
    <row r="58" spans="1:9" x14ac:dyDescent="0.25">
      <c r="A58" t="s">
        <v>115</v>
      </c>
      <c r="B58" t="s">
        <v>116</v>
      </c>
      <c r="C58" s="2">
        <v>-29.59</v>
      </c>
      <c r="D58" s="2">
        <v>47.44</v>
      </c>
      <c r="E58" s="2">
        <v>0.27</v>
      </c>
      <c r="F58" s="2">
        <v>2.0590000000000002</v>
      </c>
      <c r="G58" s="1">
        <v>2.9350000000000001</v>
      </c>
      <c r="H58" t="s">
        <v>686</v>
      </c>
    </row>
    <row r="59" spans="1:9" x14ac:dyDescent="0.25">
      <c r="A59" t="s">
        <v>117</v>
      </c>
      <c r="B59" t="s">
        <v>118</v>
      </c>
      <c r="C59" s="2">
        <v>-29.5</v>
      </c>
      <c r="D59" s="2">
        <v>48.31</v>
      </c>
      <c r="E59" s="2">
        <v>-1.1100000000000001</v>
      </c>
      <c r="F59" s="2">
        <v>0.84799999999999998</v>
      </c>
      <c r="G59" s="1">
        <v>2.468</v>
      </c>
      <c r="H59" t="s">
        <v>687</v>
      </c>
    </row>
    <row r="60" spans="1:9" x14ac:dyDescent="0.25">
      <c r="A60" t="s">
        <v>119</v>
      </c>
      <c r="B60" t="s">
        <v>120</v>
      </c>
      <c r="C60" s="2">
        <v>-29.24</v>
      </c>
      <c r="D60" s="2">
        <v>49.35</v>
      </c>
      <c r="E60" s="2">
        <v>2.59</v>
      </c>
      <c r="F60" s="2">
        <v>1.2050000000000001</v>
      </c>
      <c r="G60" s="1">
        <v>2.8690000000000002</v>
      </c>
      <c r="H60" t="s">
        <v>688</v>
      </c>
    </row>
    <row r="61" spans="1:9" x14ac:dyDescent="0.25">
      <c r="A61" t="s">
        <v>121</v>
      </c>
      <c r="B61" t="s">
        <v>122</v>
      </c>
      <c r="C61" s="2">
        <v>-29.16</v>
      </c>
      <c r="D61" s="2">
        <v>46.69</v>
      </c>
      <c r="E61" s="2">
        <v>0.11</v>
      </c>
      <c r="F61" s="2">
        <v>1.59</v>
      </c>
      <c r="G61" s="1">
        <v>3.2149999999999999</v>
      </c>
      <c r="H61" t="s">
        <v>689</v>
      </c>
    </row>
    <row r="62" spans="1:9" x14ac:dyDescent="0.25">
      <c r="A62" t="s">
        <v>123</v>
      </c>
      <c r="B62" t="s">
        <v>124</v>
      </c>
      <c r="C62" s="2">
        <v>-29.75</v>
      </c>
      <c r="D62" s="2">
        <v>49</v>
      </c>
      <c r="E62" s="2">
        <v>-0.86</v>
      </c>
      <c r="F62" s="2">
        <v>1.151</v>
      </c>
      <c r="G62" s="1">
        <v>1.712</v>
      </c>
      <c r="H62" t="s">
        <v>690</v>
      </c>
    </row>
    <row r="63" spans="1:9" x14ac:dyDescent="0.25">
      <c r="A63" t="s">
        <v>125</v>
      </c>
      <c r="B63" t="s">
        <v>126</v>
      </c>
      <c r="C63" s="2"/>
      <c r="D63" s="2"/>
      <c r="E63" s="2"/>
      <c r="F63" s="2"/>
      <c r="G63" s="1"/>
      <c r="H63" t="s">
        <v>691</v>
      </c>
      <c r="I63" t="s">
        <v>622</v>
      </c>
    </row>
    <row r="64" spans="1:9" x14ac:dyDescent="0.25">
      <c r="A64" t="s">
        <v>127</v>
      </c>
      <c r="B64" t="s">
        <v>128</v>
      </c>
      <c r="C64" s="2">
        <v>-27.75</v>
      </c>
      <c r="D64" s="2">
        <v>49.71</v>
      </c>
      <c r="E64" s="2">
        <v>6.97</v>
      </c>
      <c r="F64" s="2">
        <v>4.6269999999999998</v>
      </c>
      <c r="G64" s="1">
        <v>2.048</v>
      </c>
      <c r="H64" t="s">
        <v>692</v>
      </c>
    </row>
    <row r="65" spans="1:9" x14ac:dyDescent="0.25">
      <c r="A65" t="s">
        <v>129</v>
      </c>
      <c r="B65" t="s">
        <v>130</v>
      </c>
      <c r="C65" s="2">
        <v>-25.92</v>
      </c>
      <c r="D65" s="2">
        <v>47.82</v>
      </c>
      <c r="E65" s="2">
        <v>2.02</v>
      </c>
      <c r="F65" s="2">
        <v>2.9159999999999999</v>
      </c>
      <c r="G65" s="1">
        <v>1.9830000000000001</v>
      </c>
      <c r="H65" t="s">
        <v>693</v>
      </c>
    </row>
    <row r="66" spans="1:9" x14ac:dyDescent="0.25">
      <c r="A66" t="s">
        <v>131</v>
      </c>
      <c r="B66" t="s">
        <v>132</v>
      </c>
      <c r="C66" s="2">
        <v>-30.89</v>
      </c>
      <c r="D66" s="2">
        <v>47.89</v>
      </c>
      <c r="E66" s="2">
        <v>-2.2000000000000002</v>
      </c>
      <c r="F66" s="2">
        <v>1.0860000000000001</v>
      </c>
      <c r="G66" s="1">
        <v>1.5049999999999999</v>
      </c>
      <c r="H66" t="s">
        <v>694</v>
      </c>
    </row>
    <row r="67" spans="1:9" x14ac:dyDescent="0.25">
      <c r="A67" t="s">
        <v>133</v>
      </c>
      <c r="B67" t="s">
        <v>134</v>
      </c>
      <c r="C67" s="2">
        <v>-32.270000000000003</v>
      </c>
      <c r="D67" s="2">
        <v>47</v>
      </c>
      <c r="E67" s="2">
        <v>2.5</v>
      </c>
      <c r="F67" s="2">
        <v>1.8260000000000001</v>
      </c>
      <c r="G67" s="1">
        <v>1.736</v>
      </c>
      <c r="H67" t="s">
        <v>695</v>
      </c>
    </row>
    <row r="68" spans="1:9" x14ac:dyDescent="0.25">
      <c r="A68" t="s">
        <v>135</v>
      </c>
      <c r="B68" t="s">
        <v>136</v>
      </c>
      <c r="C68" s="2">
        <v>-29.22</v>
      </c>
      <c r="D68" s="2">
        <v>49.13</v>
      </c>
      <c r="E68" s="2">
        <v>4.54</v>
      </c>
      <c r="F68" s="2">
        <v>3.1110000000000002</v>
      </c>
      <c r="G68" s="1">
        <v>2.9329999999999998</v>
      </c>
      <c r="H68" t="s">
        <v>696</v>
      </c>
    </row>
    <row r="69" spans="1:9" x14ac:dyDescent="0.25">
      <c r="A69" t="s">
        <v>137</v>
      </c>
      <c r="B69" t="s">
        <v>138</v>
      </c>
      <c r="C69" s="2">
        <v>-28.83</v>
      </c>
      <c r="D69" s="2">
        <v>46.76</v>
      </c>
      <c r="E69" s="2">
        <v>3.39</v>
      </c>
      <c r="F69" s="2">
        <v>2.383</v>
      </c>
      <c r="G69" s="1">
        <v>2.9620000000000002</v>
      </c>
      <c r="H69" t="s">
        <v>697</v>
      </c>
    </row>
    <row r="70" spans="1:9" x14ac:dyDescent="0.25">
      <c r="A70" t="s">
        <v>139</v>
      </c>
      <c r="B70" t="s">
        <v>140</v>
      </c>
      <c r="C70" s="2">
        <v>-30.11</v>
      </c>
      <c r="D70" s="2">
        <v>50.74</v>
      </c>
      <c r="E70" s="2">
        <v>4.5599999999999996</v>
      </c>
      <c r="F70" s="2">
        <v>1.0249999999999999</v>
      </c>
      <c r="G70" s="1">
        <v>2.1760000000000002</v>
      </c>
      <c r="H70" t="s">
        <v>698</v>
      </c>
    </row>
    <row r="71" spans="1:9" x14ac:dyDescent="0.25">
      <c r="A71" t="s">
        <v>141</v>
      </c>
      <c r="B71" t="s">
        <v>142</v>
      </c>
      <c r="C71" s="2">
        <v>-27.76</v>
      </c>
      <c r="D71" s="2">
        <v>48.33</v>
      </c>
      <c r="E71" s="2">
        <v>0.09</v>
      </c>
      <c r="F71" s="2">
        <v>1.3420000000000001</v>
      </c>
      <c r="G71" s="1">
        <v>1.859</v>
      </c>
      <c r="H71" t="s">
        <v>699</v>
      </c>
    </row>
    <row r="72" spans="1:9" x14ac:dyDescent="0.25">
      <c r="A72" t="s">
        <v>143</v>
      </c>
      <c r="B72" t="s">
        <v>144</v>
      </c>
      <c r="C72" s="2">
        <v>-29.06</v>
      </c>
      <c r="D72" s="2">
        <v>47.48</v>
      </c>
      <c r="E72" s="2">
        <v>0.69</v>
      </c>
      <c r="F72" s="2">
        <v>2.637</v>
      </c>
      <c r="G72" s="1">
        <v>2.5840000000000001</v>
      </c>
      <c r="H72" t="s">
        <v>700</v>
      </c>
    </row>
    <row r="73" spans="1:9" x14ac:dyDescent="0.25">
      <c r="A73" t="s">
        <v>145</v>
      </c>
      <c r="B73" t="s">
        <v>146</v>
      </c>
      <c r="C73" s="2">
        <v>-29.71</v>
      </c>
      <c r="D73" s="2">
        <v>46.92</v>
      </c>
      <c r="E73" s="2">
        <v>-0.06</v>
      </c>
      <c r="F73" s="2">
        <v>2.1779999999999999</v>
      </c>
      <c r="G73" s="1">
        <v>2.2429999999999999</v>
      </c>
      <c r="H73" t="s">
        <v>701</v>
      </c>
    </row>
    <row r="74" spans="1:9" x14ac:dyDescent="0.25">
      <c r="A74" t="s">
        <v>147</v>
      </c>
      <c r="B74" t="s">
        <v>148</v>
      </c>
      <c r="C74" s="2">
        <v>-28.46</v>
      </c>
      <c r="D74" s="2">
        <v>47.69</v>
      </c>
      <c r="E74" s="2">
        <v>2.93</v>
      </c>
      <c r="F74" s="2">
        <v>2.2839999999999998</v>
      </c>
      <c r="G74" s="1">
        <v>2.6339999999999999</v>
      </c>
      <c r="H74" t="s">
        <v>702</v>
      </c>
    </row>
    <row r="75" spans="1:9" x14ac:dyDescent="0.25">
      <c r="A75" t="s">
        <v>149</v>
      </c>
      <c r="B75" t="s">
        <v>150</v>
      </c>
      <c r="C75" s="2">
        <v>-29.08</v>
      </c>
      <c r="D75" s="2">
        <v>48.08</v>
      </c>
      <c r="E75" s="2">
        <v>1.57</v>
      </c>
      <c r="F75" s="2">
        <v>2.4249999999999998</v>
      </c>
      <c r="G75" s="1">
        <v>2.5270000000000001</v>
      </c>
      <c r="H75" t="s">
        <v>703</v>
      </c>
    </row>
    <row r="76" spans="1:9" x14ac:dyDescent="0.25">
      <c r="A76" t="s">
        <v>151</v>
      </c>
      <c r="B76" t="s">
        <v>152</v>
      </c>
      <c r="C76" s="2">
        <v>-31.35</v>
      </c>
      <c r="D76" s="2">
        <v>48.32</v>
      </c>
      <c r="E76" s="2">
        <v>2.25</v>
      </c>
      <c r="F76" s="2">
        <v>0.98899999999999999</v>
      </c>
      <c r="G76" s="1">
        <v>1.5569999999999999</v>
      </c>
      <c r="H76" t="s">
        <v>704</v>
      </c>
    </row>
    <row r="77" spans="1:9" x14ac:dyDescent="0.25">
      <c r="A77" t="s">
        <v>153</v>
      </c>
      <c r="B77" t="s">
        <v>154</v>
      </c>
      <c r="C77" s="2"/>
      <c r="D77" s="2"/>
      <c r="E77" s="2"/>
      <c r="F77" s="2"/>
      <c r="G77" s="1"/>
      <c r="H77" t="s">
        <v>705</v>
      </c>
      <c r="I77" t="s">
        <v>622</v>
      </c>
    </row>
    <row r="78" spans="1:9" x14ac:dyDescent="0.25">
      <c r="A78" t="s">
        <v>155</v>
      </c>
      <c r="B78" t="s">
        <v>156</v>
      </c>
      <c r="C78" s="2">
        <v>-27.78</v>
      </c>
      <c r="D78" s="2">
        <v>49.39</v>
      </c>
      <c r="E78" s="2">
        <v>6.63</v>
      </c>
      <c r="F78" s="2">
        <v>4.4859999999999998</v>
      </c>
      <c r="G78" s="1">
        <v>1.9470000000000001</v>
      </c>
      <c r="H78" t="s">
        <v>706</v>
      </c>
    </row>
    <row r="79" spans="1:9" x14ac:dyDescent="0.25">
      <c r="A79" t="s">
        <v>157</v>
      </c>
      <c r="B79" t="s">
        <v>158</v>
      </c>
      <c r="C79" s="2">
        <v>-25.91</v>
      </c>
      <c r="D79" s="2">
        <v>47.61</v>
      </c>
      <c r="E79" s="2">
        <v>1.76</v>
      </c>
      <c r="F79" s="2">
        <v>2.9060000000000001</v>
      </c>
      <c r="G79" s="1">
        <v>1.994</v>
      </c>
      <c r="H79" t="s">
        <v>707</v>
      </c>
    </row>
    <row r="80" spans="1:9" x14ac:dyDescent="0.25">
      <c r="A80" t="s">
        <v>159</v>
      </c>
      <c r="B80" t="s">
        <v>160</v>
      </c>
      <c r="C80" s="2">
        <v>-29.64</v>
      </c>
      <c r="D80" s="2">
        <v>48.22</v>
      </c>
      <c r="E80" s="2">
        <v>1.52</v>
      </c>
      <c r="F80" s="2">
        <v>2.3180000000000001</v>
      </c>
      <c r="G80" s="1">
        <v>2.81</v>
      </c>
      <c r="H80" t="s">
        <v>708</v>
      </c>
    </row>
    <row r="81" spans="1:9" x14ac:dyDescent="0.25">
      <c r="A81" t="s">
        <v>161</v>
      </c>
      <c r="B81" t="s">
        <v>162</v>
      </c>
      <c r="C81" s="2">
        <v>-29.35</v>
      </c>
      <c r="D81" s="2">
        <v>46.94</v>
      </c>
      <c r="E81" s="2">
        <v>-3.05</v>
      </c>
      <c r="F81" s="2">
        <v>1.548</v>
      </c>
      <c r="G81" s="1">
        <v>2.6459999999999999</v>
      </c>
      <c r="H81" t="s">
        <v>709</v>
      </c>
    </row>
    <row r="82" spans="1:9" x14ac:dyDescent="0.25">
      <c r="A82" t="s">
        <v>163</v>
      </c>
      <c r="B82" t="s">
        <v>164</v>
      </c>
      <c r="C82" s="2">
        <v>-28.63</v>
      </c>
      <c r="D82" s="2">
        <v>47.49</v>
      </c>
      <c r="E82" s="2">
        <v>2.72</v>
      </c>
      <c r="F82" s="2">
        <v>1.925</v>
      </c>
      <c r="G82" s="1">
        <v>1.6419999999999999</v>
      </c>
      <c r="H82" t="s">
        <v>710</v>
      </c>
    </row>
    <row r="83" spans="1:9" x14ac:dyDescent="0.25">
      <c r="A83" t="s">
        <v>165</v>
      </c>
      <c r="B83" t="s">
        <v>166</v>
      </c>
      <c r="C83" s="2">
        <v>-30.33</v>
      </c>
      <c r="D83" s="2">
        <v>47.56</v>
      </c>
      <c r="E83" s="2">
        <v>-0.32</v>
      </c>
      <c r="F83" s="2">
        <v>1.292</v>
      </c>
      <c r="G83" s="1">
        <v>2.702</v>
      </c>
      <c r="H83" t="s">
        <v>711</v>
      </c>
    </row>
    <row r="84" spans="1:9" x14ac:dyDescent="0.25">
      <c r="A84" t="s">
        <v>167</v>
      </c>
      <c r="B84" t="s">
        <v>168</v>
      </c>
      <c r="C84" s="2">
        <v>-28.74</v>
      </c>
      <c r="D84" s="2">
        <v>49.42</v>
      </c>
      <c r="E84" s="2">
        <v>-0.02</v>
      </c>
      <c r="F84" s="2">
        <v>1.6439999999999999</v>
      </c>
      <c r="G84" s="1">
        <v>2.8919999999999999</v>
      </c>
      <c r="H84" t="s">
        <v>712</v>
      </c>
    </row>
    <row r="85" spans="1:9" x14ac:dyDescent="0.25">
      <c r="A85" t="s">
        <v>169</v>
      </c>
      <c r="B85" t="s">
        <v>170</v>
      </c>
      <c r="C85" s="2">
        <v>-28.42</v>
      </c>
      <c r="D85" s="2">
        <v>49.11</v>
      </c>
      <c r="E85" s="2">
        <v>7.0000000000000007E-2</v>
      </c>
      <c r="F85" s="2">
        <v>1.508</v>
      </c>
      <c r="G85" s="1">
        <v>2.7919999999999998</v>
      </c>
      <c r="H85" t="s">
        <v>713</v>
      </c>
    </row>
    <row r="86" spans="1:9" x14ac:dyDescent="0.25">
      <c r="A86" t="s">
        <v>171</v>
      </c>
      <c r="B86" t="s">
        <v>172</v>
      </c>
      <c r="C86" s="2">
        <v>-29.99</v>
      </c>
      <c r="D86" s="2">
        <v>47.67</v>
      </c>
      <c r="E86" s="2">
        <v>-0.59</v>
      </c>
      <c r="F86" s="2">
        <v>1.6140000000000001</v>
      </c>
      <c r="G86" s="1">
        <v>2.234</v>
      </c>
      <c r="H86" t="s">
        <v>714</v>
      </c>
    </row>
    <row r="87" spans="1:9" x14ac:dyDescent="0.25">
      <c r="A87" t="s">
        <v>173</v>
      </c>
      <c r="B87" t="s">
        <v>174</v>
      </c>
      <c r="C87" s="2">
        <v>-33.4</v>
      </c>
      <c r="D87" s="2">
        <v>47.14</v>
      </c>
      <c r="E87" s="2">
        <v>4.57</v>
      </c>
      <c r="F87" s="2">
        <v>2.0219999999999998</v>
      </c>
      <c r="G87" s="1">
        <v>1.619</v>
      </c>
      <c r="H87" t="s">
        <v>715</v>
      </c>
    </row>
    <row r="88" spans="1:9" x14ac:dyDescent="0.25">
      <c r="A88" t="s">
        <v>175</v>
      </c>
      <c r="B88" t="s">
        <v>176</v>
      </c>
      <c r="C88" s="2">
        <v>-28.63</v>
      </c>
      <c r="D88" s="2">
        <v>49.39</v>
      </c>
      <c r="E88" s="2">
        <v>0.76</v>
      </c>
      <c r="F88" s="2">
        <v>1.643</v>
      </c>
      <c r="G88" s="1">
        <v>3.2410000000000001</v>
      </c>
      <c r="H88" t="s">
        <v>716</v>
      </c>
    </row>
    <row r="89" spans="1:9" x14ac:dyDescent="0.25">
      <c r="A89" t="s">
        <v>177</v>
      </c>
      <c r="B89" t="s">
        <v>178</v>
      </c>
      <c r="C89" s="2"/>
      <c r="D89" s="2"/>
      <c r="E89" s="2"/>
      <c r="F89" s="2"/>
      <c r="G89" s="1"/>
      <c r="H89" t="s">
        <v>717</v>
      </c>
      <c r="I89" t="s">
        <v>622</v>
      </c>
    </row>
    <row r="90" spans="1:9" x14ac:dyDescent="0.25">
      <c r="A90" t="s">
        <v>179</v>
      </c>
      <c r="B90" t="s">
        <v>180</v>
      </c>
      <c r="C90" s="2">
        <v>-27.83</v>
      </c>
      <c r="D90" s="2">
        <v>49.67</v>
      </c>
      <c r="E90" s="2">
        <v>6.68</v>
      </c>
      <c r="F90" s="2">
        <v>4.3419999999999996</v>
      </c>
      <c r="G90" s="1">
        <v>1.9750000000000001</v>
      </c>
      <c r="H90" t="s">
        <v>718</v>
      </c>
    </row>
    <row r="91" spans="1:9" x14ac:dyDescent="0.25">
      <c r="A91" t="s">
        <v>181</v>
      </c>
      <c r="B91" t="s">
        <v>182</v>
      </c>
      <c r="C91" s="2">
        <v>-26.28</v>
      </c>
      <c r="D91" s="2">
        <v>44.96</v>
      </c>
      <c r="E91" s="2">
        <v>2.98</v>
      </c>
      <c r="F91" s="2">
        <v>2.3090000000000002</v>
      </c>
      <c r="G91" s="1">
        <v>0.83299999999999996</v>
      </c>
      <c r="H91" t="s">
        <v>719</v>
      </c>
    </row>
    <row r="92" spans="1:9" x14ac:dyDescent="0.25">
      <c r="A92" t="s">
        <v>183</v>
      </c>
      <c r="B92" t="s">
        <v>184</v>
      </c>
      <c r="C92" s="2">
        <v>-26.01</v>
      </c>
      <c r="D92" s="2">
        <v>47.61</v>
      </c>
      <c r="E92" s="2">
        <v>2.12</v>
      </c>
      <c r="F92" s="2">
        <v>2.73</v>
      </c>
      <c r="G92" s="1">
        <v>1.851</v>
      </c>
      <c r="H92" t="s">
        <v>720</v>
      </c>
    </row>
    <row r="93" spans="1:9" x14ac:dyDescent="0.25">
      <c r="A93" t="s">
        <v>185</v>
      </c>
      <c r="B93" t="s">
        <v>186</v>
      </c>
      <c r="C93" s="2">
        <v>-25.51</v>
      </c>
      <c r="D93" s="2">
        <v>48.43</v>
      </c>
      <c r="E93" s="2">
        <v>2.02</v>
      </c>
      <c r="F93" s="2">
        <v>3.01</v>
      </c>
      <c r="G93" s="1">
        <v>4.1360000000000001</v>
      </c>
      <c r="H93" t="s">
        <v>721</v>
      </c>
    </row>
    <row r="94" spans="1:9" x14ac:dyDescent="0.25">
      <c r="A94" t="s">
        <v>187</v>
      </c>
      <c r="B94" t="s">
        <v>188</v>
      </c>
      <c r="C94" s="2">
        <v>-28.47</v>
      </c>
      <c r="D94" s="2">
        <v>48.47</v>
      </c>
      <c r="E94" s="2">
        <v>5.26</v>
      </c>
      <c r="F94" s="2">
        <v>2.7650000000000001</v>
      </c>
      <c r="G94" s="1">
        <v>3.105</v>
      </c>
      <c r="H94" t="s">
        <v>722</v>
      </c>
    </row>
    <row r="95" spans="1:9" x14ac:dyDescent="0.25">
      <c r="A95" t="s">
        <v>189</v>
      </c>
      <c r="B95" t="s">
        <v>190</v>
      </c>
      <c r="C95" s="2">
        <v>-32.869999999999997</v>
      </c>
      <c r="D95" s="2">
        <v>47.56</v>
      </c>
      <c r="E95" s="2">
        <v>1.1299999999999999</v>
      </c>
      <c r="F95" s="2">
        <v>3.081</v>
      </c>
      <c r="G95" s="1">
        <v>2.157</v>
      </c>
      <c r="H95" t="s">
        <v>723</v>
      </c>
    </row>
    <row r="96" spans="1:9" x14ac:dyDescent="0.25">
      <c r="A96" t="s">
        <v>191</v>
      </c>
      <c r="B96" t="s">
        <v>192</v>
      </c>
      <c r="C96" s="2">
        <v>-29.95</v>
      </c>
      <c r="D96" s="2">
        <v>48.69</v>
      </c>
      <c r="E96" s="2">
        <v>-0.51</v>
      </c>
      <c r="F96" s="2">
        <v>2.31</v>
      </c>
      <c r="G96" s="1">
        <v>3.081</v>
      </c>
      <c r="H96" t="s">
        <v>724</v>
      </c>
    </row>
    <row r="97" spans="1:8" x14ac:dyDescent="0.25">
      <c r="A97" t="s">
        <v>193</v>
      </c>
      <c r="B97" t="s">
        <v>194</v>
      </c>
      <c r="C97" s="2">
        <v>-28.26</v>
      </c>
      <c r="D97" s="2">
        <v>49.87</v>
      </c>
      <c r="E97" s="2">
        <v>-1.1299999999999999</v>
      </c>
      <c r="F97" s="2">
        <v>1.5049999999999999</v>
      </c>
      <c r="G97" s="1">
        <v>3.077</v>
      </c>
      <c r="H97" t="s">
        <v>725</v>
      </c>
    </row>
    <row r="98" spans="1:8" x14ac:dyDescent="0.25">
      <c r="A98" t="s">
        <v>195</v>
      </c>
      <c r="B98" t="s">
        <v>196</v>
      </c>
      <c r="C98" s="2">
        <v>-26.33</v>
      </c>
      <c r="D98" s="2">
        <v>45.53</v>
      </c>
      <c r="E98" s="2">
        <v>3.88</v>
      </c>
      <c r="F98" s="2">
        <v>2.6070000000000002</v>
      </c>
      <c r="G98" s="1">
        <v>0.64500000000000002</v>
      </c>
      <c r="H98" t="s">
        <v>726</v>
      </c>
    </row>
    <row r="99" spans="1:8" x14ac:dyDescent="0.25">
      <c r="A99" t="s">
        <v>197</v>
      </c>
      <c r="B99" t="s">
        <v>198</v>
      </c>
      <c r="C99" s="2">
        <v>-26.14</v>
      </c>
      <c r="D99" s="2">
        <v>46.32</v>
      </c>
      <c r="E99" s="2">
        <v>2.74</v>
      </c>
      <c r="F99" s="2">
        <v>2.63</v>
      </c>
      <c r="G99" s="1">
        <v>1.1599999999999999</v>
      </c>
      <c r="H99" t="s">
        <v>727</v>
      </c>
    </row>
    <row r="100" spans="1:8" x14ac:dyDescent="0.25">
      <c r="A100" t="s">
        <v>199</v>
      </c>
      <c r="B100" t="s">
        <v>200</v>
      </c>
      <c r="C100" s="2">
        <v>-26</v>
      </c>
      <c r="D100" s="2">
        <v>46.94</v>
      </c>
      <c r="E100" s="2">
        <v>2.4700000000000002</v>
      </c>
      <c r="F100" s="2">
        <v>2.657</v>
      </c>
      <c r="G100" s="1">
        <v>1.542</v>
      </c>
      <c r="H100" t="s">
        <v>728</v>
      </c>
    </row>
    <row r="101" spans="1:8" x14ac:dyDescent="0.25">
      <c r="A101" t="s">
        <v>201</v>
      </c>
      <c r="B101" t="s">
        <v>202</v>
      </c>
      <c r="C101" s="2">
        <v>-25.96</v>
      </c>
      <c r="D101" s="2">
        <v>47.13</v>
      </c>
      <c r="E101" s="2">
        <v>1.51</v>
      </c>
      <c r="F101" s="2">
        <v>2.673</v>
      </c>
      <c r="G101" s="1">
        <v>2.0070000000000001</v>
      </c>
      <c r="H101" t="s">
        <v>729</v>
      </c>
    </row>
    <row r="102" spans="1:8" x14ac:dyDescent="0.25">
      <c r="A102" t="s">
        <v>203</v>
      </c>
      <c r="B102" t="s">
        <v>204</v>
      </c>
      <c r="C102" s="2">
        <v>-25.75</v>
      </c>
      <c r="D102" s="2">
        <v>47.25</v>
      </c>
      <c r="E102" s="2">
        <v>1.96</v>
      </c>
      <c r="F102" s="2">
        <v>2.794</v>
      </c>
      <c r="G102" s="1">
        <v>2.5870000000000002</v>
      </c>
      <c r="H102" t="s">
        <v>730</v>
      </c>
    </row>
    <row r="103" spans="1:8" x14ac:dyDescent="0.25">
      <c r="A103" t="s">
        <v>205</v>
      </c>
      <c r="B103" t="s">
        <v>206</v>
      </c>
      <c r="C103" s="2">
        <v>-25.75</v>
      </c>
      <c r="D103" s="2">
        <v>47.57</v>
      </c>
      <c r="E103" s="2">
        <v>1.9</v>
      </c>
      <c r="F103" s="2">
        <v>2.89</v>
      </c>
      <c r="G103" s="1">
        <v>3.056</v>
      </c>
      <c r="H103" t="s">
        <v>731</v>
      </c>
    </row>
    <row r="104" spans="1:8" x14ac:dyDescent="0.25">
      <c r="A104" t="s">
        <v>207</v>
      </c>
      <c r="B104" t="s">
        <v>208</v>
      </c>
      <c r="C104" s="2">
        <v>-25.7</v>
      </c>
      <c r="D104" s="2">
        <v>47.8</v>
      </c>
      <c r="E104" s="2">
        <v>1.76</v>
      </c>
      <c r="F104" s="2">
        <v>2.9350000000000001</v>
      </c>
      <c r="G104" s="1">
        <v>3.3610000000000002</v>
      </c>
      <c r="H104" t="s">
        <v>732</v>
      </c>
    </row>
    <row r="105" spans="1:8" x14ac:dyDescent="0.25">
      <c r="A105" t="s">
        <v>209</v>
      </c>
      <c r="B105" t="s">
        <v>210</v>
      </c>
      <c r="C105" s="2">
        <v>-25.59</v>
      </c>
      <c r="D105" s="2">
        <v>48.18</v>
      </c>
      <c r="E105" s="2">
        <v>1.94</v>
      </c>
      <c r="F105" s="2">
        <v>3.0379999999999998</v>
      </c>
      <c r="G105" s="1">
        <v>4.0419999999999998</v>
      </c>
      <c r="H105" t="s">
        <v>733</v>
      </c>
    </row>
    <row r="106" spans="1:8" x14ac:dyDescent="0.25">
      <c r="A106" t="s">
        <v>211</v>
      </c>
      <c r="B106" t="s">
        <v>212</v>
      </c>
      <c r="C106" s="2">
        <v>-29.29</v>
      </c>
      <c r="D106" s="2">
        <v>51.08</v>
      </c>
      <c r="E106" s="2">
        <v>0.12</v>
      </c>
      <c r="F106" s="2">
        <v>1.331</v>
      </c>
      <c r="G106" s="1">
        <v>2.8879999999999999</v>
      </c>
      <c r="H106" t="s">
        <v>734</v>
      </c>
    </row>
    <row r="107" spans="1:8" x14ac:dyDescent="0.25">
      <c r="A107" t="s">
        <v>213</v>
      </c>
      <c r="B107" t="s">
        <v>214</v>
      </c>
      <c r="C107" s="2">
        <v>-29.54</v>
      </c>
      <c r="D107" s="2">
        <v>50.38</v>
      </c>
      <c r="E107" s="2">
        <v>1.34</v>
      </c>
      <c r="F107" s="2">
        <v>1.9359999999999999</v>
      </c>
      <c r="G107" s="1">
        <v>2.7719999999999998</v>
      </c>
      <c r="H107" t="s">
        <v>735</v>
      </c>
    </row>
    <row r="108" spans="1:8" x14ac:dyDescent="0.25">
      <c r="A108" t="s">
        <v>215</v>
      </c>
      <c r="B108" t="s">
        <v>216</v>
      </c>
      <c r="C108" s="2">
        <v>-28.41</v>
      </c>
      <c r="D108" s="2">
        <v>51.05</v>
      </c>
      <c r="E108" s="2">
        <v>-1.03</v>
      </c>
      <c r="F108" s="2">
        <v>1.55</v>
      </c>
      <c r="G108" s="1">
        <v>2.8980000000000001</v>
      </c>
      <c r="H108" t="s">
        <v>736</v>
      </c>
    </row>
    <row r="109" spans="1:8" x14ac:dyDescent="0.25">
      <c r="A109" t="s">
        <v>217</v>
      </c>
      <c r="B109" t="s">
        <v>218</v>
      </c>
      <c r="C109" s="2">
        <v>-32.94</v>
      </c>
      <c r="D109" s="2">
        <v>47.6</v>
      </c>
      <c r="E109" s="2">
        <v>2.97</v>
      </c>
      <c r="F109" s="2">
        <v>1.456</v>
      </c>
      <c r="G109" s="1">
        <v>2.589</v>
      </c>
      <c r="H109" t="s">
        <v>737</v>
      </c>
    </row>
    <row r="110" spans="1:8" x14ac:dyDescent="0.25">
      <c r="A110" t="s">
        <v>219</v>
      </c>
      <c r="B110" t="s">
        <v>220</v>
      </c>
      <c r="C110" s="2">
        <v>-35.14</v>
      </c>
      <c r="D110" s="2">
        <v>46.86</v>
      </c>
      <c r="E110" s="2">
        <v>2.75</v>
      </c>
      <c r="F110" s="2">
        <v>1.889</v>
      </c>
      <c r="G110" s="1">
        <v>2.177</v>
      </c>
      <c r="H110" t="s">
        <v>738</v>
      </c>
    </row>
    <row r="111" spans="1:8" x14ac:dyDescent="0.25">
      <c r="A111" t="s">
        <v>221</v>
      </c>
      <c r="B111" t="s">
        <v>222</v>
      </c>
      <c r="C111" s="2">
        <v>-32.75</v>
      </c>
      <c r="D111" s="2">
        <v>47.51</v>
      </c>
      <c r="E111" s="2">
        <v>2.2200000000000002</v>
      </c>
      <c r="F111" s="2">
        <v>2.3719999999999999</v>
      </c>
      <c r="G111" s="1">
        <v>2.5539999999999998</v>
      </c>
      <c r="H111" t="s">
        <v>739</v>
      </c>
    </row>
    <row r="112" spans="1:8" x14ac:dyDescent="0.25">
      <c r="A112" t="s">
        <v>223</v>
      </c>
      <c r="B112" t="s">
        <v>224</v>
      </c>
      <c r="C112" s="2">
        <v>-31.21</v>
      </c>
      <c r="D112" s="2">
        <v>47.82</v>
      </c>
      <c r="E112" s="2">
        <v>-0.19</v>
      </c>
      <c r="F112" s="2">
        <v>1.7949999999999999</v>
      </c>
      <c r="G112" s="1">
        <v>2.754</v>
      </c>
      <c r="H112" t="s">
        <v>740</v>
      </c>
    </row>
    <row r="113" spans="1:9" x14ac:dyDescent="0.25">
      <c r="A113" t="s">
        <v>225</v>
      </c>
      <c r="B113" t="s">
        <v>226</v>
      </c>
      <c r="C113" s="2">
        <v>-32.18</v>
      </c>
      <c r="D113" s="2">
        <v>46.58</v>
      </c>
      <c r="E113" s="2">
        <v>2.64</v>
      </c>
      <c r="F113" s="2">
        <v>1.9259999999999999</v>
      </c>
      <c r="G113" s="1">
        <v>2.206</v>
      </c>
      <c r="H113" t="s">
        <v>741</v>
      </c>
    </row>
    <row r="114" spans="1:9" x14ac:dyDescent="0.25">
      <c r="A114" t="s">
        <v>227</v>
      </c>
      <c r="B114" t="s">
        <v>228</v>
      </c>
      <c r="C114" s="2">
        <v>-29.73</v>
      </c>
      <c r="D114" s="2">
        <v>46.78</v>
      </c>
      <c r="E114" s="2">
        <v>1.21</v>
      </c>
      <c r="F114" s="2">
        <v>1.6359999999999999</v>
      </c>
      <c r="G114" s="1">
        <v>2.8029999999999999</v>
      </c>
      <c r="H114" t="s">
        <v>742</v>
      </c>
    </row>
    <row r="115" spans="1:9" x14ac:dyDescent="0.25">
      <c r="A115" t="s">
        <v>229</v>
      </c>
      <c r="B115" t="s">
        <v>230</v>
      </c>
      <c r="C115" s="2">
        <v>-30.07</v>
      </c>
      <c r="D115" s="2">
        <v>46.48</v>
      </c>
      <c r="E115" s="2">
        <v>-1.52</v>
      </c>
      <c r="F115" s="2">
        <v>1.7190000000000001</v>
      </c>
      <c r="G115" s="1">
        <v>2.8029999999999999</v>
      </c>
      <c r="H115" t="s">
        <v>743</v>
      </c>
    </row>
    <row r="116" spans="1:9" x14ac:dyDescent="0.25">
      <c r="A116" t="s">
        <v>231</v>
      </c>
      <c r="B116" t="s">
        <v>232</v>
      </c>
      <c r="C116" s="2">
        <v>-31.2</v>
      </c>
      <c r="D116" s="2">
        <v>45.84</v>
      </c>
      <c r="E116" s="2">
        <v>2.04</v>
      </c>
      <c r="F116" s="2">
        <v>1.1459999999999999</v>
      </c>
      <c r="G116" s="1">
        <v>2.6909999999999998</v>
      </c>
      <c r="H116" t="s">
        <v>744</v>
      </c>
    </row>
    <row r="117" spans="1:9" x14ac:dyDescent="0.25">
      <c r="A117" t="s">
        <v>233</v>
      </c>
      <c r="B117" t="s">
        <v>234</v>
      </c>
      <c r="C117" s="2"/>
      <c r="D117" s="2"/>
      <c r="E117" s="2"/>
      <c r="F117" s="2"/>
      <c r="G117" s="1"/>
      <c r="H117" t="s">
        <v>745</v>
      </c>
      <c r="I117" t="s">
        <v>622</v>
      </c>
    </row>
    <row r="118" spans="1:9" x14ac:dyDescent="0.25">
      <c r="A118" t="s">
        <v>235</v>
      </c>
      <c r="B118" t="s">
        <v>236</v>
      </c>
      <c r="C118" s="2">
        <v>-27.73</v>
      </c>
      <c r="D118" s="2">
        <v>50.5</v>
      </c>
      <c r="E118" s="2">
        <v>6.38</v>
      </c>
      <c r="F118" s="2">
        <v>4.5069999999999997</v>
      </c>
      <c r="G118" s="1">
        <v>2.5880000000000001</v>
      </c>
      <c r="H118" t="s">
        <v>746</v>
      </c>
    </row>
    <row r="119" spans="1:9" x14ac:dyDescent="0.25">
      <c r="A119" t="s">
        <v>237</v>
      </c>
      <c r="B119" t="s">
        <v>238</v>
      </c>
      <c r="C119" s="2">
        <v>-25.98</v>
      </c>
      <c r="D119" s="2">
        <v>46.48</v>
      </c>
      <c r="E119" s="2">
        <v>1.97</v>
      </c>
      <c r="F119" s="2">
        <v>2.5830000000000002</v>
      </c>
      <c r="G119" s="1">
        <v>1.621</v>
      </c>
      <c r="H119" t="s">
        <v>747</v>
      </c>
    </row>
    <row r="120" spans="1:9" x14ac:dyDescent="0.25">
      <c r="A120" t="s">
        <v>239</v>
      </c>
      <c r="B120" t="s">
        <v>240</v>
      </c>
      <c r="C120" s="2">
        <v>-31.93</v>
      </c>
      <c r="D120" s="2">
        <v>45.75</v>
      </c>
      <c r="E120" s="2">
        <v>2.5099999999999998</v>
      </c>
      <c r="F120" s="2">
        <v>1.1950000000000001</v>
      </c>
      <c r="G120" s="1">
        <v>2.4409999999999998</v>
      </c>
      <c r="H120" t="s">
        <v>748</v>
      </c>
    </row>
    <row r="121" spans="1:9" x14ac:dyDescent="0.25">
      <c r="A121" t="s">
        <v>241</v>
      </c>
      <c r="B121" t="s">
        <v>242</v>
      </c>
      <c r="C121" s="2">
        <v>-34.01</v>
      </c>
      <c r="D121" s="2">
        <v>46.5</v>
      </c>
      <c r="E121" s="2">
        <v>1.0900000000000001</v>
      </c>
      <c r="F121" s="2">
        <v>2.254</v>
      </c>
      <c r="G121" s="1">
        <v>2.0539999999999998</v>
      </c>
      <c r="H121" t="s">
        <v>749</v>
      </c>
    </row>
    <row r="122" spans="1:9" x14ac:dyDescent="0.25">
      <c r="A122" t="s">
        <v>243</v>
      </c>
      <c r="B122" t="s">
        <v>244</v>
      </c>
      <c r="C122" s="2">
        <v>-32.64</v>
      </c>
      <c r="D122" s="2">
        <v>47.09</v>
      </c>
      <c r="E122" s="2">
        <v>2.02</v>
      </c>
      <c r="F122" s="2">
        <v>1.9750000000000001</v>
      </c>
      <c r="G122" s="1">
        <v>2.2429999999999999</v>
      </c>
      <c r="H122" t="s">
        <v>750</v>
      </c>
    </row>
    <row r="123" spans="1:9" x14ac:dyDescent="0.25">
      <c r="A123" t="s">
        <v>245</v>
      </c>
      <c r="B123" t="s">
        <v>246</v>
      </c>
      <c r="C123" s="2">
        <v>-30.46</v>
      </c>
      <c r="D123" s="2">
        <v>47.04</v>
      </c>
      <c r="E123" s="2">
        <v>4.1500000000000004</v>
      </c>
      <c r="F123" s="2">
        <v>2.004</v>
      </c>
      <c r="G123" s="1">
        <v>3.1240000000000001</v>
      </c>
      <c r="H123" t="s">
        <v>751</v>
      </c>
    </row>
    <row r="124" spans="1:9" x14ac:dyDescent="0.25">
      <c r="A124" t="s">
        <v>247</v>
      </c>
      <c r="B124" t="s">
        <v>248</v>
      </c>
      <c r="C124" s="2">
        <v>-32.28</v>
      </c>
      <c r="D124" s="2">
        <v>45.66</v>
      </c>
      <c r="E124" s="2">
        <v>4.5199999999999996</v>
      </c>
      <c r="F124" s="2">
        <v>2.0790000000000002</v>
      </c>
      <c r="G124" s="1">
        <v>1.5640000000000001</v>
      </c>
      <c r="H124" t="s">
        <v>752</v>
      </c>
    </row>
    <row r="125" spans="1:9" x14ac:dyDescent="0.25">
      <c r="A125" t="s">
        <v>249</v>
      </c>
      <c r="B125" t="s">
        <v>250</v>
      </c>
      <c r="C125" s="2">
        <v>-31.76</v>
      </c>
      <c r="D125" s="2">
        <v>46.27</v>
      </c>
      <c r="E125" s="2">
        <v>-1.24</v>
      </c>
      <c r="F125" s="2">
        <v>1.548</v>
      </c>
      <c r="G125" s="1">
        <v>2.4500000000000002</v>
      </c>
      <c r="H125" t="s">
        <v>753</v>
      </c>
    </row>
    <row r="126" spans="1:9" x14ac:dyDescent="0.25">
      <c r="A126" t="s">
        <v>251</v>
      </c>
      <c r="B126" t="s">
        <v>252</v>
      </c>
      <c r="C126" s="2">
        <v>-31.68</v>
      </c>
      <c r="D126" s="2">
        <v>47.05</v>
      </c>
      <c r="E126" s="2">
        <v>2.44</v>
      </c>
      <c r="F126" s="2">
        <v>1.8939999999999999</v>
      </c>
      <c r="G126" s="1">
        <v>2.419</v>
      </c>
      <c r="H126" t="s">
        <v>754</v>
      </c>
    </row>
    <row r="127" spans="1:9" x14ac:dyDescent="0.25">
      <c r="A127" t="s">
        <v>253</v>
      </c>
      <c r="B127" t="s">
        <v>254</v>
      </c>
      <c r="C127" s="2">
        <v>-30.93</v>
      </c>
      <c r="D127" s="2">
        <v>46.48</v>
      </c>
      <c r="E127" s="2">
        <v>1.93</v>
      </c>
      <c r="F127" s="2">
        <v>1.9179999999999999</v>
      </c>
      <c r="G127" s="1">
        <v>2.44</v>
      </c>
      <c r="H127" t="s">
        <v>755</v>
      </c>
    </row>
    <row r="128" spans="1:9" x14ac:dyDescent="0.25">
      <c r="A128" t="s">
        <v>255</v>
      </c>
      <c r="B128" t="s">
        <v>256</v>
      </c>
      <c r="C128" s="2">
        <v>-34.72</v>
      </c>
      <c r="D128" s="2">
        <v>46.28</v>
      </c>
      <c r="E128" s="2">
        <v>2.82</v>
      </c>
      <c r="F128" s="2">
        <v>1.835</v>
      </c>
      <c r="G128" s="1">
        <v>2.0129999999999999</v>
      </c>
      <c r="H128" t="s">
        <v>756</v>
      </c>
    </row>
    <row r="129" spans="1:9" x14ac:dyDescent="0.25">
      <c r="A129" t="s">
        <v>257</v>
      </c>
      <c r="B129" t="s">
        <v>258</v>
      </c>
      <c r="C129" s="2">
        <v>-33.43</v>
      </c>
      <c r="D129" s="2">
        <v>46.22</v>
      </c>
      <c r="E129" s="2">
        <v>0.77</v>
      </c>
      <c r="F129" s="2">
        <v>1.3740000000000001</v>
      </c>
      <c r="G129" s="1">
        <v>2.198</v>
      </c>
      <c r="H129" t="s">
        <v>757</v>
      </c>
    </row>
    <row r="130" spans="1:9" x14ac:dyDescent="0.25">
      <c r="A130" t="s">
        <v>259</v>
      </c>
      <c r="B130" t="s">
        <v>260</v>
      </c>
      <c r="C130" s="2">
        <v>-30.41</v>
      </c>
      <c r="D130" s="2">
        <v>46.45</v>
      </c>
      <c r="E130" s="2">
        <v>1.65</v>
      </c>
      <c r="F130" s="2">
        <v>1.099</v>
      </c>
      <c r="G130" s="1">
        <v>2.8570000000000002</v>
      </c>
      <c r="H130" t="s">
        <v>758</v>
      </c>
    </row>
    <row r="131" spans="1:9" x14ac:dyDescent="0.25">
      <c r="A131" t="s">
        <v>261</v>
      </c>
      <c r="B131" t="s">
        <v>262</v>
      </c>
      <c r="C131" s="2"/>
      <c r="D131" s="2"/>
      <c r="E131" s="2"/>
      <c r="F131" s="2"/>
      <c r="G131" s="1"/>
      <c r="H131" t="s">
        <v>759</v>
      </c>
      <c r="I131" t="s">
        <v>622</v>
      </c>
    </row>
    <row r="132" spans="1:9" x14ac:dyDescent="0.25">
      <c r="A132" t="s">
        <v>263</v>
      </c>
      <c r="B132" t="s">
        <v>264</v>
      </c>
      <c r="C132" s="2">
        <v>-27.74</v>
      </c>
      <c r="D132" s="2">
        <v>49.41</v>
      </c>
      <c r="E132" s="2">
        <v>6.55</v>
      </c>
      <c r="F132" s="2">
        <v>4.53</v>
      </c>
      <c r="G132" s="1">
        <v>2.5409999999999999</v>
      </c>
      <c r="H132" t="s">
        <v>760</v>
      </c>
    </row>
    <row r="133" spans="1:9" x14ac:dyDescent="0.25">
      <c r="A133" t="s">
        <v>265</v>
      </c>
      <c r="B133" t="s">
        <v>266</v>
      </c>
      <c r="C133" s="2">
        <v>-26.12</v>
      </c>
      <c r="D133" s="2">
        <v>45.01</v>
      </c>
      <c r="E133" s="2">
        <v>2</v>
      </c>
      <c r="F133" s="2">
        <v>2.6059999999999999</v>
      </c>
      <c r="G133" s="1">
        <v>1.3819999999999999</v>
      </c>
      <c r="H133" t="s">
        <v>761</v>
      </c>
    </row>
    <row r="134" spans="1:9" x14ac:dyDescent="0.25">
      <c r="A134" t="s">
        <v>267</v>
      </c>
      <c r="B134" t="s">
        <v>268</v>
      </c>
      <c r="C134" s="2">
        <v>-30.19</v>
      </c>
      <c r="D134" s="2">
        <v>47.25</v>
      </c>
      <c r="E134" s="2">
        <v>0.31</v>
      </c>
      <c r="F134" s="2">
        <v>1.8540000000000001</v>
      </c>
      <c r="G134" s="1">
        <v>3.5609999999999999</v>
      </c>
      <c r="H134" t="s">
        <v>762</v>
      </c>
    </row>
    <row r="135" spans="1:9" x14ac:dyDescent="0.25">
      <c r="A135" t="s">
        <v>269</v>
      </c>
      <c r="B135" t="s">
        <v>270</v>
      </c>
      <c r="C135" s="2">
        <v>-30.14</v>
      </c>
      <c r="D135" s="2">
        <v>47.44</v>
      </c>
      <c r="E135" s="2">
        <v>0.55000000000000004</v>
      </c>
      <c r="F135" s="2">
        <v>1.7689999999999999</v>
      </c>
      <c r="G135" s="1">
        <v>3.2370000000000001</v>
      </c>
      <c r="H135" t="s">
        <v>763</v>
      </c>
    </row>
    <row r="136" spans="1:9" x14ac:dyDescent="0.25">
      <c r="A136" t="s">
        <v>271</v>
      </c>
      <c r="B136" t="s">
        <v>272</v>
      </c>
      <c r="C136" s="2">
        <v>-29.95</v>
      </c>
      <c r="D136" s="2">
        <v>45.69</v>
      </c>
      <c r="E136" s="2">
        <v>0.97</v>
      </c>
      <c r="F136" s="2">
        <v>1.8720000000000001</v>
      </c>
      <c r="G136" s="1">
        <v>2.738</v>
      </c>
      <c r="H136" t="s">
        <v>764</v>
      </c>
    </row>
    <row r="137" spans="1:9" x14ac:dyDescent="0.25">
      <c r="A137" t="s">
        <v>273</v>
      </c>
      <c r="B137" t="s">
        <v>274</v>
      </c>
      <c r="C137" s="2">
        <v>-32.090000000000003</v>
      </c>
      <c r="D137" s="2">
        <v>46.3</v>
      </c>
      <c r="E137" s="2">
        <v>-0.05</v>
      </c>
      <c r="F137" s="2">
        <v>1.333</v>
      </c>
      <c r="G137" s="1">
        <v>2.444</v>
      </c>
      <c r="H137" t="s">
        <v>765</v>
      </c>
    </row>
    <row r="138" spans="1:9" x14ac:dyDescent="0.25">
      <c r="A138" t="s">
        <v>275</v>
      </c>
      <c r="B138" t="s">
        <v>276</v>
      </c>
      <c r="C138" s="2">
        <v>-31.82</v>
      </c>
      <c r="D138" s="2">
        <v>46.35</v>
      </c>
      <c r="E138" s="2">
        <v>-0.04</v>
      </c>
      <c r="F138" s="2">
        <v>1.5920000000000001</v>
      </c>
      <c r="G138" s="1">
        <v>2.4750000000000001</v>
      </c>
      <c r="H138" t="s">
        <v>766</v>
      </c>
    </row>
    <row r="139" spans="1:9" x14ac:dyDescent="0.25">
      <c r="A139" t="s">
        <v>277</v>
      </c>
      <c r="B139" t="s">
        <v>278</v>
      </c>
      <c r="C139" s="2">
        <v>-31.34</v>
      </c>
      <c r="D139" s="2">
        <v>47.08</v>
      </c>
      <c r="E139" s="2">
        <v>0.83</v>
      </c>
      <c r="F139" s="2">
        <v>1.958</v>
      </c>
      <c r="G139" s="1">
        <v>2.3940000000000001</v>
      </c>
      <c r="H139" t="s">
        <v>767</v>
      </c>
    </row>
    <row r="140" spans="1:9" x14ac:dyDescent="0.25">
      <c r="A140" t="s">
        <v>279</v>
      </c>
      <c r="B140" t="s">
        <v>280</v>
      </c>
      <c r="C140" s="2">
        <v>-33.06</v>
      </c>
      <c r="D140" s="2">
        <v>46.48</v>
      </c>
      <c r="E140" s="2">
        <v>0.76</v>
      </c>
      <c r="F140" s="2">
        <v>2.1930000000000001</v>
      </c>
      <c r="G140" s="1">
        <v>2.0880000000000001</v>
      </c>
      <c r="H140" t="s">
        <v>768</v>
      </c>
    </row>
    <row r="141" spans="1:9" x14ac:dyDescent="0.25">
      <c r="A141" t="s">
        <v>281</v>
      </c>
      <c r="B141" t="s">
        <v>282</v>
      </c>
      <c r="C141" s="2">
        <v>-33.700000000000003</v>
      </c>
      <c r="D141" s="2">
        <v>46.2</v>
      </c>
      <c r="E141" s="2">
        <v>1.64</v>
      </c>
      <c r="F141" s="2">
        <v>2.2949999999999999</v>
      </c>
      <c r="G141" s="1">
        <v>2.2069999999999999</v>
      </c>
      <c r="H141" t="s">
        <v>769</v>
      </c>
    </row>
    <row r="142" spans="1:9" x14ac:dyDescent="0.25">
      <c r="A142" t="s">
        <v>283</v>
      </c>
      <c r="B142" t="s">
        <v>284</v>
      </c>
      <c r="C142" s="2">
        <v>-32.619999999999997</v>
      </c>
      <c r="D142" s="2">
        <v>46.3</v>
      </c>
      <c r="E142" s="2">
        <v>1.2</v>
      </c>
      <c r="F142" s="2">
        <v>1.873</v>
      </c>
      <c r="G142" s="1">
        <v>2.5110000000000001</v>
      </c>
      <c r="H142" t="s">
        <v>770</v>
      </c>
    </row>
    <row r="143" spans="1:9" x14ac:dyDescent="0.25">
      <c r="A143" t="s">
        <v>285</v>
      </c>
      <c r="B143" t="s">
        <v>286</v>
      </c>
      <c r="C143" s="2">
        <v>-32.61</v>
      </c>
      <c r="D143" s="2">
        <v>46.41</v>
      </c>
      <c r="E143" s="2">
        <v>-0.26</v>
      </c>
      <c r="F143" s="2">
        <v>1.651</v>
      </c>
      <c r="G143" s="1">
        <v>2.3809999999999998</v>
      </c>
      <c r="H143" t="s">
        <v>771</v>
      </c>
    </row>
    <row r="144" spans="1:9" x14ac:dyDescent="0.25">
      <c r="A144" t="s">
        <v>287</v>
      </c>
      <c r="B144" t="s">
        <v>288</v>
      </c>
      <c r="C144" s="2">
        <v>-31.5</v>
      </c>
      <c r="D144" s="2">
        <v>47.23</v>
      </c>
      <c r="E144" s="2">
        <v>0.12</v>
      </c>
      <c r="F144" s="2">
        <v>1.8169999999999999</v>
      </c>
      <c r="G144" s="1">
        <v>2.7770000000000001</v>
      </c>
      <c r="H144" t="s">
        <v>772</v>
      </c>
    </row>
    <row r="145" spans="1:9" x14ac:dyDescent="0.25">
      <c r="A145" t="s">
        <v>289</v>
      </c>
      <c r="B145" t="s">
        <v>290</v>
      </c>
      <c r="C145" s="2"/>
      <c r="D145" s="2"/>
      <c r="E145" s="2"/>
      <c r="F145" s="2"/>
      <c r="G145" s="1"/>
      <c r="H145" t="s">
        <v>773</v>
      </c>
      <c r="I145" t="s">
        <v>622</v>
      </c>
    </row>
    <row r="146" spans="1:9" x14ac:dyDescent="0.25">
      <c r="A146" t="s">
        <v>291</v>
      </c>
      <c r="B146" t="s">
        <v>292</v>
      </c>
      <c r="C146" s="2">
        <v>-27.72</v>
      </c>
      <c r="D146" s="2">
        <v>49.47</v>
      </c>
      <c r="E146" s="2">
        <v>6.5</v>
      </c>
      <c r="F146" s="2">
        <v>4.4610000000000003</v>
      </c>
      <c r="G146" s="1">
        <v>2.6150000000000002</v>
      </c>
      <c r="H146" t="s">
        <v>774</v>
      </c>
    </row>
    <row r="147" spans="1:9" x14ac:dyDescent="0.25">
      <c r="A147" t="s">
        <v>293</v>
      </c>
      <c r="B147" t="s">
        <v>294</v>
      </c>
      <c r="C147" s="2">
        <v>-26.16</v>
      </c>
      <c r="D147" s="2">
        <v>45.85</v>
      </c>
      <c r="E147" s="2">
        <v>1.72</v>
      </c>
      <c r="F147" s="2">
        <v>2.6520000000000001</v>
      </c>
      <c r="G147" s="1">
        <v>1.5089999999999999</v>
      </c>
      <c r="H147" t="s">
        <v>775</v>
      </c>
    </row>
    <row r="148" spans="1:9" x14ac:dyDescent="0.25">
      <c r="A148" t="s">
        <v>295</v>
      </c>
      <c r="B148" t="s">
        <v>296</v>
      </c>
      <c r="C148" s="2">
        <v>-32.4</v>
      </c>
      <c r="D148" s="2">
        <v>47.08</v>
      </c>
      <c r="E148" s="2">
        <v>0.04</v>
      </c>
      <c r="F148" s="2">
        <v>1.4990000000000001</v>
      </c>
      <c r="G148" s="1">
        <v>2.4319999999999999</v>
      </c>
      <c r="H148" t="s">
        <v>776</v>
      </c>
    </row>
    <row r="149" spans="1:9" x14ac:dyDescent="0.25">
      <c r="A149" t="s">
        <v>297</v>
      </c>
      <c r="B149" t="s">
        <v>298</v>
      </c>
      <c r="C149" s="2">
        <v>-32.549999999999997</v>
      </c>
      <c r="D149" s="2">
        <v>47.33</v>
      </c>
      <c r="E149" s="2">
        <v>0.04</v>
      </c>
      <c r="F149" s="2">
        <v>1.6779999999999999</v>
      </c>
      <c r="G149" s="1">
        <v>2.4670000000000001</v>
      </c>
      <c r="H149" t="s">
        <v>777</v>
      </c>
    </row>
    <row r="150" spans="1:9" x14ac:dyDescent="0.25">
      <c r="A150" t="s">
        <v>299</v>
      </c>
      <c r="B150" t="s">
        <v>300</v>
      </c>
      <c r="C150" s="2">
        <v>-30.51</v>
      </c>
      <c r="D150" s="2">
        <v>47.06</v>
      </c>
      <c r="E150" s="2">
        <v>-0.42</v>
      </c>
      <c r="F150" s="2">
        <v>1.464</v>
      </c>
      <c r="G150" s="1">
        <v>3.5579999999999998</v>
      </c>
      <c r="H150" t="s">
        <v>778</v>
      </c>
    </row>
    <row r="151" spans="1:9" x14ac:dyDescent="0.25">
      <c r="A151" t="s">
        <v>301</v>
      </c>
      <c r="B151" t="s">
        <v>302</v>
      </c>
      <c r="C151" s="2">
        <v>-31.72</v>
      </c>
      <c r="D151" s="2">
        <v>47.09</v>
      </c>
      <c r="E151" s="2">
        <v>1.65</v>
      </c>
      <c r="F151" s="2">
        <v>2.327</v>
      </c>
      <c r="G151" s="1">
        <v>2.0529999999999999</v>
      </c>
      <c r="H151" t="s">
        <v>779</v>
      </c>
    </row>
    <row r="152" spans="1:9" x14ac:dyDescent="0.25">
      <c r="A152" t="s">
        <v>303</v>
      </c>
      <c r="B152" t="s">
        <v>304</v>
      </c>
      <c r="C152" s="2">
        <v>-31.99</v>
      </c>
      <c r="D152" s="2">
        <v>47.53</v>
      </c>
      <c r="E152" s="2">
        <v>0.67</v>
      </c>
      <c r="F152" s="2">
        <v>2.8290000000000002</v>
      </c>
      <c r="G152" s="1">
        <v>2.367</v>
      </c>
      <c r="H152" t="s">
        <v>780</v>
      </c>
    </row>
    <row r="153" spans="1:9" x14ac:dyDescent="0.25">
      <c r="A153" t="s">
        <v>305</v>
      </c>
      <c r="B153" t="s">
        <v>306</v>
      </c>
      <c r="C153" s="2">
        <v>-29.51</v>
      </c>
      <c r="D153" s="2">
        <v>48.37</v>
      </c>
      <c r="E153" s="2">
        <v>1.76</v>
      </c>
      <c r="F153" s="2">
        <v>2.7639999999999998</v>
      </c>
      <c r="G153" s="1">
        <v>2.9950000000000001</v>
      </c>
      <c r="H153" t="s">
        <v>781</v>
      </c>
    </row>
    <row r="154" spans="1:9" x14ac:dyDescent="0.25">
      <c r="A154" t="s">
        <v>307</v>
      </c>
      <c r="B154" t="s">
        <v>308</v>
      </c>
      <c r="C154" s="2">
        <v>-31.32</v>
      </c>
      <c r="D154" s="2">
        <v>46.96</v>
      </c>
      <c r="E154" s="2">
        <v>0.48</v>
      </c>
      <c r="F154" s="2">
        <v>1.964</v>
      </c>
      <c r="G154" s="1">
        <v>2.669</v>
      </c>
      <c r="H154" t="s">
        <v>782</v>
      </c>
    </row>
    <row r="155" spans="1:9" x14ac:dyDescent="0.25">
      <c r="A155" t="s">
        <v>309</v>
      </c>
      <c r="B155" t="s">
        <v>310</v>
      </c>
      <c r="C155" s="2">
        <v>-31.12</v>
      </c>
      <c r="D155" s="2">
        <v>47.62</v>
      </c>
      <c r="E155" s="2">
        <v>-0.13</v>
      </c>
      <c r="F155" s="2">
        <v>1.7190000000000001</v>
      </c>
      <c r="G155" s="1">
        <v>2.819</v>
      </c>
      <c r="H155" t="s">
        <v>783</v>
      </c>
    </row>
    <row r="156" spans="1:9" x14ac:dyDescent="0.25">
      <c r="A156" t="s">
        <v>311</v>
      </c>
      <c r="B156" t="s">
        <v>312</v>
      </c>
      <c r="C156" s="2">
        <v>-31.6</v>
      </c>
      <c r="D156" s="2">
        <v>48.16</v>
      </c>
      <c r="E156" s="2">
        <v>1.56</v>
      </c>
      <c r="F156" s="2">
        <v>3.1890000000000001</v>
      </c>
      <c r="G156" s="1">
        <v>2.3889999999999998</v>
      </c>
      <c r="H156" t="s">
        <v>784</v>
      </c>
    </row>
    <row r="157" spans="1:9" x14ac:dyDescent="0.25">
      <c r="A157" t="s">
        <v>313</v>
      </c>
      <c r="B157" t="s">
        <v>314</v>
      </c>
      <c r="C157" s="2">
        <v>-32.65</v>
      </c>
      <c r="D157" s="2">
        <v>45.95</v>
      </c>
      <c r="E157" s="2">
        <v>0.54</v>
      </c>
      <c r="F157" s="2">
        <v>1.7370000000000001</v>
      </c>
      <c r="G157" s="1">
        <v>2.4329999999999998</v>
      </c>
      <c r="H157" t="s">
        <v>785</v>
      </c>
    </row>
    <row r="158" spans="1:9" x14ac:dyDescent="0.25">
      <c r="A158" t="s">
        <v>315</v>
      </c>
      <c r="B158" t="s">
        <v>316</v>
      </c>
      <c r="C158" s="2">
        <v>-33.340000000000003</v>
      </c>
      <c r="D158" s="2">
        <v>47.68</v>
      </c>
      <c r="E158" s="2">
        <v>-0.53</v>
      </c>
      <c r="F158" s="2">
        <v>1.7130000000000001</v>
      </c>
      <c r="G158" s="1">
        <v>2.7080000000000002</v>
      </c>
      <c r="H158" t="s">
        <v>786</v>
      </c>
    </row>
    <row r="159" spans="1:9" x14ac:dyDescent="0.25">
      <c r="A159" t="s">
        <v>317</v>
      </c>
      <c r="B159" t="s">
        <v>318</v>
      </c>
      <c r="C159" s="2"/>
      <c r="D159" s="2"/>
      <c r="E159" s="2"/>
      <c r="F159" s="2"/>
      <c r="G159" s="1"/>
      <c r="H159" t="s">
        <v>787</v>
      </c>
      <c r="I159" t="s">
        <v>622</v>
      </c>
    </row>
    <row r="160" spans="1:9" x14ac:dyDescent="0.25">
      <c r="A160" t="s">
        <v>319</v>
      </c>
      <c r="B160" t="s">
        <v>320</v>
      </c>
      <c r="C160" s="2">
        <v>-27.61</v>
      </c>
      <c r="D160" s="2">
        <v>66.989999999999995</v>
      </c>
      <c r="E160" s="2">
        <v>6.15</v>
      </c>
      <c r="F160" s="2">
        <v>6.0449999999999999</v>
      </c>
      <c r="G160" s="1">
        <v>2.5089999999999999</v>
      </c>
      <c r="H160" t="s">
        <v>788</v>
      </c>
    </row>
    <row r="161" spans="1:9" x14ac:dyDescent="0.25">
      <c r="A161" t="s">
        <v>321</v>
      </c>
      <c r="B161" t="s">
        <v>322</v>
      </c>
      <c r="C161" s="2">
        <v>-26.17</v>
      </c>
      <c r="D161" s="2">
        <v>46.16</v>
      </c>
      <c r="E161" s="2">
        <v>1.98</v>
      </c>
      <c r="F161" s="2">
        <v>2.69</v>
      </c>
      <c r="G161" s="1">
        <v>1.282</v>
      </c>
      <c r="H161" t="s">
        <v>789</v>
      </c>
    </row>
    <row r="162" spans="1:9" x14ac:dyDescent="0.25">
      <c r="A162" t="s">
        <v>323</v>
      </c>
      <c r="B162" t="s">
        <v>324</v>
      </c>
      <c r="C162" s="2">
        <v>-31.24</v>
      </c>
      <c r="D162" s="2">
        <v>48.48</v>
      </c>
      <c r="E162" s="2">
        <v>0.24</v>
      </c>
      <c r="F162" s="2">
        <v>2.2450000000000001</v>
      </c>
      <c r="G162" s="1">
        <v>2.4049999999999998</v>
      </c>
      <c r="H162" t="s">
        <v>790</v>
      </c>
    </row>
    <row r="163" spans="1:9" x14ac:dyDescent="0.25">
      <c r="A163" t="s">
        <v>325</v>
      </c>
      <c r="B163" t="s">
        <v>326</v>
      </c>
      <c r="C163" s="2">
        <v>-30.67</v>
      </c>
      <c r="D163" s="2">
        <v>47.76</v>
      </c>
      <c r="E163" s="2">
        <v>-0.09</v>
      </c>
      <c r="F163" s="2">
        <v>2.4630000000000001</v>
      </c>
      <c r="G163" s="1">
        <v>2.9209999999999998</v>
      </c>
      <c r="H163" t="s">
        <v>791</v>
      </c>
    </row>
    <row r="164" spans="1:9" x14ac:dyDescent="0.25">
      <c r="A164" t="s">
        <v>327</v>
      </c>
      <c r="B164" t="s">
        <v>328</v>
      </c>
      <c r="C164" s="2">
        <v>-31.4</v>
      </c>
      <c r="D164" s="2">
        <v>49.47</v>
      </c>
      <c r="E164" s="2">
        <v>-0.36</v>
      </c>
      <c r="F164" s="2">
        <v>4.0579999999999998</v>
      </c>
      <c r="G164" s="1">
        <v>3.0390000000000001</v>
      </c>
      <c r="H164" t="s">
        <v>792</v>
      </c>
    </row>
    <row r="165" spans="1:9" x14ac:dyDescent="0.25">
      <c r="A165" t="s">
        <v>329</v>
      </c>
      <c r="B165" t="s">
        <v>330</v>
      </c>
      <c r="C165" s="2">
        <v>-31.46</v>
      </c>
      <c r="D165" s="2">
        <v>47.88</v>
      </c>
      <c r="E165" s="2">
        <v>0.3</v>
      </c>
      <c r="F165" s="2">
        <v>2.3090000000000002</v>
      </c>
      <c r="G165" s="1">
        <v>2.9750000000000001</v>
      </c>
      <c r="H165" t="s">
        <v>793</v>
      </c>
    </row>
    <row r="166" spans="1:9" x14ac:dyDescent="0.25">
      <c r="A166" t="s">
        <v>331</v>
      </c>
      <c r="B166" t="s">
        <v>332</v>
      </c>
      <c r="C166" s="2">
        <v>-31.8</v>
      </c>
      <c r="D166" s="2">
        <v>48.5</v>
      </c>
      <c r="E166" s="2">
        <v>1.75</v>
      </c>
      <c r="F166" s="2">
        <v>2.6619999999999999</v>
      </c>
      <c r="G166" s="1">
        <v>2.8650000000000002</v>
      </c>
      <c r="H166" t="s">
        <v>794</v>
      </c>
    </row>
    <row r="167" spans="1:9" x14ac:dyDescent="0.25">
      <c r="A167" t="s">
        <v>333</v>
      </c>
      <c r="B167" t="s">
        <v>334</v>
      </c>
      <c r="C167" s="2">
        <v>-32.520000000000003</v>
      </c>
      <c r="D167" s="2">
        <v>48.16</v>
      </c>
      <c r="E167" s="2">
        <v>-0.98</v>
      </c>
      <c r="F167" s="2">
        <v>1.8839999999999999</v>
      </c>
      <c r="G167" s="1">
        <v>2.6440000000000001</v>
      </c>
      <c r="H167" t="s">
        <v>795</v>
      </c>
    </row>
    <row r="168" spans="1:9" x14ac:dyDescent="0.25">
      <c r="A168" t="s">
        <v>335</v>
      </c>
      <c r="B168" t="s">
        <v>336</v>
      </c>
      <c r="C168" s="2">
        <v>-31.4</v>
      </c>
      <c r="D168" s="2">
        <v>47.06</v>
      </c>
      <c r="E168" s="2">
        <v>-0.02</v>
      </c>
      <c r="F168" s="2">
        <v>1.645</v>
      </c>
      <c r="G168" s="1">
        <v>2.7629999999999999</v>
      </c>
      <c r="H168" t="s">
        <v>796</v>
      </c>
    </row>
    <row r="169" spans="1:9" x14ac:dyDescent="0.25">
      <c r="A169" t="s">
        <v>337</v>
      </c>
      <c r="B169" t="s">
        <v>338</v>
      </c>
      <c r="C169" s="2">
        <v>-31.95</v>
      </c>
      <c r="D169" s="2">
        <v>47.01</v>
      </c>
      <c r="E169" s="2">
        <v>1.38</v>
      </c>
      <c r="F169" s="2">
        <v>2.581</v>
      </c>
      <c r="G169" s="1">
        <v>2.1480000000000001</v>
      </c>
      <c r="H169" t="s">
        <v>797</v>
      </c>
    </row>
    <row r="170" spans="1:9" x14ac:dyDescent="0.25">
      <c r="A170" t="s">
        <v>339</v>
      </c>
      <c r="B170" t="s">
        <v>340</v>
      </c>
      <c r="C170" s="2">
        <v>-31.7</v>
      </c>
      <c r="D170" s="2">
        <v>47.16</v>
      </c>
      <c r="E170" s="2">
        <v>1.55</v>
      </c>
      <c r="F170" s="2">
        <v>1.5780000000000001</v>
      </c>
      <c r="G170" s="1">
        <v>2.3220000000000001</v>
      </c>
      <c r="H170" t="s">
        <v>798</v>
      </c>
    </row>
    <row r="171" spans="1:9" x14ac:dyDescent="0.25">
      <c r="A171" t="s">
        <v>341</v>
      </c>
      <c r="B171" t="s">
        <v>342</v>
      </c>
      <c r="C171" s="2">
        <v>-31.78</v>
      </c>
      <c r="D171" s="2">
        <v>48.48</v>
      </c>
      <c r="E171" s="2">
        <v>1.9</v>
      </c>
      <c r="F171" s="2">
        <v>1.6379999999999999</v>
      </c>
      <c r="G171" s="1">
        <v>2.3610000000000002</v>
      </c>
      <c r="H171" t="s">
        <v>799</v>
      </c>
    </row>
    <row r="172" spans="1:9" x14ac:dyDescent="0.25">
      <c r="A172" t="s">
        <v>343</v>
      </c>
      <c r="B172" t="s">
        <v>344</v>
      </c>
      <c r="C172" s="2">
        <v>-30.87</v>
      </c>
      <c r="D172" s="2">
        <v>47.92</v>
      </c>
      <c r="E172" s="2">
        <v>1.24</v>
      </c>
      <c r="F172" s="2">
        <v>2.448</v>
      </c>
      <c r="G172" s="1">
        <v>2.3580000000000001</v>
      </c>
      <c r="H172" t="s">
        <v>800</v>
      </c>
    </row>
    <row r="173" spans="1:9" x14ac:dyDescent="0.25">
      <c r="A173" t="s">
        <v>345</v>
      </c>
      <c r="B173" t="s">
        <v>346</v>
      </c>
      <c r="C173" s="2"/>
      <c r="D173" s="2"/>
      <c r="E173" s="2"/>
      <c r="F173" s="2"/>
      <c r="G173" s="1"/>
      <c r="H173" t="s">
        <v>801</v>
      </c>
      <c r="I173" t="s">
        <v>622</v>
      </c>
    </row>
    <row r="174" spans="1:9" x14ac:dyDescent="0.25">
      <c r="A174" t="s">
        <v>347</v>
      </c>
      <c r="B174" t="s">
        <v>348</v>
      </c>
      <c r="C174" s="2">
        <v>-27.74</v>
      </c>
      <c r="D174" s="2">
        <v>47.26</v>
      </c>
      <c r="E174" s="2">
        <v>5.9</v>
      </c>
      <c r="F174" s="2">
        <v>4.1239999999999997</v>
      </c>
      <c r="G174" s="1">
        <v>2.5819999999999999</v>
      </c>
      <c r="H174" t="s">
        <v>802</v>
      </c>
    </row>
    <row r="175" spans="1:9" x14ac:dyDescent="0.25">
      <c r="A175" t="s">
        <v>349</v>
      </c>
      <c r="B175" t="s">
        <v>350</v>
      </c>
      <c r="C175" s="2">
        <v>-26.15</v>
      </c>
      <c r="D175" s="2">
        <v>46.05</v>
      </c>
      <c r="E175" s="2">
        <v>1.63</v>
      </c>
      <c r="F175" s="2">
        <v>2.593</v>
      </c>
      <c r="G175" s="1">
        <v>1.339</v>
      </c>
      <c r="H175" t="s">
        <v>803</v>
      </c>
    </row>
    <row r="176" spans="1:9" x14ac:dyDescent="0.25">
      <c r="A176" t="s">
        <v>351</v>
      </c>
      <c r="B176" t="s">
        <v>352</v>
      </c>
      <c r="C176" s="2">
        <v>-30.82</v>
      </c>
      <c r="D176" s="2">
        <v>48.07</v>
      </c>
      <c r="E176" s="2">
        <v>2.94</v>
      </c>
      <c r="F176" s="2">
        <v>2.427</v>
      </c>
      <c r="G176" s="1">
        <v>2.5649999999999999</v>
      </c>
      <c r="H176" t="s">
        <v>804</v>
      </c>
    </row>
    <row r="177" spans="1:9" x14ac:dyDescent="0.25">
      <c r="A177" t="s">
        <v>353</v>
      </c>
      <c r="B177" t="s">
        <v>354</v>
      </c>
      <c r="C177" s="2">
        <v>-29.38</v>
      </c>
      <c r="D177" s="2">
        <v>47.64</v>
      </c>
      <c r="E177" s="2">
        <v>0.01</v>
      </c>
      <c r="F177" s="2">
        <v>1.843</v>
      </c>
      <c r="G177" s="1">
        <v>2.6269999999999998</v>
      </c>
      <c r="H177" t="s">
        <v>805</v>
      </c>
    </row>
    <row r="178" spans="1:9" x14ac:dyDescent="0.25">
      <c r="A178" t="s">
        <v>355</v>
      </c>
      <c r="B178" t="s">
        <v>356</v>
      </c>
      <c r="C178" s="2">
        <v>-31.45</v>
      </c>
      <c r="D178" s="2">
        <v>48.2</v>
      </c>
      <c r="E178" s="2">
        <v>1.68</v>
      </c>
      <c r="F178" s="2">
        <v>3.4670000000000001</v>
      </c>
      <c r="G178" s="1">
        <v>2.3679999999999999</v>
      </c>
      <c r="H178" t="s">
        <v>806</v>
      </c>
    </row>
    <row r="179" spans="1:9" x14ac:dyDescent="0.25">
      <c r="A179" t="s">
        <v>357</v>
      </c>
      <c r="B179" t="s">
        <v>358</v>
      </c>
      <c r="C179" s="2">
        <v>-31.19</v>
      </c>
      <c r="D179" s="2">
        <v>47.93</v>
      </c>
      <c r="E179" s="2">
        <v>0.28999999999999998</v>
      </c>
      <c r="F179" s="2">
        <v>2.6669999999999998</v>
      </c>
      <c r="G179" s="1">
        <v>2.7229999999999999</v>
      </c>
      <c r="H179" t="s">
        <v>807</v>
      </c>
    </row>
    <row r="180" spans="1:9" x14ac:dyDescent="0.25">
      <c r="A180" t="s">
        <v>359</v>
      </c>
      <c r="B180" t="s">
        <v>360</v>
      </c>
      <c r="C180" s="2">
        <v>-30.92</v>
      </c>
      <c r="D180" s="2">
        <v>47.21</v>
      </c>
      <c r="E180" s="2">
        <v>-0.8</v>
      </c>
      <c r="F180" s="2">
        <v>2.2050000000000001</v>
      </c>
      <c r="G180" s="1">
        <v>2.323</v>
      </c>
      <c r="H180" t="s">
        <v>808</v>
      </c>
    </row>
    <row r="181" spans="1:9" x14ac:dyDescent="0.25">
      <c r="A181" t="s">
        <v>361</v>
      </c>
      <c r="B181" t="s">
        <v>362</v>
      </c>
      <c r="C181" s="2">
        <v>-31.28</v>
      </c>
      <c r="D181" s="2">
        <v>47.52</v>
      </c>
      <c r="E181" s="2">
        <v>-0.62</v>
      </c>
      <c r="F181" s="2">
        <v>1.998</v>
      </c>
      <c r="G181" s="1">
        <v>2.5339999999999998</v>
      </c>
      <c r="H181" t="s">
        <v>809</v>
      </c>
    </row>
    <row r="182" spans="1:9" x14ac:dyDescent="0.25">
      <c r="A182" t="s">
        <v>363</v>
      </c>
      <c r="B182" t="s">
        <v>364</v>
      </c>
      <c r="C182" s="2">
        <v>-32.31</v>
      </c>
      <c r="D182" s="2">
        <v>48.44</v>
      </c>
      <c r="E182" s="2">
        <v>2.36</v>
      </c>
      <c r="F182" s="2">
        <v>2.9740000000000002</v>
      </c>
      <c r="G182" s="1">
        <v>2.7559999999999998</v>
      </c>
      <c r="H182" t="s">
        <v>810</v>
      </c>
    </row>
    <row r="183" spans="1:9" x14ac:dyDescent="0.25">
      <c r="A183" t="s">
        <v>365</v>
      </c>
      <c r="B183" t="s">
        <v>366</v>
      </c>
      <c r="C183" s="2">
        <v>-31.33</v>
      </c>
      <c r="D183" s="2">
        <v>47.47</v>
      </c>
      <c r="E183" s="2">
        <v>3.68</v>
      </c>
      <c r="F183" s="2">
        <v>2.609</v>
      </c>
      <c r="G183" s="1">
        <v>2.3940000000000001</v>
      </c>
      <c r="H183" t="s">
        <v>811</v>
      </c>
    </row>
    <row r="184" spans="1:9" x14ac:dyDescent="0.25">
      <c r="A184" t="s">
        <v>367</v>
      </c>
      <c r="B184" t="s">
        <v>368</v>
      </c>
      <c r="C184" s="2">
        <v>-32.01</v>
      </c>
      <c r="D184" s="2">
        <v>48.2</v>
      </c>
      <c r="E184" s="2">
        <v>2.2200000000000002</v>
      </c>
      <c r="F184" s="2">
        <v>1.837</v>
      </c>
      <c r="G184" s="1">
        <v>2.681</v>
      </c>
      <c r="H184" t="s">
        <v>812</v>
      </c>
    </row>
    <row r="185" spans="1:9" x14ac:dyDescent="0.25">
      <c r="A185" t="s">
        <v>369</v>
      </c>
      <c r="B185" t="s">
        <v>370</v>
      </c>
      <c r="C185" s="2"/>
      <c r="D185" s="2"/>
      <c r="E185" s="2"/>
      <c r="F185" s="2"/>
      <c r="G185" s="1"/>
      <c r="H185" t="s">
        <v>813</v>
      </c>
      <c r="I185" t="s">
        <v>622</v>
      </c>
    </row>
    <row r="186" spans="1:9" x14ac:dyDescent="0.25">
      <c r="A186" t="s">
        <v>371</v>
      </c>
      <c r="B186" t="s">
        <v>372</v>
      </c>
      <c r="C186" s="2">
        <v>-27.71</v>
      </c>
      <c r="D186" s="2">
        <v>48.92</v>
      </c>
      <c r="E186" s="2">
        <v>6.73</v>
      </c>
      <c r="F186" s="2">
        <v>4.7569999999999997</v>
      </c>
      <c r="G186" s="1">
        <v>2.4249999999999998</v>
      </c>
      <c r="H186" t="s">
        <v>814</v>
      </c>
    </row>
    <row r="187" spans="1:9" x14ac:dyDescent="0.25">
      <c r="A187" t="s">
        <v>373</v>
      </c>
      <c r="B187" t="s">
        <v>374</v>
      </c>
      <c r="C187" s="2">
        <v>-26.08</v>
      </c>
      <c r="D187" s="2">
        <v>46.24</v>
      </c>
      <c r="E187" s="2">
        <v>2.2400000000000002</v>
      </c>
      <c r="F187" s="2">
        <v>2.8769999999999998</v>
      </c>
      <c r="G187" s="1">
        <v>1.2749999999999999</v>
      </c>
      <c r="H187" t="s">
        <v>815</v>
      </c>
    </row>
    <row r="188" spans="1:9" x14ac:dyDescent="0.25">
      <c r="A188" t="s">
        <v>375</v>
      </c>
      <c r="B188" t="s">
        <v>376</v>
      </c>
      <c r="C188" s="2">
        <v>-26</v>
      </c>
      <c r="D188" s="2">
        <v>46.54</v>
      </c>
      <c r="E188" s="2">
        <v>1.76</v>
      </c>
      <c r="F188" s="2">
        <v>2.91</v>
      </c>
      <c r="G188" s="1">
        <v>1.6919999999999999</v>
      </c>
      <c r="H188" t="s">
        <v>816</v>
      </c>
    </row>
    <row r="189" spans="1:9" x14ac:dyDescent="0.25">
      <c r="A189" t="s">
        <v>377</v>
      </c>
      <c r="B189" t="s">
        <v>378</v>
      </c>
      <c r="C189" s="2">
        <v>-25.94</v>
      </c>
      <c r="D189" s="2">
        <v>46.78</v>
      </c>
      <c r="E189" s="2">
        <v>1.81</v>
      </c>
      <c r="F189" s="2">
        <v>2.9289999999999998</v>
      </c>
      <c r="G189" s="1">
        <v>1.9390000000000001</v>
      </c>
      <c r="H189" t="s">
        <v>817</v>
      </c>
    </row>
    <row r="190" spans="1:9" x14ac:dyDescent="0.25">
      <c r="A190" t="s">
        <v>379</v>
      </c>
      <c r="B190" t="s">
        <v>380</v>
      </c>
      <c r="C190" s="2">
        <v>-32.08</v>
      </c>
      <c r="D190" s="2">
        <v>47</v>
      </c>
      <c r="E190" s="2">
        <v>-0.51</v>
      </c>
      <c r="F190" s="2">
        <v>1.9590000000000001</v>
      </c>
      <c r="G190" s="1">
        <v>2.5179999999999998</v>
      </c>
      <c r="H190" t="s">
        <v>818</v>
      </c>
    </row>
    <row r="191" spans="1:9" x14ac:dyDescent="0.25">
      <c r="A191" t="s">
        <v>381</v>
      </c>
      <c r="B191" t="s">
        <v>382</v>
      </c>
      <c r="C191" s="2">
        <v>-32.450000000000003</v>
      </c>
      <c r="D191" s="2">
        <v>47.05</v>
      </c>
      <c r="E191" s="2">
        <v>0.7</v>
      </c>
      <c r="F191" s="2">
        <v>2.1920000000000002</v>
      </c>
      <c r="G191" s="1">
        <v>2.3620000000000001</v>
      </c>
      <c r="H191" t="s">
        <v>819</v>
      </c>
    </row>
    <row r="192" spans="1:9" x14ac:dyDescent="0.25">
      <c r="A192" t="s">
        <v>383</v>
      </c>
      <c r="B192" t="s">
        <v>384</v>
      </c>
      <c r="C192" s="2">
        <v>-31.81</v>
      </c>
      <c r="D192" s="2">
        <v>47.76</v>
      </c>
      <c r="E192" s="2">
        <v>2.04</v>
      </c>
      <c r="F192" s="2">
        <v>2.1930000000000001</v>
      </c>
      <c r="G192" s="1">
        <v>2.5350000000000001</v>
      </c>
      <c r="H192" t="s">
        <v>820</v>
      </c>
    </row>
    <row r="193" spans="1:8" x14ac:dyDescent="0.25">
      <c r="A193" t="s">
        <v>385</v>
      </c>
      <c r="B193" t="s">
        <v>386</v>
      </c>
      <c r="C193" s="2">
        <v>-30.67</v>
      </c>
      <c r="D193" s="2">
        <v>46.97</v>
      </c>
      <c r="E193" s="2">
        <v>1.06</v>
      </c>
      <c r="F193" s="2">
        <v>1.728</v>
      </c>
      <c r="G193" s="1">
        <v>2.681</v>
      </c>
      <c r="H193" t="s">
        <v>821</v>
      </c>
    </row>
    <row r="194" spans="1:8" x14ac:dyDescent="0.25">
      <c r="A194" t="s">
        <v>387</v>
      </c>
      <c r="B194" t="s">
        <v>388</v>
      </c>
      <c r="C194" s="2">
        <v>-25.93</v>
      </c>
      <c r="D194" s="2">
        <v>45.3</v>
      </c>
      <c r="E194" s="2">
        <v>2.31</v>
      </c>
      <c r="F194" s="2">
        <v>2.6789999999999998</v>
      </c>
      <c r="G194" s="1">
        <v>0.89100000000000001</v>
      </c>
      <c r="H194" t="s">
        <v>822</v>
      </c>
    </row>
    <row r="195" spans="1:8" x14ac:dyDescent="0.25">
      <c r="A195" t="s">
        <v>389</v>
      </c>
      <c r="B195" t="s">
        <v>390</v>
      </c>
      <c r="C195" s="2">
        <v>-25.88</v>
      </c>
      <c r="D195" s="2">
        <v>45.32</v>
      </c>
      <c r="E195" s="2">
        <v>2.1800000000000002</v>
      </c>
      <c r="F195" s="2">
        <v>2.6850000000000001</v>
      </c>
      <c r="G195" s="1">
        <v>1.069</v>
      </c>
      <c r="H195" t="s">
        <v>823</v>
      </c>
    </row>
    <row r="196" spans="1:8" x14ac:dyDescent="0.25">
      <c r="A196" t="s">
        <v>391</v>
      </c>
      <c r="B196" t="s">
        <v>392</v>
      </c>
      <c r="C196" s="2">
        <v>-26.41</v>
      </c>
      <c r="D196" s="2">
        <v>45.84</v>
      </c>
      <c r="E196" s="2">
        <v>3.85</v>
      </c>
      <c r="F196" s="2">
        <v>2.7730000000000001</v>
      </c>
      <c r="G196" s="1">
        <v>1.401</v>
      </c>
      <c r="H196" t="s">
        <v>824</v>
      </c>
    </row>
    <row r="197" spans="1:8" x14ac:dyDescent="0.25">
      <c r="A197" t="s">
        <v>393</v>
      </c>
      <c r="B197" t="s">
        <v>394</v>
      </c>
      <c r="C197" s="2">
        <v>-25.92</v>
      </c>
      <c r="D197" s="2">
        <v>46.65</v>
      </c>
      <c r="E197" s="2">
        <v>1.82</v>
      </c>
      <c r="F197" s="2">
        <v>2.9340000000000002</v>
      </c>
      <c r="G197" s="1">
        <v>2.1080000000000001</v>
      </c>
      <c r="H197" t="s">
        <v>825</v>
      </c>
    </row>
    <row r="198" spans="1:8" x14ac:dyDescent="0.25">
      <c r="A198" t="s">
        <v>395</v>
      </c>
      <c r="B198" t="s">
        <v>396</v>
      </c>
      <c r="C198" s="2">
        <v>-25.83</v>
      </c>
      <c r="D198" s="2">
        <v>47.13</v>
      </c>
      <c r="E198" s="2">
        <v>1.73</v>
      </c>
      <c r="F198" s="2">
        <v>3.0150000000000001</v>
      </c>
      <c r="G198" s="1">
        <v>2.5329999999999999</v>
      </c>
      <c r="H198" t="s">
        <v>826</v>
      </c>
    </row>
    <row r="199" spans="1:8" x14ac:dyDescent="0.25">
      <c r="A199" t="s">
        <v>397</v>
      </c>
      <c r="B199" t="s">
        <v>398</v>
      </c>
      <c r="C199" s="2">
        <v>-25.78</v>
      </c>
      <c r="D199" s="2">
        <v>47.18</v>
      </c>
      <c r="E199" s="2">
        <v>1.72</v>
      </c>
      <c r="F199" s="2">
        <v>3.1150000000000002</v>
      </c>
      <c r="G199" s="1">
        <v>3.069</v>
      </c>
      <c r="H199" t="s">
        <v>827</v>
      </c>
    </row>
    <row r="200" spans="1:8" x14ac:dyDescent="0.25">
      <c r="A200" t="s">
        <v>399</v>
      </c>
      <c r="B200" t="s">
        <v>400</v>
      </c>
      <c r="C200" s="2">
        <v>-25.69</v>
      </c>
      <c r="D200" s="2">
        <v>47.46</v>
      </c>
      <c r="E200" s="2">
        <v>1.72</v>
      </c>
      <c r="F200" s="2">
        <v>3.109</v>
      </c>
      <c r="G200" s="1">
        <v>3.6309999999999998</v>
      </c>
      <c r="H200" t="s">
        <v>828</v>
      </c>
    </row>
    <row r="201" spans="1:8" x14ac:dyDescent="0.25">
      <c r="A201" t="s">
        <v>401</v>
      </c>
      <c r="B201" t="s">
        <v>402</v>
      </c>
      <c r="C201" s="2">
        <v>-25.66</v>
      </c>
      <c r="D201" s="2">
        <v>47.5</v>
      </c>
      <c r="E201" s="2">
        <v>2.1</v>
      </c>
      <c r="F201" s="2">
        <v>3.1909999999999998</v>
      </c>
      <c r="G201" s="1">
        <v>4.1150000000000002</v>
      </c>
      <c r="H201" t="s">
        <v>829</v>
      </c>
    </row>
    <row r="202" spans="1:8" x14ac:dyDescent="0.25">
      <c r="A202" t="s">
        <v>403</v>
      </c>
      <c r="B202" t="s">
        <v>404</v>
      </c>
      <c r="C202" s="2">
        <v>-33.01</v>
      </c>
      <c r="D202" s="2">
        <v>43.93</v>
      </c>
      <c r="E202" s="2">
        <v>1.67</v>
      </c>
      <c r="F202" s="2">
        <v>0.73599999999999999</v>
      </c>
      <c r="G202" s="1">
        <v>2.2749999999999999</v>
      </c>
      <c r="H202" t="s">
        <v>830</v>
      </c>
    </row>
    <row r="203" spans="1:8" x14ac:dyDescent="0.25">
      <c r="A203" t="s">
        <v>405</v>
      </c>
      <c r="B203" t="s">
        <v>406</v>
      </c>
      <c r="C203" s="2">
        <v>-32.56</v>
      </c>
      <c r="D203" s="2">
        <v>44.16</v>
      </c>
      <c r="E203" s="2">
        <v>1.72</v>
      </c>
      <c r="F203" s="2">
        <v>1.806</v>
      </c>
      <c r="G203" s="1">
        <v>2.0089999999999999</v>
      </c>
      <c r="H203" t="s">
        <v>831</v>
      </c>
    </row>
    <row r="204" spans="1:8" x14ac:dyDescent="0.25">
      <c r="A204" t="s">
        <v>407</v>
      </c>
      <c r="B204" t="s">
        <v>408</v>
      </c>
      <c r="C204" s="2">
        <v>-32</v>
      </c>
      <c r="D204" s="2">
        <v>45.64</v>
      </c>
      <c r="E204" s="2">
        <v>1.47</v>
      </c>
      <c r="F204" s="2">
        <v>2.363</v>
      </c>
      <c r="G204" s="1">
        <v>2.2559999999999998</v>
      </c>
      <c r="H204" t="s">
        <v>832</v>
      </c>
    </row>
    <row r="205" spans="1:8" x14ac:dyDescent="0.25">
      <c r="A205" t="s">
        <v>409</v>
      </c>
      <c r="B205" t="s">
        <v>410</v>
      </c>
      <c r="C205" s="2">
        <v>-30.27</v>
      </c>
      <c r="D205" s="2">
        <v>45.62</v>
      </c>
      <c r="E205" s="2">
        <v>1.31</v>
      </c>
      <c r="F205" s="2">
        <v>1.5449999999999999</v>
      </c>
      <c r="G205" s="1">
        <v>2.5179999999999998</v>
      </c>
      <c r="H205" t="s">
        <v>833</v>
      </c>
    </row>
    <row r="206" spans="1:8" x14ac:dyDescent="0.25">
      <c r="A206" t="s">
        <v>411</v>
      </c>
      <c r="B206" t="s">
        <v>412</v>
      </c>
      <c r="C206" s="2">
        <v>-30.64</v>
      </c>
      <c r="D206" s="2">
        <v>46.2</v>
      </c>
      <c r="E206" s="2">
        <v>1.05</v>
      </c>
      <c r="F206" s="2">
        <v>1.383</v>
      </c>
      <c r="G206" s="1">
        <v>2.7280000000000002</v>
      </c>
      <c r="H206" t="s">
        <v>834</v>
      </c>
    </row>
    <row r="207" spans="1:8" x14ac:dyDescent="0.25">
      <c r="A207" t="s">
        <v>413</v>
      </c>
      <c r="B207" t="s">
        <v>414</v>
      </c>
      <c r="C207" s="2">
        <v>-31.48</v>
      </c>
      <c r="D207" s="2">
        <v>45.07</v>
      </c>
      <c r="E207" s="2">
        <v>1.07</v>
      </c>
      <c r="F207" s="2">
        <v>1.454</v>
      </c>
      <c r="G207" s="1">
        <v>2.6469999999999998</v>
      </c>
      <c r="H207" t="s">
        <v>835</v>
      </c>
    </row>
    <row r="208" spans="1:8" x14ac:dyDescent="0.25">
      <c r="A208" t="s">
        <v>415</v>
      </c>
      <c r="B208" t="s">
        <v>416</v>
      </c>
      <c r="C208" s="2">
        <v>-33.74</v>
      </c>
      <c r="D208" s="2">
        <v>45.48</v>
      </c>
      <c r="E208" s="2">
        <v>1.38</v>
      </c>
      <c r="F208" s="2">
        <v>2.2570000000000001</v>
      </c>
      <c r="G208" s="1">
        <v>2.3340000000000001</v>
      </c>
      <c r="H208" t="s">
        <v>836</v>
      </c>
    </row>
    <row r="209" spans="1:9" x14ac:dyDescent="0.25">
      <c r="A209" t="s">
        <v>417</v>
      </c>
      <c r="B209" t="s">
        <v>418</v>
      </c>
      <c r="C209" s="2">
        <v>-35.549999999999997</v>
      </c>
      <c r="D209" s="2">
        <v>46.09</v>
      </c>
      <c r="E209" s="2">
        <v>-0.3</v>
      </c>
      <c r="F209" s="2">
        <v>1.6040000000000001</v>
      </c>
      <c r="G209" s="1">
        <v>2.4169999999999998</v>
      </c>
      <c r="H209" t="s">
        <v>837</v>
      </c>
    </row>
    <row r="210" spans="1:9" x14ac:dyDescent="0.25">
      <c r="A210" t="s">
        <v>419</v>
      </c>
      <c r="B210" t="s">
        <v>420</v>
      </c>
      <c r="C210" s="2">
        <v>-30.22</v>
      </c>
      <c r="D210" s="2">
        <v>46.89</v>
      </c>
      <c r="E210" s="2">
        <v>1.26</v>
      </c>
      <c r="F210" s="2">
        <v>1.5089999999999999</v>
      </c>
      <c r="G210" s="1">
        <v>2.528</v>
      </c>
      <c r="H210" t="s">
        <v>838</v>
      </c>
    </row>
    <row r="211" spans="1:9" x14ac:dyDescent="0.25">
      <c r="A211" t="s">
        <v>421</v>
      </c>
      <c r="B211" t="s">
        <v>422</v>
      </c>
      <c r="C211" s="2">
        <v>-32.03</v>
      </c>
      <c r="D211" s="2">
        <v>44.87</v>
      </c>
      <c r="E211" s="2">
        <v>-0.47</v>
      </c>
      <c r="F211" s="2">
        <v>1.5289999999999999</v>
      </c>
      <c r="G211" s="1">
        <v>2.6949999999999998</v>
      </c>
      <c r="H211" t="s">
        <v>839</v>
      </c>
    </row>
    <row r="212" spans="1:9" x14ac:dyDescent="0.25">
      <c r="A212" t="s">
        <v>423</v>
      </c>
      <c r="B212" t="s">
        <v>424</v>
      </c>
      <c r="C212" s="2">
        <v>-33.54</v>
      </c>
      <c r="D212" s="2">
        <v>45.83</v>
      </c>
      <c r="E212" s="2">
        <v>0.21</v>
      </c>
      <c r="F212" s="2">
        <v>1.954</v>
      </c>
      <c r="G212" s="1">
        <v>2.1659999999999999</v>
      </c>
      <c r="H212" t="s">
        <v>840</v>
      </c>
    </row>
    <row r="213" spans="1:9" x14ac:dyDescent="0.25">
      <c r="A213" t="s">
        <v>425</v>
      </c>
      <c r="B213" t="s">
        <v>426</v>
      </c>
      <c r="C213" s="2"/>
      <c r="D213" s="2"/>
      <c r="E213" s="2"/>
      <c r="F213" s="2"/>
      <c r="G213" s="1"/>
      <c r="H213" t="s">
        <v>841</v>
      </c>
      <c r="I213" t="s">
        <v>622</v>
      </c>
    </row>
    <row r="214" spans="1:9" x14ac:dyDescent="0.25">
      <c r="A214" t="s">
        <v>427</v>
      </c>
      <c r="B214" t="s">
        <v>428</v>
      </c>
      <c r="C214" s="2">
        <v>-27.77</v>
      </c>
      <c r="D214" s="2">
        <v>43.74</v>
      </c>
      <c r="E214" s="2">
        <v>8.6300000000000008</v>
      </c>
      <c r="F214" s="2">
        <v>4.1500000000000004</v>
      </c>
      <c r="G214" s="1">
        <v>2.4870000000000001</v>
      </c>
      <c r="H214" t="s">
        <v>842</v>
      </c>
    </row>
    <row r="215" spans="1:9" x14ac:dyDescent="0.25">
      <c r="A215" t="s">
        <v>429</v>
      </c>
      <c r="B215" t="s">
        <v>430</v>
      </c>
      <c r="C215" s="2">
        <v>-26.06</v>
      </c>
      <c r="D215" s="2">
        <v>40.5</v>
      </c>
      <c r="E215" s="2">
        <v>1.85</v>
      </c>
      <c r="F215" s="2">
        <v>2.4940000000000002</v>
      </c>
      <c r="G215" s="1">
        <v>1.597</v>
      </c>
      <c r="H215" t="s">
        <v>843</v>
      </c>
    </row>
    <row r="216" spans="1:9" x14ac:dyDescent="0.25">
      <c r="A216" t="s">
        <v>431</v>
      </c>
      <c r="B216" t="s">
        <v>432</v>
      </c>
      <c r="C216" s="2">
        <v>-31.51</v>
      </c>
      <c r="D216" s="2">
        <v>45.41</v>
      </c>
      <c r="E216" s="2">
        <v>2.0699999999999998</v>
      </c>
      <c r="F216" s="2">
        <v>2.19</v>
      </c>
      <c r="G216" s="1">
        <v>2.5710000000000002</v>
      </c>
      <c r="H216" t="s">
        <v>844</v>
      </c>
    </row>
    <row r="217" spans="1:9" x14ac:dyDescent="0.25">
      <c r="A217" t="s">
        <v>433</v>
      </c>
      <c r="B217" t="s">
        <v>434</v>
      </c>
      <c r="C217" s="2">
        <v>-34.54</v>
      </c>
      <c r="D217" s="2">
        <v>45.55</v>
      </c>
      <c r="E217" s="2">
        <v>1.77</v>
      </c>
      <c r="F217" s="2">
        <v>1.5620000000000001</v>
      </c>
      <c r="G217" s="1">
        <v>2.9249999999999998</v>
      </c>
      <c r="H217" t="s">
        <v>845</v>
      </c>
    </row>
    <row r="218" spans="1:9" x14ac:dyDescent="0.25">
      <c r="A218" t="s">
        <v>435</v>
      </c>
      <c r="B218" t="s">
        <v>436</v>
      </c>
      <c r="C218" s="2">
        <v>-31.94</v>
      </c>
      <c r="D218" s="2">
        <v>44.94</v>
      </c>
      <c r="E218" s="2">
        <v>-1.05</v>
      </c>
      <c r="F218" s="2">
        <v>1.546</v>
      </c>
      <c r="G218" s="1">
        <v>2.5110000000000001</v>
      </c>
      <c r="H218" t="s">
        <v>846</v>
      </c>
    </row>
    <row r="219" spans="1:9" x14ac:dyDescent="0.25">
      <c r="A219" t="s">
        <v>437</v>
      </c>
      <c r="B219" t="s">
        <v>438</v>
      </c>
      <c r="C219" s="2">
        <v>-31.21</v>
      </c>
      <c r="D219" s="2">
        <v>44.84</v>
      </c>
      <c r="E219" s="2">
        <v>0.22</v>
      </c>
      <c r="F219" s="2">
        <v>1.982</v>
      </c>
      <c r="G219" s="1">
        <v>2.4689999999999999</v>
      </c>
      <c r="H219" t="s">
        <v>847</v>
      </c>
    </row>
    <row r="220" spans="1:9" x14ac:dyDescent="0.25">
      <c r="A220" t="s">
        <v>439</v>
      </c>
      <c r="B220" t="s">
        <v>440</v>
      </c>
      <c r="C220" s="2">
        <v>-33</v>
      </c>
      <c r="D220" s="2">
        <v>45.74</v>
      </c>
      <c r="E220" s="2">
        <v>3.25</v>
      </c>
      <c r="F220" s="2">
        <v>2.8180000000000001</v>
      </c>
      <c r="G220" s="1">
        <v>2.4630000000000001</v>
      </c>
      <c r="H220" t="s">
        <v>848</v>
      </c>
    </row>
    <row r="221" spans="1:9" x14ac:dyDescent="0.25">
      <c r="A221" t="s">
        <v>441</v>
      </c>
      <c r="B221" t="s">
        <v>442</v>
      </c>
      <c r="C221" s="2">
        <v>-31.82</v>
      </c>
      <c r="D221" s="2">
        <v>44.46</v>
      </c>
      <c r="E221" s="2">
        <v>0.53</v>
      </c>
      <c r="F221" s="2">
        <v>1.651</v>
      </c>
      <c r="G221" s="1">
        <v>2.52</v>
      </c>
      <c r="H221" t="s">
        <v>849</v>
      </c>
    </row>
    <row r="222" spans="1:9" x14ac:dyDescent="0.25">
      <c r="A222" t="s">
        <v>443</v>
      </c>
      <c r="B222" t="s">
        <v>444</v>
      </c>
      <c r="C222" s="2">
        <v>-31.86</v>
      </c>
      <c r="D222" s="2">
        <v>44.25</v>
      </c>
      <c r="E222" s="2">
        <v>0.59</v>
      </c>
      <c r="F222" s="2">
        <v>1.718</v>
      </c>
      <c r="G222" s="1">
        <v>2.448</v>
      </c>
      <c r="H222" t="s">
        <v>850</v>
      </c>
    </row>
    <row r="223" spans="1:9" x14ac:dyDescent="0.25">
      <c r="A223" t="s">
        <v>445</v>
      </c>
      <c r="B223" t="s">
        <v>446</v>
      </c>
      <c r="C223" s="2">
        <v>-32.119999999999997</v>
      </c>
      <c r="D223" s="2">
        <v>43.59</v>
      </c>
      <c r="E223" s="2">
        <v>1.7</v>
      </c>
      <c r="F223" s="2">
        <v>2.35</v>
      </c>
      <c r="G223" s="1">
        <v>2.2360000000000002</v>
      </c>
      <c r="H223" t="s">
        <v>851</v>
      </c>
    </row>
    <row r="224" spans="1:9" x14ac:dyDescent="0.25">
      <c r="A224" t="s">
        <v>447</v>
      </c>
      <c r="B224" t="s">
        <v>448</v>
      </c>
      <c r="C224" s="2">
        <v>-32.9</v>
      </c>
      <c r="D224" s="2">
        <v>45.21</v>
      </c>
      <c r="E224" s="2">
        <v>0.1</v>
      </c>
      <c r="F224" s="2">
        <v>1.45</v>
      </c>
      <c r="G224" s="1">
        <v>2.6379999999999999</v>
      </c>
      <c r="H224" t="s">
        <v>852</v>
      </c>
    </row>
    <row r="225" spans="1:9" x14ac:dyDescent="0.25">
      <c r="A225" t="s">
        <v>449</v>
      </c>
      <c r="B225" t="s">
        <v>450</v>
      </c>
      <c r="C225" s="2">
        <v>-30.94</v>
      </c>
      <c r="D225" s="2">
        <v>45.42</v>
      </c>
      <c r="E225" s="2">
        <v>4.3600000000000003</v>
      </c>
      <c r="F225" s="2">
        <v>2.0920000000000001</v>
      </c>
      <c r="G225" s="1">
        <v>2.524</v>
      </c>
      <c r="H225" t="s">
        <v>853</v>
      </c>
    </row>
    <row r="226" spans="1:9" x14ac:dyDescent="0.25">
      <c r="A226" t="s">
        <v>451</v>
      </c>
      <c r="B226" t="s">
        <v>452</v>
      </c>
      <c r="C226" s="2">
        <v>-31.18</v>
      </c>
      <c r="D226" s="2">
        <v>45.51</v>
      </c>
      <c r="E226" s="2">
        <v>3.06</v>
      </c>
      <c r="F226" s="2">
        <v>1.96</v>
      </c>
      <c r="G226" s="1">
        <v>2.718</v>
      </c>
      <c r="H226" t="s">
        <v>854</v>
      </c>
    </row>
    <row r="227" spans="1:9" x14ac:dyDescent="0.25">
      <c r="A227" t="s">
        <v>453</v>
      </c>
      <c r="B227" t="s">
        <v>454</v>
      </c>
      <c r="C227" s="2"/>
      <c r="D227" s="2"/>
      <c r="E227" s="2"/>
      <c r="F227" s="2"/>
      <c r="G227" s="1"/>
      <c r="H227" t="s">
        <v>855</v>
      </c>
      <c r="I227" t="s">
        <v>622</v>
      </c>
    </row>
    <row r="228" spans="1:9" x14ac:dyDescent="0.25">
      <c r="A228" t="s">
        <v>455</v>
      </c>
      <c r="B228" t="s">
        <v>456</v>
      </c>
      <c r="C228" s="2">
        <v>-27.76</v>
      </c>
      <c r="D228" s="2">
        <v>48.23</v>
      </c>
      <c r="E228" s="2">
        <v>6.62</v>
      </c>
      <c r="F228" s="2">
        <v>4.6669999999999998</v>
      </c>
      <c r="G228" s="1">
        <v>2.4870000000000001</v>
      </c>
      <c r="H228" t="s">
        <v>856</v>
      </c>
    </row>
    <row r="229" spans="1:9" x14ac:dyDescent="0.25">
      <c r="A229" t="s">
        <v>457</v>
      </c>
      <c r="B229" t="s">
        <v>458</v>
      </c>
      <c r="C229" s="2">
        <v>-26.03</v>
      </c>
      <c r="D229" s="2">
        <v>45.59</v>
      </c>
      <c r="E229" s="2">
        <v>1.86</v>
      </c>
      <c r="F229" s="2">
        <v>2.8580000000000001</v>
      </c>
      <c r="G229" s="1">
        <v>1.597</v>
      </c>
      <c r="H229" t="s">
        <v>857</v>
      </c>
    </row>
    <row r="230" spans="1:9" x14ac:dyDescent="0.25">
      <c r="A230" t="s">
        <v>459</v>
      </c>
      <c r="B230" t="s">
        <v>460</v>
      </c>
      <c r="C230" s="2">
        <v>-30.11</v>
      </c>
      <c r="D230" s="2">
        <v>44.49</v>
      </c>
      <c r="E230" s="2">
        <v>1.41</v>
      </c>
      <c r="F230" s="2">
        <v>2.37</v>
      </c>
      <c r="G230" s="1">
        <v>2.8119999999999998</v>
      </c>
      <c r="H230" t="s">
        <v>858</v>
      </c>
    </row>
    <row r="231" spans="1:9" x14ac:dyDescent="0.25">
      <c r="A231" t="s">
        <v>461</v>
      </c>
      <c r="B231" t="s">
        <v>462</v>
      </c>
      <c r="C231" s="2">
        <v>-30.56</v>
      </c>
      <c r="D231" s="2">
        <v>45.43</v>
      </c>
      <c r="E231" s="2">
        <v>0.68</v>
      </c>
      <c r="F231" s="2">
        <v>2.0049999999999999</v>
      </c>
      <c r="G231" s="1">
        <v>2.6179999999999999</v>
      </c>
      <c r="H231" t="s">
        <v>859</v>
      </c>
    </row>
    <row r="232" spans="1:9" x14ac:dyDescent="0.25">
      <c r="A232" t="s">
        <v>463</v>
      </c>
      <c r="B232" t="s">
        <v>464</v>
      </c>
      <c r="C232" s="2">
        <v>-31.9</v>
      </c>
      <c r="D232" s="2">
        <v>44.65</v>
      </c>
      <c r="E232" s="2">
        <v>1.65</v>
      </c>
      <c r="F232" s="2">
        <v>2.5019999999999998</v>
      </c>
      <c r="G232" s="1">
        <v>2.6520000000000001</v>
      </c>
      <c r="H232" t="s">
        <v>860</v>
      </c>
    </row>
    <row r="233" spans="1:9" x14ac:dyDescent="0.25">
      <c r="A233" t="s">
        <v>465</v>
      </c>
      <c r="B233" t="s">
        <v>466</v>
      </c>
      <c r="C233" s="2">
        <v>-31.22</v>
      </c>
      <c r="D233" s="2">
        <v>45.3</v>
      </c>
      <c r="E233" s="2">
        <v>1.73</v>
      </c>
      <c r="F233" s="2">
        <v>1.262</v>
      </c>
      <c r="G233" s="1">
        <v>2.6349999999999998</v>
      </c>
      <c r="H233" t="s">
        <v>861</v>
      </c>
    </row>
    <row r="234" spans="1:9" x14ac:dyDescent="0.25">
      <c r="A234" t="s">
        <v>467</v>
      </c>
      <c r="B234" t="s">
        <v>468</v>
      </c>
      <c r="C234" s="2">
        <v>-30.99</v>
      </c>
      <c r="D234" s="2">
        <v>44.59</v>
      </c>
      <c r="E234" s="2">
        <v>2.23</v>
      </c>
      <c r="F234" s="2">
        <v>1.2989999999999999</v>
      </c>
      <c r="G234" s="1">
        <v>2.6349999999999998</v>
      </c>
      <c r="H234" t="s">
        <v>862</v>
      </c>
    </row>
    <row r="235" spans="1:9" x14ac:dyDescent="0.25">
      <c r="A235" t="s">
        <v>469</v>
      </c>
      <c r="B235" t="s">
        <v>470</v>
      </c>
      <c r="C235" s="2">
        <v>-29.35</v>
      </c>
      <c r="D235" s="2">
        <v>45.19</v>
      </c>
      <c r="E235" s="2">
        <v>0.87</v>
      </c>
      <c r="F235" s="2">
        <v>1.875</v>
      </c>
      <c r="G235" s="1">
        <v>2.5920000000000001</v>
      </c>
      <c r="H235" t="s">
        <v>863</v>
      </c>
    </row>
    <row r="236" spans="1:9" x14ac:dyDescent="0.25">
      <c r="A236" t="s">
        <v>471</v>
      </c>
      <c r="B236" t="s">
        <v>472</v>
      </c>
      <c r="C236" s="2">
        <v>-30.41</v>
      </c>
      <c r="D236" s="2">
        <v>43.87</v>
      </c>
      <c r="E236" s="2">
        <v>-0.15</v>
      </c>
      <c r="F236" s="2">
        <v>1.9490000000000001</v>
      </c>
      <c r="G236" s="1">
        <v>2.6080000000000001</v>
      </c>
      <c r="H236" t="s">
        <v>864</v>
      </c>
    </row>
    <row r="237" spans="1:9" x14ac:dyDescent="0.25">
      <c r="A237" t="s">
        <v>473</v>
      </c>
      <c r="B237" t="s">
        <v>474</v>
      </c>
      <c r="C237" s="2">
        <v>-29.74</v>
      </c>
      <c r="D237" s="2">
        <v>44.59</v>
      </c>
      <c r="E237" s="2">
        <v>0.52</v>
      </c>
      <c r="F237" s="2">
        <v>2.0470000000000002</v>
      </c>
      <c r="G237" s="1">
        <v>2.5960000000000001</v>
      </c>
      <c r="H237" t="s">
        <v>865</v>
      </c>
    </row>
    <row r="238" spans="1:9" x14ac:dyDescent="0.25">
      <c r="A238" t="s">
        <v>475</v>
      </c>
      <c r="B238" t="s">
        <v>476</v>
      </c>
      <c r="C238" s="2">
        <v>-33.08</v>
      </c>
      <c r="D238" s="2">
        <v>44.15</v>
      </c>
      <c r="E238" s="2">
        <v>-1.1499999999999999</v>
      </c>
      <c r="F238" s="2">
        <v>0.93700000000000006</v>
      </c>
      <c r="G238" s="1">
        <v>2.23</v>
      </c>
      <c r="H238" t="s">
        <v>866</v>
      </c>
    </row>
    <row r="239" spans="1:9" x14ac:dyDescent="0.25">
      <c r="A239" t="s">
        <v>477</v>
      </c>
      <c r="B239" t="s">
        <v>478</v>
      </c>
      <c r="C239" s="2">
        <v>-32.659999999999997</v>
      </c>
      <c r="D239" s="2">
        <v>45.4</v>
      </c>
      <c r="E239" s="2">
        <v>3.31</v>
      </c>
      <c r="F239" s="2">
        <v>2.4750000000000001</v>
      </c>
      <c r="G239" s="1">
        <v>2.1970000000000001</v>
      </c>
      <c r="H239" t="s">
        <v>867</v>
      </c>
    </row>
    <row r="240" spans="1:9" x14ac:dyDescent="0.25">
      <c r="A240" t="s">
        <v>479</v>
      </c>
      <c r="B240" t="s">
        <v>480</v>
      </c>
      <c r="C240" s="2">
        <v>-29.26</v>
      </c>
      <c r="D240" s="2">
        <v>44.65</v>
      </c>
      <c r="E240" s="2">
        <v>0.43</v>
      </c>
      <c r="F240" s="2">
        <v>1.6990000000000001</v>
      </c>
      <c r="G240" s="1">
        <v>2.9409999999999998</v>
      </c>
      <c r="H240" t="s">
        <v>868</v>
      </c>
    </row>
    <row r="241" spans="1:9" x14ac:dyDescent="0.25">
      <c r="A241" t="s">
        <v>481</v>
      </c>
      <c r="B241" t="s">
        <v>482</v>
      </c>
      <c r="C241" s="2"/>
      <c r="D241" s="2"/>
      <c r="E241" s="2"/>
      <c r="F241" s="2"/>
      <c r="G241" s="1"/>
      <c r="H241" t="s">
        <v>869</v>
      </c>
      <c r="I241" t="s">
        <v>622</v>
      </c>
    </row>
    <row r="242" spans="1:9" x14ac:dyDescent="0.25">
      <c r="A242" t="s">
        <v>483</v>
      </c>
      <c r="B242" t="s">
        <v>484</v>
      </c>
      <c r="C242" s="2">
        <v>-27.78</v>
      </c>
      <c r="D242" s="2">
        <v>50.4</v>
      </c>
      <c r="E242" s="2">
        <v>6.75</v>
      </c>
      <c r="F242" s="2">
        <v>4.8979999999999997</v>
      </c>
      <c r="G242" s="1">
        <v>2.4729999999999999</v>
      </c>
      <c r="H242" t="s">
        <v>870</v>
      </c>
    </row>
    <row r="243" spans="1:9" x14ac:dyDescent="0.25">
      <c r="A243" t="s">
        <v>485</v>
      </c>
      <c r="B243" t="s">
        <v>486</v>
      </c>
      <c r="C243" s="2">
        <v>-25.52</v>
      </c>
      <c r="D243" s="2">
        <v>47.59</v>
      </c>
      <c r="E243" s="2">
        <v>1.66</v>
      </c>
      <c r="F243" s="2">
        <v>2.9809999999999999</v>
      </c>
      <c r="G243" s="1">
        <v>1.9670000000000001</v>
      </c>
      <c r="H243" t="s">
        <v>871</v>
      </c>
    </row>
    <row r="244" spans="1:9" x14ac:dyDescent="0.25">
      <c r="A244" t="s">
        <v>487</v>
      </c>
      <c r="B244" t="s">
        <v>488</v>
      </c>
      <c r="C244" s="2">
        <v>-28.51</v>
      </c>
      <c r="D244" s="2">
        <v>48.05</v>
      </c>
      <c r="E244" s="2">
        <v>2.56</v>
      </c>
      <c r="F244" s="2">
        <v>2.08</v>
      </c>
      <c r="G244" s="1">
        <v>2.4319999999999999</v>
      </c>
      <c r="H244" t="s">
        <v>872</v>
      </c>
    </row>
    <row r="245" spans="1:9" x14ac:dyDescent="0.25">
      <c r="A245" t="s">
        <v>489</v>
      </c>
      <c r="B245" t="s">
        <v>490</v>
      </c>
      <c r="C245" s="2">
        <v>-29.96</v>
      </c>
      <c r="D245" s="2">
        <v>47.79</v>
      </c>
      <c r="E245" s="2">
        <v>2.4</v>
      </c>
      <c r="F245" s="2">
        <v>2.0680000000000001</v>
      </c>
      <c r="G245" s="1">
        <v>2.5019999999999998</v>
      </c>
      <c r="H245" t="s">
        <v>873</v>
      </c>
    </row>
    <row r="246" spans="1:9" x14ac:dyDescent="0.25">
      <c r="A246" t="s">
        <v>491</v>
      </c>
      <c r="B246" t="s">
        <v>492</v>
      </c>
      <c r="C246" s="2">
        <v>-30.84</v>
      </c>
      <c r="D246" s="2">
        <v>47.19</v>
      </c>
      <c r="E246" s="2">
        <v>1.3</v>
      </c>
      <c r="F246" s="2">
        <v>1.3340000000000001</v>
      </c>
      <c r="G246" s="1">
        <v>2.5830000000000002</v>
      </c>
      <c r="H246" t="s">
        <v>874</v>
      </c>
    </row>
    <row r="247" spans="1:9" x14ac:dyDescent="0.25">
      <c r="A247" t="s">
        <v>493</v>
      </c>
      <c r="B247" t="s">
        <v>494</v>
      </c>
      <c r="C247" s="2">
        <v>-32.17</v>
      </c>
      <c r="D247" s="2">
        <v>45.95</v>
      </c>
      <c r="E247" s="2">
        <v>0.38</v>
      </c>
      <c r="F247" s="2">
        <v>2.1669999999999998</v>
      </c>
      <c r="G247" s="1">
        <v>2.6480000000000001</v>
      </c>
      <c r="H247" t="s">
        <v>875</v>
      </c>
    </row>
    <row r="248" spans="1:9" x14ac:dyDescent="0.25">
      <c r="A248" t="s">
        <v>495</v>
      </c>
      <c r="B248" t="s">
        <v>496</v>
      </c>
      <c r="C248" s="2">
        <v>-30.94</v>
      </c>
      <c r="D248" s="2">
        <v>50.35</v>
      </c>
      <c r="E248" s="2">
        <v>1.94</v>
      </c>
      <c r="F248" s="2">
        <v>1.536</v>
      </c>
      <c r="G248" s="1">
        <v>2.5230000000000001</v>
      </c>
      <c r="H248" t="s">
        <v>876</v>
      </c>
    </row>
    <row r="249" spans="1:9" x14ac:dyDescent="0.25">
      <c r="A249" t="s">
        <v>497</v>
      </c>
      <c r="B249" t="s">
        <v>498</v>
      </c>
      <c r="C249" s="2">
        <v>-30.61</v>
      </c>
      <c r="D249" s="2">
        <v>50.1</v>
      </c>
      <c r="E249" s="2">
        <v>1.06</v>
      </c>
      <c r="F249" s="2">
        <v>1.546</v>
      </c>
      <c r="G249" s="1">
        <v>2.3860000000000001</v>
      </c>
      <c r="H249" t="s">
        <v>877</v>
      </c>
    </row>
    <row r="250" spans="1:9" x14ac:dyDescent="0.25">
      <c r="A250" t="s">
        <v>499</v>
      </c>
      <c r="B250" t="s">
        <v>500</v>
      </c>
      <c r="C250" s="2">
        <v>-32.14</v>
      </c>
      <c r="D250" s="2">
        <v>49.23</v>
      </c>
      <c r="E250" s="2">
        <v>-1.81</v>
      </c>
      <c r="F250" s="2">
        <v>1.49</v>
      </c>
      <c r="G250" s="1">
        <v>2.5659999999999998</v>
      </c>
      <c r="H250" t="s">
        <v>878</v>
      </c>
    </row>
    <row r="251" spans="1:9" x14ac:dyDescent="0.25">
      <c r="A251" t="s">
        <v>501</v>
      </c>
      <c r="B251" t="s">
        <v>502</v>
      </c>
      <c r="C251" s="2">
        <v>-31.65</v>
      </c>
      <c r="D251" s="2">
        <v>49.11</v>
      </c>
      <c r="E251" s="2">
        <v>0.44</v>
      </c>
      <c r="F251" s="2">
        <v>1.1519999999999999</v>
      </c>
      <c r="G251" s="1">
        <v>2.4289999999999998</v>
      </c>
      <c r="H251" t="s">
        <v>879</v>
      </c>
    </row>
    <row r="252" spans="1:9" x14ac:dyDescent="0.25">
      <c r="A252" t="s">
        <v>503</v>
      </c>
      <c r="B252" t="s">
        <v>504</v>
      </c>
      <c r="C252" s="2">
        <v>-29.94</v>
      </c>
      <c r="D252" s="2">
        <v>50.46</v>
      </c>
      <c r="E252" s="2">
        <v>-1.01</v>
      </c>
      <c r="F252" s="2">
        <v>1.083</v>
      </c>
      <c r="G252" s="1">
        <v>2.5819999999999999</v>
      </c>
      <c r="H252" t="s">
        <v>880</v>
      </c>
    </row>
    <row r="253" spans="1:9" x14ac:dyDescent="0.25">
      <c r="A253" t="s">
        <v>505</v>
      </c>
      <c r="B253" t="s">
        <v>506</v>
      </c>
      <c r="C253" s="2">
        <v>-32.26</v>
      </c>
      <c r="D253" s="2">
        <v>49.29</v>
      </c>
      <c r="E253" s="2">
        <v>-0.73</v>
      </c>
      <c r="F253" s="2">
        <v>1.43</v>
      </c>
      <c r="G253" s="1">
        <v>2.7240000000000002</v>
      </c>
      <c r="H253" t="s">
        <v>881</v>
      </c>
    </row>
    <row r="254" spans="1:9" x14ac:dyDescent="0.25">
      <c r="A254" t="s">
        <v>507</v>
      </c>
      <c r="B254" t="s">
        <v>508</v>
      </c>
      <c r="C254" s="2">
        <v>-28.96</v>
      </c>
      <c r="D254" s="2">
        <v>52.55</v>
      </c>
      <c r="E254" s="2">
        <v>0.34</v>
      </c>
      <c r="F254" s="2">
        <v>1.8169999999999999</v>
      </c>
      <c r="G254" s="1">
        <v>2.9169999999999998</v>
      </c>
      <c r="H254" t="s">
        <v>882</v>
      </c>
    </row>
    <row r="255" spans="1:9" x14ac:dyDescent="0.25">
      <c r="A255" t="s">
        <v>509</v>
      </c>
      <c r="B255" t="s">
        <v>510</v>
      </c>
      <c r="C255" s="2"/>
      <c r="D255" s="2"/>
      <c r="E255" s="2"/>
      <c r="F255" s="2"/>
      <c r="G255" s="1"/>
      <c r="H255" t="s">
        <v>883</v>
      </c>
      <c r="I255" t="s">
        <v>622</v>
      </c>
    </row>
    <row r="256" spans="1:9" x14ac:dyDescent="0.25">
      <c r="A256" t="s">
        <v>511</v>
      </c>
      <c r="B256" t="s">
        <v>512</v>
      </c>
      <c r="C256" s="2">
        <v>-27.81</v>
      </c>
      <c r="D256" s="2">
        <v>50.17</v>
      </c>
      <c r="E256" s="2">
        <v>6.85</v>
      </c>
      <c r="F256" s="2">
        <v>4.819</v>
      </c>
      <c r="G256" s="1">
        <v>2.4329999999999998</v>
      </c>
      <c r="H256" t="s">
        <v>884</v>
      </c>
    </row>
    <row r="257" spans="1:9" x14ac:dyDescent="0.25">
      <c r="A257" t="s">
        <v>513</v>
      </c>
      <c r="B257" t="s">
        <v>514</v>
      </c>
      <c r="C257" s="2">
        <v>-26</v>
      </c>
      <c r="D257" s="2">
        <v>47.12</v>
      </c>
      <c r="E257" s="2">
        <v>1.74</v>
      </c>
      <c r="F257" s="2">
        <v>2.96</v>
      </c>
      <c r="G257" s="1">
        <v>1.772</v>
      </c>
      <c r="H257" t="s">
        <v>885</v>
      </c>
    </row>
    <row r="258" spans="1:9" x14ac:dyDescent="0.25">
      <c r="A258" t="s">
        <v>515</v>
      </c>
      <c r="B258" t="s">
        <v>516</v>
      </c>
      <c r="C258" s="2">
        <v>-29.66</v>
      </c>
      <c r="D258" s="2">
        <v>50.56</v>
      </c>
      <c r="E258" s="2">
        <v>-0.46</v>
      </c>
      <c r="F258" s="2">
        <v>1.679</v>
      </c>
      <c r="G258" s="1">
        <v>2.7749999999999999</v>
      </c>
      <c r="H258" t="s">
        <v>886</v>
      </c>
    </row>
    <row r="259" spans="1:9" x14ac:dyDescent="0.25">
      <c r="A259" t="s">
        <v>517</v>
      </c>
      <c r="B259" t="s">
        <v>518</v>
      </c>
      <c r="C259" s="2">
        <v>-32.22</v>
      </c>
      <c r="D259" s="2">
        <v>49.24</v>
      </c>
      <c r="E259" s="2">
        <v>-3.29</v>
      </c>
      <c r="F259" s="2">
        <v>1.4490000000000001</v>
      </c>
      <c r="G259" s="1">
        <v>2.6419999999999999</v>
      </c>
      <c r="H259" t="s">
        <v>887</v>
      </c>
    </row>
    <row r="260" spans="1:9" x14ac:dyDescent="0.25">
      <c r="A260" t="s">
        <v>519</v>
      </c>
      <c r="B260" t="s">
        <v>520</v>
      </c>
      <c r="C260" s="2">
        <v>-32.369999999999997</v>
      </c>
      <c r="D260" s="2">
        <v>49.21</v>
      </c>
      <c r="E260" s="2">
        <v>-3.36</v>
      </c>
      <c r="F260" s="2">
        <v>1.5169999999999999</v>
      </c>
      <c r="G260" s="1">
        <v>2.48</v>
      </c>
      <c r="H260" t="s">
        <v>888</v>
      </c>
    </row>
    <row r="261" spans="1:9" x14ac:dyDescent="0.25">
      <c r="A261" t="s">
        <v>521</v>
      </c>
      <c r="B261" t="s">
        <v>522</v>
      </c>
      <c r="C261" s="2">
        <v>-30.35</v>
      </c>
      <c r="D261" s="2">
        <v>49.5</v>
      </c>
      <c r="E261" s="2">
        <v>-3.48</v>
      </c>
      <c r="F261" s="2">
        <v>2.15</v>
      </c>
      <c r="G261" s="1">
        <v>2.6859999999999999</v>
      </c>
      <c r="H261" t="s">
        <v>889</v>
      </c>
    </row>
    <row r="262" spans="1:9" x14ac:dyDescent="0.25">
      <c r="A262" t="s">
        <v>523</v>
      </c>
      <c r="B262" t="s">
        <v>524</v>
      </c>
      <c r="C262" s="2">
        <v>-31.36</v>
      </c>
      <c r="D262" s="2">
        <v>51.58</v>
      </c>
      <c r="E262" s="2">
        <v>1.56</v>
      </c>
      <c r="F262" s="2">
        <v>1.796</v>
      </c>
      <c r="G262" s="1">
        <v>3.2360000000000002</v>
      </c>
      <c r="H262" t="s">
        <v>890</v>
      </c>
    </row>
    <row r="263" spans="1:9" x14ac:dyDescent="0.25">
      <c r="A263" t="s">
        <v>525</v>
      </c>
      <c r="B263" t="s">
        <v>526</v>
      </c>
      <c r="C263" s="2">
        <v>-30.56</v>
      </c>
      <c r="D263" s="2">
        <v>50.48</v>
      </c>
      <c r="E263" s="2">
        <v>1.1000000000000001</v>
      </c>
      <c r="F263" s="2">
        <v>1.917</v>
      </c>
      <c r="G263" s="1">
        <v>2.4409999999999998</v>
      </c>
      <c r="H263" t="s">
        <v>891</v>
      </c>
    </row>
    <row r="264" spans="1:9" x14ac:dyDescent="0.25">
      <c r="A264" t="s">
        <v>527</v>
      </c>
      <c r="B264" t="s">
        <v>528</v>
      </c>
      <c r="C264" s="2">
        <v>-30.7</v>
      </c>
      <c r="D264" s="2">
        <v>50.54</v>
      </c>
      <c r="E264" s="2">
        <v>0.86</v>
      </c>
      <c r="F264" s="2">
        <v>1.407</v>
      </c>
      <c r="G264" s="1">
        <v>2.347</v>
      </c>
      <c r="H264" t="s">
        <v>892</v>
      </c>
    </row>
    <row r="265" spans="1:9" x14ac:dyDescent="0.25">
      <c r="A265" t="s">
        <v>529</v>
      </c>
      <c r="B265" t="s">
        <v>530</v>
      </c>
      <c r="C265" s="2">
        <v>-30.86</v>
      </c>
      <c r="D265" s="2">
        <v>49.19</v>
      </c>
      <c r="E265" s="2">
        <v>-1.19</v>
      </c>
      <c r="F265" s="2">
        <v>1.8620000000000001</v>
      </c>
      <c r="G265" s="1">
        <v>2.7010000000000001</v>
      </c>
      <c r="H265" t="s">
        <v>893</v>
      </c>
    </row>
    <row r="266" spans="1:9" x14ac:dyDescent="0.25">
      <c r="A266" t="s">
        <v>531</v>
      </c>
      <c r="B266" t="s">
        <v>532</v>
      </c>
      <c r="C266" s="2">
        <v>-31.11</v>
      </c>
      <c r="D266" s="2">
        <v>49.05</v>
      </c>
      <c r="E266" s="2">
        <v>-0.68</v>
      </c>
      <c r="F266" s="2">
        <v>1.742</v>
      </c>
      <c r="G266" s="1">
        <v>2.3149999999999999</v>
      </c>
      <c r="H266" t="s">
        <v>894</v>
      </c>
    </row>
    <row r="267" spans="1:9" x14ac:dyDescent="0.25">
      <c r="A267" t="s">
        <v>533</v>
      </c>
      <c r="B267" t="s">
        <v>534</v>
      </c>
      <c r="C267" s="2">
        <v>-30.46</v>
      </c>
      <c r="D267" s="2">
        <v>49.38</v>
      </c>
      <c r="E267" s="2">
        <v>-1.38</v>
      </c>
      <c r="F267" s="2">
        <v>1.901</v>
      </c>
      <c r="G267" s="1">
        <v>2.476</v>
      </c>
      <c r="H267" t="s">
        <v>895</v>
      </c>
    </row>
    <row r="268" spans="1:9" x14ac:dyDescent="0.25">
      <c r="A268" t="s">
        <v>535</v>
      </c>
      <c r="B268" t="s">
        <v>536</v>
      </c>
      <c r="C268" s="2">
        <v>-31.98</v>
      </c>
      <c r="D268" s="2">
        <v>49.2</v>
      </c>
      <c r="E268" s="2">
        <v>-1.98</v>
      </c>
      <c r="F268" s="2">
        <v>2.2029999999999998</v>
      </c>
      <c r="G268" s="1">
        <v>2.3959999999999999</v>
      </c>
      <c r="H268" t="s">
        <v>896</v>
      </c>
    </row>
    <row r="269" spans="1:9" x14ac:dyDescent="0.25">
      <c r="A269" t="s">
        <v>537</v>
      </c>
      <c r="B269" t="s">
        <v>538</v>
      </c>
      <c r="C269" s="2"/>
      <c r="D269" s="2"/>
      <c r="E269" s="2"/>
      <c r="F269" s="2"/>
      <c r="G269" s="1"/>
      <c r="H269" t="s">
        <v>897</v>
      </c>
      <c r="I269" t="s">
        <v>622</v>
      </c>
    </row>
    <row r="270" spans="1:9" x14ac:dyDescent="0.25">
      <c r="A270" t="s">
        <v>539</v>
      </c>
      <c r="B270" t="s">
        <v>540</v>
      </c>
      <c r="C270" s="2">
        <v>-27.76</v>
      </c>
      <c r="D270" s="2">
        <v>50.14</v>
      </c>
      <c r="E270" s="2">
        <v>6.5</v>
      </c>
      <c r="F270" s="2">
        <v>4.7770000000000001</v>
      </c>
      <c r="G270" s="1">
        <v>2.5640000000000001</v>
      </c>
      <c r="H270" t="s">
        <v>898</v>
      </c>
    </row>
    <row r="271" spans="1:9" x14ac:dyDescent="0.25">
      <c r="A271" t="s">
        <v>541</v>
      </c>
      <c r="B271" t="s">
        <v>542</v>
      </c>
      <c r="C271" s="2">
        <v>-26.13</v>
      </c>
      <c r="D271" s="2">
        <v>46.7</v>
      </c>
      <c r="E271" s="2">
        <v>1.89</v>
      </c>
      <c r="F271" s="2">
        <v>2.883</v>
      </c>
      <c r="G271" s="1">
        <v>1.4670000000000001</v>
      </c>
      <c r="H271" t="s">
        <v>899</v>
      </c>
    </row>
    <row r="272" spans="1:9" x14ac:dyDescent="0.25">
      <c r="A272" t="s">
        <v>543</v>
      </c>
      <c r="B272" t="s">
        <v>544</v>
      </c>
      <c r="C272" s="2">
        <v>-29.99</v>
      </c>
      <c r="D272" s="2">
        <v>49.58</v>
      </c>
      <c r="E272" s="2">
        <v>2.35</v>
      </c>
      <c r="F272" s="2">
        <v>1.3959999999999999</v>
      </c>
      <c r="G272" s="1">
        <v>2.1579999999999999</v>
      </c>
      <c r="H272" t="s">
        <v>900</v>
      </c>
    </row>
    <row r="273" spans="1:9" x14ac:dyDescent="0.25">
      <c r="A273" t="s">
        <v>545</v>
      </c>
      <c r="B273" t="s">
        <v>546</v>
      </c>
      <c r="C273" s="2">
        <v>-27.58</v>
      </c>
      <c r="D273" s="2">
        <v>48.87</v>
      </c>
      <c r="E273" s="2">
        <v>0.54</v>
      </c>
      <c r="F273" s="2">
        <v>2.35</v>
      </c>
      <c r="G273" s="1">
        <v>3.0310000000000001</v>
      </c>
      <c r="H273" t="s">
        <v>901</v>
      </c>
    </row>
    <row r="274" spans="1:9" x14ac:dyDescent="0.25">
      <c r="A274" t="s">
        <v>547</v>
      </c>
      <c r="B274" t="s">
        <v>548</v>
      </c>
      <c r="C274" s="2">
        <v>-30.65</v>
      </c>
      <c r="D274" s="2">
        <v>49.93</v>
      </c>
      <c r="E274" s="2">
        <v>-1.1000000000000001</v>
      </c>
      <c r="F274" s="2">
        <v>1.952</v>
      </c>
      <c r="G274" s="1">
        <v>3.347</v>
      </c>
      <c r="H274" t="s">
        <v>902</v>
      </c>
    </row>
    <row r="275" spans="1:9" x14ac:dyDescent="0.25">
      <c r="A275" t="s">
        <v>549</v>
      </c>
      <c r="B275" t="s">
        <v>550</v>
      </c>
      <c r="C275" s="2">
        <v>-33.31</v>
      </c>
      <c r="D275" s="2">
        <v>48.84</v>
      </c>
      <c r="E275" s="2">
        <v>-5.34</v>
      </c>
      <c r="F275" s="2">
        <v>1.9790000000000001</v>
      </c>
      <c r="G275" s="1">
        <v>2.004</v>
      </c>
      <c r="H275" t="s">
        <v>903</v>
      </c>
    </row>
    <row r="276" spans="1:9" x14ac:dyDescent="0.25">
      <c r="A276" t="s">
        <v>551</v>
      </c>
      <c r="B276" t="s">
        <v>552</v>
      </c>
      <c r="C276" s="2">
        <v>-32.909999999999997</v>
      </c>
      <c r="D276" s="2">
        <v>48.73</v>
      </c>
      <c r="E276" s="2">
        <v>-5.08</v>
      </c>
      <c r="F276" s="2">
        <v>2.0219999999999998</v>
      </c>
      <c r="G276" s="1">
        <v>2.4700000000000002</v>
      </c>
      <c r="H276" t="s">
        <v>904</v>
      </c>
    </row>
    <row r="277" spans="1:9" x14ac:dyDescent="0.25">
      <c r="A277" t="s">
        <v>553</v>
      </c>
      <c r="B277" t="s">
        <v>554</v>
      </c>
      <c r="C277" s="2">
        <v>-33.909999999999997</v>
      </c>
      <c r="D277" s="2">
        <v>48.53</v>
      </c>
      <c r="E277" s="2">
        <v>-0.26</v>
      </c>
      <c r="F277" s="2">
        <v>1.9059999999999999</v>
      </c>
      <c r="G277" s="1">
        <v>2.3879999999999999</v>
      </c>
      <c r="H277" t="s">
        <v>905</v>
      </c>
    </row>
    <row r="278" spans="1:9" x14ac:dyDescent="0.25">
      <c r="A278" t="s">
        <v>555</v>
      </c>
      <c r="B278" t="s">
        <v>556</v>
      </c>
      <c r="C278" s="2">
        <v>-31.83</v>
      </c>
      <c r="D278" s="2">
        <v>48.76</v>
      </c>
      <c r="E278" s="2">
        <v>2.33</v>
      </c>
      <c r="F278" s="2">
        <v>1.399</v>
      </c>
      <c r="G278" s="1">
        <v>2.37</v>
      </c>
      <c r="H278" t="s">
        <v>906</v>
      </c>
    </row>
    <row r="279" spans="1:9" x14ac:dyDescent="0.25">
      <c r="A279" t="s">
        <v>557</v>
      </c>
      <c r="B279" t="s">
        <v>558</v>
      </c>
      <c r="C279" s="2">
        <v>-28.72</v>
      </c>
      <c r="D279" s="2">
        <v>49.65</v>
      </c>
      <c r="E279" s="2">
        <v>-0.54</v>
      </c>
      <c r="F279" s="2">
        <v>1.4710000000000001</v>
      </c>
      <c r="G279" s="1">
        <v>2.5819999999999999</v>
      </c>
      <c r="H279" t="s">
        <v>907</v>
      </c>
    </row>
    <row r="280" spans="1:9" x14ac:dyDescent="0.25">
      <c r="A280" t="s">
        <v>559</v>
      </c>
      <c r="B280" t="s">
        <v>560</v>
      </c>
      <c r="C280" s="2">
        <v>-32.67</v>
      </c>
      <c r="D280" s="2">
        <v>48.27</v>
      </c>
      <c r="E280" s="2">
        <v>2.56</v>
      </c>
      <c r="F280" s="2">
        <v>1.756</v>
      </c>
      <c r="G280" s="1">
        <v>2.887</v>
      </c>
      <c r="H280" t="s">
        <v>908</v>
      </c>
    </row>
    <row r="281" spans="1:9" x14ac:dyDescent="0.25">
      <c r="A281" t="s">
        <v>561</v>
      </c>
      <c r="B281" t="s">
        <v>562</v>
      </c>
      <c r="C281" s="2"/>
      <c r="D281" s="2"/>
      <c r="E281" s="2"/>
      <c r="F281" s="2"/>
      <c r="G281" s="1"/>
      <c r="H281" t="s">
        <v>909</v>
      </c>
      <c r="I281" t="s">
        <v>622</v>
      </c>
    </row>
    <row r="282" spans="1:9" x14ac:dyDescent="0.25">
      <c r="A282" t="s">
        <v>563</v>
      </c>
      <c r="B282" t="s">
        <v>564</v>
      </c>
      <c r="C282" s="2">
        <v>-29.64</v>
      </c>
      <c r="D282" s="2">
        <v>48.97</v>
      </c>
      <c r="E282" s="2">
        <v>6.37</v>
      </c>
      <c r="F282" s="2">
        <v>4.6909999999999998</v>
      </c>
      <c r="G282" s="1">
        <v>2.302</v>
      </c>
      <c r="H282" t="s">
        <v>910</v>
      </c>
    </row>
    <row r="283" spans="1:9" x14ac:dyDescent="0.25">
      <c r="A283" t="s">
        <v>565</v>
      </c>
      <c r="B283" t="s">
        <v>566</v>
      </c>
      <c r="C283" s="2">
        <v>-25.46</v>
      </c>
      <c r="D283" s="2">
        <v>46.53</v>
      </c>
      <c r="E283" s="2">
        <v>1.03</v>
      </c>
      <c r="F283" s="2">
        <v>2.8980000000000001</v>
      </c>
      <c r="G283" s="1">
        <v>1.704</v>
      </c>
      <c r="H283" t="s">
        <v>911</v>
      </c>
    </row>
    <row r="284" spans="1:9" x14ac:dyDescent="0.25">
      <c r="A284" t="s">
        <v>567</v>
      </c>
      <c r="B284" t="s">
        <v>568</v>
      </c>
      <c r="C284" s="2">
        <v>-28.19</v>
      </c>
      <c r="D284" s="2">
        <v>46.5</v>
      </c>
      <c r="E284" s="2">
        <v>1.73</v>
      </c>
      <c r="F284" s="2">
        <v>2.8820000000000001</v>
      </c>
      <c r="G284" s="1">
        <v>1.849</v>
      </c>
      <c r="H284" t="s">
        <v>912</v>
      </c>
    </row>
    <row r="285" spans="1:9" x14ac:dyDescent="0.25">
      <c r="A285" t="s">
        <v>569</v>
      </c>
      <c r="B285" t="s">
        <v>570</v>
      </c>
      <c r="C285" s="2">
        <v>-29.27</v>
      </c>
      <c r="D285" s="2">
        <v>45.85</v>
      </c>
      <c r="E285" s="2">
        <v>2.2400000000000002</v>
      </c>
      <c r="F285" s="2">
        <v>2.8919999999999999</v>
      </c>
      <c r="G285" s="1">
        <v>1.522</v>
      </c>
      <c r="H285" t="s">
        <v>913</v>
      </c>
    </row>
    <row r="286" spans="1:9" x14ac:dyDescent="0.25">
      <c r="A286" t="s">
        <v>571</v>
      </c>
      <c r="B286" t="s">
        <v>572</v>
      </c>
      <c r="C286" s="2">
        <v>-33.369999999999997</v>
      </c>
      <c r="D286" s="2">
        <v>49.76</v>
      </c>
      <c r="E286" s="2">
        <v>0.73</v>
      </c>
      <c r="F286" s="2">
        <v>1.9119999999999999</v>
      </c>
      <c r="G286" s="1">
        <v>2.569</v>
      </c>
      <c r="H286" t="s">
        <v>914</v>
      </c>
    </row>
    <row r="287" spans="1:9" x14ac:dyDescent="0.25">
      <c r="A287" t="s">
        <v>573</v>
      </c>
      <c r="B287" t="s">
        <v>574</v>
      </c>
      <c r="C287" s="2">
        <v>-30.67</v>
      </c>
      <c r="D287" s="2">
        <v>48.73</v>
      </c>
      <c r="E287" s="2">
        <v>-0.74</v>
      </c>
      <c r="F287" s="2">
        <v>1.69</v>
      </c>
      <c r="G287" s="1">
        <v>2.3130000000000002</v>
      </c>
      <c r="H287" t="s">
        <v>915</v>
      </c>
    </row>
    <row r="288" spans="1:9" x14ac:dyDescent="0.25">
      <c r="A288" t="s">
        <v>575</v>
      </c>
      <c r="B288" t="s">
        <v>576</v>
      </c>
      <c r="C288" s="2">
        <v>-33.630000000000003</v>
      </c>
      <c r="D288" s="2">
        <v>48.61</v>
      </c>
      <c r="E288" s="2">
        <v>-0.83</v>
      </c>
      <c r="F288" s="2">
        <v>1.758</v>
      </c>
      <c r="G288" s="1">
        <v>2.83</v>
      </c>
      <c r="H288" t="s">
        <v>916</v>
      </c>
    </row>
    <row r="289" spans="1:8" x14ac:dyDescent="0.25">
      <c r="A289" t="s">
        <v>577</v>
      </c>
      <c r="B289" t="s">
        <v>578</v>
      </c>
      <c r="C289" s="2">
        <v>-31.57</v>
      </c>
      <c r="D289" s="2">
        <v>48.59</v>
      </c>
      <c r="E289" s="2">
        <v>-0.5</v>
      </c>
      <c r="F289" s="2">
        <v>1.8089999999999999</v>
      </c>
      <c r="G289" s="1">
        <v>2.7570000000000001</v>
      </c>
      <c r="H289" t="s">
        <v>917</v>
      </c>
    </row>
    <row r="290" spans="1:8" x14ac:dyDescent="0.25">
      <c r="A290" t="s">
        <v>579</v>
      </c>
      <c r="B290" t="s">
        <v>580</v>
      </c>
      <c r="C290" s="2">
        <v>-29.37</v>
      </c>
      <c r="D290" s="2">
        <v>44.2</v>
      </c>
      <c r="E290" s="2">
        <v>2.63</v>
      </c>
      <c r="F290" s="2">
        <v>3.145</v>
      </c>
      <c r="G290" s="1">
        <v>0.61799999999999999</v>
      </c>
      <c r="H290" t="s">
        <v>918</v>
      </c>
    </row>
    <row r="291" spans="1:8" x14ac:dyDescent="0.25">
      <c r="A291" t="s">
        <v>581</v>
      </c>
      <c r="B291" t="s">
        <v>582</v>
      </c>
      <c r="C291" s="2">
        <v>-25.12</v>
      </c>
      <c r="D291" s="2">
        <v>45.42</v>
      </c>
      <c r="E291" s="2">
        <v>2.5299999999999998</v>
      </c>
      <c r="F291" s="2">
        <v>3.032</v>
      </c>
      <c r="G291" s="1">
        <v>1.115</v>
      </c>
      <c r="H291" t="s">
        <v>919</v>
      </c>
    </row>
    <row r="292" spans="1:8" x14ac:dyDescent="0.25">
      <c r="A292" t="s">
        <v>583</v>
      </c>
      <c r="B292" t="s">
        <v>584</v>
      </c>
      <c r="C292" s="2">
        <v>-27.89</v>
      </c>
      <c r="D292" s="2">
        <v>45.5</v>
      </c>
      <c r="E292" s="2">
        <v>1.76</v>
      </c>
      <c r="F292" s="2">
        <v>2.8149999999999999</v>
      </c>
      <c r="G292" s="1">
        <v>1.625</v>
      </c>
      <c r="H292" t="s">
        <v>920</v>
      </c>
    </row>
    <row r="293" spans="1:8" x14ac:dyDescent="0.25">
      <c r="A293" t="s">
        <v>585</v>
      </c>
      <c r="B293" t="s">
        <v>586</v>
      </c>
      <c r="C293" s="2">
        <v>-30.99</v>
      </c>
      <c r="D293" s="2">
        <v>46.06</v>
      </c>
      <c r="E293" s="2">
        <v>3.5</v>
      </c>
      <c r="F293" s="2">
        <v>2.8780000000000001</v>
      </c>
      <c r="G293" s="1">
        <v>2.1110000000000002</v>
      </c>
      <c r="H293" t="s">
        <v>921</v>
      </c>
    </row>
    <row r="294" spans="1:8" x14ac:dyDescent="0.25">
      <c r="A294" t="s">
        <v>587</v>
      </c>
      <c r="B294" t="s">
        <v>588</v>
      </c>
      <c r="C294" s="2">
        <v>-24</v>
      </c>
      <c r="D294" s="2">
        <v>46.61</v>
      </c>
      <c r="E294" s="2">
        <v>0.4</v>
      </c>
      <c r="F294" s="2">
        <v>2.895</v>
      </c>
      <c r="G294" s="1">
        <v>2.46</v>
      </c>
      <c r="H294" t="s">
        <v>922</v>
      </c>
    </row>
    <row r="295" spans="1:8" x14ac:dyDescent="0.25">
      <c r="A295" t="s">
        <v>589</v>
      </c>
      <c r="B295" t="s">
        <v>590</v>
      </c>
      <c r="C295" s="2">
        <v>-29.35</v>
      </c>
      <c r="D295" s="2">
        <v>46.49</v>
      </c>
      <c r="E295" s="2">
        <v>1.35</v>
      </c>
      <c r="F295" s="2">
        <v>2.9670000000000001</v>
      </c>
      <c r="G295" s="1">
        <v>3.1030000000000002</v>
      </c>
      <c r="H295" t="s">
        <v>923</v>
      </c>
    </row>
    <row r="296" spans="1:8" x14ac:dyDescent="0.25">
      <c r="A296" t="s">
        <v>591</v>
      </c>
      <c r="B296" t="s">
        <v>592</v>
      </c>
      <c r="C296" s="2">
        <v>-27.71</v>
      </c>
      <c r="D296" s="2">
        <v>46.64</v>
      </c>
      <c r="E296" s="2">
        <v>0.79</v>
      </c>
      <c r="F296" s="2">
        <v>2.9529999999999998</v>
      </c>
      <c r="G296" s="1">
        <v>3.5329999999999999</v>
      </c>
      <c r="H296" t="s">
        <v>924</v>
      </c>
    </row>
    <row r="297" spans="1:8" x14ac:dyDescent="0.25">
      <c r="A297" t="s">
        <v>593</v>
      </c>
      <c r="B297" t="s">
        <v>594</v>
      </c>
      <c r="C297" s="2">
        <v>-24.81</v>
      </c>
      <c r="D297" s="2">
        <v>46.94</v>
      </c>
      <c r="E297" s="2">
        <v>2.36</v>
      </c>
      <c r="F297" s="2">
        <v>3.069</v>
      </c>
      <c r="G297" s="1">
        <v>4.1500000000000004</v>
      </c>
      <c r="H297" t="s">
        <v>925</v>
      </c>
    </row>
    <row r="298" spans="1:8" x14ac:dyDescent="0.25">
      <c r="A298" t="s">
        <v>595</v>
      </c>
      <c r="B298" t="s">
        <v>596</v>
      </c>
      <c r="C298" s="2">
        <v>-39.229999999999997</v>
      </c>
      <c r="D298" s="2">
        <v>42.8</v>
      </c>
      <c r="E298" s="2">
        <v>2.68</v>
      </c>
      <c r="F298" s="2">
        <v>1.69</v>
      </c>
      <c r="G298" s="1">
        <v>1.0269999999999999</v>
      </c>
      <c r="H298" t="s">
        <v>926</v>
      </c>
    </row>
    <row r="299" spans="1:8" x14ac:dyDescent="0.25">
      <c r="A299" t="s">
        <v>597</v>
      </c>
      <c r="B299" t="s">
        <v>598</v>
      </c>
      <c r="C299" s="2">
        <v>-33.42</v>
      </c>
      <c r="D299" s="2">
        <v>45.06</v>
      </c>
      <c r="E299" s="2">
        <v>-0.21</v>
      </c>
      <c r="F299" s="2">
        <v>2.2480000000000002</v>
      </c>
      <c r="G299" s="1">
        <v>2.0209999999999999</v>
      </c>
      <c r="H299" t="s">
        <v>927</v>
      </c>
    </row>
    <row r="300" spans="1:8" x14ac:dyDescent="0.25">
      <c r="A300" t="s">
        <v>599</v>
      </c>
      <c r="B300" t="s">
        <v>600</v>
      </c>
      <c r="C300" s="2">
        <v>-36.020000000000003</v>
      </c>
      <c r="D300" s="2">
        <v>48.05</v>
      </c>
      <c r="E300" s="2">
        <v>2.21</v>
      </c>
      <c r="F300" s="2">
        <v>1.466</v>
      </c>
      <c r="G300" s="1">
        <v>1.494</v>
      </c>
      <c r="H300" t="s">
        <v>928</v>
      </c>
    </row>
    <row r="301" spans="1:8" x14ac:dyDescent="0.25">
      <c r="A301" t="s">
        <v>601</v>
      </c>
      <c r="B301" t="s">
        <v>602</v>
      </c>
      <c r="C301" s="2">
        <v>-36.94</v>
      </c>
      <c r="D301" s="2">
        <v>45.47</v>
      </c>
      <c r="E301" s="2">
        <v>0.28999999999999998</v>
      </c>
      <c r="F301" s="2">
        <v>3.2930000000000001</v>
      </c>
      <c r="G301" s="1">
        <v>1.363</v>
      </c>
      <c r="H301" t="s">
        <v>929</v>
      </c>
    </row>
    <row r="302" spans="1:8" x14ac:dyDescent="0.25">
      <c r="A302" t="s">
        <v>603</v>
      </c>
      <c r="B302" t="s">
        <v>604</v>
      </c>
      <c r="C302" s="2">
        <v>-31.25</v>
      </c>
      <c r="D302" s="2">
        <v>49.51</v>
      </c>
      <c r="E302" s="2">
        <v>-1.78</v>
      </c>
      <c r="F302" s="2">
        <v>1.4219999999999999</v>
      </c>
      <c r="G302" s="1">
        <v>2.99</v>
      </c>
      <c r="H302" t="s">
        <v>930</v>
      </c>
    </row>
    <row r="303" spans="1:8" x14ac:dyDescent="0.25">
      <c r="A303" t="s">
        <v>605</v>
      </c>
      <c r="B303" t="s">
        <v>606</v>
      </c>
      <c r="C303" s="2">
        <v>-31.21</v>
      </c>
      <c r="D303" s="2">
        <v>49.3</v>
      </c>
      <c r="E303" s="2">
        <v>-2.46</v>
      </c>
      <c r="F303" s="2">
        <v>1.4410000000000001</v>
      </c>
      <c r="G303" s="1">
        <v>2.222</v>
      </c>
      <c r="H303" t="s">
        <v>931</v>
      </c>
    </row>
    <row r="304" spans="1:8" x14ac:dyDescent="0.25">
      <c r="A304" t="s">
        <v>607</v>
      </c>
      <c r="B304" t="s">
        <v>608</v>
      </c>
      <c r="C304" s="2">
        <v>-31.79</v>
      </c>
      <c r="D304" s="2">
        <v>48.03</v>
      </c>
      <c r="E304" s="2">
        <v>-4.1100000000000003</v>
      </c>
      <c r="F304" s="2">
        <v>1.2250000000000001</v>
      </c>
      <c r="G304" s="1">
        <v>2.0470000000000002</v>
      </c>
      <c r="H304" t="s">
        <v>932</v>
      </c>
    </row>
    <row r="305" spans="1:9" x14ac:dyDescent="0.25">
      <c r="C305" s="2"/>
      <c r="D305" s="2"/>
      <c r="E305" s="2"/>
      <c r="F305" s="2"/>
      <c r="G305" s="1"/>
      <c r="H305" t="s">
        <v>938</v>
      </c>
      <c r="I305" t="s">
        <v>939</v>
      </c>
    </row>
    <row r="306" spans="1:9" x14ac:dyDescent="0.25">
      <c r="A306" t="s">
        <v>609</v>
      </c>
      <c r="B306" t="s">
        <v>610</v>
      </c>
      <c r="C306" s="2">
        <v>-29.02</v>
      </c>
      <c r="D306" s="2">
        <v>49.92</v>
      </c>
      <c r="E306" s="2">
        <v>7.42</v>
      </c>
      <c r="F306" s="2">
        <v>4.5389999999999997</v>
      </c>
      <c r="G306" s="1">
        <v>1.9359999999999999</v>
      </c>
      <c r="H306" t="s">
        <v>933</v>
      </c>
    </row>
    <row r="307" spans="1:9" x14ac:dyDescent="0.25">
      <c r="A307" t="s">
        <v>611</v>
      </c>
      <c r="B307" t="s">
        <v>612</v>
      </c>
      <c r="C307" s="2">
        <v>-27.37</v>
      </c>
      <c r="D307" s="2">
        <v>48.24</v>
      </c>
      <c r="E307" s="2">
        <v>1.97</v>
      </c>
      <c r="F307" s="2">
        <v>2.9460000000000002</v>
      </c>
      <c r="G307" s="1">
        <v>2.0750000000000002</v>
      </c>
      <c r="H307" t="s">
        <v>934</v>
      </c>
    </row>
    <row r="308" spans="1:9" x14ac:dyDescent="0.25">
      <c r="A308" t="s">
        <v>613</v>
      </c>
      <c r="B308" t="s">
        <v>614</v>
      </c>
      <c r="C308" s="2">
        <v>-27.23</v>
      </c>
      <c r="D308" s="2">
        <v>48.22</v>
      </c>
      <c r="E308" s="2">
        <v>1.3</v>
      </c>
      <c r="F308" s="2">
        <v>2.5299999999999998</v>
      </c>
      <c r="G308" s="1">
        <v>0.73499999999999999</v>
      </c>
      <c r="H308" t="s">
        <v>935</v>
      </c>
    </row>
    <row r="309" spans="1:9" x14ac:dyDescent="0.25">
      <c r="A309" t="s">
        <v>615</v>
      </c>
      <c r="B309" t="s">
        <v>616</v>
      </c>
      <c r="C309" s="2">
        <v>-27.74</v>
      </c>
      <c r="D309" s="2">
        <v>48.88</v>
      </c>
      <c r="E309" s="2">
        <v>2.38</v>
      </c>
      <c r="F309" s="2">
        <v>3.0449999999999999</v>
      </c>
      <c r="G309" s="1">
        <v>3.98</v>
      </c>
      <c r="H309" t="s">
        <v>936</v>
      </c>
    </row>
  </sheetData>
  <sortState ref="A2:H308">
    <sortCondition ref="A2:A3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A2" sqref="A2"/>
    </sheetView>
  </sheetViews>
  <sheetFormatPr defaultRowHeight="15" x14ac:dyDescent="0.25"/>
  <cols>
    <col min="2" max="2" width="18.140625" bestFit="1" customWidth="1"/>
    <col min="3" max="3" width="16.28515625" bestFit="1" customWidth="1"/>
    <col min="4" max="4" width="16.5703125" bestFit="1" customWidth="1"/>
  </cols>
  <sheetData>
    <row r="1" spans="1:4" x14ac:dyDescent="0.25">
      <c r="A1" t="s">
        <v>0</v>
      </c>
      <c r="B1" t="s">
        <v>623</v>
      </c>
      <c r="C1" t="s">
        <v>624</v>
      </c>
      <c r="D1" t="s">
        <v>626</v>
      </c>
    </row>
    <row r="2" spans="1:4" x14ac:dyDescent="0.25">
      <c r="A2" t="s">
        <v>625</v>
      </c>
      <c r="B2" s="3">
        <v>45790.503136574102</v>
      </c>
      <c r="C2" s="2">
        <v>-28.51</v>
      </c>
      <c r="D2" s="2">
        <v>3.36</v>
      </c>
    </row>
    <row r="3" spans="1:4" x14ac:dyDescent="0.25">
      <c r="A3" t="s">
        <v>625</v>
      </c>
      <c r="B3" s="3">
        <v>45790.570914351898</v>
      </c>
      <c r="C3" s="2">
        <v>-28.46</v>
      </c>
      <c r="D3" s="2">
        <v>3.76</v>
      </c>
    </row>
    <row r="4" spans="1:4" x14ac:dyDescent="0.25">
      <c r="A4" t="s">
        <v>625</v>
      </c>
      <c r="B4" s="3">
        <v>45790.638703703698</v>
      </c>
      <c r="C4" s="2">
        <v>-28.47</v>
      </c>
      <c r="D4" s="2">
        <v>3.64</v>
      </c>
    </row>
    <row r="5" spans="1:4" x14ac:dyDescent="0.25">
      <c r="A5" t="s">
        <v>625</v>
      </c>
      <c r="B5" s="3">
        <v>45790.697789351798</v>
      </c>
      <c r="C5" s="2">
        <v>-28.55</v>
      </c>
      <c r="D5" s="2">
        <v>3.53</v>
      </c>
    </row>
    <row r="6" spans="1:4" x14ac:dyDescent="0.25">
      <c r="A6" t="s">
        <v>625</v>
      </c>
      <c r="B6" s="3">
        <v>45790.765555555598</v>
      </c>
      <c r="C6" s="2">
        <v>-28.47</v>
      </c>
      <c r="D6" s="2">
        <v>3.71</v>
      </c>
    </row>
    <row r="7" spans="1:4" x14ac:dyDescent="0.25">
      <c r="A7" t="s">
        <v>625</v>
      </c>
      <c r="B7" s="3">
        <v>45790.833333333299</v>
      </c>
      <c r="C7" s="2">
        <v>-28.59</v>
      </c>
      <c r="D7" s="2">
        <v>3.52</v>
      </c>
    </row>
    <row r="8" spans="1:4" x14ac:dyDescent="0.25">
      <c r="A8" t="s">
        <v>625</v>
      </c>
      <c r="B8" s="3">
        <v>45790.901087963</v>
      </c>
      <c r="C8" s="2">
        <v>-28.4</v>
      </c>
      <c r="D8" s="2">
        <v>3.56</v>
      </c>
    </row>
    <row r="9" spans="1:4" x14ac:dyDescent="0.25">
      <c r="A9" t="s">
        <v>625</v>
      </c>
      <c r="B9" s="3">
        <v>45790.968854166698</v>
      </c>
      <c r="C9" s="2">
        <v>-28.39</v>
      </c>
      <c r="D9" s="2">
        <v>3.35</v>
      </c>
    </row>
    <row r="10" spans="1:4" x14ac:dyDescent="0.25">
      <c r="A10" t="s">
        <v>625</v>
      </c>
      <c r="B10" s="3">
        <v>45791.509236111102</v>
      </c>
      <c r="C10" s="2">
        <v>-28.41</v>
      </c>
      <c r="D10" s="2">
        <v>3.48</v>
      </c>
    </row>
    <row r="11" spans="1:4" x14ac:dyDescent="0.25">
      <c r="A11" t="s">
        <v>625</v>
      </c>
      <c r="B11" s="3">
        <v>45791.577025462997</v>
      </c>
      <c r="C11" s="2">
        <v>-28.41</v>
      </c>
      <c r="D11" s="2">
        <v>3.72</v>
      </c>
    </row>
    <row r="12" spans="1:4" x14ac:dyDescent="0.25">
      <c r="A12" t="s">
        <v>625</v>
      </c>
      <c r="B12" s="3">
        <v>45791.644803240699</v>
      </c>
      <c r="C12" s="2">
        <v>-28.47</v>
      </c>
      <c r="D12" s="2">
        <v>3.7</v>
      </c>
    </row>
    <row r="13" spans="1:4" x14ac:dyDescent="0.25">
      <c r="A13" t="s">
        <v>625</v>
      </c>
      <c r="B13" s="3">
        <v>45791.719131944403</v>
      </c>
      <c r="C13" s="2">
        <v>-28.42</v>
      </c>
      <c r="D13" s="2">
        <v>3.61</v>
      </c>
    </row>
    <row r="14" spans="1:4" x14ac:dyDescent="0.25">
      <c r="A14" t="s">
        <v>625</v>
      </c>
      <c r="B14" s="3">
        <v>45791.786898148202</v>
      </c>
      <c r="C14" s="2">
        <v>-28.42</v>
      </c>
      <c r="D14" s="2">
        <v>3.56</v>
      </c>
    </row>
    <row r="15" spans="1:4" x14ac:dyDescent="0.25">
      <c r="A15" t="s">
        <v>625</v>
      </c>
      <c r="B15" s="3">
        <v>45791.854664351798</v>
      </c>
      <c r="C15" s="2">
        <v>-28.49</v>
      </c>
      <c r="D15" s="2">
        <v>3.63</v>
      </c>
    </row>
    <row r="16" spans="1:4" x14ac:dyDescent="0.25">
      <c r="A16" t="s">
        <v>625</v>
      </c>
      <c r="B16" s="3">
        <v>45791.922442129602</v>
      </c>
      <c r="C16" s="2">
        <v>-28.51</v>
      </c>
      <c r="D16" s="2">
        <v>3.84</v>
      </c>
    </row>
    <row r="17" spans="1:4" x14ac:dyDescent="0.25">
      <c r="A17" t="s">
        <v>625</v>
      </c>
      <c r="B17" s="3">
        <v>45791.990219907399</v>
      </c>
      <c r="C17" s="2">
        <v>-28.47</v>
      </c>
      <c r="D17" s="2">
        <v>3.66</v>
      </c>
    </row>
    <row r="18" spans="1:4" x14ac:dyDescent="0.25">
      <c r="A18" t="s">
        <v>625</v>
      </c>
      <c r="B18" s="3">
        <v>45796.5133796296</v>
      </c>
      <c r="C18" s="2">
        <v>-28.44</v>
      </c>
      <c r="D18" s="2">
        <v>3.71</v>
      </c>
    </row>
    <row r="19" spans="1:4" x14ac:dyDescent="0.25">
      <c r="A19" t="s">
        <v>625</v>
      </c>
      <c r="B19" s="3">
        <v>45796.581145833297</v>
      </c>
      <c r="C19" s="2">
        <v>-28.48</v>
      </c>
      <c r="D19" s="2">
        <v>3.77</v>
      </c>
    </row>
    <row r="20" spans="1:4" x14ac:dyDescent="0.25">
      <c r="A20" t="s">
        <v>625</v>
      </c>
      <c r="B20" s="3">
        <v>45796.648923611101</v>
      </c>
      <c r="C20" s="2">
        <v>-28.51</v>
      </c>
      <c r="D20" s="2">
        <v>3.66</v>
      </c>
    </row>
    <row r="21" spans="1:4" x14ac:dyDescent="0.25">
      <c r="A21" t="s">
        <v>625</v>
      </c>
      <c r="B21" s="3">
        <v>45796.707384259302</v>
      </c>
      <c r="C21" s="2">
        <v>-28.54</v>
      </c>
      <c r="D21" s="2">
        <v>3.67</v>
      </c>
    </row>
    <row r="22" spans="1:4" x14ac:dyDescent="0.25">
      <c r="A22" t="s">
        <v>625</v>
      </c>
      <c r="B22" s="3">
        <v>45796.775150463</v>
      </c>
      <c r="C22" s="2">
        <v>-28.45</v>
      </c>
      <c r="D22" s="2">
        <v>3.7</v>
      </c>
    </row>
    <row r="23" spans="1:4" x14ac:dyDescent="0.25">
      <c r="A23" t="s">
        <v>625</v>
      </c>
      <c r="B23" s="3">
        <v>45796.842916666697</v>
      </c>
      <c r="C23" s="2">
        <v>-28.38</v>
      </c>
      <c r="D23" s="2">
        <v>3.68</v>
      </c>
    </row>
    <row r="24" spans="1:4" x14ac:dyDescent="0.25">
      <c r="A24" t="s">
        <v>625</v>
      </c>
      <c r="B24" s="3">
        <v>45796.910694444399</v>
      </c>
      <c r="C24" s="2">
        <v>-28.49</v>
      </c>
      <c r="D24" s="2">
        <v>3.82</v>
      </c>
    </row>
    <row r="25" spans="1:4" x14ac:dyDescent="0.25">
      <c r="A25" t="s">
        <v>625</v>
      </c>
      <c r="B25" s="3">
        <v>45796.978472222203</v>
      </c>
      <c r="C25" s="2">
        <v>-28.4</v>
      </c>
      <c r="D25" s="2">
        <v>3.98</v>
      </c>
    </row>
    <row r="26" spans="1:4" x14ac:dyDescent="0.25">
      <c r="A26" t="s">
        <v>625</v>
      </c>
      <c r="B26" s="3">
        <v>45797.521701388898</v>
      </c>
      <c r="C26" s="2">
        <v>-28.4</v>
      </c>
      <c r="D26" s="2">
        <v>3.38</v>
      </c>
    </row>
    <row r="27" spans="1:4" x14ac:dyDescent="0.25">
      <c r="A27" t="s">
        <v>625</v>
      </c>
      <c r="B27" s="3">
        <v>45797.589479166701</v>
      </c>
      <c r="C27" s="2">
        <v>-28.43</v>
      </c>
      <c r="D27" s="2">
        <v>3.92</v>
      </c>
    </row>
    <row r="28" spans="1:4" x14ac:dyDescent="0.25">
      <c r="A28" t="s">
        <v>625</v>
      </c>
      <c r="B28" s="3">
        <v>45797.657256944403</v>
      </c>
      <c r="C28" s="2">
        <v>-28.44</v>
      </c>
      <c r="D28" s="2">
        <v>3.89</v>
      </c>
    </row>
    <row r="29" spans="1:4" x14ac:dyDescent="0.25">
      <c r="A29" t="s">
        <v>625</v>
      </c>
      <c r="B29" s="3">
        <v>45797.717037037</v>
      </c>
      <c r="C29" s="2">
        <v>-28.53</v>
      </c>
      <c r="D29" s="2">
        <v>3.81</v>
      </c>
    </row>
    <row r="30" spans="1:4" x14ac:dyDescent="0.25">
      <c r="A30" t="s">
        <v>625</v>
      </c>
      <c r="B30" s="3">
        <v>45797.784814814797</v>
      </c>
      <c r="C30" s="2">
        <v>-28.43</v>
      </c>
      <c r="D30" s="2">
        <v>3.7</v>
      </c>
    </row>
    <row r="31" spans="1:4" x14ac:dyDescent="0.25">
      <c r="A31" t="s">
        <v>625</v>
      </c>
      <c r="B31" s="3">
        <v>45797.852592592601</v>
      </c>
      <c r="C31" s="2">
        <v>-28.51</v>
      </c>
      <c r="D31" s="2">
        <v>3.84</v>
      </c>
    </row>
    <row r="32" spans="1:4" x14ac:dyDescent="0.25">
      <c r="A32" t="s">
        <v>625</v>
      </c>
      <c r="B32" s="3">
        <v>45797.920370370397</v>
      </c>
      <c r="C32" s="2">
        <v>-28.48</v>
      </c>
      <c r="D32" s="2">
        <v>3.93</v>
      </c>
    </row>
    <row r="33" spans="1:4" x14ac:dyDescent="0.25">
      <c r="A33" t="s">
        <v>625</v>
      </c>
      <c r="B33" s="3">
        <v>45797.988148148201</v>
      </c>
      <c r="C33" s="2">
        <v>-28.5</v>
      </c>
      <c r="D33" s="2">
        <v>3.2</v>
      </c>
    </row>
    <row r="34" spans="1:4" x14ac:dyDescent="0.25">
      <c r="A34" t="s">
        <v>625</v>
      </c>
      <c r="B34" s="3">
        <v>45798.467071759304</v>
      </c>
      <c r="C34" s="2">
        <v>-28.37</v>
      </c>
      <c r="D34" s="2">
        <v>3.8</v>
      </c>
    </row>
    <row r="35" spans="1:4" x14ac:dyDescent="0.25">
      <c r="A35" t="s">
        <v>625</v>
      </c>
      <c r="B35" s="3">
        <v>45798.534837963001</v>
      </c>
      <c r="C35" s="2">
        <v>-28.41</v>
      </c>
      <c r="D35" s="2">
        <v>3.91</v>
      </c>
    </row>
    <row r="36" spans="1:4" x14ac:dyDescent="0.25">
      <c r="A36" t="s">
        <v>625</v>
      </c>
      <c r="B36" s="3">
        <v>45798.602615740703</v>
      </c>
      <c r="C36" s="2">
        <v>-28.52</v>
      </c>
      <c r="D36" s="2">
        <v>3.89</v>
      </c>
    </row>
    <row r="37" spans="1:4" x14ac:dyDescent="0.25">
      <c r="A37" t="s">
        <v>625</v>
      </c>
      <c r="B37" s="3">
        <v>45798.654467592598</v>
      </c>
      <c r="C37" s="2">
        <v>-28.52</v>
      </c>
      <c r="D37" s="2">
        <v>3.91</v>
      </c>
    </row>
    <row r="38" spans="1:4" x14ac:dyDescent="0.25">
      <c r="A38" t="s">
        <v>625</v>
      </c>
      <c r="B38" s="3">
        <v>45798.722256944398</v>
      </c>
      <c r="C38" s="2">
        <v>-28.49</v>
      </c>
      <c r="D38" s="2">
        <v>3.98</v>
      </c>
    </row>
    <row r="39" spans="1:4" x14ac:dyDescent="0.25">
      <c r="A39" t="s">
        <v>625</v>
      </c>
      <c r="B39" s="3">
        <v>45798.925578703696</v>
      </c>
      <c r="C39" s="2">
        <v>-27.97</v>
      </c>
      <c r="D39" s="2">
        <v>3.69</v>
      </c>
    </row>
    <row r="40" spans="1:4" x14ac:dyDescent="0.25">
      <c r="B40" s="3"/>
      <c r="D40" s="2"/>
    </row>
    <row r="41" spans="1:4" x14ac:dyDescent="0.25">
      <c r="B41" t="s">
        <v>627</v>
      </c>
      <c r="C41" s="2">
        <f>AVERAGE(C2:C39)</f>
        <v>-28.450789473684207</v>
      </c>
      <c r="D41" s="2">
        <f>AVERAGE(D2:D39)</f>
        <v>3.6965789473684212</v>
      </c>
    </row>
    <row r="42" spans="1:4" x14ac:dyDescent="0.25">
      <c r="B42" t="s">
        <v>628</v>
      </c>
      <c r="C42" s="2">
        <f>STDEV(C2:C39)</f>
        <v>9.5786405934650792E-2</v>
      </c>
      <c r="D42" s="2">
        <f>STDEV(D2:D39)</f>
        <v>0.184790258251911</v>
      </c>
    </row>
    <row r="43" spans="1:4" x14ac:dyDescent="0.25">
      <c r="B43" t="s">
        <v>629</v>
      </c>
      <c r="C43">
        <v>-28.48</v>
      </c>
      <c r="D43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Unknowns</vt:lpstr>
      <vt:lpstr>QAQC Samples</vt:lpstr>
      <vt:lpstr>tbl_Temp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Paulman</dc:creator>
  <cp:lastModifiedBy>Robin Paulman</cp:lastModifiedBy>
  <dcterms:created xsi:type="dcterms:W3CDTF">2025-06-03T14:29:41Z</dcterms:created>
  <dcterms:modified xsi:type="dcterms:W3CDTF">2025-06-03T14:53:31Z</dcterms:modified>
</cp:coreProperties>
</file>