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ampling projects\USGS\Perakis\"/>
    </mc:Choice>
  </mc:AlternateContent>
  <bookViews>
    <workbookView xWindow="120" yWindow="90" windowWidth="23895" windowHeight="14535"/>
  </bookViews>
  <sheets>
    <sheet name="Unknowns" sheetId="1" r:id="rId1"/>
    <sheet name="QAQC Samples" sheetId="2" r:id="rId2"/>
  </sheets>
  <definedNames>
    <definedName name="tbl_Temp">Unknowns!$A$1:$Q$305</definedName>
  </definedNames>
  <calcPr calcId="162913" concurrentCalc="0"/>
</workbook>
</file>

<file path=xl/calcChain.xml><?xml version="1.0" encoding="utf-8"?>
<calcChain xmlns="http://schemas.openxmlformats.org/spreadsheetml/2006/main">
  <c r="D47" i="2" l="1"/>
  <c r="C47" i="2"/>
  <c r="D46" i="2"/>
  <c r="C46" i="2"/>
</calcChain>
</file>

<file path=xl/sharedStrings.xml><?xml version="1.0" encoding="utf-8"?>
<sst xmlns="http://schemas.openxmlformats.org/spreadsheetml/2006/main" count="1010" uniqueCount="932">
  <si>
    <t>OurLabID</t>
  </si>
  <si>
    <t>Sample ID</t>
  </si>
  <si>
    <t>Amount (mg)</t>
  </si>
  <si>
    <t>G-86539</t>
  </si>
  <si>
    <t>26G_31</t>
  </si>
  <si>
    <t>G-86540</t>
  </si>
  <si>
    <t>26G_16</t>
  </si>
  <si>
    <t>G-86541</t>
  </si>
  <si>
    <t>26G_14</t>
  </si>
  <si>
    <t>G-86542</t>
  </si>
  <si>
    <t>26G_2</t>
  </si>
  <si>
    <t>G-86543</t>
  </si>
  <si>
    <t>26G_30</t>
  </si>
  <si>
    <t>G-86544</t>
  </si>
  <si>
    <t>26G_5</t>
  </si>
  <si>
    <t>G-86545</t>
  </si>
  <si>
    <t>26G_17</t>
  </si>
  <si>
    <t>G-86546</t>
  </si>
  <si>
    <t>26G_15</t>
  </si>
  <si>
    <t>G-86547</t>
  </si>
  <si>
    <t>26G_12</t>
  </si>
  <si>
    <t>G-86548</t>
  </si>
  <si>
    <t>26G_18</t>
  </si>
  <si>
    <t>G-86549</t>
  </si>
  <si>
    <t>26G_18_DUP</t>
  </si>
  <si>
    <t>G-86550</t>
  </si>
  <si>
    <t>26G_AL1</t>
  </si>
  <si>
    <t>G-86551</t>
  </si>
  <si>
    <t>26G_32</t>
  </si>
  <si>
    <t>G-86552</t>
  </si>
  <si>
    <t>26G_29</t>
  </si>
  <si>
    <t>G-86553</t>
  </si>
  <si>
    <t>26G_7</t>
  </si>
  <si>
    <t>G-86554</t>
  </si>
  <si>
    <t>26G_23</t>
  </si>
  <si>
    <t>G-86555</t>
  </si>
  <si>
    <t>26G_27</t>
  </si>
  <si>
    <t>G-86556</t>
  </si>
  <si>
    <t>26G_28</t>
  </si>
  <si>
    <t>G-86557</t>
  </si>
  <si>
    <t>26G_8</t>
  </si>
  <si>
    <t>G-86558</t>
  </si>
  <si>
    <t>26G_1</t>
  </si>
  <si>
    <t>G-86559</t>
  </si>
  <si>
    <t>26G_9</t>
  </si>
  <si>
    <t>G-86560</t>
  </si>
  <si>
    <t>26G_34</t>
  </si>
  <si>
    <t>G-86561</t>
  </si>
  <si>
    <t>26G_34_DUP</t>
  </si>
  <si>
    <t>G-86562</t>
  </si>
  <si>
    <t>26G_AL2</t>
  </si>
  <si>
    <t>G-86563</t>
  </si>
  <si>
    <t>26G_33</t>
  </si>
  <si>
    <t>G-86564</t>
  </si>
  <si>
    <t>26G_35</t>
  </si>
  <si>
    <t>G-86565</t>
  </si>
  <si>
    <t>26G_49</t>
  </si>
  <si>
    <t>G-86566</t>
  </si>
  <si>
    <t>26G_41</t>
  </si>
  <si>
    <t>G-86567</t>
  </si>
  <si>
    <t>26G_36</t>
  </si>
  <si>
    <t>G-86568</t>
  </si>
  <si>
    <t>26G_26</t>
  </si>
  <si>
    <t>G-86569</t>
  </si>
  <si>
    <t>26G_25</t>
  </si>
  <si>
    <t>G-86570</t>
  </si>
  <si>
    <t>26G_20</t>
  </si>
  <si>
    <t>G-86571</t>
  </si>
  <si>
    <t>26G_4</t>
  </si>
  <si>
    <t>G-86572</t>
  </si>
  <si>
    <t>26G_22</t>
  </si>
  <si>
    <t>G-86573</t>
  </si>
  <si>
    <t>26G_22_DUP</t>
  </si>
  <si>
    <t>G-86574</t>
  </si>
  <si>
    <t>26G_AL3</t>
  </si>
  <si>
    <t>G-86575</t>
  </si>
  <si>
    <t>26G_21</t>
  </si>
  <si>
    <t>G-86576</t>
  </si>
  <si>
    <t>26G_19</t>
  </si>
  <si>
    <t>G-86577</t>
  </si>
  <si>
    <t>26G_24</t>
  </si>
  <si>
    <t>G-86578</t>
  </si>
  <si>
    <t>26G_51</t>
  </si>
  <si>
    <t>G-86579</t>
  </si>
  <si>
    <t>26G_45</t>
  </si>
  <si>
    <t>G-86580</t>
  </si>
  <si>
    <t>26G_48</t>
  </si>
  <si>
    <t>G-86581</t>
  </si>
  <si>
    <t>26G_55</t>
  </si>
  <si>
    <t>G-86582</t>
  </si>
  <si>
    <t>26G_63</t>
  </si>
  <si>
    <t>G-86583</t>
  </si>
  <si>
    <t>26G_6</t>
  </si>
  <si>
    <t>G-86584</t>
  </si>
  <si>
    <t>26G_3</t>
  </si>
  <si>
    <t>G-86585</t>
  </si>
  <si>
    <t>26G_3_DUP</t>
  </si>
  <si>
    <t>G-86586</t>
  </si>
  <si>
    <t>26G_AL4</t>
  </si>
  <si>
    <t>G-86587</t>
  </si>
  <si>
    <t>26G_62</t>
  </si>
  <si>
    <t>G-86588</t>
  </si>
  <si>
    <t>26G_13</t>
  </si>
  <si>
    <t>G-86589</t>
  </si>
  <si>
    <t>26G_53</t>
  </si>
  <si>
    <t>G-86590</t>
  </si>
  <si>
    <t>26G_47</t>
  </si>
  <si>
    <t>G-86591</t>
  </si>
  <si>
    <t>26G_46</t>
  </si>
  <si>
    <t>G-86592</t>
  </si>
  <si>
    <t>26G_56</t>
  </si>
  <si>
    <t>G-86593</t>
  </si>
  <si>
    <t>26G_58</t>
  </si>
  <si>
    <t>G-86594</t>
  </si>
  <si>
    <t>26G_52</t>
  </si>
  <si>
    <t>G-86595</t>
  </si>
  <si>
    <t>26G_37</t>
  </si>
  <si>
    <t>G-86596</t>
  </si>
  <si>
    <t>26G_54</t>
  </si>
  <si>
    <t>G-86597</t>
  </si>
  <si>
    <t>26G_54_DUP</t>
  </si>
  <si>
    <t>G-86598</t>
  </si>
  <si>
    <t>26G_AL5</t>
  </si>
  <si>
    <t>G-86599</t>
  </si>
  <si>
    <t>26G_43</t>
  </si>
  <si>
    <t>G-86600</t>
  </si>
  <si>
    <t>26G_64</t>
  </si>
  <si>
    <t>G-86601</t>
  </si>
  <si>
    <t>26G_57</t>
  </si>
  <si>
    <t>G-86602</t>
  </si>
  <si>
    <t>26G_44</t>
  </si>
  <si>
    <t>G-86603</t>
  </si>
  <si>
    <t>26G_38</t>
  </si>
  <si>
    <t>G-86604</t>
  </si>
  <si>
    <t>26G_40</t>
  </si>
  <si>
    <t>G-86605</t>
  </si>
  <si>
    <t>26G_195</t>
  </si>
  <si>
    <t>G-86606</t>
  </si>
  <si>
    <t>26G_211</t>
  </si>
  <si>
    <t>G-86607</t>
  </si>
  <si>
    <t>26G_194</t>
  </si>
  <si>
    <t>G-86608</t>
  </si>
  <si>
    <t>26G_201</t>
  </si>
  <si>
    <t>G-86609</t>
  </si>
  <si>
    <t>26G_201_DUP</t>
  </si>
  <si>
    <t>G-86610</t>
  </si>
  <si>
    <t>26G_AL6</t>
  </si>
  <si>
    <t>G-86611</t>
  </si>
  <si>
    <t>26G_215</t>
  </si>
  <si>
    <t>G-86612</t>
  </si>
  <si>
    <t>26G_203</t>
  </si>
  <si>
    <t>G-86613</t>
  </si>
  <si>
    <t>26G_204</t>
  </si>
  <si>
    <t>G-86614</t>
  </si>
  <si>
    <t>26G_39</t>
  </si>
  <si>
    <t>G-86615</t>
  </si>
  <si>
    <t>26G_216</t>
  </si>
  <si>
    <t>G-86616</t>
  </si>
  <si>
    <t>26G_217</t>
  </si>
  <si>
    <t>G-86617</t>
  </si>
  <si>
    <t>26G_210</t>
  </si>
  <si>
    <t>G-86618</t>
  </si>
  <si>
    <t>26G_199</t>
  </si>
  <si>
    <t>G-86619</t>
  </si>
  <si>
    <t>26G_59</t>
  </si>
  <si>
    <t>G-86620</t>
  </si>
  <si>
    <t>26G_209</t>
  </si>
  <si>
    <t>G-86621</t>
  </si>
  <si>
    <t>26G_209_DUP</t>
  </si>
  <si>
    <t>G-86622</t>
  </si>
  <si>
    <t>26G_AL7</t>
  </si>
  <si>
    <t>G-86623</t>
  </si>
  <si>
    <t>26G_219</t>
  </si>
  <si>
    <t>G-86624</t>
  </si>
  <si>
    <t>26G_61</t>
  </si>
  <si>
    <t>G-86625</t>
  </si>
  <si>
    <t>26G_60</t>
  </si>
  <si>
    <t>G-86626</t>
  </si>
  <si>
    <t>26G_197</t>
  </si>
  <si>
    <t>G-86627</t>
  </si>
  <si>
    <t>26G_206</t>
  </si>
  <si>
    <t>G-86628</t>
  </si>
  <si>
    <t>26G_223</t>
  </si>
  <si>
    <t>G-86629</t>
  </si>
  <si>
    <t>26G_222</t>
  </si>
  <si>
    <t>G-86630</t>
  </si>
  <si>
    <t>26G_207</t>
  </si>
  <si>
    <t>G-86631</t>
  </si>
  <si>
    <t>26G_198</t>
  </si>
  <si>
    <t>G-86632</t>
  </si>
  <si>
    <t>26G_218</t>
  </si>
  <si>
    <t>G-86633</t>
  </si>
  <si>
    <t>26G_218_DUP</t>
  </si>
  <si>
    <t>G-86634</t>
  </si>
  <si>
    <t>26G_AL8</t>
  </si>
  <si>
    <t>G-86635</t>
  </si>
  <si>
    <t>26G_213</t>
  </si>
  <si>
    <t>G-86636</t>
  </si>
  <si>
    <t>26G_212</t>
  </si>
  <si>
    <t>G-86637</t>
  </si>
  <si>
    <t>26G_208</t>
  </si>
  <si>
    <t>G-86638</t>
  </si>
  <si>
    <t>26G_193</t>
  </si>
  <si>
    <t>G-86639</t>
  </si>
  <si>
    <t>26G_196</t>
  </si>
  <si>
    <t>G-86640</t>
  </si>
  <si>
    <t>26G_214</t>
  </si>
  <si>
    <t>G-86641</t>
  </si>
  <si>
    <t>26G_220</t>
  </si>
  <si>
    <t>G-86642</t>
  </si>
  <si>
    <t>26G_101</t>
  </si>
  <si>
    <t>G-86643</t>
  </si>
  <si>
    <t>26G_97</t>
  </si>
  <si>
    <t>G-86644</t>
  </si>
  <si>
    <t>26G_113</t>
  </si>
  <si>
    <t>G-86645</t>
  </si>
  <si>
    <t>26G_113_DUP</t>
  </si>
  <si>
    <t>G-86646</t>
  </si>
  <si>
    <t>26G_AL9</t>
  </si>
  <si>
    <t>G-86647</t>
  </si>
  <si>
    <t>26G_224</t>
  </si>
  <si>
    <t>G-86648</t>
  </si>
  <si>
    <t>26G_114</t>
  </si>
  <si>
    <t>G-86649</t>
  </si>
  <si>
    <t>26G_127</t>
  </si>
  <si>
    <t>G-86650</t>
  </si>
  <si>
    <t>26G_205</t>
  </si>
  <si>
    <t>G-86651</t>
  </si>
  <si>
    <t>26G_122</t>
  </si>
  <si>
    <t>G-86652</t>
  </si>
  <si>
    <t>26G_112</t>
  </si>
  <si>
    <t>G-86653</t>
  </si>
  <si>
    <t>26G_115</t>
  </si>
  <si>
    <t>G-86654</t>
  </si>
  <si>
    <t>26G_221</t>
  </si>
  <si>
    <t>G-86655</t>
  </si>
  <si>
    <t>26G_104</t>
  </si>
  <si>
    <t>G-86656</t>
  </si>
  <si>
    <t>26G_103</t>
  </si>
  <si>
    <t>G-86657</t>
  </si>
  <si>
    <t>26G_103_DUP</t>
  </si>
  <si>
    <t>G-86658</t>
  </si>
  <si>
    <t>26G_AL10</t>
  </si>
  <si>
    <t>G-86659</t>
  </si>
  <si>
    <t>26G_100</t>
  </si>
  <si>
    <t>G-86660</t>
  </si>
  <si>
    <t>26G_109</t>
  </si>
  <si>
    <t>G-86661</t>
  </si>
  <si>
    <t>26G_128</t>
  </si>
  <si>
    <t>G-86662</t>
  </si>
  <si>
    <t>26G_106</t>
  </si>
  <si>
    <t>G-86663</t>
  </si>
  <si>
    <t>26G_108</t>
  </si>
  <si>
    <t>G-86664</t>
  </si>
  <si>
    <t>26G_119</t>
  </si>
  <si>
    <t>G-86665</t>
  </si>
  <si>
    <t>26G_200</t>
  </si>
  <si>
    <t>G-86666</t>
  </si>
  <si>
    <t>26G_107</t>
  </si>
  <si>
    <t>G-86667</t>
  </si>
  <si>
    <t>26G_110</t>
  </si>
  <si>
    <t>G-86668</t>
  </si>
  <si>
    <t>26G_98</t>
  </si>
  <si>
    <t>G-86669</t>
  </si>
  <si>
    <t>26G_98_DUP</t>
  </si>
  <si>
    <t>G-86670</t>
  </si>
  <si>
    <t>26G_AL11</t>
  </si>
  <si>
    <t>G-86671</t>
  </si>
  <si>
    <t>26G_99</t>
  </si>
  <si>
    <t>G-86672</t>
  </si>
  <si>
    <t>26G_105</t>
  </si>
  <si>
    <t>G-86673</t>
  </si>
  <si>
    <t>26G_202</t>
  </si>
  <si>
    <t>G-86674</t>
  </si>
  <si>
    <t>26G_123</t>
  </si>
  <si>
    <t>G-86675</t>
  </si>
  <si>
    <t>26G_117</t>
  </si>
  <si>
    <t>G-86676</t>
  </si>
  <si>
    <t>26G_102</t>
  </si>
  <si>
    <t>G-86677</t>
  </si>
  <si>
    <t>26G_116</t>
  </si>
  <si>
    <t>G-86678</t>
  </si>
  <si>
    <t>26G_126</t>
  </si>
  <si>
    <t>G-86679</t>
  </si>
  <si>
    <t>26G_118</t>
  </si>
  <si>
    <t>G-86680</t>
  </si>
  <si>
    <t>26G_125</t>
  </si>
  <si>
    <t>G-86681</t>
  </si>
  <si>
    <t>26G_125_DUP</t>
  </si>
  <si>
    <t>G-86682</t>
  </si>
  <si>
    <t>26G_AL12</t>
  </si>
  <si>
    <t>G-86683</t>
  </si>
  <si>
    <t>26G_120</t>
  </si>
  <si>
    <t>G-86684</t>
  </si>
  <si>
    <t>26G_111</t>
  </si>
  <si>
    <t>G-86685</t>
  </si>
  <si>
    <t>26G_124</t>
  </si>
  <si>
    <t>G-86686</t>
  </si>
  <si>
    <t>26G_149</t>
  </si>
  <si>
    <t>G-86687</t>
  </si>
  <si>
    <t>26G_192</t>
  </si>
  <si>
    <t>G-86688</t>
  </si>
  <si>
    <t>26G_190</t>
  </si>
  <si>
    <t>G-86689</t>
  </si>
  <si>
    <t>26G_185</t>
  </si>
  <si>
    <t>G-86690</t>
  </si>
  <si>
    <t>26G_184</t>
  </si>
  <si>
    <t>G-86691</t>
  </si>
  <si>
    <t>26G_180</t>
  </si>
  <si>
    <t>G-86692</t>
  </si>
  <si>
    <t>26G_186</t>
  </si>
  <si>
    <t>G-86693</t>
  </si>
  <si>
    <t>26G_186_DUP</t>
  </si>
  <si>
    <t>G-86694</t>
  </si>
  <si>
    <t>26G_AL13</t>
  </si>
  <si>
    <t>G-86695</t>
  </si>
  <si>
    <t>26G_162</t>
  </si>
  <si>
    <t>G-86696</t>
  </si>
  <si>
    <t>26G_177</t>
  </si>
  <si>
    <t>G-86697</t>
  </si>
  <si>
    <t>26G_174</t>
  </si>
  <si>
    <t>G-86698</t>
  </si>
  <si>
    <t>26G_191</t>
  </si>
  <si>
    <t>G-86699</t>
  </si>
  <si>
    <t>26G_157</t>
  </si>
  <si>
    <t>G-86700</t>
  </si>
  <si>
    <t>26G_164</t>
  </si>
  <si>
    <t>G-86701</t>
  </si>
  <si>
    <t>26G_178</t>
  </si>
  <si>
    <t>G-86702</t>
  </si>
  <si>
    <t>26G_163</t>
  </si>
  <si>
    <t>G-86703</t>
  </si>
  <si>
    <t>26G_175</t>
  </si>
  <si>
    <t>G-86704</t>
  </si>
  <si>
    <t>26G_187</t>
  </si>
  <si>
    <t>G-86705</t>
  </si>
  <si>
    <t>26G_187_DUP</t>
  </si>
  <si>
    <t>G-86706</t>
  </si>
  <si>
    <t>26G_AL14</t>
  </si>
  <si>
    <t>G-86707</t>
  </si>
  <si>
    <t>26G_183</t>
  </si>
  <si>
    <t>G-86708</t>
  </si>
  <si>
    <t>26G_168</t>
  </si>
  <si>
    <t>G-86709</t>
  </si>
  <si>
    <t>26G_128_Dup?</t>
  </si>
  <si>
    <t>G-86710</t>
  </si>
  <si>
    <t>26G_179</t>
  </si>
  <si>
    <t>G-86711</t>
  </si>
  <si>
    <t>26G_176</t>
  </si>
  <si>
    <t>G-86712</t>
  </si>
  <si>
    <t>26G_188</t>
  </si>
  <si>
    <t>G-86713</t>
  </si>
  <si>
    <t>26G_161</t>
  </si>
  <si>
    <t>G-86714</t>
  </si>
  <si>
    <t>26G_181</t>
  </si>
  <si>
    <t>G-86715</t>
  </si>
  <si>
    <t>26G_173</t>
  </si>
  <si>
    <t>G-86716</t>
  </si>
  <si>
    <t>26G_152</t>
  </si>
  <si>
    <t>G-86717</t>
  </si>
  <si>
    <t>26G_152_DUP</t>
  </si>
  <si>
    <t>G-86718</t>
  </si>
  <si>
    <t>26G_AL15</t>
  </si>
  <si>
    <t>G-86719</t>
  </si>
  <si>
    <t>26G_189</t>
  </si>
  <si>
    <t>G-86720</t>
  </si>
  <si>
    <t>26G_249</t>
  </si>
  <si>
    <t>G-86721</t>
  </si>
  <si>
    <t>26G_252</t>
  </si>
  <si>
    <t>G-86722</t>
  </si>
  <si>
    <t>26G_226</t>
  </si>
  <si>
    <t>G-86723</t>
  </si>
  <si>
    <t>26G_233</t>
  </si>
  <si>
    <t>G-86724</t>
  </si>
  <si>
    <t>26G_172</t>
  </si>
  <si>
    <t>G-86725</t>
  </si>
  <si>
    <t>26G_170</t>
  </si>
  <si>
    <t>G-86726</t>
  </si>
  <si>
    <t>26G_165</t>
  </si>
  <si>
    <t>G-86727</t>
  </si>
  <si>
    <t>26G_171</t>
  </si>
  <si>
    <t>G-86728</t>
  </si>
  <si>
    <t>26G_169</t>
  </si>
  <si>
    <t>G-86729</t>
  </si>
  <si>
    <t>26G_169_DUP</t>
  </si>
  <si>
    <t>G-86730</t>
  </si>
  <si>
    <t>26G_AL16</t>
  </si>
  <si>
    <t>G-86731</t>
  </si>
  <si>
    <t>26G_256</t>
  </si>
  <si>
    <t>G-86732</t>
  </si>
  <si>
    <t>26G_253</t>
  </si>
  <si>
    <t>G-86733</t>
  </si>
  <si>
    <t>26G_241</t>
  </si>
  <si>
    <t>G-86734</t>
  </si>
  <si>
    <t>26G_248</t>
  </si>
  <si>
    <t>G-86735</t>
  </si>
  <si>
    <t>26G_166</t>
  </si>
  <si>
    <t>G-86736</t>
  </si>
  <si>
    <t>26G_230</t>
  </si>
  <si>
    <t>G-86737</t>
  </si>
  <si>
    <t>26G_228</t>
  </si>
  <si>
    <t>G-86738</t>
  </si>
  <si>
    <t>26G_150</t>
  </si>
  <si>
    <t>G-86739</t>
  </si>
  <si>
    <t>26G_239</t>
  </si>
  <si>
    <t>G-86740</t>
  </si>
  <si>
    <t>26G_254</t>
  </si>
  <si>
    <t>G-86741</t>
  </si>
  <si>
    <t>26G_254_DUP</t>
  </si>
  <si>
    <t>G-86742</t>
  </si>
  <si>
    <t>26G_AL17</t>
  </si>
  <si>
    <t>G-86743</t>
  </si>
  <si>
    <t>26G_167</t>
  </si>
  <si>
    <t>G-86744</t>
  </si>
  <si>
    <t>26G_240</t>
  </si>
  <si>
    <t>G-86745</t>
  </si>
  <si>
    <t>26G_251</t>
  </si>
  <si>
    <t>G-86746</t>
  </si>
  <si>
    <t>26G_245</t>
  </si>
  <si>
    <t>G-86747</t>
  </si>
  <si>
    <t>26G_236</t>
  </si>
  <si>
    <t>G-86748</t>
  </si>
  <si>
    <t>26G_238</t>
  </si>
  <si>
    <t>G-86749</t>
  </si>
  <si>
    <t>26G_242</t>
  </si>
  <si>
    <t>G-86750</t>
  </si>
  <si>
    <t>26G_244</t>
  </si>
  <si>
    <t>G-86751</t>
  </si>
  <si>
    <t>26G_234</t>
  </si>
  <si>
    <t>G-86752</t>
  </si>
  <si>
    <t>26G_231</t>
  </si>
  <si>
    <t>G-86753</t>
  </si>
  <si>
    <t>26G_231_DUP</t>
  </si>
  <si>
    <t>G-86754</t>
  </si>
  <si>
    <t>26G_AL18</t>
  </si>
  <si>
    <t>G-86755</t>
  </si>
  <si>
    <t>26G_247</t>
  </si>
  <si>
    <t>G-86756</t>
  </si>
  <si>
    <t>26G_255</t>
  </si>
  <si>
    <t>G-86757</t>
  </si>
  <si>
    <t>26G_225</t>
  </si>
  <si>
    <t>G-86758</t>
  </si>
  <si>
    <t>26G_237</t>
  </si>
  <si>
    <t>G-86759</t>
  </si>
  <si>
    <t>26G_229</t>
  </si>
  <si>
    <t>G-86760</t>
  </si>
  <si>
    <t>26G_235</t>
  </si>
  <si>
    <t>G-86761</t>
  </si>
  <si>
    <t>26G_232</t>
  </si>
  <si>
    <t>G-86762</t>
  </si>
  <si>
    <t>26G_246</t>
  </si>
  <si>
    <t>G-86763</t>
  </si>
  <si>
    <t>26G_227</t>
  </si>
  <si>
    <t>G-86764</t>
  </si>
  <si>
    <t>26G_68</t>
  </si>
  <si>
    <t>G-86765</t>
  </si>
  <si>
    <t>26G_68_DUP</t>
  </si>
  <si>
    <t>G-86766</t>
  </si>
  <si>
    <t>26G_AL19</t>
  </si>
  <si>
    <t>G-86767</t>
  </si>
  <si>
    <t>26G_86</t>
  </si>
  <si>
    <t>G-86768</t>
  </si>
  <si>
    <t>26G_77</t>
  </si>
  <si>
    <t>G-86769</t>
  </si>
  <si>
    <t>26G_88</t>
  </si>
  <si>
    <t>G-86770</t>
  </si>
  <si>
    <t>26G_79</t>
  </si>
  <si>
    <t>G-86771</t>
  </si>
  <si>
    <t>26G_65</t>
  </si>
  <si>
    <t>G-86772</t>
  </si>
  <si>
    <t>26G_160</t>
  </si>
  <si>
    <t>G-86773</t>
  </si>
  <si>
    <t>26G_73</t>
  </si>
  <si>
    <t>plate3_D8 blank</t>
  </si>
  <si>
    <t>G-86774</t>
  </si>
  <si>
    <t>26G_158</t>
  </si>
  <si>
    <t>G-86775</t>
  </si>
  <si>
    <t>26G_85</t>
  </si>
  <si>
    <t>G-86776</t>
  </si>
  <si>
    <t>26G_85_DUP</t>
  </si>
  <si>
    <t>G-86777</t>
  </si>
  <si>
    <t>26G_AL20</t>
  </si>
  <si>
    <t>G-86778</t>
  </si>
  <si>
    <t>26G_87</t>
  </si>
  <si>
    <t>G-86779</t>
  </si>
  <si>
    <t>26G_159</t>
  </si>
  <si>
    <t>G-86780</t>
  </si>
  <si>
    <t>26G_74</t>
  </si>
  <si>
    <t>G-86781</t>
  </si>
  <si>
    <t>26G_80</t>
  </si>
  <si>
    <t>G-86782</t>
  </si>
  <si>
    <t>26G_78</t>
  </si>
  <si>
    <t>G-86783</t>
  </si>
  <si>
    <t>26G_157_Dup?</t>
  </si>
  <si>
    <t>G-86784</t>
  </si>
  <si>
    <t>26G_69</t>
  </si>
  <si>
    <t>G-86785</t>
  </si>
  <si>
    <t>26G_95</t>
  </si>
  <si>
    <t>G-86786</t>
  </si>
  <si>
    <t>26G_90</t>
  </si>
  <si>
    <t>G-86787</t>
  </si>
  <si>
    <t>26G_91</t>
  </si>
  <si>
    <t>G-86788</t>
  </si>
  <si>
    <t>26G_91_DUP</t>
  </si>
  <si>
    <t>G-86789</t>
  </si>
  <si>
    <t>26G_AL21</t>
  </si>
  <si>
    <t>G-86790</t>
  </si>
  <si>
    <t>26G_84</t>
  </si>
  <si>
    <t>G-86791</t>
  </si>
  <si>
    <t>26G_70</t>
  </si>
  <si>
    <t>G-86792</t>
  </si>
  <si>
    <t>26G_71</t>
  </si>
  <si>
    <t>G-86793</t>
  </si>
  <si>
    <t>26G_96</t>
  </si>
  <si>
    <t>G-86794</t>
  </si>
  <si>
    <t>26G_81</t>
  </si>
  <si>
    <t>G-86795</t>
  </si>
  <si>
    <t>26G_66</t>
  </si>
  <si>
    <t>G-86796</t>
  </si>
  <si>
    <t>26G_83</t>
  </si>
  <si>
    <t>G-86797</t>
  </si>
  <si>
    <t>26G_93</t>
  </si>
  <si>
    <t>G-86798</t>
  </si>
  <si>
    <t>26G_89</t>
  </si>
  <si>
    <t>G-86799</t>
  </si>
  <si>
    <t>26G_92</t>
  </si>
  <si>
    <t>G-86800</t>
  </si>
  <si>
    <t>26G_92_DUP</t>
  </si>
  <si>
    <t>G-86801</t>
  </si>
  <si>
    <t>26G_AL22</t>
  </si>
  <si>
    <t>G-86802</t>
  </si>
  <si>
    <t>26G_94</t>
  </si>
  <si>
    <t>G-86803</t>
  </si>
  <si>
    <t>26G_82</t>
  </si>
  <si>
    <t>G-86804</t>
  </si>
  <si>
    <t>26G_67</t>
  </si>
  <si>
    <t>G-86805</t>
  </si>
  <si>
    <t>26G_72</t>
  </si>
  <si>
    <t>G-86806</t>
  </si>
  <si>
    <t>26G_148</t>
  </si>
  <si>
    <t>G-86807</t>
  </si>
  <si>
    <t>26G_141</t>
  </si>
  <si>
    <t>G-86808</t>
  </si>
  <si>
    <t>26G_146</t>
  </si>
  <si>
    <t>G-86809</t>
  </si>
  <si>
    <t>26G_133</t>
  </si>
  <si>
    <t>G-86810</t>
  </si>
  <si>
    <t>26G_151</t>
  </si>
  <si>
    <t>G-86811</t>
  </si>
  <si>
    <t>26G_144</t>
  </si>
  <si>
    <t>G-86812</t>
  </si>
  <si>
    <t>26G_144_DUP</t>
  </si>
  <si>
    <t>G-86813</t>
  </si>
  <si>
    <t>26G_AL23</t>
  </si>
  <si>
    <t>G-86814</t>
  </si>
  <si>
    <t>26G_130</t>
  </si>
  <si>
    <t>G-86815</t>
  </si>
  <si>
    <t>26G_129</t>
  </si>
  <si>
    <t>G-86816</t>
  </si>
  <si>
    <t>26G_136</t>
  </si>
  <si>
    <t>G-86817</t>
  </si>
  <si>
    <t>26G_149_Dup?</t>
  </si>
  <si>
    <t>G-86818</t>
  </si>
  <si>
    <t>26G_142</t>
  </si>
  <si>
    <t>G-86819</t>
  </si>
  <si>
    <t>26G_137</t>
  </si>
  <si>
    <t>G-86820</t>
  </si>
  <si>
    <t>26G_134</t>
  </si>
  <si>
    <t>G-86821</t>
  </si>
  <si>
    <t>26G_139</t>
  </si>
  <si>
    <t>G-86822</t>
  </si>
  <si>
    <t>26G_156</t>
  </si>
  <si>
    <t>G-86823</t>
  </si>
  <si>
    <t>26G_153</t>
  </si>
  <si>
    <t>G-86824</t>
  </si>
  <si>
    <t>26G_153_DUP</t>
  </si>
  <si>
    <t>G-86825</t>
  </si>
  <si>
    <t>26G_AL24</t>
  </si>
  <si>
    <t>G-86826</t>
  </si>
  <si>
    <t>26G_150_Dup?</t>
  </si>
  <si>
    <t>G-86827</t>
  </si>
  <si>
    <t>26G_147</t>
  </si>
  <si>
    <t>G-86828</t>
  </si>
  <si>
    <t>26G_145</t>
  </si>
  <si>
    <t>G-86829</t>
  </si>
  <si>
    <t>26G_138</t>
  </si>
  <si>
    <t>G-86830</t>
  </si>
  <si>
    <t>26G_140</t>
  </si>
  <si>
    <t>G-86831</t>
  </si>
  <si>
    <t>26G_132</t>
  </si>
  <si>
    <t>G-86832</t>
  </si>
  <si>
    <t>26G_152_Dup?</t>
  </si>
  <si>
    <t>G-86833</t>
  </si>
  <si>
    <t>26G_154</t>
  </si>
  <si>
    <t>G-86834</t>
  </si>
  <si>
    <t>26G_155</t>
  </si>
  <si>
    <t>G-86835</t>
  </si>
  <si>
    <t>26G_131</t>
  </si>
  <si>
    <t>G-86836</t>
  </si>
  <si>
    <t>26G_131_DUP</t>
  </si>
  <si>
    <t>G-86837</t>
  </si>
  <si>
    <t>26G_AL25</t>
  </si>
  <si>
    <t>G-86838</t>
  </si>
  <si>
    <t>26G_75</t>
  </si>
  <si>
    <t>G-86839</t>
  </si>
  <si>
    <t>26G_76</t>
  </si>
  <si>
    <t>G-86840</t>
  </si>
  <si>
    <t>26G_135</t>
  </si>
  <si>
    <t>G-86841</t>
  </si>
  <si>
    <t>26G_143</t>
  </si>
  <si>
    <t>G-86842</t>
  </si>
  <si>
    <t>26G_121</t>
  </si>
  <si>
    <t>d13C</t>
  </si>
  <si>
    <t>%C</t>
  </si>
  <si>
    <t>d15N</t>
  </si>
  <si>
    <t>%N</t>
  </si>
  <si>
    <t>Comments</t>
  </si>
  <si>
    <t>Too much carbon in sample - saturated detectors</t>
  </si>
  <si>
    <t>plate1_A1</t>
  </si>
  <si>
    <t>plate1_A2</t>
  </si>
  <si>
    <t>plate1_A3</t>
  </si>
  <si>
    <t>plate1_A4</t>
  </si>
  <si>
    <t>plate1_A5</t>
  </si>
  <si>
    <t>plate1_A6</t>
  </si>
  <si>
    <t>plate1_A7</t>
  </si>
  <si>
    <t>plate1_A8</t>
  </si>
  <si>
    <t>plate1_A9</t>
  </si>
  <si>
    <t>plate1_A10</t>
  </si>
  <si>
    <t>plate1_A11</t>
  </si>
  <si>
    <t>plate1_A12</t>
  </si>
  <si>
    <t>plate1_B1</t>
  </si>
  <si>
    <t>plate1_B2</t>
  </si>
  <si>
    <t>plate1_B3</t>
  </si>
  <si>
    <t>plate1_B4</t>
  </si>
  <si>
    <t>plate1_B5</t>
  </si>
  <si>
    <t>plate1_B6</t>
  </si>
  <si>
    <t>plate1_B7</t>
  </si>
  <si>
    <t>plate1_B8</t>
  </si>
  <si>
    <t>plate1_B9</t>
  </si>
  <si>
    <t>plate1_B10</t>
  </si>
  <si>
    <t>plate1_B11</t>
  </si>
  <si>
    <t>plate1_B12</t>
  </si>
  <si>
    <t>plate1_C1</t>
  </si>
  <si>
    <t>plate1_C2</t>
  </si>
  <si>
    <t>plate1_C3</t>
  </si>
  <si>
    <t>plate1_C4</t>
  </si>
  <si>
    <t>plate1_C5</t>
  </si>
  <si>
    <t>plate1_C6</t>
  </si>
  <si>
    <t>plate1_C7</t>
  </si>
  <si>
    <t>plate1_C8</t>
  </si>
  <si>
    <t>plate1_C9</t>
  </si>
  <si>
    <t>plate1_C10</t>
  </si>
  <si>
    <t>plate1_C11</t>
  </si>
  <si>
    <t>plate1_C12</t>
  </si>
  <si>
    <t>plate1_D1</t>
  </si>
  <si>
    <t>plate1_D2</t>
  </si>
  <si>
    <t>plate1_D3</t>
  </si>
  <si>
    <t>plate1_D4</t>
  </si>
  <si>
    <t>plate1_D5</t>
  </si>
  <si>
    <t>plate1_D6</t>
  </si>
  <si>
    <t>plate1_D7</t>
  </si>
  <si>
    <t>plate1_D8</t>
  </si>
  <si>
    <t>plate1_D9</t>
  </si>
  <si>
    <t>plate1_D10</t>
  </si>
  <si>
    <t>plate1_D11</t>
  </si>
  <si>
    <t>plate1_D12</t>
  </si>
  <si>
    <t>plate1_E1</t>
  </si>
  <si>
    <t>plate1_E2</t>
  </si>
  <si>
    <t>plate1_E3</t>
  </si>
  <si>
    <t>plate1_E4</t>
  </si>
  <si>
    <t>plate1_E5</t>
  </si>
  <si>
    <t>plate1_E6</t>
  </si>
  <si>
    <t>plate1_E7</t>
  </si>
  <si>
    <t>plate1_E8</t>
  </si>
  <si>
    <t>plate1_E9</t>
  </si>
  <si>
    <t>plate1_E10</t>
  </si>
  <si>
    <t>plate1_E11</t>
  </si>
  <si>
    <t>plate1_E12</t>
  </si>
  <si>
    <t>plate1_F1</t>
  </si>
  <si>
    <t>plate1_F2</t>
  </si>
  <si>
    <t>plate1_F3</t>
  </si>
  <si>
    <t>plate1_F4</t>
  </si>
  <si>
    <t>plate1_F5</t>
  </si>
  <si>
    <t>plate1_F6</t>
  </si>
  <si>
    <t>plate1_F7</t>
  </si>
  <si>
    <t>plate1_F8</t>
  </si>
  <si>
    <t>plate1_F9</t>
  </si>
  <si>
    <t>plate1_F10</t>
  </si>
  <si>
    <t>plate1_F11</t>
  </si>
  <si>
    <t>plate1_F12</t>
  </si>
  <si>
    <t>plate1_G1</t>
  </si>
  <si>
    <t>plate1_G2</t>
  </si>
  <si>
    <t>plate1_G3</t>
  </si>
  <si>
    <t>plate1_G4</t>
  </si>
  <si>
    <t>plate1_G5</t>
  </si>
  <si>
    <t>plate1_G6</t>
  </si>
  <si>
    <t>plate1_G7</t>
  </si>
  <si>
    <t>plate1_G8</t>
  </si>
  <si>
    <t>plate1_G9</t>
  </si>
  <si>
    <t>plate1_G10</t>
  </si>
  <si>
    <t>plate1_G11</t>
  </si>
  <si>
    <t>plate1_G12</t>
  </si>
  <si>
    <t>plate1_H1</t>
  </si>
  <si>
    <t>plate1_H2</t>
  </si>
  <si>
    <t>plate1_H3</t>
  </si>
  <si>
    <t>plate1_H4</t>
  </si>
  <si>
    <t>plate1_H5</t>
  </si>
  <si>
    <t>plate1_H6</t>
  </si>
  <si>
    <t>plate1_H7</t>
  </si>
  <si>
    <t>plate1_H8</t>
  </si>
  <si>
    <t>plate1_H9</t>
  </si>
  <si>
    <t>plate1_H10</t>
  </si>
  <si>
    <t>plate1_H11</t>
  </si>
  <si>
    <t>plate1_H12</t>
  </si>
  <si>
    <t>plate2_A1</t>
  </si>
  <si>
    <t>plate2_A2</t>
  </si>
  <si>
    <t>plate2_A3</t>
  </si>
  <si>
    <t>plate2_A4</t>
  </si>
  <si>
    <t>plate2_A5</t>
  </si>
  <si>
    <t>plate2_A6</t>
  </si>
  <si>
    <t>plate2_A7</t>
  </si>
  <si>
    <t>plate2_A8</t>
  </si>
  <si>
    <t>plate2_A9</t>
  </si>
  <si>
    <t>plate2_A10</t>
  </si>
  <si>
    <t>plate2_A11</t>
  </si>
  <si>
    <t>plate2_A12</t>
  </si>
  <si>
    <t>plate2_B1</t>
  </si>
  <si>
    <t>plate2_B2</t>
  </si>
  <si>
    <t>plate2_B3</t>
  </si>
  <si>
    <t>plate2_B4</t>
  </si>
  <si>
    <t>plate2_B5</t>
  </si>
  <si>
    <t>plate2_B6</t>
  </si>
  <si>
    <t>plate2_B7</t>
  </si>
  <si>
    <t>plate2_B8</t>
  </si>
  <si>
    <t>plate2_B9</t>
  </si>
  <si>
    <t>plate2_B10</t>
  </si>
  <si>
    <t>plate2_B11</t>
  </si>
  <si>
    <t>plate2_B12</t>
  </si>
  <si>
    <t>plate2_C1</t>
  </si>
  <si>
    <t>plate2_C2</t>
  </si>
  <si>
    <t>plate2_C3</t>
  </si>
  <si>
    <t>plate2_C4</t>
  </si>
  <si>
    <t>plate2_C5</t>
  </si>
  <si>
    <t>plate2_C6</t>
  </si>
  <si>
    <t>plate2_C7</t>
  </si>
  <si>
    <t>plate2_C8</t>
  </si>
  <si>
    <t>plate2_C9</t>
  </si>
  <si>
    <t>plate2_C10</t>
  </si>
  <si>
    <t>plate2_C11</t>
  </si>
  <si>
    <t>plate2_C12</t>
  </si>
  <si>
    <t>plate2_D1</t>
  </si>
  <si>
    <t>plate2_D2</t>
  </si>
  <si>
    <t>plate2_D3</t>
  </si>
  <si>
    <t>plate2_D4</t>
  </si>
  <si>
    <t>plate2_D5</t>
  </si>
  <si>
    <t>plate2_D6</t>
  </si>
  <si>
    <t>plate2_D7</t>
  </si>
  <si>
    <t>plate2_D8</t>
  </si>
  <si>
    <t>plate2_D9</t>
  </si>
  <si>
    <t>plate2_D10</t>
  </si>
  <si>
    <t>plate2_D11</t>
  </si>
  <si>
    <t>plate2_D12</t>
  </si>
  <si>
    <t>plate2_E1</t>
  </si>
  <si>
    <t>plate2_E2</t>
  </si>
  <si>
    <t>plate2_E3</t>
  </si>
  <si>
    <t>plate2_E4</t>
  </si>
  <si>
    <t>plate2_E5</t>
  </si>
  <si>
    <t>plate2_E6</t>
  </si>
  <si>
    <t>plate2_E7</t>
  </si>
  <si>
    <t>plate2_E8</t>
  </si>
  <si>
    <t>plate2_E9</t>
  </si>
  <si>
    <t>plate2_E10</t>
  </si>
  <si>
    <t>plate2_E11</t>
  </si>
  <si>
    <t>plate2_E12</t>
  </si>
  <si>
    <t>plate2_F1</t>
  </si>
  <si>
    <t>plate2_F2</t>
  </si>
  <si>
    <t>plate2_F3</t>
  </si>
  <si>
    <t>plate2_F4</t>
  </si>
  <si>
    <t>plate2_F5</t>
  </si>
  <si>
    <t>plate2_F6</t>
  </si>
  <si>
    <t>plate2_F7</t>
  </si>
  <si>
    <t>plate2_F8</t>
  </si>
  <si>
    <t>plate2_F9</t>
  </si>
  <si>
    <t>plate2_F10</t>
  </si>
  <si>
    <t>plate2_F11</t>
  </si>
  <si>
    <t>plate2_F12</t>
  </si>
  <si>
    <t>plate2_G1</t>
  </si>
  <si>
    <t>plate2_G2</t>
  </si>
  <si>
    <t>plate2_G3</t>
  </si>
  <si>
    <t>plate2_G4</t>
  </si>
  <si>
    <t>plate2_G5</t>
  </si>
  <si>
    <t>plate2_G6</t>
  </si>
  <si>
    <t>plate2_G7</t>
  </si>
  <si>
    <t>plate2_G8</t>
  </si>
  <si>
    <t>plate2_G9</t>
  </si>
  <si>
    <t>plate2_G10</t>
  </si>
  <si>
    <t>plate2_G11</t>
  </si>
  <si>
    <t>plate2_G12</t>
  </si>
  <si>
    <t>plate2_H1</t>
  </si>
  <si>
    <t>plate2_H2</t>
  </si>
  <si>
    <t>plate2_H3</t>
  </si>
  <si>
    <t>plate2_H4</t>
  </si>
  <si>
    <t>plate2_H5</t>
  </si>
  <si>
    <t>plate2_H6</t>
  </si>
  <si>
    <t>plate2_H7</t>
  </si>
  <si>
    <t>plate2_H8</t>
  </si>
  <si>
    <t>plate2_H9</t>
  </si>
  <si>
    <t>plate2_H10</t>
  </si>
  <si>
    <t>plate2_H11</t>
  </si>
  <si>
    <t>plate2_H12</t>
  </si>
  <si>
    <t>plate3_A1</t>
  </si>
  <si>
    <t>plate3_A2</t>
  </si>
  <si>
    <t>plate3_A3</t>
  </si>
  <si>
    <t>plate3_A4</t>
  </si>
  <si>
    <t>plate3_A5</t>
  </si>
  <si>
    <t>plate3_A6</t>
  </si>
  <si>
    <t>plate3_A7</t>
  </si>
  <si>
    <t>plate3_A8</t>
  </si>
  <si>
    <t>plate3_A9</t>
  </si>
  <si>
    <t>plate3_A10</t>
  </si>
  <si>
    <t>plate3_A11</t>
  </si>
  <si>
    <t>plate3_A12</t>
  </si>
  <si>
    <t>plate3_B1</t>
  </si>
  <si>
    <t>plate3_B2</t>
  </si>
  <si>
    <t>plate3_B3</t>
  </si>
  <si>
    <t>plate3_B4</t>
  </si>
  <si>
    <t>plate3_B5</t>
  </si>
  <si>
    <t>plate3_B6</t>
  </si>
  <si>
    <t>plate3_B7</t>
  </si>
  <si>
    <t>plate3_B8</t>
  </si>
  <si>
    <t>plate3_B9</t>
  </si>
  <si>
    <t>plate3_B10</t>
  </si>
  <si>
    <t>plate3_B11</t>
  </si>
  <si>
    <t>plate3_B12</t>
  </si>
  <si>
    <t>plate3_C1</t>
  </si>
  <si>
    <t>plate3_C2</t>
  </si>
  <si>
    <t>plate3_C3</t>
  </si>
  <si>
    <t>plate3_C4</t>
  </si>
  <si>
    <t>plate3_C5</t>
  </si>
  <si>
    <t>plate3_C6</t>
  </si>
  <si>
    <t>plate3_C7</t>
  </si>
  <si>
    <t>plate3_C8</t>
  </si>
  <si>
    <t>plate3_C9</t>
  </si>
  <si>
    <t>plate3_C10</t>
  </si>
  <si>
    <t>plate3_C11</t>
  </si>
  <si>
    <t>plate3_C12</t>
  </si>
  <si>
    <t>plate3_D1</t>
  </si>
  <si>
    <t>plate3_D2</t>
  </si>
  <si>
    <t>plate3_D3</t>
  </si>
  <si>
    <t>plate3_D4</t>
  </si>
  <si>
    <t>plate3_D5</t>
  </si>
  <si>
    <t>plate3_D6</t>
  </si>
  <si>
    <t>plate3_D7</t>
  </si>
  <si>
    <t>plate3_D9</t>
  </si>
  <si>
    <t>plate3_D10</t>
  </si>
  <si>
    <t>plate3_D11</t>
  </si>
  <si>
    <t>plate3_D12</t>
  </si>
  <si>
    <t>plate3_E1</t>
  </si>
  <si>
    <t>plate3_E2</t>
  </si>
  <si>
    <t>plate3_E3</t>
  </si>
  <si>
    <t>plate3_E4</t>
  </si>
  <si>
    <t>plate3_E5</t>
  </si>
  <si>
    <t>plate3_E6</t>
  </si>
  <si>
    <t>plate3_E7</t>
  </si>
  <si>
    <t>plate3_E8</t>
  </si>
  <si>
    <t>plate3_E9</t>
  </si>
  <si>
    <t>plate3_E10</t>
  </si>
  <si>
    <t>plate3_E11</t>
  </si>
  <si>
    <t>plate3_E12</t>
  </si>
  <si>
    <t>plate3_F1</t>
  </si>
  <si>
    <t>plate3_F2</t>
  </si>
  <si>
    <t>plate3_F3</t>
  </si>
  <si>
    <t>plate3_F4</t>
  </si>
  <si>
    <t>plate3_F5</t>
  </si>
  <si>
    <t>plate3_F6</t>
  </si>
  <si>
    <t>plate3_F7</t>
  </si>
  <si>
    <t>plate3_F8</t>
  </si>
  <si>
    <t>plate3_F9</t>
  </si>
  <si>
    <t>plate3_F10</t>
  </si>
  <si>
    <t>plate3_F11</t>
  </si>
  <si>
    <t>plate3_F12</t>
  </si>
  <si>
    <t>plate3_G1</t>
  </si>
  <si>
    <t>plate3_G2</t>
  </si>
  <si>
    <t>plate3_G3</t>
  </si>
  <si>
    <t>plate3_G4</t>
  </si>
  <si>
    <t>plate3_G5</t>
  </si>
  <si>
    <t>plate3_G6</t>
  </si>
  <si>
    <t>plate3_G7</t>
  </si>
  <si>
    <t>plate3_G8</t>
  </si>
  <si>
    <t>plate3_G9</t>
  </si>
  <si>
    <t>plate3_G10</t>
  </si>
  <si>
    <t>plate3_G11</t>
  </si>
  <si>
    <t>plate3_G12</t>
  </si>
  <si>
    <t>plate3_H1</t>
  </si>
  <si>
    <t>plate3_H2</t>
  </si>
  <si>
    <t>plate3_H3</t>
  </si>
  <si>
    <t>plate3_H4</t>
  </si>
  <si>
    <t>plate3_H5</t>
  </si>
  <si>
    <t>plate3_H6</t>
  </si>
  <si>
    <t>plate3_H7</t>
  </si>
  <si>
    <t>plate3_H8</t>
  </si>
  <si>
    <t>plate3_H9</t>
  </si>
  <si>
    <t>plate3_H10</t>
  </si>
  <si>
    <t>plate3_H11</t>
  </si>
  <si>
    <t>plate3_H12</t>
  </si>
  <si>
    <t>plate4_A1</t>
  </si>
  <si>
    <t>plate4_A2</t>
  </si>
  <si>
    <t>plate4_A3</t>
  </si>
  <si>
    <t>plate4_A4</t>
  </si>
  <si>
    <t>plate4_A5</t>
  </si>
  <si>
    <t>plate4_A6</t>
  </si>
  <si>
    <t>plate4_A7</t>
  </si>
  <si>
    <t>plate4_A8</t>
  </si>
  <si>
    <t>plate4_A9</t>
  </si>
  <si>
    <t>plate4_A10</t>
  </si>
  <si>
    <t>plate4_A11</t>
  </si>
  <si>
    <t>plate4_A12</t>
  </si>
  <si>
    <t>plate4_B1</t>
  </si>
  <si>
    <t>plate4_B2</t>
  </si>
  <si>
    <t>plate4_B3</t>
  </si>
  <si>
    <t>plate4_B4</t>
  </si>
  <si>
    <t>plate4_B5</t>
  </si>
  <si>
    <t>Plate position</t>
  </si>
  <si>
    <t>soil debris in transfer plate - %C and %N values may not be accurate</t>
  </si>
  <si>
    <t>Nitrogen QA/QC did not pass</t>
  </si>
  <si>
    <t>Date Analyzed</t>
  </si>
  <si>
    <t>Delta_13C_QAQC</t>
  </si>
  <si>
    <t>G-106</t>
  </si>
  <si>
    <t>Delta_15N_QAQC</t>
  </si>
  <si>
    <t>Average</t>
  </si>
  <si>
    <t>Standard Deviation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</si>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</sst>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\ hh:mm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wrapText="1"/>
    </xf>
    <xf numFmtId="2" fontId="0" fillId="2" borderId="0" xfId="0" applyNumberFormat="1" applyFill="1"/>
    <xf numFmtId="166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5"/>
  <sheetViews>
    <sheetView tabSelected="1" workbookViewId="0">
      <selection activeCell="I201" sqref="I201"/>
    </sheetView>
  </sheetViews>
  <sheetFormatPr defaultRowHeight="15" x14ac:dyDescent="0.25"/>
  <cols>
    <col min="2" max="2" width="14" bestFit="1" customWidth="1"/>
    <col min="7" max="7" width="12.7109375" bestFit="1" customWidth="1"/>
    <col min="8" max="8" width="14.28515625" customWidth="1"/>
    <col min="9" max="9" width="62.140625" bestFit="1" customWidth="1"/>
  </cols>
  <sheetData>
    <row r="1" spans="1:9" ht="15.75" thickBot="1" x14ac:dyDescent="0.3">
      <c r="A1" t="s">
        <v>0</v>
      </c>
      <c r="B1" t="s">
        <v>1</v>
      </c>
      <c r="C1" t="s">
        <v>612</v>
      </c>
      <c r="D1" t="s">
        <v>613</v>
      </c>
      <c r="E1" t="s">
        <v>614</v>
      </c>
      <c r="F1" t="s">
        <v>615</v>
      </c>
      <c r="G1" t="s">
        <v>2</v>
      </c>
      <c r="H1" t="s">
        <v>922</v>
      </c>
      <c r="I1" t="s">
        <v>616</v>
      </c>
    </row>
    <row r="2" spans="1:9" ht="15.75" thickBot="1" x14ac:dyDescent="0.3">
      <c r="A2" t="s">
        <v>3</v>
      </c>
      <c r="B2" t="s">
        <v>4</v>
      </c>
      <c r="C2" s="1">
        <v>-26.78</v>
      </c>
      <c r="D2" s="1">
        <v>8.0449999999999999</v>
      </c>
      <c r="E2" s="1">
        <v>3.43</v>
      </c>
      <c r="F2" s="1">
        <v>0.29699999999999999</v>
      </c>
      <c r="G2" s="1">
        <v>14.266</v>
      </c>
      <c r="H2" s="2" t="s">
        <v>618</v>
      </c>
    </row>
    <row r="3" spans="1:9" ht="15.75" thickBot="1" x14ac:dyDescent="0.3">
      <c r="A3" t="s">
        <v>5</v>
      </c>
      <c r="B3" t="s">
        <v>6</v>
      </c>
      <c r="C3" s="1">
        <v>-25.83</v>
      </c>
      <c r="D3" s="1">
        <v>6.0220000000000002</v>
      </c>
      <c r="E3" s="1">
        <v>3.78</v>
      </c>
      <c r="F3" s="1">
        <v>0.28299999999999997</v>
      </c>
      <c r="G3" s="1">
        <v>14.108000000000001</v>
      </c>
      <c r="H3" s="2" t="s">
        <v>619</v>
      </c>
    </row>
    <row r="4" spans="1:9" ht="15.75" thickBot="1" x14ac:dyDescent="0.3">
      <c r="A4" t="s">
        <v>7</v>
      </c>
      <c r="B4" t="s">
        <v>8</v>
      </c>
      <c r="C4" s="1">
        <v>-26.11</v>
      </c>
      <c r="D4" s="1">
        <v>6.4249999999999998</v>
      </c>
      <c r="E4" s="1">
        <v>2.95</v>
      </c>
      <c r="F4" s="1">
        <v>0.309</v>
      </c>
      <c r="G4" s="1">
        <v>13.852</v>
      </c>
      <c r="H4" s="2" t="s">
        <v>620</v>
      </c>
    </row>
    <row r="5" spans="1:9" ht="15.75" thickBot="1" x14ac:dyDescent="0.3">
      <c r="A5" t="s">
        <v>9</v>
      </c>
      <c r="B5" t="s">
        <v>10</v>
      </c>
      <c r="C5" s="1">
        <v>-26.91</v>
      </c>
      <c r="D5" s="1">
        <v>7.9119999999999999</v>
      </c>
      <c r="E5" s="1">
        <v>1.96</v>
      </c>
      <c r="F5" s="1">
        <v>0.39600000000000002</v>
      </c>
      <c r="G5" s="1">
        <v>14.291</v>
      </c>
      <c r="H5" s="2" t="s">
        <v>621</v>
      </c>
    </row>
    <row r="6" spans="1:9" ht="15.75" thickBot="1" x14ac:dyDescent="0.3">
      <c r="A6" t="s">
        <v>11</v>
      </c>
      <c r="B6" t="s">
        <v>12</v>
      </c>
      <c r="C6" s="1">
        <v>-25.28</v>
      </c>
      <c r="D6" s="1">
        <v>5.5309999999999997</v>
      </c>
      <c r="E6" s="1">
        <v>4.2</v>
      </c>
      <c r="F6" s="1">
        <v>0.22800000000000001</v>
      </c>
      <c r="G6" s="1">
        <v>13.843</v>
      </c>
      <c r="H6" s="2" t="s">
        <v>622</v>
      </c>
    </row>
    <row r="7" spans="1:9" ht="15.75" thickBot="1" x14ac:dyDescent="0.3">
      <c r="A7" t="s">
        <v>13</v>
      </c>
      <c r="B7" t="s">
        <v>14</v>
      </c>
      <c r="C7" s="1">
        <v>-26.65</v>
      </c>
      <c r="D7" s="1">
        <v>8.4830000000000005</v>
      </c>
      <c r="E7" s="1">
        <v>3.51</v>
      </c>
      <c r="F7" s="1">
        <v>0.40600000000000003</v>
      </c>
      <c r="G7" s="1">
        <v>14.055</v>
      </c>
      <c r="H7" s="2" t="s">
        <v>623</v>
      </c>
    </row>
    <row r="8" spans="1:9" ht="15.75" thickBot="1" x14ac:dyDescent="0.3">
      <c r="A8" t="s">
        <v>15</v>
      </c>
      <c r="B8" t="s">
        <v>16</v>
      </c>
      <c r="C8" s="1">
        <v>-25.92</v>
      </c>
      <c r="D8" s="1">
        <v>8.3870000000000005</v>
      </c>
      <c r="E8" s="1">
        <v>3.56</v>
      </c>
      <c r="F8" s="1">
        <v>0.37</v>
      </c>
      <c r="G8" s="1">
        <v>14.026999999999999</v>
      </c>
      <c r="H8" s="2" t="s">
        <v>624</v>
      </c>
    </row>
    <row r="9" spans="1:9" ht="15.75" thickBot="1" x14ac:dyDescent="0.3">
      <c r="A9" t="s">
        <v>17</v>
      </c>
      <c r="B9" t="s">
        <v>18</v>
      </c>
      <c r="C9" s="1">
        <v>-27.77</v>
      </c>
      <c r="D9" s="1">
        <v>23.01</v>
      </c>
      <c r="E9" s="1">
        <v>4.0599999999999996</v>
      </c>
      <c r="F9" s="1">
        <v>1.105</v>
      </c>
      <c r="G9" s="1">
        <v>14.629</v>
      </c>
      <c r="H9" s="2" t="s">
        <v>625</v>
      </c>
    </row>
    <row r="10" spans="1:9" ht="15.75" thickBot="1" x14ac:dyDescent="0.3">
      <c r="A10" t="s">
        <v>19</v>
      </c>
      <c r="B10" t="s">
        <v>20</v>
      </c>
      <c r="C10" s="1">
        <v>-27.87</v>
      </c>
      <c r="D10" s="1">
        <v>9.5779999999999994</v>
      </c>
      <c r="E10" s="1">
        <v>3.85</v>
      </c>
      <c r="F10" s="1">
        <v>0.44700000000000001</v>
      </c>
      <c r="G10" s="1">
        <v>13.718999999999999</v>
      </c>
      <c r="H10" s="2" t="s">
        <v>626</v>
      </c>
    </row>
    <row r="11" spans="1:9" ht="15.75" thickBot="1" x14ac:dyDescent="0.3">
      <c r="A11" t="s">
        <v>21</v>
      </c>
      <c r="B11" t="s">
        <v>22</v>
      </c>
      <c r="C11" s="1">
        <v>-25.76</v>
      </c>
      <c r="D11" s="1">
        <v>11.08</v>
      </c>
      <c r="E11" s="1">
        <v>4.7300000000000004</v>
      </c>
      <c r="F11" s="1">
        <v>0.54700000000000004</v>
      </c>
      <c r="G11" s="1">
        <v>14.558999999999999</v>
      </c>
      <c r="H11" s="2" t="s">
        <v>627</v>
      </c>
    </row>
    <row r="12" spans="1:9" ht="15.75" thickBot="1" x14ac:dyDescent="0.3">
      <c r="A12" t="s">
        <v>23</v>
      </c>
      <c r="B12" t="s">
        <v>24</v>
      </c>
      <c r="C12" s="1">
        <v>-25.99</v>
      </c>
      <c r="D12" s="1">
        <v>11.97</v>
      </c>
      <c r="E12" s="1">
        <v>4.7699999999999996</v>
      </c>
      <c r="F12" s="1">
        <v>0.59599999999999997</v>
      </c>
      <c r="G12" s="1">
        <v>14.426</v>
      </c>
      <c r="H12" s="2" t="s">
        <v>628</v>
      </c>
    </row>
    <row r="13" spans="1:9" ht="15.75" thickBot="1" x14ac:dyDescent="0.3">
      <c r="A13" t="s">
        <v>25</v>
      </c>
      <c r="B13" t="s">
        <v>26</v>
      </c>
      <c r="C13" s="1">
        <v>-27.08</v>
      </c>
      <c r="D13" s="1">
        <v>46.18</v>
      </c>
      <c r="E13" s="1">
        <v>0</v>
      </c>
      <c r="F13" s="1">
        <v>1.95</v>
      </c>
      <c r="G13" s="1">
        <v>1.96</v>
      </c>
      <c r="H13" s="2" t="s">
        <v>629</v>
      </c>
    </row>
    <row r="14" spans="1:9" ht="15.75" thickBot="1" x14ac:dyDescent="0.3">
      <c r="A14" t="s">
        <v>27</v>
      </c>
      <c r="B14" t="s">
        <v>28</v>
      </c>
      <c r="C14" s="1">
        <v>-26.07</v>
      </c>
      <c r="D14" s="1">
        <v>19.52</v>
      </c>
      <c r="E14" s="1">
        <v>3.04</v>
      </c>
      <c r="F14" s="1">
        <v>1.0049999999999999</v>
      </c>
      <c r="G14" s="1">
        <v>14.39</v>
      </c>
      <c r="H14" s="2" t="s">
        <v>630</v>
      </c>
    </row>
    <row r="15" spans="1:9" ht="15.75" thickBot="1" x14ac:dyDescent="0.3">
      <c r="A15" t="s">
        <v>29</v>
      </c>
      <c r="B15" t="s">
        <v>30</v>
      </c>
      <c r="C15" s="1">
        <v>-24.14</v>
      </c>
      <c r="D15" s="1">
        <v>8.0470000000000006</v>
      </c>
      <c r="E15" s="1">
        <v>4.01</v>
      </c>
      <c r="F15" s="1">
        <v>0.38100000000000001</v>
      </c>
      <c r="G15" s="1">
        <v>13.679</v>
      </c>
      <c r="H15" s="2" t="s">
        <v>631</v>
      </c>
    </row>
    <row r="16" spans="1:9" ht="15.75" thickBot="1" x14ac:dyDescent="0.3">
      <c r="A16" t="s">
        <v>31</v>
      </c>
      <c r="B16" t="s">
        <v>32</v>
      </c>
      <c r="C16" s="1">
        <v>-26.01</v>
      </c>
      <c r="D16" s="1">
        <v>23.56</v>
      </c>
      <c r="E16" s="1">
        <v>2.67</v>
      </c>
      <c r="F16" s="1">
        <v>1.042</v>
      </c>
      <c r="G16" s="1">
        <v>13.044</v>
      </c>
      <c r="H16" s="2" t="s">
        <v>632</v>
      </c>
    </row>
    <row r="17" spans="1:8" ht="15.75" thickBot="1" x14ac:dyDescent="0.3">
      <c r="A17" t="s">
        <v>33</v>
      </c>
      <c r="B17" t="s">
        <v>34</v>
      </c>
      <c r="C17" s="1">
        <v>-22.51</v>
      </c>
      <c r="D17" s="1">
        <v>7.923</v>
      </c>
      <c r="E17" s="1">
        <v>4.6399999999999997</v>
      </c>
      <c r="F17" s="1">
        <v>0.312</v>
      </c>
      <c r="G17" s="1">
        <v>14.137</v>
      </c>
      <c r="H17" s="2" t="s">
        <v>633</v>
      </c>
    </row>
    <row r="18" spans="1:8" ht="15.75" thickBot="1" x14ac:dyDescent="0.3">
      <c r="A18" t="s">
        <v>35</v>
      </c>
      <c r="B18" t="s">
        <v>36</v>
      </c>
      <c r="C18" s="1">
        <v>-25.84</v>
      </c>
      <c r="D18" s="1">
        <v>13.62</v>
      </c>
      <c r="E18" s="1">
        <v>1.51</v>
      </c>
      <c r="F18" s="1">
        <v>0.66100000000000003</v>
      </c>
      <c r="G18" s="1">
        <v>13.957000000000001</v>
      </c>
      <c r="H18" s="2" t="s">
        <v>634</v>
      </c>
    </row>
    <row r="19" spans="1:8" ht="15.75" thickBot="1" x14ac:dyDescent="0.3">
      <c r="A19" t="s">
        <v>37</v>
      </c>
      <c r="B19" t="s">
        <v>38</v>
      </c>
      <c r="C19" s="1">
        <v>-26.59</v>
      </c>
      <c r="D19" s="1">
        <v>24.31</v>
      </c>
      <c r="E19" s="1">
        <v>3.26</v>
      </c>
      <c r="F19" s="1">
        <v>0.99199999999999999</v>
      </c>
      <c r="G19" s="1">
        <v>14.071999999999999</v>
      </c>
      <c r="H19" s="2" t="s">
        <v>635</v>
      </c>
    </row>
    <row r="20" spans="1:8" ht="15.75" thickBot="1" x14ac:dyDescent="0.3">
      <c r="A20" t="s">
        <v>39</v>
      </c>
      <c r="B20" t="s">
        <v>40</v>
      </c>
      <c r="C20" s="1">
        <v>-26.72</v>
      </c>
      <c r="D20" s="1">
        <v>23.33</v>
      </c>
      <c r="E20" s="1">
        <v>0.46</v>
      </c>
      <c r="F20" s="1">
        <v>1.0329999999999999</v>
      </c>
      <c r="G20" s="1">
        <v>13.069000000000001</v>
      </c>
      <c r="H20" s="2" t="s">
        <v>636</v>
      </c>
    </row>
    <row r="21" spans="1:8" ht="15.75" thickBot="1" x14ac:dyDescent="0.3">
      <c r="A21" t="s">
        <v>41</v>
      </c>
      <c r="B21" t="s">
        <v>42</v>
      </c>
      <c r="C21" s="1">
        <v>-26.11</v>
      </c>
      <c r="D21" s="1">
        <v>13.75</v>
      </c>
      <c r="E21" s="1">
        <v>1.47</v>
      </c>
      <c r="F21" s="1">
        <v>0.52400000000000002</v>
      </c>
      <c r="G21" s="1">
        <v>13.601000000000001</v>
      </c>
      <c r="H21" s="2" t="s">
        <v>637</v>
      </c>
    </row>
    <row r="22" spans="1:8" ht="15.75" thickBot="1" x14ac:dyDescent="0.3">
      <c r="A22" t="s">
        <v>43</v>
      </c>
      <c r="B22" t="s">
        <v>44</v>
      </c>
      <c r="C22" s="1">
        <v>-26.12</v>
      </c>
      <c r="D22" s="1">
        <v>9.6669999999999998</v>
      </c>
      <c r="E22" s="1">
        <v>0.85</v>
      </c>
      <c r="F22" s="1">
        <v>0.42599999999999999</v>
      </c>
      <c r="G22" s="1">
        <v>14.333</v>
      </c>
      <c r="H22" s="2" t="s">
        <v>638</v>
      </c>
    </row>
    <row r="23" spans="1:8" ht="15.75" thickBot="1" x14ac:dyDescent="0.3">
      <c r="A23" t="s">
        <v>45</v>
      </c>
      <c r="B23" t="s">
        <v>46</v>
      </c>
      <c r="C23" s="1">
        <v>-24.12</v>
      </c>
      <c r="D23" s="1">
        <v>10.44</v>
      </c>
      <c r="E23" s="1">
        <v>3.19</v>
      </c>
      <c r="F23" s="1">
        <v>0.46600000000000003</v>
      </c>
      <c r="G23" s="1">
        <v>13.478999999999999</v>
      </c>
      <c r="H23" s="2" t="s">
        <v>639</v>
      </c>
    </row>
    <row r="24" spans="1:8" ht="15.75" thickBot="1" x14ac:dyDescent="0.3">
      <c r="A24" t="s">
        <v>47</v>
      </c>
      <c r="B24" t="s">
        <v>48</v>
      </c>
      <c r="C24" s="1">
        <v>-24.2</v>
      </c>
      <c r="D24" s="1">
        <v>9.9309999999999992</v>
      </c>
      <c r="E24" s="1">
        <v>3.11</v>
      </c>
      <c r="F24" s="1">
        <v>0.437</v>
      </c>
      <c r="G24" s="1">
        <v>13.13</v>
      </c>
      <c r="H24" s="2" t="s">
        <v>640</v>
      </c>
    </row>
    <row r="25" spans="1:8" ht="15.75" thickBot="1" x14ac:dyDescent="0.3">
      <c r="A25" t="s">
        <v>49</v>
      </c>
      <c r="B25" t="s">
        <v>50</v>
      </c>
      <c r="C25" s="1">
        <v>-26.07</v>
      </c>
      <c r="D25" s="1">
        <v>48.5</v>
      </c>
      <c r="E25" s="1">
        <v>-0.17</v>
      </c>
      <c r="F25" s="1">
        <v>1.91</v>
      </c>
      <c r="G25" s="1">
        <v>1.1339999999999999</v>
      </c>
      <c r="H25" s="2" t="s">
        <v>641</v>
      </c>
    </row>
    <row r="26" spans="1:8" ht="15.75" thickBot="1" x14ac:dyDescent="0.3">
      <c r="A26" t="s">
        <v>51</v>
      </c>
      <c r="B26" t="s">
        <v>52</v>
      </c>
      <c r="C26" s="1">
        <v>-25.19</v>
      </c>
      <c r="D26" s="1">
        <v>8.2210000000000001</v>
      </c>
      <c r="E26" s="1">
        <v>3.04</v>
      </c>
      <c r="F26" s="1">
        <v>0.38500000000000001</v>
      </c>
      <c r="G26" s="1">
        <v>14.539</v>
      </c>
      <c r="H26" s="2" t="s">
        <v>642</v>
      </c>
    </row>
    <row r="27" spans="1:8" ht="15.75" thickBot="1" x14ac:dyDescent="0.3">
      <c r="A27" t="s">
        <v>53</v>
      </c>
      <c r="B27" t="s">
        <v>54</v>
      </c>
      <c r="C27" s="1">
        <v>-25.32</v>
      </c>
      <c r="D27" s="1">
        <v>6.3449999999999998</v>
      </c>
      <c r="E27" s="1">
        <v>3.41</v>
      </c>
      <c r="F27" s="1">
        <v>0.26500000000000001</v>
      </c>
      <c r="G27" s="1">
        <v>14.31</v>
      </c>
      <c r="H27" s="2" t="s">
        <v>643</v>
      </c>
    </row>
    <row r="28" spans="1:8" ht="15.75" thickBot="1" x14ac:dyDescent="0.3">
      <c r="A28" t="s">
        <v>55</v>
      </c>
      <c r="B28" t="s">
        <v>56</v>
      </c>
      <c r="C28" s="1">
        <v>-25.32</v>
      </c>
      <c r="D28" s="1">
        <v>9.2569999999999997</v>
      </c>
      <c r="E28" s="1">
        <v>2.7</v>
      </c>
      <c r="F28" s="1">
        <v>0.47299999999999998</v>
      </c>
      <c r="G28" s="1">
        <v>14.465999999999999</v>
      </c>
      <c r="H28" s="2" t="s">
        <v>644</v>
      </c>
    </row>
    <row r="29" spans="1:8" ht="15.75" thickBot="1" x14ac:dyDescent="0.3">
      <c r="A29" t="s">
        <v>57</v>
      </c>
      <c r="B29" t="s">
        <v>58</v>
      </c>
      <c r="C29" s="1">
        <v>-25.9</v>
      </c>
      <c r="D29" s="1">
        <v>11.42</v>
      </c>
      <c r="E29" s="1">
        <v>2.23</v>
      </c>
      <c r="F29" s="1">
        <v>0.46600000000000003</v>
      </c>
      <c r="G29" s="1">
        <v>13.635999999999999</v>
      </c>
      <c r="H29" s="2" t="s">
        <v>645</v>
      </c>
    </row>
    <row r="30" spans="1:8" ht="15.75" thickBot="1" x14ac:dyDescent="0.3">
      <c r="A30" t="s">
        <v>59</v>
      </c>
      <c r="B30" t="s">
        <v>60</v>
      </c>
      <c r="C30" s="1">
        <v>-25.66</v>
      </c>
      <c r="D30" s="1">
        <v>8.6669999999999998</v>
      </c>
      <c r="E30" s="1">
        <v>1.84</v>
      </c>
      <c r="F30" s="1">
        <v>0.42899999999999999</v>
      </c>
      <c r="G30" s="1">
        <v>14.667</v>
      </c>
      <c r="H30" s="2" t="s">
        <v>646</v>
      </c>
    </row>
    <row r="31" spans="1:8" ht="15.75" thickBot="1" x14ac:dyDescent="0.3">
      <c r="A31" t="s">
        <v>61</v>
      </c>
      <c r="B31" t="s">
        <v>62</v>
      </c>
      <c r="C31" s="1">
        <v>-24.11</v>
      </c>
      <c r="D31" s="1">
        <v>5.7629999999999999</v>
      </c>
      <c r="E31" s="1">
        <v>3.47</v>
      </c>
      <c r="F31" s="1">
        <v>0.25900000000000001</v>
      </c>
      <c r="G31" s="1">
        <v>13.750999999999999</v>
      </c>
      <c r="H31" s="2" t="s">
        <v>647</v>
      </c>
    </row>
    <row r="32" spans="1:8" ht="15.75" thickBot="1" x14ac:dyDescent="0.3">
      <c r="A32" t="s">
        <v>63</v>
      </c>
      <c r="B32" t="s">
        <v>64</v>
      </c>
      <c r="C32" s="1">
        <v>-24.68</v>
      </c>
      <c r="D32" s="1">
        <v>9.266</v>
      </c>
      <c r="E32" s="1">
        <v>3.68</v>
      </c>
      <c r="F32" s="1">
        <v>0.41499999999999998</v>
      </c>
      <c r="G32" s="1">
        <v>14.221</v>
      </c>
      <c r="H32" s="2" t="s">
        <v>648</v>
      </c>
    </row>
    <row r="33" spans="1:9" ht="15.75" thickBot="1" x14ac:dyDescent="0.3">
      <c r="A33" t="s">
        <v>65</v>
      </c>
      <c r="B33" t="s">
        <v>66</v>
      </c>
      <c r="C33" s="1">
        <v>-23.78</v>
      </c>
      <c r="D33" s="1">
        <v>8.5350000000000001</v>
      </c>
      <c r="E33" s="1">
        <v>3.35</v>
      </c>
      <c r="F33" s="1">
        <v>0.39200000000000002</v>
      </c>
      <c r="G33" s="1">
        <v>14.244999999999999</v>
      </c>
      <c r="H33" s="2" t="s">
        <v>649</v>
      </c>
    </row>
    <row r="34" spans="1:9" ht="15.75" thickBot="1" x14ac:dyDescent="0.3">
      <c r="A34" t="s">
        <v>67</v>
      </c>
      <c r="B34" t="s">
        <v>68</v>
      </c>
      <c r="C34" s="1">
        <v>-25.79</v>
      </c>
      <c r="D34" s="1">
        <v>12.45</v>
      </c>
      <c r="E34" s="1">
        <v>0.71</v>
      </c>
      <c r="F34" s="1">
        <v>0.50600000000000001</v>
      </c>
      <c r="G34" s="1">
        <v>13.288</v>
      </c>
      <c r="H34" s="2" t="s">
        <v>650</v>
      </c>
    </row>
    <row r="35" spans="1:9" ht="15.75" thickBot="1" x14ac:dyDescent="0.3">
      <c r="A35" t="s">
        <v>69</v>
      </c>
      <c r="B35" t="s">
        <v>70</v>
      </c>
      <c r="C35" s="1">
        <v>-24.84</v>
      </c>
      <c r="D35" s="1">
        <v>10.01</v>
      </c>
      <c r="E35" s="1">
        <v>3.36</v>
      </c>
      <c r="F35" s="1">
        <v>0.51</v>
      </c>
      <c r="G35" s="1">
        <v>13.938000000000001</v>
      </c>
      <c r="H35" s="2" t="s">
        <v>651</v>
      </c>
    </row>
    <row r="36" spans="1:9" ht="15.75" thickBot="1" x14ac:dyDescent="0.3">
      <c r="A36" t="s">
        <v>71</v>
      </c>
      <c r="B36" t="s">
        <v>72</v>
      </c>
      <c r="C36" s="1">
        <v>-24.5</v>
      </c>
      <c r="D36" s="1">
        <v>9.8149999999999995</v>
      </c>
      <c r="E36" s="1">
        <v>3.29</v>
      </c>
      <c r="F36" s="1">
        <v>0.50900000000000001</v>
      </c>
      <c r="G36" s="1">
        <v>13.004</v>
      </c>
      <c r="H36" s="2" t="s">
        <v>652</v>
      </c>
    </row>
    <row r="37" spans="1:9" ht="15.75" thickBot="1" x14ac:dyDescent="0.3">
      <c r="A37" t="s">
        <v>73</v>
      </c>
      <c r="B37" t="s">
        <v>74</v>
      </c>
      <c r="C37" s="1">
        <v>-26.31</v>
      </c>
      <c r="D37" s="1">
        <v>49.05</v>
      </c>
      <c r="E37" s="1">
        <v>-0.27</v>
      </c>
      <c r="F37" s="1">
        <v>2.0880000000000001</v>
      </c>
      <c r="G37" s="1">
        <v>1.9039999999999999</v>
      </c>
      <c r="H37" s="2" t="s">
        <v>653</v>
      </c>
    </row>
    <row r="38" spans="1:9" ht="15.75" thickBot="1" x14ac:dyDescent="0.3">
      <c r="A38" t="s">
        <v>75</v>
      </c>
      <c r="B38" t="s">
        <v>76</v>
      </c>
      <c r="C38" s="1">
        <v>-25.72</v>
      </c>
      <c r="D38" s="1">
        <v>15.17</v>
      </c>
      <c r="E38" s="1">
        <v>3.24</v>
      </c>
      <c r="F38" s="1">
        <v>0.74299999999999999</v>
      </c>
      <c r="G38" s="1">
        <v>14.683999999999999</v>
      </c>
      <c r="H38" s="2" t="s">
        <v>654</v>
      </c>
    </row>
    <row r="39" spans="1:9" ht="15.75" thickBot="1" x14ac:dyDescent="0.3">
      <c r="A39" t="s">
        <v>77</v>
      </c>
      <c r="B39" t="s">
        <v>78</v>
      </c>
      <c r="C39" s="1">
        <v>-26.27</v>
      </c>
      <c r="D39" s="1">
        <v>13.95</v>
      </c>
      <c r="E39" s="1">
        <v>1.97</v>
      </c>
      <c r="F39" s="1">
        <v>0.68400000000000005</v>
      </c>
      <c r="G39" s="1">
        <v>14.827999999999999</v>
      </c>
      <c r="H39" s="2" t="s">
        <v>655</v>
      </c>
    </row>
    <row r="40" spans="1:9" ht="15.75" thickBot="1" x14ac:dyDescent="0.3">
      <c r="A40" t="s">
        <v>79</v>
      </c>
      <c r="B40" t="s">
        <v>80</v>
      </c>
      <c r="C40" s="1">
        <v>-26.65</v>
      </c>
      <c r="D40" s="1">
        <v>23.63</v>
      </c>
      <c r="E40" s="1">
        <v>2.71</v>
      </c>
      <c r="F40" s="1">
        <v>1.0349999999999999</v>
      </c>
      <c r="G40" s="1">
        <v>14.12</v>
      </c>
      <c r="H40" s="2" t="s">
        <v>656</v>
      </c>
    </row>
    <row r="41" spans="1:9" ht="15.75" thickBot="1" x14ac:dyDescent="0.3">
      <c r="A41" t="s">
        <v>81</v>
      </c>
      <c r="B41" t="s">
        <v>82</v>
      </c>
      <c r="C41" s="1">
        <v>-24.93</v>
      </c>
      <c r="D41" s="1">
        <v>7.141</v>
      </c>
      <c r="E41" s="1">
        <v>2.96</v>
      </c>
      <c r="F41" s="1">
        <v>0.32400000000000001</v>
      </c>
      <c r="G41" s="1">
        <v>14.041</v>
      </c>
      <c r="H41" s="2" t="s">
        <v>657</v>
      </c>
    </row>
    <row r="42" spans="1:9" ht="15.75" thickBot="1" x14ac:dyDescent="0.3">
      <c r="A42" t="s">
        <v>83</v>
      </c>
      <c r="B42" t="s">
        <v>84</v>
      </c>
      <c r="C42" s="1">
        <v>-26.85</v>
      </c>
      <c r="D42" s="1">
        <v>11.27</v>
      </c>
      <c r="E42" s="1">
        <v>0.81</v>
      </c>
      <c r="F42" s="1">
        <v>0.497</v>
      </c>
      <c r="G42" s="1">
        <v>14.904</v>
      </c>
      <c r="H42" s="2" t="s">
        <v>658</v>
      </c>
    </row>
    <row r="43" spans="1:9" ht="15.75" thickBot="1" x14ac:dyDescent="0.3">
      <c r="A43" t="s">
        <v>85</v>
      </c>
      <c r="B43" t="s">
        <v>86</v>
      </c>
      <c r="C43" s="1">
        <v>-24.01</v>
      </c>
      <c r="D43" s="1">
        <v>6.6150000000000002</v>
      </c>
      <c r="E43" s="1">
        <v>2.86</v>
      </c>
      <c r="F43" s="1">
        <v>0.311</v>
      </c>
      <c r="G43" s="1">
        <v>13.792</v>
      </c>
      <c r="H43" s="2" t="s">
        <v>659</v>
      </c>
    </row>
    <row r="44" spans="1:9" ht="15.75" thickBot="1" x14ac:dyDescent="0.3">
      <c r="A44" t="s">
        <v>87</v>
      </c>
      <c r="B44" t="s">
        <v>88</v>
      </c>
      <c r="C44" s="1">
        <v>-25.28</v>
      </c>
      <c r="D44" s="1">
        <v>8.984</v>
      </c>
      <c r="E44" s="1">
        <v>2.83</v>
      </c>
      <c r="F44" s="1">
        <v>0.46500000000000002</v>
      </c>
      <c r="G44" s="1">
        <v>14.066000000000001</v>
      </c>
      <c r="H44" s="2" t="s">
        <v>660</v>
      </c>
    </row>
    <row r="45" spans="1:9" ht="15.75" thickBot="1" x14ac:dyDescent="0.3">
      <c r="A45" t="s">
        <v>89</v>
      </c>
      <c r="B45" t="s">
        <v>90</v>
      </c>
      <c r="C45" s="1">
        <v>-24.53</v>
      </c>
      <c r="D45" s="1">
        <v>7.7240000000000002</v>
      </c>
      <c r="E45" s="1">
        <v>3.05</v>
      </c>
      <c r="F45" s="1">
        <v>0.40300000000000002</v>
      </c>
      <c r="G45" s="1">
        <v>13.724</v>
      </c>
      <c r="H45" s="2" t="s">
        <v>661</v>
      </c>
    </row>
    <row r="46" spans="1:9" ht="15.75" thickBot="1" x14ac:dyDescent="0.3">
      <c r="A46" t="s">
        <v>91</v>
      </c>
      <c r="B46" t="s">
        <v>92</v>
      </c>
      <c r="C46" s="1">
        <v>-25.3</v>
      </c>
      <c r="D46" s="1">
        <v>13.98</v>
      </c>
      <c r="E46" s="1">
        <v>2.35</v>
      </c>
      <c r="F46" s="1">
        <v>0.63200000000000001</v>
      </c>
      <c r="G46" s="1">
        <v>13.151</v>
      </c>
      <c r="H46" s="2" t="s">
        <v>662</v>
      </c>
    </row>
    <row r="47" spans="1:9" ht="15.75" thickBot="1" x14ac:dyDescent="0.3">
      <c r="A47" t="s">
        <v>93</v>
      </c>
      <c r="B47" t="s">
        <v>94</v>
      </c>
      <c r="C47" s="1"/>
      <c r="D47" s="1"/>
      <c r="E47" s="1">
        <v>2.52</v>
      </c>
      <c r="F47" s="1">
        <v>1.601</v>
      </c>
      <c r="G47" s="1">
        <v>14.193</v>
      </c>
      <c r="H47" s="2" t="s">
        <v>663</v>
      </c>
      <c r="I47" t="s">
        <v>617</v>
      </c>
    </row>
    <row r="48" spans="1:9" ht="15.75" thickBot="1" x14ac:dyDescent="0.3">
      <c r="A48" t="s">
        <v>95</v>
      </c>
      <c r="B48" t="s">
        <v>96</v>
      </c>
      <c r="C48" s="1"/>
      <c r="D48" s="1"/>
      <c r="E48" s="1">
        <v>2.6</v>
      </c>
      <c r="F48" s="1">
        <v>1.5860000000000001</v>
      </c>
      <c r="G48" s="1">
        <v>14.778</v>
      </c>
      <c r="H48" s="2" t="s">
        <v>664</v>
      </c>
      <c r="I48" t="s">
        <v>617</v>
      </c>
    </row>
    <row r="49" spans="1:8" ht="15.75" thickBot="1" x14ac:dyDescent="0.3">
      <c r="A49" t="s">
        <v>97</v>
      </c>
      <c r="B49" t="s">
        <v>98</v>
      </c>
      <c r="C49" s="1">
        <v>-25.96</v>
      </c>
      <c r="D49" s="1">
        <v>48.13</v>
      </c>
      <c r="E49" s="1">
        <v>-0.97</v>
      </c>
      <c r="F49" s="1">
        <v>1.9039999999999999</v>
      </c>
      <c r="G49" s="1">
        <v>1.3859999999999999</v>
      </c>
      <c r="H49" s="2" t="s">
        <v>665</v>
      </c>
    </row>
    <row r="50" spans="1:8" ht="15.75" thickBot="1" x14ac:dyDescent="0.3">
      <c r="A50" t="s">
        <v>99</v>
      </c>
      <c r="B50" t="s">
        <v>100</v>
      </c>
      <c r="C50" s="1">
        <v>-25.57</v>
      </c>
      <c r="D50" s="1">
        <v>11.01</v>
      </c>
      <c r="E50" s="1">
        <v>1.03</v>
      </c>
      <c r="F50" s="1">
        <v>0.47399999999999998</v>
      </c>
      <c r="G50" s="1">
        <v>14.609</v>
      </c>
      <c r="H50" s="2" t="s">
        <v>666</v>
      </c>
    </row>
    <row r="51" spans="1:8" ht="15.75" thickBot="1" x14ac:dyDescent="0.3">
      <c r="A51" t="s">
        <v>101</v>
      </c>
      <c r="B51" t="s">
        <v>102</v>
      </c>
      <c r="C51" s="1">
        <v>-25.09</v>
      </c>
      <c r="D51" s="1">
        <v>10.62</v>
      </c>
      <c r="E51" s="1">
        <v>3.25</v>
      </c>
      <c r="F51" s="1">
        <v>0.497</v>
      </c>
      <c r="G51" s="1">
        <v>13.487</v>
      </c>
      <c r="H51" s="2" t="s">
        <v>667</v>
      </c>
    </row>
    <row r="52" spans="1:8" ht="15.75" thickBot="1" x14ac:dyDescent="0.3">
      <c r="A52" t="s">
        <v>103</v>
      </c>
      <c r="B52" t="s">
        <v>104</v>
      </c>
      <c r="C52" s="1">
        <v>-26.12</v>
      </c>
      <c r="D52" s="1">
        <v>10.72</v>
      </c>
      <c r="E52" s="1">
        <v>2.1</v>
      </c>
      <c r="F52" s="1">
        <v>0.35499999999999998</v>
      </c>
      <c r="G52" s="1">
        <v>13.207000000000001</v>
      </c>
      <c r="H52" s="2" t="s">
        <v>668</v>
      </c>
    </row>
    <row r="53" spans="1:8" ht="15.75" thickBot="1" x14ac:dyDescent="0.3">
      <c r="A53" t="s">
        <v>105</v>
      </c>
      <c r="B53" t="s">
        <v>106</v>
      </c>
      <c r="C53" s="1">
        <v>-25.18</v>
      </c>
      <c r="D53" s="1">
        <v>8.5570000000000004</v>
      </c>
      <c r="E53" s="1">
        <v>2.14</v>
      </c>
      <c r="F53" s="1">
        <v>0.443</v>
      </c>
      <c r="G53" s="1">
        <v>14.401999999999999</v>
      </c>
      <c r="H53" s="2" t="s">
        <v>669</v>
      </c>
    </row>
    <row r="54" spans="1:8" ht="15.75" thickBot="1" x14ac:dyDescent="0.3">
      <c r="A54" t="s">
        <v>107</v>
      </c>
      <c r="B54" t="s">
        <v>108</v>
      </c>
      <c r="C54" s="1">
        <v>-25.12</v>
      </c>
      <c r="D54" s="1">
        <v>20.350000000000001</v>
      </c>
      <c r="E54" s="1">
        <v>1.48</v>
      </c>
      <c r="F54" s="1">
        <v>0.65200000000000002</v>
      </c>
      <c r="G54" s="1">
        <v>13.302</v>
      </c>
      <c r="H54" s="2" t="s">
        <v>670</v>
      </c>
    </row>
    <row r="55" spans="1:8" ht="15.75" thickBot="1" x14ac:dyDescent="0.3">
      <c r="A55" t="s">
        <v>109</v>
      </c>
      <c r="B55" t="s">
        <v>110</v>
      </c>
      <c r="C55" s="1">
        <v>-24.71</v>
      </c>
      <c r="D55" s="1">
        <v>6.3239999999999998</v>
      </c>
      <c r="E55" s="1">
        <v>3.08</v>
      </c>
      <c r="F55" s="1">
        <v>0.315</v>
      </c>
      <c r="G55" s="1">
        <v>14.525</v>
      </c>
      <c r="H55" s="2" t="s">
        <v>671</v>
      </c>
    </row>
    <row r="56" spans="1:8" ht="15.75" thickBot="1" x14ac:dyDescent="0.3">
      <c r="A56" t="s">
        <v>111</v>
      </c>
      <c r="B56" t="s">
        <v>112</v>
      </c>
      <c r="C56" s="1">
        <v>-26.24</v>
      </c>
      <c r="D56" s="1">
        <v>12.22</v>
      </c>
      <c r="E56" s="1">
        <v>2.5299999999999998</v>
      </c>
      <c r="F56" s="1">
        <v>0.46</v>
      </c>
      <c r="G56" s="1">
        <v>13.574999999999999</v>
      </c>
      <c r="H56" s="2" t="s">
        <v>672</v>
      </c>
    </row>
    <row r="57" spans="1:8" ht="15.75" thickBot="1" x14ac:dyDescent="0.3">
      <c r="A57" t="s">
        <v>113</v>
      </c>
      <c r="B57" t="s">
        <v>114</v>
      </c>
      <c r="C57" s="1">
        <v>-25.99</v>
      </c>
      <c r="D57" s="1">
        <v>8.8339999999999996</v>
      </c>
      <c r="E57" s="1">
        <v>2.69</v>
      </c>
      <c r="F57" s="1">
        <v>0.45600000000000002</v>
      </c>
      <c r="G57" s="1">
        <v>14.592000000000001</v>
      </c>
      <c r="H57" s="2" t="s">
        <v>673</v>
      </c>
    </row>
    <row r="58" spans="1:8" ht="15.75" thickBot="1" x14ac:dyDescent="0.3">
      <c r="A58" t="s">
        <v>115</v>
      </c>
      <c r="B58" t="s">
        <v>116</v>
      </c>
      <c r="C58" s="1">
        <v>-25.63</v>
      </c>
      <c r="D58" s="1">
        <v>5.8179999999999996</v>
      </c>
      <c r="E58" s="1">
        <v>1.65</v>
      </c>
      <c r="F58" s="1">
        <v>0.22700000000000001</v>
      </c>
      <c r="G58" s="1">
        <v>13.163</v>
      </c>
      <c r="H58" s="2" t="s">
        <v>674</v>
      </c>
    </row>
    <row r="59" spans="1:8" ht="15.75" thickBot="1" x14ac:dyDescent="0.3">
      <c r="A59" t="s">
        <v>117</v>
      </c>
      <c r="B59" t="s">
        <v>118</v>
      </c>
      <c r="C59" s="1">
        <v>-25.28</v>
      </c>
      <c r="D59" s="1">
        <v>7.8810000000000002</v>
      </c>
      <c r="E59" s="1">
        <v>2.15</v>
      </c>
      <c r="F59" s="1">
        <v>0.35</v>
      </c>
      <c r="G59" s="1">
        <v>13.901999999999999</v>
      </c>
      <c r="H59" s="2" t="s">
        <v>675</v>
      </c>
    </row>
    <row r="60" spans="1:8" ht="15.75" thickBot="1" x14ac:dyDescent="0.3">
      <c r="A60" t="s">
        <v>119</v>
      </c>
      <c r="B60" t="s">
        <v>120</v>
      </c>
      <c r="C60" s="1">
        <v>-25.42</v>
      </c>
      <c r="D60" s="1">
        <v>8.173</v>
      </c>
      <c r="E60" s="1">
        <v>2.46</v>
      </c>
      <c r="F60" s="1">
        <v>0.35299999999999998</v>
      </c>
      <c r="G60" s="1">
        <v>13.773999999999999</v>
      </c>
      <c r="H60" s="2" t="s">
        <v>676</v>
      </c>
    </row>
    <row r="61" spans="1:8" ht="15.75" thickBot="1" x14ac:dyDescent="0.3">
      <c r="A61" t="s">
        <v>121</v>
      </c>
      <c r="B61" t="s">
        <v>122</v>
      </c>
      <c r="C61" s="1">
        <v>-27.04</v>
      </c>
      <c r="D61" s="1">
        <v>46.3</v>
      </c>
      <c r="E61" s="1">
        <v>-0.32</v>
      </c>
      <c r="F61" s="1">
        <v>1.89</v>
      </c>
      <c r="G61" s="1">
        <v>1.3660000000000001</v>
      </c>
      <c r="H61" s="2" t="s">
        <v>677</v>
      </c>
    </row>
    <row r="62" spans="1:8" ht="15.75" thickBot="1" x14ac:dyDescent="0.3">
      <c r="A62" t="s">
        <v>123</v>
      </c>
      <c r="B62" t="s">
        <v>124</v>
      </c>
      <c r="C62" s="1">
        <v>-25.08</v>
      </c>
      <c r="D62" s="1">
        <v>7.5839999999999996</v>
      </c>
      <c r="E62" s="1">
        <v>3.36</v>
      </c>
      <c r="F62" s="1">
        <v>0.42699999999999999</v>
      </c>
      <c r="G62" s="1">
        <v>14.641</v>
      </c>
      <c r="H62" s="2" t="s">
        <v>678</v>
      </c>
    </row>
    <row r="63" spans="1:8" ht="15.75" thickBot="1" x14ac:dyDescent="0.3">
      <c r="A63" t="s">
        <v>125</v>
      </c>
      <c r="B63" t="s">
        <v>126</v>
      </c>
      <c r="C63" s="1">
        <v>-25.7</v>
      </c>
      <c r="D63" s="1">
        <v>9.0609999999999999</v>
      </c>
      <c r="E63" s="1">
        <v>1.95</v>
      </c>
      <c r="F63" s="1">
        <v>0.41</v>
      </c>
      <c r="G63" s="1">
        <v>14.028</v>
      </c>
      <c r="H63" s="2" t="s">
        <v>679</v>
      </c>
    </row>
    <row r="64" spans="1:8" ht="15.75" thickBot="1" x14ac:dyDescent="0.3">
      <c r="A64" t="s">
        <v>127</v>
      </c>
      <c r="B64" t="s">
        <v>128</v>
      </c>
      <c r="C64" s="1">
        <v>-23.64</v>
      </c>
      <c r="D64" s="1">
        <v>4.1719999999999997</v>
      </c>
      <c r="E64" s="1">
        <v>3.93</v>
      </c>
      <c r="F64" s="1">
        <v>0.13400000000000001</v>
      </c>
      <c r="G64" s="1">
        <v>13.645</v>
      </c>
      <c r="H64" s="2" t="s">
        <v>680</v>
      </c>
    </row>
    <row r="65" spans="1:9" ht="15.75" thickBot="1" x14ac:dyDescent="0.3">
      <c r="A65" t="s">
        <v>129</v>
      </c>
      <c r="B65" t="s">
        <v>130</v>
      </c>
      <c r="C65" s="1">
        <v>-25.15</v>
      </c>
      <c r="D65" s="1">
        <v>11.53</v>
      </c>
      <c r="E65" s="1">
        <v>2.58</v>
      </c>
      <c r="F65" s="1">
        <v>0.43099999999999999</v>
      </c>
      <c r="G65" s="1">
        <v>13.291</v>
      </c>
      <c r="H65" s="2" t="s">
        <v>681</v>
      </c>
    </row>
    <row r="66" spans="1:9" ht="15.75" thickBot="1" x14ac:dyDescent="0.3">
      <c r="A66" t="s">
        <v>131</v>
      </c>
      <c r="B66" t="s">
        <v>132</v>
      </c>
      <c r="C66" s="1">
        <v>-24.92</v>
      </c>
      <c r="D66" s="1">
        <v>7.98</v>
      </c>
      <c r="E66" s="1">
        <v>2.16</v>
      </c>
      <c r="F66" s="1">
        <v>0.36099999999999999</v>
      </c>
      <c r="G66" s="1">
        <v>13.518000000000001</v>
      </c>
      <c r="H66" s="2" t="s">
        <v>682</v>
      </c>
    </row>
    <row r="67" spans="1:9" ht="15.75" thickBot="1" x14ac:dyDescent="0.3">
      <c r="A67" t="s">
        <v>133</v>
      </c>
      <c r="B67" t="s">
        <v>134</v>
      </c>
      <c r="C67" s="1">
        <v>-28.62</v>
      </c>
      <c r="D67" s="1">
        <v>1.0289999999999999</v>
      </c>
      <c r="E67" s="1">
        <v>1.73</v>
      </c>
      <c r="F67" s="1">
        <v>5.8999999999999997E-2</v>
      </c>
      <c r="G67" s="1">
        <v>13.984999999999999</v>
      </c>
      <c r="H67" s="2" t="s">
        <v>683</v>
      </c>
      <c r="I67" t="s">
        <v>923</v>
      </c>
    </row>
    <row r="68" spans="1:9" ht="15.75" thickBot="1" x14ac:dyDescent="0.3">
      <c r="A68" t="s">
        <v>135</v>
      </c>
      <c r="B68" t="s">
        <v>136</v>
      </c>
      <c r="C68" s="1">
        <v>-25.68</v>
      </c>
      <c r="D68" s="1">
        <v>12.16</v>
      </c>
      <c r="E68" s="1">
        <v>4.09</v>
      </c>
      <c r="F68" s="1">
        <v>0.95799999999999996</v>
      </c>
      <c r="G68" s="1">
        <v>13.401999999999999</v>
      </c>
      <c r="H68" s="2" t="s">
        <v>684</v>
      </c>
    </row>
    <row r="69" spans="1:9" ht="15.75" thickBot="1" x14ac:dyDescent="0.3">
      <c r="A69" t="s">
        <v>137</v>
      </c>
      <c r="B69" t="s">
        <v>138</v>
      </c>
      <c r="C69" s="1">
        <v>-26.31</v>
      </c>
      <c r="D69" s="1">
        <v>7.6609999999999996</v>
      </c>
      <c r="E69" s="1">
        <v>4.96</v>
      </c>
      <c r="F69" s="1">
        <v>0.54300000000000004</v>
      </c>
      <c r="G69" s="1">
        <v>14.502000000000001</v>
      </c>
      <c r="H69" s="2" t="s">
        <v>685</v>
      </c>
    </row>
    <row r="70" spans="1:9" ht="15.75" thickBot="1" x14ac:dyDescent="0.3">
      <c r="A70" t="s">
        <v>139</v>
      </c>
      <c r="B70" t="s">
        <v>140</v>
      </c>
      <c r="C70" s="1">
        <v>-24.97</v>
      </c>
      <c r="D70" s="1">
        <v>6.1669999999999998</v>
      </c>
      <c r="E70" s="1">
        <v>3.99</v>
      </c>
      <c r="F70" s="1">
        <v>0.36699999999999999</v>
      </c>
      <c r="G70" s="1">
        <v>14.054</v>
      </c>
      <c r="H70" s="2" t="s">
        <v>686</v>
      </c>
    </row>
    <row r="71" spans="1:9" ht="15.75" thickBot="1" x14ac:dyDescent="0.3">
      <c r="A71" t="s">
        <v>141</v>
      </c>
      <c r="B71" t="s">
        <v>142</v>
      </c>
      <c r="C71" s="1">
        <v>-25.23</v>
      </c>
      <c r="D71" s="1">
        <v>6.7539999999999996</v>
      </c>
      <c r="E71" s="1">
        <v>3.84</v>
      </c>
      <c r="F71" s="1">
        <v>0.44700000000000001</v>
      </c>
      <c r="G71" s="1">
        <v>14.696999999999999</v>
      </c>
      <c r="H71" s="2" t="s">
        <v>687</v>
      </c>
    </row>
    <row r="72" spans="1:9" ht="15.75" thickBot="1" x14ac:dyDescent="0.3">
      <c r="A72" t="s">
        <v>143</v>
      </c>
      <c r="B72" t="s">
        <v>144</v>
      </c>
      <c r="C72" s="1">
        <v>-24.99</v>
      </c>
      <c r="D72" s="1">
        <v>6.2060000000000004</v>
      </c>
      <c r="E72" s="1">
        <v>3.65</v>
      </c>
      <c r="F72" s="1">
        <v>0.41799999999999998</v>
      </c>
      <c r="G72" s="1">
        <v>13.116</v>
      </c>
      <c r="H72" s="2" t="s">
        <v>688</v>
      </c>
    </row>
    <row r="73" spans="1:9" ht="15.75" thickBot="1" x14ac:dyDescent="0.3">
      <c r="A73" t="s">
        <v>145</v>
      </c>
      <c r="B73" t="s">
        <v>146</v>
      </c>
      <c r="C73" s="1">
        <v>-26.98</v>
      </c>
      <c r="D73" s="1">
        <v>46.47</v>
      </c>
      <c r="E73" s="1">
        <v>-0.22</v>
      </c>
      <c r="F73" s="1">
        <v>1.998</v>
      </c>
      <c r="G73" s="1">
        <v>1.4470000000000001</v>
      </c>
      <c r="H73" s="2" t="s">
        <v>689</v>
      </c>
    </row>
    <row r="74" spans="1:9" ht="15.75" thickBot="1" x14ac:dyDescent="0.3">
      <c r="A74" t="s">
        <v>147</v>
      </c>
      <c r="B74" t="s">
        <v>148</v>
      </c>
      <c r="C74" s="1">
        <v>-24.7</v>
      </c>
      <c r="D74" s="1">
        <v>11.63</v>
      </c>
      <c r="E74" s="1">
        <v>5.13</v>
      </c>
      <c r="F74" s="1">
        <v>0.74</v>
      </c>
      <c r="G74" s="1">
        <v>13.733000000000001</v>
      </c>
      <c r="H74" s="2" t="s">
        <v>690</v>
      </c>
    </row>
    <row r="75" spans="1:9" ht="15.75" thickBot="1" x14ac:dyDescent="0.3">
      <c r="A75" t="s">
        <v>149</v>
      </c>
      <c r="B75" t="s">
        <v>150</v>
      </c>
      <c r="C75" s="1">
        <v>-24.18</v>
      </c>
      <c r="D75" s="1">
        <v>8.0939999999999994</v>
      </c>
      <c r="E75" s="1">
        <v>6.6</v>
      </c>
      <c r="F75" s="1">
        <v>0.65400000000000003</v>
      </c>
      <c r="G75" s="1">
        <v>13.778</v>
      </c>
      <c r="H75" s="2" t="s">
        <v>691</v>
      </c>
    </row>
    <row r="76" spans="1:9" ht="15.75" thickBot="1" x14ac:dyDescent="0.3">
      <c r="A76" t="s">
        <v>151</v>
      </c>
      <c r="B76" t="s">
        <v>152</v>
      </c>
      <c r="C76" s="1">
        <v>-24.32</v>
      </c>
      <c r="D76" s="1">
        <v>6.617</v>
      </c>
      <c r="E76" s="1">
        <v>5.16</v>
      </c>
      <c r="F76" s="1">
        <v>0.48099999999999998</v>
      </c>
      <c r="G76" s="1">
        <v>13.686999999999999</v>
      </c>
      <c r="H76" s="2" t="s">
        <v>692</v>
      </c>
    </row>
    <row r="77" spans="1:9" ht="15.75" thickBot="1" x14ac:dyDescent="0.3">
      <c r="A77" t="s">
        <v>153</v>
      </c>
      <c r="B77" t="s">
        <v>154</v>
      </c>
      <c r="C77" s="1">
        <v>-26.32</v>
      </c>
      <c r="D77" s="1">
        <v>13.97</v>
      </c>
      <c r="E77" s="1">
        <v>2.39</v>
      </c>
      <c r="F77" s="1">
        <v>0.70699999999999996</v>
      </c>
      <c r="G77" s="1">
        <v>14.146000000000001</v>
      </c>
      <c r="H77" s="2" t="s">
        <v>693</v>
      </c>
    </row>
    <row r="78" spans="1:9" ht="15.75" thickBot="1" x14ac:dyDescent="0.3">
      <c r="A78" t="s">
        <v>155</v>
      </c>
      <c r="B78" t="s">
        <v>156</v>
      </c>
      <c r="C78" s="1">
        <v>-23.27</v>
      </c>
      <c r="D78" s="1">
        <v>6.3230000000000004</v>
      </c>
      <c r="E78" s="1">
        <v>4.7699999999999996</v>
      </c>
      <c r="F78" s="1">
        <v>0.44500000000000001</v>
      </c>
      <c r="G78" s="1">
        <v>14.065</v>
      </c>
      <c r="H78" s="2" t="s">
        <v>694</v>
      </c>
    </row>
    <row r="79" spans="1:9" ht="15.75" thickBot="1" x14ac:dyDescent="0.3">
      <c r="A79" t="s">
        <v>157</v>
      </c>
      <c r="B79" t="s">
        <v>158</v>
      </c>
      <c r="C79" s="1">
        <v>-24.41</v>
      </c>
      <c r="D79" s="1">
        <v>8.391</v>
      </c>
      <c r="E79" s="1">
        <v>5.5</v>
      </c>
      <c r="F79" s="1">
        <v>0.67600000000000005</v>
      </c>
      <c r="G79" s="1">
        <v>14.766</v>
      </c>
      <c r="H79" s="2" t="s">
        <v>695</v>
      </c>
    </row>
    <row r="80" spans="1:9" ht="15.75" thickBot="1" x14ac:dyDescent="0.3">
      <c r="A80" t="s">
        <v>159</v>
      </c>
      <c r="B80" t="s">
        <v>160</v>
      </c>
      <c r="C80" s="1">
        <v>-23.14</v>
      </c>
      <c r="D80" s="1">
        <v>5.1310000000000002</v>
      </c>
      <c r="E80" s="1">
        <v>5.88</v>
      </c>
      <c r="F80" s="1">
        <v>0.35499999999999998</v>
      </c>
      <c r="G80" s="1">
        <v>14.292999999999999</v>
      </c>
      <c r="H80" s="2" t="s">
        <v>696</v>
      </c>
    </row>
    <row r="81" spans="1:8" ht="15.75" thickBot="1" x14ac:dyDescent="0.3">
      <c r="A81" t="s">
        <v>161</v>
      </c>
      <c r="B81" t="s">
        <v>162</v>
      </c>
      <c r="C81" s="1">
        <v>-24.73</v>
      </c>
      <c r="D81" s="1">
        <v>7.31</v>
      </c>
      <c r="E81" s="1">
        <v>4.7699999999999996</v>
      </c>
      <c r="F81" s="1">
        <v>0.52500000000000002</v>
      </c>
      <c r="G81" s="1">
        <v>14.097</v>
      </c>
      <c r="H81" s="2" t="s">
        <v>697</v>
      </c>
    </row>
    <row r="82" spans="1:8" ht="15.75" thickBot="1" x14ac:dyDescent="0.3">
      <c r="A82" t="s">
        <v>163</v>
      </c>
      <c r="B82" t="s">
        <v>164</v>
      </c>
      <c r="C82" s="1">
        <v>-25.62</v>
      </c>
      <c r="D82" s="1">
        <v>5.508</v>
      </c>
      <c r="E82" s="1">
        <v>2.5</v>
      </c>
      <c r="F82" s="1">
        <v>0.27400000000000002</v>
      </c>
      <c r="G82" s="1">
        <v>13.933</v>
      </c>
      <c r="H82" s="2" t="s">
        <v>698</v>
      </c>
    </row>
    <row r="83" spans="1:8" ht="15.75" thickBot="1" x14ac:dyDescent="0.3">
      <c r="A83" t="s">
        <v>165</v>
      </c>
      <c r="B83" t="s">
        <v>166</v>
      </c>
      <c r="C83" s="1">
        <v>-24.87</v>
      </c>
      <c r="D83" s="1">
        <v>7.694</v>
      </c>
      <c r="E83" s="1">
        <v>4.1900000000000004</v>
      </c>
      <c r="F83" s="1">
        <v>0.52400000000000002</v>
      </c>
      <c r="G83" s="1">
        <v>14.134</v>
      </c>
      <c r="H83" s="2" t="s">
        <v>699</v>
      </c>
    </row>
    <row r="84" spans="1:8" ht="15.75" thickBot="1" x14ac:dyDescent="0.3">
      <c r="A84" t="s">
        <v>167</v>
      </c>
      <c r="B84" t="s">
        <v>168</v>
      </c>
      <c r="C84" s="1">
        <v>-24.89</v>
      </c>
      <c r="D84" s="1">
        <v>6.4420000000000002</v>
      </c>
      <c r="E84" s="1">
        <v>3.81</v>
      </c>
      <c r="F84" s="1">
        <v>0.433</v>
      </c>
      <c r="G84" s="1">
        <v>13.291</v>
      </c>
      <c r="H84" s="2" t="s">
        <v>700</v>
      </c>
    </row>
    <row r="85" spans="1:8" ht="15.75" thickBot="1" x14ac:dyDescent="0.3">
      <c r="A85" t="s">
        <v>169</v>
      </c>
      <c r="B85" t="s">
        <v>170</v>
      </c>
      <c r="C85" s="1">
        <v>-26.97</v>
      </c>
      <c r="D85" s="1">
        <v>45.71</v>
      </c>
      <c r="E85" s="1">
        <v>-0.61</v>
      </c>
      <c r="F85" s="1">
        <v>1.778</v>
      </c>
      <c r="G85" s="1">
        <v>1.27</v>
      </c>
      <c r="H85" s="2" t="s">
        <v>701</v>
      </c>
    </row>
    <row r="86" spans="1:8" ht="15.75" thickBot="1" x14ac:dyDescent="0.3">
      <c r="A86" t="s">
        <v>171</v>
      </c>
      <c r="B86" t="s">
        <v>172</v>
      </c>
      <c r="C86" s="1">
        <v>-24.45</v>
      </c>
      <c r="D86" s="1">
        <v>4.0369999999999999</v>
      </c>
      <c r="E86" s="1">
        <v>6.12</v>
      </c>
      <c r="F86" s="1">
        <v>0.29599999999999999</v>
      </c>
      <c r="G86" s="1">
        <v>14.07</v>
      </c>
      <c r="H86" s="2" t="s">
        <v>702</v>
      </c>
    </row>
    <row r="87" spans="1:8" ht="15.75" thickBot="1" x14ac:dyDescent="0.3">
      <c r="A87" t="s">
        <v>173</v>
      </c>
      <c r="B87" t="s">
        <v>174</v>
      </c>
      <c r="C87" s="1">
        <v>-25.51</v>
      </c>
      <c r="D87" s="1">
        <v>15.35</v>
      </c>
      <c r="E87" s="1">
        <v>3.35</v>
      </c>
      <c r="F87" s="1">
        <v>0.59799999999999998</v>
      </c>
      <c r="G87" s="1">
        <v>14.069000000000001</v>
      </c>
      <c r="H87" s="2" t="s">
        <v>703</v>
      </c>
    </row>
    <row r="88" spans="1:8" ht="15.75" thickBot="1" x14ac:dyDescent="0.3">
      <c r="A88" t="s">
        <v>175</v>
      </c>
      <c r="B88" t="s">
        <v>176</v>
      </c>
      <c r="C88" s="1">
        <v>-25.53</v>
      </c>
      <c r="D88" s="1">
        <v>12.24</v>
      </c>
      <c r="E88" s="1">
        <v>3.07</v>
      </c>
      <c r="F88" s="1">
        <v>0.58499999999999996</v>
      </c>
      <c r="G88" s="1">
        <v>14.462999999999999</v>
      </c>
      <c r="H88" s="2" t="s">
        <v>704</v>
      </c>
    </row>
    <row r="89" spans="1:8" ht="15.75" thickBot="1" x14ac:dyDescent="0.3">
      <c r="A89" t="s">
        <v>177</v>
      </c>
      <c r="B89" t="s">
        <v>178</v>
      </c>
      <c r="C89" s="1">
        <v>-24.72</v>
      </c>
      <c r="D89" s="1">
        <v>8.3689999999999998</v>
      </c>
      <c r="E89" s="1">
        <v>4.6500000000000004</v>
      </c>
      <c r="F89" s="1">
        <v>0.65400000000000003</v>
      </c>
      <c r="G89" s="1">
        <v>13.987</v>
      </c>
      <c r="H89" s="2" t="s">
        <v>705</v>
      </c>
    </row>
    <row r="90" spans="1:8" ht="15.75" thickBot="1" x14ac:dyDescent="0.3">
      <c r="A90" t="s">
        <v>179</v>
      </c>
      <c r="B90" t="s">
        <v>180</v>
      </c>
      <c r="C90" s="1">
        <v>-24.62</v>
      </c>
      <c r="D90" s="1">
        <v>8.3279999999999994</v>
      </c>
      <c r="E90" s="1">
        <v>4.34</v>
      </c>
      <c r="F90" s="1">
        <v>0.625</v>
      </c>
      <c r="G90" s="1">
        <v>14.166</v>
      </c>
      <c r="H90" s="2" t="s">
        <v>706</v>
      </c>
    </row>
    <row r="91" spans="1:8" ht="15.75" thickBot="1" x14ac:dyDescent="0.3">
      <c r="A91" t="s">
        <v>181</v>
      </c>
      <c r="B91" t="s">
        <v>182</v>
      </c>
      <c r="C91" s="1">
        <v>-24.3</v>
      </c>
      <c r="D91" s="1">
        <v>8.8019999999999996</v>
      </c>
      <c r="E91" s="1">
        <v>5</v>
      </c>
      <c r="F91" s="1">
        <v>0.67200000000000004</v>
      </c>
      <c r="G91" s="1">
        <v>13.067</v>
      </c>
      <c r="H91" s="2" t="s">
        <v>707</v>
      </c>
    </row>
    <row r="92" spans="1:8" ht="15.75" thickBot="1" x14ac:dyDescent="0.3">
      <c r="A92" t="s">
        <v>183</v>
      </c>
      <c r="B92" t="s">
        <v>184</v>
      </c>
      <c r="C92" s="1">
        <v>-25.65</v>
      </c>
      <c r="D92" s="1">
        <v>9.9090000000000007</v>
      </c>
      <c r="E92" s="1">
        <v>3.46</v>
      </c>
      <c r="F92" s="1">
        <v>0.65100000000000002</v>
      </c>
      <c r="G92" s="1">
        <v>14.567</v>
      </c>
      <c r="H92" s="2" t="s">
        <v>708</v>
      </c>
    </row>
    <row r="93" spans="1:8" ht="15.75" thickBot="1" x14ac:dyDescent="0.3">
      <c r="A93" t="s">
        <v>185</v>
      </c>
      <c r="B93" t="s">
        <v>186</v>
      </c>
      <c r="C93" s="1">
        <v>-24.48</v>
      </c>
      <c r="D93" s="1">
        <v>7.7850000000000001</v>
      </c>
      <c r="E93" s="1">
        <v>4.8899999999999997</v>
      </c>
      <c r="F93" s="1">
        <v>0.59599999999999997</v>
      </c>
      <c r="G93" s="1">
        <v>14.615</v>
      </c>
      <c r="H93" s="2" t="s">
        <v>709</v>
      </c>
    </row>
    <row r="94" spans="1:8" ht="15.75" thickBot="1" x14ac:dyDescent="0.3">
      <c r="A94" t="s">
        <v>187</v>
      </c>
      <c r="B94" t="s">
        <v>188</v>
      </c>
      <c r="C94" s="1">
        <v>-25.04</v>
      </c>
      <c r="D94" s="1">
        <v>12.61</v>
      </c>
      <c r="E94" s="1">
        <v>5.65</v>
      </c>
      <c r="F94" s="1">
        <v>1.008</v>
      </c>
      <c r="G94" s="1">
        <v>14.381</v>
      </c>
      <c r="H94" s="2" t="s">
        <v>710</v>
      </c>
    </row>
    <row r="95" spans="1:8" ht="15.75" thickBot="1" x14ac:dyDescent="0.3">
      <c r="A95" t="s">
        <v>189</v>
      </c>
      <c r="B95" t="s">
        <v>190</v>
      </c>
      <c r="C95" s="1">
        <v>-24.37</v>
      </c>
      <c r="D95" s="1">
        <v>7.7469999999999999</v>
      </c>
      <c r="E95" s="1">
        <v>5.12</v>
      </c>
      <c r="F95" s="1">
        <v>0.59899999999999998</v>
      </c>
      <c r="G95" s="1">
        <v>13.428000000000001</v>
      </c>
      <c r="H95" s="2" t="s">
        <v>711</v>
      </c>
    </row>
    <row r="96" spans="1:8" ht="15.75" thickBot="1" x14ac:dyDescent="0.3">
      <c r="A96" t="s">
        <v>191</v>
      </c>
      <c r="B96" t="s">
        <v>192</v>
      </c>
      <c r="C96" s="1">
        <v>-24.2</v>
      </c>
      <c r="D96" s="1">
        <v>6.0129999999999999</v>
      </c>
      <c r="E96" s="1">
        <v>5.14</v>
      </c>
      <c r="F96" s="1">
        <v>0.47</v>
      </c>
      <c r="G96" s="1">
        <v>14.409000000000001</v>
      </c>
      <c r="H96" s="2" t="s">
        <v>712</v>
      </c>
    </row>
    <row r="97" spans="1:8" ht="15.75" thickBot="1" x14ac:dyDescent="0.3">
      <c r="A97" t="s">
        <v>193</v>
      </c>
      <c r="B97" t="s">
        <v>194</v>
      </c>
      <c r="C97" s="1">
        <v>-26.88</v>
      </c>
      <c r="D97" s="1">
        <v>45.86</v>
      </c>
      <c r="E97" s="1">
        <v>-0.23</v>
      </c>
      <c r="F97" s="1">
        <v>1.944</v>
      </c>
      <c r="G97" s="1">
        <v>1.4139999999999999</v>
      </c>
      <c r="H97" s="2" t="s">
        <v>713</v>
      </c>
    </row>
    <row r="98" spans="1:8" ht="15.75" thickBot="1" x14ac:dyDescent="0.3">
      <c r="A98" t="s">
        <v>195</v>
      </c>
      <c r="B98" t="s">
        <v>196</v>
      </c>
      <c r="C98" s="1">
        <v>-24.52</v>
      </c>
      <c r="D98" s="1">
        <v>5.5140000000000002</v>
      </c>
      <c r="E98" s="1">
        <v>4.9800000000000004</v>
      </c>
      <c r="F98" s="1">
        <v>0.40500000000000003</v>
      </c>
      <c r="G98" s="1">
        <v>15</v>
      </c>
      <c r="H98" s="2" t="s">
        <v>714</v>
      </c>
    </row>
    <row r="99" spans="1:8" ht="15.75" thickBot="1" x14ac:dyDescent="0.3">
      <c r="A99" t="s">
        <v>197</v>
      </c>
      <c r="B99" t="s">
        <v>198</v>
      </c>
      <c r="C99" s="1">
        <v>-24.26</v>
      </c>
      <c r="D99" s="1">
        <v>8.2029999999999994</v>
      </c>
      <c r="E99" s="1">
        <v>4.5999999999999996</v>
      </c>
      <c r="F99" s="1">
        <v>0.56200000000000006</v>
      </c>
      <c r="G99" s="1">
        <v>14.233000000000001</v>
      </c>
      <c r="H99" s="2" t="s">
        <v>715</v>
      </c>
    </row>
    <row r="100" spans="1:8" ht="15.75" thickBot="1" x14ac:dyDescent="0.3">
      <c r="A100" t="s">
        <v>199</v>
      </c>
      <c r="B100" t="s">
        <v>200</v>
      </c>
      <c r="C100" s="1">
        <v>-24.51</v>
      </c>
      <c r="D100" s="1">
        <v>8.0359999999999996</v>
      </c>
      <c r="E100" s="1">
        <v>6.04</v>
      </c>
      <c r="F100" s="1">
        <v>0.495</v>
      </c>
      <c r="G100" s="1">
        <v>14.448</v>
      </c>
      <c r="H100" s="2" t="s">
        <v>716</v>
      </c>
    </row>
    <row r="101" spans="1:8" ht="15.75" thickBot="1" x14ac:dyDescent="0.3">
      <c r="A101" t="s">
        <v>201</v>
      </c>
      <c r="B101" t="s">
        <v>202</v>
      </c>
      <c r="C101" s="1">
        <v>-24.43</v>
      </c>
      <c r="D101" s="1">
        <v>8.3640000000000008</v>
      </c>
      <c r="E101" s="1">
        <v>4.51</v>
      </c>
      <c r="F101" s="1">
        <v>0.63200000000000001</v>
      </c>
      <c r="G101" s="1">
        <v>14.006</v>
      </c>
      <c r="H101" s="2" t="s">
        <v>717</v>
      </c>
    </row>
    <row r="102" spans="1:8" ht="15.75" thickBot="1" x14ac:dyDescent="0.3">
      <c r="A102" t="s">
        <v>203</v>
      </c>
      <c r="B102" t="s">
        <v>204</v>
      </c>
      <c r="C102" s="1">
        <v>-24.19</v>
      </c>
      <c r="D102" s="1">
        <v>7.1669999999999998</v>
      </c>
      <c r="E102" s="1">
        <v>5.98</v>
      </c>
      <c r="F102" s="1">
        <v>0.54200000000000004</v>
      </c>
      <c r="G102" s="1">
        <v>14.855</v>
      </c>
      <c r="H102" s="2" t="s">
        <v>718</v>
      </c>
    </row>
    <row r="103" spans="1:8" ht="15.75" thickBot="1" x14ac:dyDescent="0.3">
      <c r="A103" t="s">
        <v>205</v>
      </c>
      <c r="B103" t="s">
        <v>206</v>
      </c>
      <c r="C103" s="1">
        <v>-24.44</v>
      </c>
      <c r="D103" s="1">
        <v>8.3629999999999995</v>
      </c>
      <c r="E103" s="1">
        <v>5.13</v>
      </c>
      <c r="F103" s="1">
        <v>0.61599999999999999</v>
      </c>
      <c r="G103" s="1">
        <v>13.07</v>
      </c>
      <c r="H103" s="2" t="s">
        <v>719</v>
      </c>
    </row>
    <row r="104" spans="1:8" ht="15.75" thickBot="1" x14ac:dyDescent="0.3">
      <c r="A104" t="s">
        <v>207</v>
      </c>
      <c r="B104" t="s">
        <v>208</v>
      </c>
      <c r="C104" s="1">
        <v>-21.98</v>
      </c>
      <c r="D104" s="1">
        <v>2.5569999999999999</v>
      </c>
      <c r="E104" s="1">
        <v>7.2</v>
      </c>
      <c r="F104" s="1">
        <v>0.159</v>
      </c>
      <c r="G104" s="1">
        <v>14.175000000000001</v>
      </c>
      <c r="H104" s="2" t="s">
        <v>720</v>
      </c>
    </row>
    <row r="105" spans="1:8" ht="15.75" thickBot="1" x14ac:dyDescent="0.3">
      <c r="A105" t="s">
        <v>209</v>
      </c>
      <c r="B105" t="s">
        <v>210</v>
      </c>
      <c r="C105" s="1">
        <v>-26.66</v>
      </c>
      <c r="D105" s="1">
        <v>10.88</v>
      </c>
      <c r="E105" s="1">
        <v>1.94</v>
      </c>
      <c r="F105" s="1">
        <v>0.67200000000000004</v>
      </c>
      <c r="G105" s="1">
        <v>14.119</v>
      </c>
      <c r="H105" s="2" t="s">
        <v>721</v>
      </c>
    </row>
    <row r="106" spans="1:8" ht="15.75" thickBot="1" x14ac:dyDescent="0.3">
      <c r="A106" t="s">
        <v>211</v>
      </c>
      <c r="B106" t="s">
        <v>212</v>
      </c>
      <c r="C106" s="1">
        <v>-22.94</v>
      </c>
      <c r="D106" s="1">
        <v>4.32</v>
      </c>
      <c r="E106" s="1">
        <v>5.72</v>
      </c>
      <c r="F106" s="1">
        <v>0.26200000000000001</v>
      </c>
      <c r="G106" s="1">
        <v>13.611000000000001</v>
      </c>
      <c r="H106" s="2" t="s">
        <v>722</v>
      </c>
    </row>
    <row r="107" spans="1:8" ht="15.75" thickBot="1" x14ac:dyDescent="0.3">
      <c r="A107" t="s">
        <v>213</v>
      </c>
      <c r="B107" t="s">
        <v>214</v>
      </c>
      <c r="C107" s="1">
        <v>-26.06</v>
      </c>
      <c r="D107" s="1">
        <v>14.37</v>
      </c>
      <c r="E107" s="1">
        <v>5.0599999999999996</v>
      </c>
      <c r="F107" s="1">
        <v>0.94099999999999995</v>
      </c>
      <c r="G107" s="1">
        <v>14.391</v>
      </c>
      <c r="H107" s="2" t="s">
        <v>723</v>
      </c>
    </row>
    <row r="108" spans="1:8" ht="15.75" thickBot="1" x14ac:dyDescent="0.3">
      <c r="A108" t="s">
        <v>215</v>
      </c>
      <c r="B108" t="s">
        <v>216</v>
      </c>
      <c r="C108" s="1">
        <v>-26.05</v>
      </c>
      <c r="D108" s="1">
        <v>14.09</v>
      </c>
      <c r="E108" s="1">
        <v>4.99</v>
      </c>
      <c r="F108" s="1">
        <v>0.92</v>
      </c>
      <c r="G108" s="1">
        <v>14.426</v>
      </c>
      <c r="H108" s="2" t="s">
        <v>724</v>
      </c>
    </row>
    <row r="109" spans="1:8" ht="15.75" thickBot="1" x14ac:dyDescent="0.3">
      <c r="A109" t="s">
        <v>217</v>
      </c>
      <c r="B109" t="s">
        <v>218</v>
      </c>
      <c r="C109" s="1">
        <v>-26.86</v>
      </c>
      <c r="D109" s="1">
        <v>45.36</v>
      </c>
      <c r="E109" s="1">
        <v>-0.69</v>
      </c>
      <c r="F109" s="1">
        <v>1.8839999999999999</v>
      </c>
      <c r="G109" s="1">
        <v>1.444</v>
      </c>
      <c r="H109" s="2" t="s">
        <v>725</v>
      </c>
    </row>
    <row r="110" spans="1:8" ht="15.75" thickBot="1" x14ac:dyDescent="0.3">
      <c r="A110" t="s">
        <v>219</v>
      </c>
      <c r="B110" t="s">
        <v>220</v>
      </c>
      <c r="C110" s="1">
        <v>-23.58</v>
      </c>
      <c r="D110" s="1">
        <v>6.2869999999999999</v>
      </c>
      <c r="E110" s="1">
        <v>4.1100000000000003</v>
      </c>
      <c r="F110" s="1">
        <v>0.42099999999999999</v>
      </c>
      <c r="G110" s="1">
        <v>14.791</v>
      </c>
      <c r="H110" s="2" t="s">
        <v>726</v>
      </c>
    </row>
    <row r="111" spans="1:8" ht="15.75" thickBot="1" x14ac:dyDescent="0.3">
      <c r="A111" t="s">
        <v>221</v>
      </c>
      <c r="B111" t="s">
        <v>222</v>
      </c>
      <c r="C111" s="1">
        <v>-26.26</v>
      </c>
      <c r="D111" s="1">
        <v>15.5</v>
      </c>
      <c r="E111" s="1">
        <v>4.4800000000000004</v>
      </c>
      <c r="F111" s="1">
        <v>1.1639999999999999</v>
      </c>
      <c r="G111" s="1">
        <v>13.855</v>
      </c>
      <c r="H111" s="2" t="s">
        <v>727</v>
      </c>
    </row>
    <row r="112" spans="1:8" ht="15.75" thickBot="1" x14ac:dyDescent="0.3">
      <c r="A112" t="s">
        <v>223</v>
      </c>
      <c r="B112" t="s">
        <v>224</v>
      </c>
      <c r="C112" s="1">
        <v>-23.85</v>
      </c>
      <c r="D112" s="1">
        <v>8.0190000000000001</v>
      </c>
      <c r="E112" s="1">
        <v>5.92</v>
      </c>
      <c r="F112" s="1">
        <v>0.48699999999999999</v>
      </c>
      <c r="G112" s="1">
        <v>13.438000000000001</v>
      </c>
      <c r="H112" s="2" t="s">
        <v>728</v>
      </c>
    </row>
    <row r="113" spans="1:8" ht="15.75" thickBot="1" x14ac:dyDescent="0.3">
      <c r="A113" t="s">
        <v>225</v>
      </c>
      <c r="B113" t="s">
        <v>226</v>
      </c>
      <c r="C113" s="1">
        <v>-24.64</v>
      </c>
      <c r="D113" s="1">
        <v>11.16</v>
      </c>
      <c r="E113" s="1">
        <v>6.12</v>
      </c>
      <c r="F113" s="1">
        <v>0.91500000000000004</v>
      </c>
      <c r="G113" s="1">
        <v>14.914</v>
      </c>
      <c r="H113" s="2" t="s">
        <v>729</v>
      </c>
    </row>
    <row r="114" spans="1:8" ht="15.75" thickBot="1" x14ac:dyDescent="0.3">
      <c r="A114" t="s">
        <v>227</v>
      </c>
      <c r="B114" t="s">
        <v>228</v>
      </c>
      <c r="C114" s="1">
        <v>-24.99</v>
      </c>
      <c r="D114" s="1">
        <v>8.0389999999999997</v>
      </c>
      <c r="E114" s="1">
        <v>4.25</v>
      </c>
      <c r="F114" s="1">
        <v>0.60499999999999998</v>
      </c>
      <c r="G114" s="1">
        <v>14.122999999999999</v>
      </c>
      <c r="H114" s="2" t="s">
        <v>730</v>
      </c>
    </row>
    <row r="115" spans="1:8" ht="15.75" thickBot="1" x14ac:dyDescent="0.3">
      <c r="A115" t="s">
        <v>229</v>
      </c>
      <c r="B115" t="s">
        <v>230</v>
      </c>
      <c r="C115" s="1">
        <v>-25.42</v>
      </c>
      <c r="D115" s="1">
        <v>6.5519999999999996</v>
      </c>
      <c r="E115" s="1">
        <v>1.74</v>
      </c>
      <c r="F115" s="1">
        <v>0.39900000000000002</v>
      </c>
      <c r="G115" s="1">
        <v>14.122999999999999</v>
      </c>
      <c r="H115" s="2" t="s">
        <v>731</v>
      </c>
    </row>
    <row r="116" spans="1:8" ht="15.75" thickBot="1" x14ac:dyDescent="0.3">
      <c r="A116" t="s">
        <v>231</v>
      </c>
      <c r="B116" t="s">
        <v>232</v>
      </c>
      <c r="C116" s="1">
        <v>-25.35</v>
      </c>
      <c r="D116" s="1">
        <v>14.34</v>
      </c>
      <c r="E116" s="1">
        <v>4.58</v>
      </c>
      <c r="F116" s="1">
        <v>0.90700000000000003</v>
      </c>
      <c r="G116" s="1">
        <v>13.831</v>
      </c>
      <c r="H116" s="2" t="s">
        <v>732</v>
      </c>
    </row>
    <row r="117" spans="1:8" ht="15.75" thickBot="1" x14ac:dyDescent="0.3">
      <c r="A117" t="s">
        <v>233</v>
      </c>
      <c r="B117" t="s">
        <v>234</v>
      </c>
      <c r="C117" s="1">
        <v>-25.59</v>
      </c>
      <c r="D117" s="1">
        <v>9.2959999999999994</v>
      </c>
      <c r="E117" s="1">
        <v>3.93</v>
      </c>
      <c r="F117" s="1">
        <v>0.68</v>
      </c>
      <c r="G117" s="1">
        <v>13.831</v>
      </c>
      <c r="H117" s="2" t="s">
        <v>733</v>
      </c>
    </row>
    <row r="118" spans="1:8" ht="15.75" thickBot="1" x14ac:dyDescent="0.3">
      <c r="A118" t="s">
        <v>235</v>
      </c>
      <c r="B118" t="s">
        <v>236</v>
      </c>
      <c r="C118" s="1">
        <v>-25.08</v>
      </c>
      <c r="D118" s="1">
        <v>12.37</v>
      </c>
      <c r="E118" s="1">
        <v>4.67</v>
      </c>
      <c r="F118" s="1">
        <v>0.86299999999999999</v>
      </c>
      <c r="G118" s="1">
        <v>14.191000000000001</v>
      </c>
      <c r="H118" s="2" t="s">
        <v>734</v>
      </c>
    </row>
    <row r="119" spans="1:8" ht="15.75" thickBot="1" x14ac:dyDescent="0.3">
      <c r="A119" t="s">
        <v>237</v>
      </c>
      <c r="B119" t="s">
        <v>238</v>
      </c>
      <c r="C119" s="1">
        <v>-25.58</v>
      </c>
      <c r="D119" s="1">
        <v>14.73</v>
      </c>
      <c r="E119" s="1">
        <v>4.91</v>
      </c>
      <c r="F119" s="1">
        <v>1.131</v>
      </c>
      <c r="G119" s="1">
        <v>14.759</v>
      </c>
      <c r="H119" s="2" t="s">
        <v>735</v>
      </c>
    </row>
    <row r="120" spans="1:8" ht="15.75" thickBot="1" x14ac:dyDescent="0.3">
      <c r="A120" t="s">
        <v>239</v>
      </c>
      <c r="B120" t="s">
        <v>240</v>
      </c>
      <c r="C120" s="1">
        <v>-25.7</v>
      </c>
      <c r="D120" s="1">
        <v>15.58</v>
      </c>
      <c r="E120" s="1">
        <v>4.82</v>
      </c>
      <c r="F120" s="1">
        <v>1.1619999999999999</v>
      </c>
      <c r="G120" s="1">
        <v>13.773999999999999</v>
      </c>
      <c r="H120" s="2" t="s">
        <v>736</v>
      </c>
    </row>
    <row r="121" spans="1:8" ht="15.75" thickBot="1" x14ac:dyDescent="0.3">
      <c r="A121" t="s">
        <v>241</v>
      </c>
      <c r="B121" t="s">
        <v>242</v>
      </c>
      <c r="C121" s="1">
        <v>-26.94</v>
      </c>
      <c r="D121" s="1">
        <v>47.07</v>
      </c>
      <c r="E121" s="1">
        <v>-0.57999999999999996</v>
      </c>
      <c r="F121" s="1">
        <v>2.0139999999999998</v>
      </c>
      <c r="G121" s="1">
        <v>1.3109999999999999</v>
      </c>
      <c r="H121" s="2" t="s">
        <v>737</v>
      </c>
    </row>
    <row r="122" spans="1:8" ht="15.75" thickBot="1" x14ac:dyDescent="0.3">
      <c r="A122" t="s">
        <v>243</v>
      </c>
      <c r="B122" t="s">
        <v>244</v>
      </c>
      <c r="C122" s="1">
        <v>-24.55</v>
      </c>
      <c r="D122" s="1">
        <v>7.1219999999999999</v>
      </c>
      <c r="E122" s="1">
        <v>4.62</v>
      </c>
      <c r="F122" s="1">
        <v>0.53</v>
      </c>
      <c r="G122" s="1">
        <v>14.898</v>
      </c>
      <c r="H122" s="2" t="s">
        <v>738</v>
      </c>
    </row>
    <row r="123" spans="1:8" ht="15.75" thickBot="1" x14ac:dyDescent="0.3">
      <c r="A123" t="s">
        <v>245</v>
      </c>
      <c r="B123" t="s">
        <v>246</v>
      </c>
      <c r="C123" s="1">
        <v>-24.74</v>
      </c>
      <c r="D123" s="1">
        <v>6.3330000000000002</v>
      </c>
      <c r="E123" s="1">
        <v>4.75</v>
      </c>
      <c r="F123" s="1">
        <v>0.47</v>
      </c>
      <c r="G123" s="1">
        <v>14.51</v>
      </c>
      <c r="H123" s="2" t="s">
        <v>739</v>
      </c>
    </row>
    <row r="124" spans="1:8" ht="15.75" thickBot="1" x14ac:dyDescent="0.3">
      <c r="A124" t="s">
        <v>247</v>
      </c>
      <c r="B124" t="s">
        <v>248</v>
      </c>
      <c r="C124" s="1">
        <v>-24.5</v>
      </c>
      <c r="D124" s="1">
        <v>5.8419999999999996</v>
      </c>
      <c r="E124" s="1">
        <v>4.93</v>
      </c>
      <c r="F124" s="1">
        <v>0.42299999999999999</v>
      </c>
      <c r="G124" s="1">
        <v>13.877000000000001</v>
      </c>
      <c r="H124" s="2" t="s">
        <v>740</v>
      </c>
    </row>
    <row r="125" spans="1:8" ht="15.75" thickBot="1" x14ac:dyDescent="0.3">
      <c r="A125" t="s">
        <v>249</v>
      </c>
      <c r="B125" t="s">
        <v>250</v>
      </c>
      <c r="C125" s="1">
        <v>-25.87</v>
      </c>
      <c r="D125" s="1">
        <v>7.0090000000000003</v>
      </c>
      <c r="E125" s="1">
        <v>3.16</v>
      </c>
      <c r="F125" s="1">
        <v>0.53600000000000003</v>
      </c>
      <c r="G125" s="1">
        <v>14.084</v>
      </c>
      <c r="H125" s="2" t="s">
        <v>741</v>
      </c>
    </row>
    <row r="126" spans="1:8" ht="15.75" thickBot="1" x14ac:dyDescent="0.3">
      <c r="A126" t="s">
        <v>251</v>
      </c>
      <c r="B126" t="s">
        <v>252</v>
      </c>
      <c r="C126" s="1">
        <v>-23.69</v>
      </c>
      <c r="D126" s="1">
        <v>5.3380000000000001</v>
      </c>
      <c r="E126" s="1">
        <v>5.82</v>
      </c>
      <c r="F126" s="1">
        <v>0.32</v>
      </c>
      <c r="G126" s="1">
        <v>14.11</v>
      </c>
      <c r="H126" s="2" t="s">
        <v>742</v>
      </c>
    </row>
    <row r="127" spans="1:8" ht="15.75" thickBot="1" x14ac:dyDescent="0.3">
      <c r="A127" t="s">
        <v>253</v>
      </c>
      <c r="B127" t="s">
        <v>254</v>
      </c>
      <c r="C127" s="1">
        <v>-25.84</v>
      </c>
      <c r="D127" s="1">
        <v>20.99</v>
      </c>
      <c r="E127" s="1">
        <v>3.53</v>
      </c>
      <c r="F127" s="1">
        <v>1.3540000000000001</v>
      </c>
      <c r="G127" s="1">
        <v>14.56</v>
      </c>
      <c r="H127" s="2" t="s">
        <v>743</v>
      </c>
    </row>
    <row r="128" spans="1:8" ht="15.75" thickBot="1" x14ac:dyDescent="0.3">
      <c r="A128" t="s">
        <v>255</v>
      </c>
      <c r="B128" t="s">
        <v>256</v>
      </c>
      <c r="C128" s="1">
        <v>-25.07</v>
      </c>
      <c r="D128" s="1">
        <v>7.2779999999999996</v>
      </c>
      <c r="E128" s="1">
        <v>4.12</v>
      </c>
      <c r="F128" s="1">
        <v>0.53700000000000003</v>
      </c>
      <c r="G128" s="1">
        <v>14.541</v>
      </c>
      <c r="H128" s="2" t="s">
        <v>744</v>
      </c>
    </row>
    <row r="129" spans="1:9" ht="15.75" thickBot="1" x14ac:dyDescent="0.3">
      <c r="A129" t="s">
        <v>257</v>
      </c>
      <c r="B129" t="s">
        <v>258</v>
      </c>
      <c r="C129" s="1">
        <v>-26.14</v>
      </c>
      <c r="D129" s="1">
        <v>11.87</v>
      </c>
      <c r="E129" s="1">
        <v>3.55</v>
      </c>
      <c r="F129" s="1">
        <v>0.81799999999999995</v>
      </c>
      <c r="G129" s="1">
        <v>13.195</v>
      </c>
      <c r="H129" s="2" t="s">
        <v>745</v>
      </c>
    </row>
    <row r="130" spans="1:9" ht="15.75" thickBot="1" x14ac:dyDescent="0.3">
      <c r="A130" t="s">
        <v>259</v>
      </c>
      <c r="B130" t="s">
        <v>260</v>
      </c>
      <c r="C130" s="1">
        <v>-25.94</v>
      </c>
      <c r="D130" s="1">
        <v>10.24</v>
      </c>
      <c r="E130" s="1">
        <v>3.52</v>
      </c>
      <c r="F130" s="1">
        <v>0.71899999999999997</v>
      </c>
      <c r="G130" s="1">
        <v>14.295</v>
      </c>
      <c r="H130" s="2" t="s">
        <v>746</v>
      </c>
    </row>
    <row r="131" spans="1:9" ht="15.75" thickBot="1" x14ac:dyDescent="0.3">
      <c r="A131" t="s">
        <v>261</v>
      </c>
      <c r="B131" t="s">
        <v>262</v>
      </c>
      <c r="C131" s="1">
        <v>-26.26</v>
      </c>
      <c r="D131" s="1">
        <v>14.61</v>
      </c>
      <c r="E131" s="1">
        <v>3.78</v>
      </c>
      <c r="F131" s="1">
        <v>1.119</v>
      </c>
      <c r="G131" s="1">
        <v>13.537000000000001</v>
      </c>
      <c r="H131" s="2" t="s">
        <v>747</v>
      </c>
    </row>
    <row r="132" spans="1:9" ht="15.75" thickBot="1" x14ac:dyDescent="0.3">
      <c r="A132" t="s">
        <v>263</v>
      </c>
      <c r="B132" t="s">
        <v>264</v>
      </c>
      <c r="C132" s="1">
        <v>-26.06</v>
      </c>
      <c r="D132" s="1">
        <v>13.25</v>
      </c>
      <c r="E132" s="1">
        <v>4.05</v>
      </c>
      <c r="F132" s="1">
        <v>0.98599999999999999</v>
      </c>
      <c r="G132" s="1">
        <v>14.51</v>
      </c>
      <c r="H132" s="2" t="s">
        <v>748</v>
      </c>
      <c r="I132" t="s">
        <v>923</v>
      </c>
    </row>
    <row r="133" spans="1:9" ht="15.75" thickBot="1" x14ac:dyDescent="0.3">
      <c r="A133" t="s">
        <v>265</v>
      </c>
      <c r="B133" t="s">
        <v>266</v>
      </c>
      <c r="C133" s="1">
        <v>-26.9</v>
      </c>
      <c r="D133" s="1">
        <v>47.02</v>
      </c>
      <c r="E133" s="1">
        <v>-0.42</v>
      </c>
      <c r="F133" s="1">
        <v>2.1469999999999998</v>
      </c>
      <c r="G133" s="1">
        <v>1.486</v>
      </c>
      <c r="H133" s="2" t="s">
        <v>749</v>
      </c>
    </row>
    <row r="134" spans="1:9" ht="15.75" thickBot="1" x14ac:dyDescent="0.3">
      <c r="A134" t="s">
        <v>267</v>
      </c>
      <c r="B134" t="s">
        <v>268</v>
      </c>
      <c r="C134" s="1">
        <v>-25.1</v>
      </c>
      <c r="D134" s="1">
        <v>7.5890000000000004</v>
      </c>
      <c r="E134" s="1">
        <v>4.7300000000000004</v>
      </c>
      <c r="F134" s="1">
        <v>0.53400000000000003</v>
      </c>
      <c r="G134" s="1">
        <v>14.590999999999999</v>
      </c>
      <c r="H134" s="2" t="s">
        <v>750</v>
      </c>
    </row>
    <row r="135" spans="1:9" ht="15.75" thickBot="1" x14ac:dyDescent="0.3">
      <c r="A135" t="s">
        <v>269</v>
      </c>
      <c r="B135" t="s">
        <v>270</v>
      </c>
      <c r="C135" s="1">
        <v>-26.63</v>
      </c>
      <c r="D135" s="1">
        <v>15.25</v>
      </c>
      <c r="E135" s="1">
        <v>3.5</v>
      </c>
      <c r="F135" s="1">
        <v>1.123</v>
      </c>
      <c r="G135" s="1">
        <v>14.692</v>
      </c>
      <c r="H135" s="2" t="s">
        <v>751</v>
      </c>
    </row>
    <row r="136" spans="1:9" ht="15.75" thickBot="1" x14ac:dyDescent="0.3">
      <c r="A136" t="s">
        <v>271</v>
      </c>
      <c r="B136" t="s">
        <v>272</v>
      </c>
      <c r="C136" s="1">
        <v>-24.26</v>
      </c>
      <c r="D136" s="1">
        <v>7.6639999999999997</v>
      </c>
      <c r="E136" s="1">
        <v>4.58</v>
      </c>
      <c r="F136" s="1">
        <v>0.57099999999999995</v>
      </c>
      <c r="G136" s="1">
        <v>14.282</v>
      </c>
      <c r="H136" s="2" t="s">
        <v>752</v>
      </c>
    </row>
    <row r="137" spans="1:9" ht="15.75" thickBot="1" x14ac:dyDescent="0.3">
      <c r="A137" t="s">
        <v>273</v>
      </c>
      <c r="B137" t="s">
        <v>274</v>
      </c>
      <c r="C137" s="1">
        <v>-26.35</v>
      </c>
      <c r="D137" s="1">
        <v>16.43</v>
      </c>
      <c r="E137" s="1">
        <v>2.9</v>
      </c>
      <c r="F137" s="1">
        <v>1.1830000000000001</v>
      </c>
      <c r="G137" s="1">
        <v>14.081</v>
      </c>
      <c r="H137" s="2" t="s">
        <v>753</v>
      </c>
    </row>
    <row r="138" spans="1:9" ht="15.75" thickBot="1" x14ac:dyDescent="0.3">
      <c r="A138" t="s">
        <v>275</v>
      </c>
      <c r="B138" t="s">
        <v>276</v>
      </c>
      <c r="C138" s="1">
        <v>-24.87</v>
      </c>
      <c r="D138" s="1">
        <v>8.0540000000000003</v>
      </c>
      <c r="E138" s="1">
        <v>4.9800000000000004</v>
      </c>
      <c r="F138" s="1">
        <v>0.67400000000000004</v>
      </c>
      <c r="G138" s="1">
        <v>14.366</v>
      </c>
      <c r="H138" s="2" t="s">
        <v>754</v>
      </c>
    </row>
    <row r="139" spans="1:9" ht="15.75" thickBot="1" x14ac:dyDescent="0.3">
      <c r="A139" t="s">
        <v>277</v>
      </c>
      <c r="B139" t="s">
        <v>278</v>
      </c>
      <c r="C139" s="1">
        <v>-25.26</v>
      </c>
      <c r="D139" s="1">
        <v>9.9600000000000009</v>
      </c>
      <c r="E139" s="1">
        <v>4.01</v>
      </c>
      <c r="F139" s="1">
        <v>0.71899999999999997</v>
      </c>
      <c r="G139" s="1">
        <v>13.717000000000001</v>
      </c>
      <c r="H139" s="2" t="s">
        <v>755</v>
      </c>
    </row>
    <row r="140" spans="1:9" ht="15.75" thickBot="1" x14ac:dyDescent="0.3">
      <c r="A140" t="s">
        <v>279</v>
      </c>
      <c r="B140" t="s">
        <v>280</v>
      </c>
      <c r="C140" s="1">
        <v>-25.53</v>
      </c>
      <c r="D140" s="1">
        <v>10.43</v>
      </c>
      <c r="E140" s="1">
        <v>3.44</v>
      </c>
      <c r="F140" s="1">
        <v>0.77200000000000002</v>
      </c>
      <c r="G140" s="1">
        <v>14.324</v>
      </c>
      <c r="H140" s="2" t="s">
        <v>756</v>
      </c>
    </row>
    <row r="141" spans="1:9" ht="15.75" thickBot="1" x14ac:dyDescent="0.3">
      <c r="A141" t="s">
        <v>281</v>
      </c>
      <c r="B141" t="s">
        <v>282</v>
      </c>
      <c r="C141" s="1">
        <v>-25.07</v>
      </c>
      <c r="D141" s="1">
        <v>8.84</v>
      </c>
      <c r="E141" s="1">
        <v>4.62</v>
      </c>
      <c r="F141" s="1">
        <v>0.74299999999999999</v>
      </c>
      <c r="G141" s="1">
        <v>14.339</v>
      </c>
      <c r="H141" s="2" t="s">
        <v>757</v>
      </c>
      <c r="I141" t="s">
        <v>923</v>
      </c>
    </row>
    <row r="142" spans="1:9" ht="15.75" thickBot="1" x14ac:dyDescent="0.3">
      <c r="A142" t="s">
        <v>283</v>
      </c>
      <c r="B142" t="s">
        <v>284</v>
      </c>
      <c r="C142" s="1">
        <v>-25.2</v>
      </c>
      <c r="D142" s="1">
        <v>10.85</v>
      </c>
      <c r="E142" s="1">
        <v>2.99</v>
      </c>
      <c r="F142" s="1">
        <v>0.79300000000000004</v>
      </c>
      <c r="G142" s="1">
        <v>13.000999999999999</v>
      </c>
      <c r="H142" s="2" t="s">
        <v>758</v>
      </c>
    </row>
    <row r="143" spans="1:9" ht="15.75" thickBot="1" x14ac:dyDescent="0.3">
      <c r="A143" t="s">
        <v>285</v>
      </c>
      <c r="B143" t="s">
        <v>286</v>
      </c>
      <c r="C143" s="1">
        <v>-25.23</v>
      </c>
      <c r="D143" s="1">
        <v>8.4710000000000001</v>
      </c>
      <c r="E143" s="1">
        <v>4.34</v>
      </c>
      <c r="F143" s="1">
        <v>0.62</v>
      </c>
      <c r="G143" s="1">
        <v>14.901999999999999</v>
      </c>
      <c r="H143" s="2" t="s">
        <v>759</v>
      </c>
    </row>
    <row r="144" spans="1:9" ht="15.75" thickBot="1" x14ac:dyDescent="0.3">
      <c r="A144" t="s">
        <v>287</v>
      </c>
      <c r="B144" t="s">
        <v>288</v>
      </c>
      <c r="C144" s="1">
        <v>-25.09</v>
      </c>
      <c r="D144" s="1">
        <v>8.6449999999999996</v>
      </c>
      <c r="E144" s="1">
        <v>4.83</v>
      </c>
      <c r="F144" s="1">
        <v>0.64</v>
      </c>
      <c r="G144" s="1">
        <v>13.23</v>
      </c>
      <c r="H144" s="2" t="s">
        <v>760</v>
      </c>
    </row>
    <row r="145" spans="1:9" ht="15.75" thickBot="1" x14ac:dyDescent="0.3">
      <c r="A145" t="s">
        <v>289</v>
      </c>
      <c r="B145" t="s">
        <v>290</v>
      </c>
      <c r="C145" s="1">
        <v>-27</v>
      </c>
      <c r="D145" s="1">
        <v>47.75</v>
      </c>
      <c r="E145" s="1">
        <v>-0.51</v>
      </c>
      <c r="F145" s="1">
        <v>2.1230000000000002</v>
      </c>
      <c r="G145" s="1">
        <v>1.413</v>
      </c>
      <c r="H145" s="2" t="s">
        <v>761</v>
      </c>
    </row>
    <row r="146" spans="1:9" ht="15.75" thickBot="1" x14ac:dyDescent="0.3">
      <c r="A146" t="s">
        <v>291</v>
      </c>
      <c r="B146" t="s">
        <v>292</v>
      </c>
      <c r="C146" s="1">
        <v>-25.63</v>
      </c>
      <c r="D146" s="1">
        <v>14.18</v>
      </c>
      <c r="E146" s="1">
        <v>6.26</v>
      </c>
      <c r="F146" s="1">
        <v>0.98299999999999998</v>
      </c>
      <c r="G146" s="1">
        <v>13.768000000000001</v>
      </c>
      <c r="H146" s="2" t="s">
        <v>762</v>
      </c>
    </row>
    <row r="147" spans="1:9" ht="15.75" thickBot="1" x14ac:dyDescent="0.3">
      <c r="A147" t="s">
        <v>293</v>
      </c>
      <c r="B147" t="s">
        <v>294</v>
      </c>
      <c r="C147" s="1">
        <v>-25.32</v>
      </c>
      <c r="D147" s="1">
        <v>11.41</v>
      </c>
      <c r="E147" s="1">
        <v>3.85</v>
      </c>
      <c r="F147" s="1">
        <v>0.77800000000000002</v>
      </c>
      <c r="G147" s="1">
        <v>14.340999999999999</v>
      </c>
      <c r="H147" s="2" t="s">
        <v>763</v>
      </c>
    </row>
    <row r="148" spans="1:9" ht="15.75" thickBot="1" x14ac:dyDescent="0.3">
      <c r="A148" t="s">
        <v>295</v>
      </c>
      <c r="B148" t="s">
        <v>296</v>
      </c>
      <c r="C148" s="1">
        <v>-26.02</v>
      </c>
      <c r="D148" s="1">
        <v>15.25</v>
      </c>
      <c r="E148" s="1">
        <v>5.14</v>
      </c>
      <c r="F148" s="1">
        <v>1.121</v>
      </c>
      <c r="G148" s="1">
        <v>13.667999999999999</v>
      </c>
      <c r="H148" s="2" t="s">
        <v>764</v>
      </c>
    </row>
    <row r="149" spans="1:9" ht="15.75" thickBot="1" x14ac:dyDescent="0.3">
      <c r="A149" t="s">
        <v>297</v>
      </c>
      <c r="B149" t="s">
        <v>298</v>
      </c>
      <c r="C149" s="1">
        <v>-24.61</v>
      </c>
      <c r="D149" s="1">
        <v>6.9450000000000003</v>
      </c>
      <c r="E149" s="1">
        <v>4.58</v>
      </c>
      <c r="F149" s="1">
        <v>0.33800000000000002</v>
      </c>
      <c r="G149" s="1">
        <v>14.946999999999999</v>
      </c>
      <c r="H149" s="2" t="s">
        <v>765</v>
      </c>
    </row>
    <row r="150" spans="1:9" ht="15.75" thickBot="1" x14ac:dyDescent="0.3">
      <c r="A150" t="s">
        <v>299</v>
      </c>
      <c r="B150" t="s">
        <v>300</v>
      </c>
      <c r="C150" s="1">
        <v>-27.66</v>
      </c>
      <c r="D150" s="1">
        <v>9.5350000000000001</v>
      </c>
      <c r="E150" s="1">
        <v>5.35</v>
      </c>
      <c r="F150" s="1">
        <v>0.74299999999999999</v>
      </c>
      <c r="G150" s="1">
        <v>14.243</v>
      </c>
      <c r="H150" s="2" t="s">
        <v>766</v>
      </c>
    </row>
    <row r="151" spans="1:9" ht="15.75" thickBot="1" x14ac:dyDescent="0.3">
      <c r="A151" t="s">
        <v>301</v>
      </c>
      <c r="B151" t="s">
        <v>302</v>
      </c>
      <c r="C151" s="1">
        <v>-23.56</v>
      </c>
      <c r="D151" s="1">
        <v>9.0890000000000004</v>
      </c>
      <c r="E151" s="1">
        <v>5.87</v>
      </c>
      <c r="F151" s="1">
        <v>0.748</v>
      </c>
      <c r="G151" s="1">
        <v>13.685</v>
      </c>
      <c r="H151" s="2" t="s">
        <v>767</v>
      </c>
    </row>
    <row r="152" spans="1:9" ht="15.75" thickBot="1" x14ac:dyDescent="0.3">
      <c r="A152" t="s">
        <v>303</v>
      </c>
      <c r="B152" t="s">
        <v>304</v>
      </c>
      <c r="C152" s="1">
        <v>-23.59</v>
      </c>
      <c r="D152" s="1">
        <v>9.423</v>
      </c>
      <c r="E152" s="1">
        <v>5.86</v>
      </c>
      <c r="F152" s="1">
        <v>0.64800000000000002</v>
      </c>
      <c r="G152" s="1">
        <v>13.166</v>
      </c>
      <c r="H152" s="2" t="s">
        <v>768</v>
      </c>
    </row>
    <row r="153" spans="1:9" ht="15.75" thickBot="1" x14ac:dyDescent="0.3">
      <c r="A153" t="s">
        <v>305</v>
      </c>
      <c r="B153" t="s">
        <v>306</v>
      </c>
      <c r="C153" s="1">
        <v>-29.94</v>
      </c>
      <c r="D153" s="1">
        <v>20.66</v>
      </c>
      <c r="E153" s="1">
        <v>5.16</v>
      </c>
      <c r="F153" s="1">
        <v>1.744</v>
      </c>
      <c r="G153" s="1">
        <v>13.683</v>
      </c>
      <c r="H153" s="2" t="s">
        <v>769</v>
      </c>
      <c r="I153" t="s">
        <v>923</v>
      </c>
    </row>
    <row r="154" spans="1:9" ht="15.75" thickBot="1" x14ac:dyDescent="0.3">
      <c r="A154" t="s">
        <v>307</v>
      </c>
      <c r="B154" t="s">
        <v>308</v>
      </c>
      <c r="C154" s="1">
        <v>-25.22</v>
      </c>
      <c r="D154" s="1">
        <v>15.18</v>
      </c>
      <c r="E154" s="1">
        <v>4.9400000000000004</v>
      </c>
      <c r="F154" s="1">
        <v>1.214</v>
      </c>
      <c r="G154" s="1">
        <v>14.19</v>
      </c>
      <c r="H154" s="2" t="s">
        <v>770</v>
      </c>
    </row>
    <row r="155" spans="1:9" ht="15.75" thickBot="1" x14ac:dyDescent="0.3">
      <c r="A155" t="s">
        <v>309</v>
      </c>
      <c r="B155" t="s">
        <v>310</v>
      </c>
      <c r="C155" s="1">
        <v>-26.03</v>
      </c>
      <c r="D155" s="1">
        <v>23.57</v>
      </c>
      <c r="E155" s="1">
        <v>3.27</v>
      </c>
      <c r="F155" s="1">
        <v>1.712</v>
      </c>
      <c r="G155" s="1">
        <v>13.249000000000001</v>
      </c>
      <c r="H155" s="2" t="s">
        <v>771</v>
      </c>
    </row>
    <row r="156" spans="1:9" ht="15.75" thickBot="1" x14ac:dyDescent="0.3">
      <c r="A156" t="s">
        <v>311</v>
      </c>
      <c r="B156" t="s">
        <v>312</v>
      </c>
      <c r="C156" s="1">
        <v>-25.98</v>
      </c>
      <c r="D156" s="1">
        <v>21.6</v>
      </c>
      <c r="E156" s="1">
        <v>3.04</v>
      </c>
      <c r="F156" s="1">
        <v>1.577</v>
      </c>
      <c r="G156" s="1">
        <v>13.189</v>
      </c>
      <c r="H156" s="2" t="s">
        <v>772</v>
      </c>
    </row>
    <row r="157" spans="1:9" ht="15.75" thickBot="1" x14ac:dyDescent="0.3">
      <c r="A157" t="s">
        <v>313</v>
      </c>
      <c r="B157" t="s">
        <v>314</v>
      </c>
      <c r="C157" s="1">
        <v>-26.96</v>
      </c>
      <c r="D157" s="1">
        <v>46.97</v>
      </c>
      <c r="E157" s="1">
        <v>-0.72</v>
      </c>
      <c r="F157" s="1">
        <v>2.0230000000000001</v>
      </c>
      <c r="G157" s="1">
        <v>1.2989999999999999</v>
      </c>
      <c r="H157" s="2" t="s">
        <v>773</v>
      </c>
    </row>
    <row r="158" spans="1:9" ht="15.75" thickBot="1" x14ac:dyDescent="0.3">
      <c r="A158" t="s">
        <v>315</v>
      </c>
      <c r="B158" t="s">
        <v>316</v>
      </c>
      <c r="C158" s="1">
        <v>-25.63</v>
      </c>
      <c r="D158" s="1">
        <v>17.649999999999999</v>
      </c>
      <c r="E158" s="1">
        <v>4.04</v>
      </c>
      <c r="F158" s="1">
        <v>1.5209999999999999</v>
      </c>
      <c r="G158" s="1">
        <v>13.082000000000001</v>
      </c>
      <c r="H158" s="2" t="s">
        <v>774</v>
      </c>
    </row>
    <row r="159" spans="1:9" ht="15.75" thickBot="1" x14ac:dyDescent="0.3">
      <c r="A159" t="s">
        <v>317</v>
      </c>
      <c r="B159" t="s">
        <v>318</v>
      </c>
      <c r="C159" s="1">
        <v>-19.96</v>
      </c>
      <c r="D159" s="1">
        <v>4.6470000000000002</v>
      </c>
      <c r="E159" s="1">
        <v>5.51</v>
      </c>
      <c r="F159" s="1">
        <v>0.30499999999999999</v>
      </c>
      <c r="G159" s="1">
        <v>13.554</v>
      </c>
      <c r="H159" s="2" t="s">
        <v>775</v>
      </c>
    </row>
    <row r="160" spans="1:9" ht="15.75" thickBot="1" x14ac:dyDescent="0.3">
      <c r="A160" t="s">
        <v>319</v>
      </c>
      <c r="B160" t="s">
        <v>320</v>
      </c>
      <c r="C160" s="1">
        <v>-23.52</v>
      </c>
      <c r="D160" s="1">
        <v>10.46</v>
      </c>
      <c r="E160" s="1">
        <v>5.28</v>
      </c>
      <c r="F160" s="1">
        <v>0.93700000000000006</v>
      </c>
      <c r="G160" s="1">
        <v>14.169</v>
      </c>
      <c r="H160" s="2" t="s">
        <v>776</v>
      </c>
    </row>
    <row r="161" spans="1:9" ht="15.75" thickBot="1" x14ac:dyDescent="0.3">
      <c r="A161" t="s">
        <v>321</v>
      </c>
      <c r="B161" t="s">
        <v>322</v>
      </c>
      <c r="C161" s="1">
        <v>-23.49</v>
      </c>
      <c r="D161" s="1">
        <v>12.18</v>
      </c>
      <c r="E161" s="1">
        <v>4.8099999999999996</v>
      </c>
      <c r="F161" s="1">
        <v>0.92300000000000004</v>
      </c>
      <c r="G161" s="1">
        <v>13.81</v>
      </c>
      <c r="H161" s="2" t="s">
        <v>777</v>
      </c>
    </row>
    <row r="162" spans="1:9" ht="15.75" thickBot="1" x14ac:dyDescent="0.3">
      <c r="A162" t="s">
        <v>323</v>
      </c>
      <c r="B162" t="s">
        <v>324</v>
      </c>
      <c r="C162" s="1">
        <v>-26.32</v>
      </c>
      <c r="D162" s="1">
        <v>20.190000000000001</v>
      </c>
      <c r="E162" s="1">
        <v>3.42</v>
      </c>
      <c r="F162" s="1">
        <v>1.0369999999999999</v>
      </c>
      <c r="G162" s="1">
        <v>13.563000000000001</v>
      </c>
      <c r="H162" s="2" t="s">
        <v>778</v>
      </c>
    </row>
    <row r="163" spans="1:9" ht="15.75" thickBot="1" x14ac:dyDescent="0.3">
      <c r="A163" t="s">
        <v>325</v>
      </c>
      <c r="B163" t="s">
        <v>326</v>
      </c>
      <c r="C163" s="1">
        <v>-24.11</v>
      </c>
      <c r="D163" s="1">
        <v>14.94</v>
      </c>
      <c r="E163" s="1">
        <v>7.58</v>
      </c>
      <c r="F163" s="1">
        <v>1.0369999999999999</v>
      </c>
      <c r="G163" s="1">
        <v>14.73</v>
      </c>
      <c r="H163" s="2" t="s">
        <v>779</v>
      </c>
    </row>
    <row r="164" spans="1:9" ht="15.75" thickBot="1" x14ac:dyDescent="0.3">
      <c r="A164" t="s">
        <v>327</v>
      </c>
      <c r="B164" t="s">
        <v>328</v>
      </c>
      <c r="C164" s="1">
        <v>-22.61</v>
      </c>
      <c r="D164" s="1">
        <v>6.7240000000000002</v>
      </c>
      <c r="E164" s="1">
        <v>6.68</v>
      </c>
      <c r="F164" s="1">
        <v>0.48</v>
      </c>
      <c r="G164" s="1">
        <v>14.475</v>
      </c>
      <c r="H164" s="2" t="s">
        <v>780</v>
      </c>
    </row>
    <row r="165" spans="1:9" ht="15.75" thickBot="1" x14ac:dyDescent="0.3">
      <c r="A165" t="s">
        <v>329</v>
      </c>
      <c r="B165" t="s">
        <v>330</v>
      </c>
      <c r="C165" s="1">
        <v>-24.95</v>
      </c>
      <c r="D165" s="1">
        <v>9.4149999999999991</v>
      </c>
      <c r="E165" s="1">
        <v>5.5</v>
      </c>
      <c r="F165" s="1">
        <v>0.84899999999999998</v>
      </c>
      <c r="G165" s="1">
        <v>14.37</v>
      </c>
      <c r="H165" s="2" t="s">
        <v>781</v>
      </c>
    </row>
    <row r="166" spans="1:9" ht="15.75" thickBot="1" x14ac:dyDescent="0.3">
      <c r="A166" t="s">
        <v>331</v>
      </c>
      <c r="B166" t="s">
        <v>332</v>
      </c>
      <c r="C166" s="1">
        <v>-24.54</v>
      </c>
      <c r="D166" s="1">
        <v>11.37</v>
      </c>
      <c r="E166" s="1">
        <v>6.34</v>
      </c>
      <c r="F166" s="1">
        <v>0.91100000000000003</v>
      </c>
      <c r="G166" s="1">
        <v>14.336</v>
      </c>
      <c r="H166" s="2" t="s">
        <v>782</v>
      </c>
    </row>
    <row r="167" spans="1:9" ht="15.75" thickBot="1" x14ac:dyDescent="0.3">
      <c r="A167" t="s">
        <v>333</v>
      </c>
      <c r="B167" t="s">
        <v>334</v>
      </c>
      <c r="C167" s="1">
        <v>-25.5</v>
      </c>
      <c r="D167" s="1">
        <v>19.170000000000002</v>
      </c>
      <c r="E167" s="1">
        <v>5.26</v>
      </c>
      <c r="F167" s="1">
        <v>1.6879999999999999</v>
      </c>
      <c r="G167" s="1">
        <v>13.359</v>
      </c>
      <c r="H167" s="2" t="s">
        <v>783</v>
      </c>
    </row>
    <row r="168" spans="1:9" ht="15.75" thickBot="1" x14ac:dyDescent="0.3">
      <c r="A168" t="s">
        <v>335</v>
      </c>
      <c r="B168" t="s">
        <v>336</v>
      </c>
      <c r="C168" s="1">
        <v>-25.45</v>
      </c>
      <c r="D168" s="1">
        <v>20.27</v>
      </c>
      <c r="E168" s="1">
        <v>5.43</v>
      </c>
      <c r="F168" s="1">
        <v>1.798</v>
      </c>
      <c r="G168" s="1">
        <v>13.715</v>
      </c>
      <c r="H168" s="2" t="s">
        <v>784</v>
      </c>
    </row>
    <row r="169" spans="1:9" ht="15.75" thickBot="1" x14ac:dyDescent="0.3">
      <c r="A169" t="s">
        <v>337</v>
      </c>
      <c r="B169" t="s">
        <v>338</v>
      </c>
      <c r="C169" s="1">
        <v>-26.97</v>
      </c>
      <c r="D169" s="1">
        <v>46.58</v>
      </c>
      <c r="E169" s="1">
        <v>-0.75</v>
      </c>
      <c r="F169" s="1">
        <v>1.976</v>
      </c>
      <c r="G169" s="1">
        <v>1.3080000000000001</v>
      </c>
      <c r="H169" s="2" t="s">
        <v>785</v>
      </c>
    </row>
    <row r="170" spans="1:9" ht="15.75" thickBot="1" x14ac:dyDescent="0.3">
      <c r="A170" t="s">
        <v>339</v>
      </c>
      <c r="B170" t="s">
        <v>340</v>
      </c>
      <c r="C170" s="1">
        <v>-24.79</v>
      </c>
      <c r="D170" s="1">
        <v>13.98</v>
      </c>
      <c r="E170" s="1">
        <v>4.5</v>
      </c>
      <c r="F170" s="1">
        <v>1.155</v>
      </c>
      <c r="G170" s="1">
        <v>13.2</v>
      </c>
      <c r="H170" s="2" t="s">
        <v>786</v>
      </c>
    </row>
    <row r="171" spans="1:9" ht="15.75" thickBot="1" x14ac:dyDescent="0.3">
      <c r="A171" t="s">
        <v>341</v>
      </c>
      <c r="B171" t="s">
        <v>342</v>
      </c>
      <c r="C171" s="1">
        <v>-23.46</v>
      </c>
      <c r="D171" s="1">
        <v>7.9119999999999999</v>
      </c>
      <c r="E171" s="1">
        <v>5.45</v>
      </c>
      <c r="F171" s="1">
        <v>0.67500000000000004</v>
      </c>
      <c r="G171" s="1">
        <v>13.881</v>
      </c>
      <c r="H171" s="2" t="s">
        <v>787</v>
      </c>
    </row>
    <row r="172" spans="1:9" ht="15.75" thickBot="1" x14ac:dyDescent="0.3">
      <c r="A172" t="s">
        <v>343</v>
      </c>
      <c r="B172" t="s">
        <v>344</v>
      </c>
      <c r="C172" s="1">
        <v>-25.05</v>
      </c>
      <c r="D172" s="1">
        <v>14.49</v>
      </c>
      <c r="E172" s="1">
        <v>4.2300000000000004</v>
      </c>
      <c r="F172" s="1">
        <v>1.1819999999999999</v>
      </c>
      <c r="G172" s="1">
        <v>14.345000000000001</v>
      </c>
      <c r="H172" s="2" t="s">
        <v>788</v>
      </c>
    </row>
    <row r="173" spans="1:9" ht="15.75" thickBot="1" x14ac:dyDescent="0.3">
      <c r="A173" t="s">
        <v>345</v>
      </c>
      <c r="B173" t="s">
        <v>346</v>
      </c>
      <c r="C173" s="1">
        <v>-23.78</v>
      </c>
      <c r="D173" s="1">
        <v>8.0030000000000001</v>
      </c>
      <c r="E173" s="1">
        <v>5.14</v>
      </c>
      <c r="F173" s="1">
        <v>0.62</v>
      </c>
      <c r="G173" s="1">
        <v>14.023999999999999</v>
      </c>
      <c r="H173" s="2" t="s">
        <v>789</v>
      </c>
    </row>
    <row r="174" spans="1:9" ht="15.75" thickBot="1" x14ac:dyDescent="0.3">
      <c r="A174" t="s">
        <v>347</v>
      </c>
      <c r="B174" t="s">
        <v>348</v>
      </c>
      <c r="C174" s="1">
        <v>-18.41</v>
      </c>
      <c r="D174" s="1">
        <v>10.87</v>
      </c>
      <c r="E174" s="1">
        <v>6.07</v>
      </c>
      <c r="F174" s="1">
        <v>0.84899999999999998</v>
      </c>
      <c r="G174" s="1">
        <v>13.256</v>
      </c>
      <c r="H174" s="2" t="s">
        <v>790</v>
      </c>
      <c r="I174" t="s">
        <v>923</v>
      </c>
    </row>
    <row r="175" spans="1:9" ht="15.75" thickBot="1" x14ac:dyDescent="0.3">
      <c r="A175" t="s">
        <v>349</v>
      </c>
      <c r="B175" t="s">
        <v>350</v>
      </c>
      <c r="C175" s="1">
        <v>-18.510000000000002</v>
      </c>
      <c r="D175" s="1">
        <v>6.2679999999999998</v>
      </c>
      <c r="E175" s="1">
        <v>3.54</v>
      </c>
      <c r="F175" s="1">
        <v>0.38</v>
      </c>
      <c r="G175" s="1">
        <v>13.802</v>
      </c>
      <c r="H175" s="2" t="s">
        <v>791</v>
      </c>
    </row>
    <row r="176" spans="1:9" ht="15.75" thickBot="1" x14ac:dyDescent="0.3">
      <c r="A176" t="s">
        <v>351</v>
      </c>
      <c r="B176" t="s">
        <v>352</v>
      </c>
      <c r="C176" s="1">
        <v>-23.22</v>
      </c>
      <c r="D176" s="1">
        <v>10.69</v>
      </c>
      <c r="E176" s="1">
        <v>6.43</v>
      </c>
      <c r="F176" s="1">
        <v>0.92400000000000004</v>
      </c>
      <c r="G176" s="1">
        <v>14.269</v>
      </c>
      <c r="H176" s="2" t="s">
        <v>792</v>
      </c>
    </row>
    <row r="177" spans="1:8" ht="15.75" thickBot="1" x14ac:dyDescent="0.3">
      <c r="A177" t="s">
        <v>353</v>
      </c>
      <c r="B177" t="s">
        <v>354</v>
      </c>
      <c r="C177" s="1">
        <v>-23.88</v>
      </c>
      <c r="D177" s="1">
        <v>13.18</v>
      </c>
      <c r="E177" s="1">
        <v>6.08</v>
      </c>
      <c r="F177" s="1">
        <v>1.0900000000000001</v>
      </c>
      <c r="G177" s="1">
        <v>14.286</v>
      </c>
      <c r="H177" s="2" t="s">
        <v>793</v>
      </c>
    </row>
    <row r="178" spans="1:8" ht="15.75" thickBot="1" x14ac:dyDescent="0.3">
      <c r="A178" t="s">
        <v>355</v>
      </c>
      <c r="B178" t="s">
        <v>356</v>
      </c>
      <c r="C178" s="1">
        <v>-24.74</v>
      </c>
      <c r="D178" s="1">
        <v>15.23</v>
      </c>
      <c r="E178" s="1">
        <v>4.45</v>
      </c>
      <c r="F178" s="1">
        <v>1.002</v>
      </c>
      <c r="G178" s="1">
        <v>13.085000000000001</v>
      </c>
      <c r="H178" s="2" t="s">
        <v>794</v>
      </c>
    </row>
    <row r="179" spans="1:8" ht="15.75" thickBot="1" x14ac:dyDescent="0.3">
      <c r="A179" t="s">
        <v>357</v>
      </c>
      <c r="B179" t="s">
        <v>358</v>
      </c>
      <c r="C179" s="1">
        <v>-25.44</v>
      </c>
      <c r="D179" s="1">
        <v>9.4169999999999998</v>
      </c>
      <c r="E179" s="1">
        <v>2.94</v>
      </c>
      <c r="F179" s="1">
        <v>0.496</v>
      </c>
      <c r="G179" s="1">
        <v>13.071</v>
      </c>
      <c r="H179" s="2" t="s">
        <v>795</v>
      </c>
    </row>
    <row r="180" spans="1:8" ht="15.75" thickBot="1" x14ac:dyDescent="0.3">
      <c r="A180" t="s">
        <v>359</v>
      </c>
      <c r="B180" t="s">
        <v>360</v>
      </c>
      <c r="C180" s="1">
        <v>-25.41</v>
      </c>
      <c r="D180" s="1">
        <v>9.5030000000000001</v>
      </c>
      <c r="E180" s="1">
        <v>3.02</v>
      </c>
      <c r="F180" s="1">
        <v>0.50600000000000001</v>
      </c>
      <c r="G180" s="1">
        <v>14.143000000000001</v>
      </c>
      <c r="H180" s="2" t="s">
        <v>796</v>
      </c>
    </row>
    <row r="181" spans="1:8" ht="15.75" thickBot="1" x14ac:dyDescent="0.3">
      <c r="A181" t="s">
        <v>361</v>
      </c>
      <c r="B181" t="s">
        <v>362</v>
      </c>
      <c r="C181" s="1">
        <v>-26.86</v>
      </c>
      <c r="D181" s="1">
        <v>46.25</v>
      </c>
      <c r="E181" s="1">
        <v>0.21</v>
      </c>
      <c r="F181" s="1">
        <v>1.9139999999999999</v>
      </c>
      <c r="G181" s="1">
        <v>1.3120000000000001</v>
      </c>
      <c r="H181" s="2" t="s">
        <v>797</v>
      </c>
    </row>
    <row r="182" spans="1:8" ht="15.75" thickBot="1" x14ac:dyDescent="0.3">
      <c r="A182" t="s">
        <v>363</v>
      </c>
      <c r="B182" t="s">
        <v>364</v>
      </c>
      <c r="C182" s="1">
        <v>-24.6</v>
      </c>
      <c r="D182" s="1">
        <v>11.4</v>
      </c>
      <c r="E182" s="1">
        <v>4.79</v>
      </c>
      <c r="F182" s="1">
        <v>0.85499999999999998</v>
      </c>
      <c r="G182" s="1">
        <v>13.03</v>
      </c>
      <c r="H182" s="2" t="s">
        <v>798</v>
      </c>
    </row>
    <row r="183" spans="1:8" ht="15.75" thickBot="1" x14ac:dyDescent="0.3">
      <c r="A183" t="s">
        <v>365</v>
      </c>
      <c r="B183" t="s">
        <v>366</v>
      </c>
      <c r="C183" s="1">
        <v>-22.96</v>
      </c>
      <c r="D183" s="1">
        <v>2.74</v>
      </c>
      <c r="E183" s="1">
        <v>6.76</v>
      </c>
      <c r="F183" s="1">
        <v>0.17299999999999999</v>
      </c>
      <c r="G183" s="1">
        <v>13.194000000000001</v>
      </c>
      <c r="H183" s="2" t="s">
        <v>799</v>
      </c>
    </row>
    <row r="184" spans="1:8" ht="15.75" thickBot="1" x14ac:dyDescent="0.3">
      <c r="A184" t="s">
        <v>367</v>
      </c>
      <c r="B184" t="s">
        <v>368</v>
      </c>
      <c r="C184" s="1">
        <v>-25.31</v>
      </c>
      <c r="D184" s="1">
        <v>6.3819999999999997</v>
      </c>
      <c r="E184" s="1">
        <v>6.77</v>
      </c>
      <c r="F184" s="1">
        <v>0.49099999999999999</v>
      </c>
      <c r="G184" s="1">
        <v>14.004</v>
      </c>
      <c r="H184" s="2" t="s">
        <v>800</v>
      </c>
    </row>
    <row r="185" spans="1:8" ht="15.75" thickBot="1" x14ac:dyDescent="0.3">
      <c r="A185" t="s">
        <v>369</v>
      </c>
      <c r="B185" t="s">
        <v>370</v>
      </c>
      <c r="C185" s="1">
        <v>-31.24</v>
      </c>
      <c r="D185" s="1">
        <v>6.484</v>
      </c>
      <c r="E185" s="1">
        <v>8.33</v>
      </c>
      <c r="F185" s="1">
        <v>0.54800000000000004</v>
      </c>
      <c r="G185" s="1">
        <v>13.81</v>
      </c>
      <c r="H185" s="2" t="s">
        <v>801</v>
      </c>
    </row>
    <row r="186" spans="1:8" ht="15.75" thickBot="1" x14ac:dyDescent="0.3">
      <c r="A186" t="s">
        <v>371</v>
      </c>
      <c r="B186" t="s">
        <v>372</v>
      </c>
      <c r="C186" s="1">
        <v>-25.88</v>
      </c>
      <c r="D186" s="1">
        <v>7.0789999999999997</v>
      </c>
      <c r="E186" s="1">
        <v>5.99</v>
      </c>
      <c r="F186" s="1">
        <v>0.56799999999999995</v>
      </c>
      <c r="G186" s="1">
        <v>13.257</v>
      </c>
      <c r="H186" s="2" t="s">
        <v>802</v>
      </c>
    </row>
    <row r="187" spans="1:8" ht="15.75" thickBot="1" x14ac:dyDescent="0.3">
      <c r="A187" t="s">
        <v>373</v>
      </c>
      <c r="B187" t="s">
        <v>374</v>
      </c>
      <c r="C187" s="1">
        <v>-25.27</v>
      </c>
      <c r="D187" s="1">
        <v>9.2569999999999997</v>
      </c>
      <c r="E187" s="1">
        <v>5.97</v>
      </c>
      <c r="F187" s="1">
        <v>0.67700000000000005</v>
      </c>
      <c r="G187" s="1">
        <v>13.59</v>
      </c>
      <c r="H187" s="2" t="s">
        <v>803</v>
      </c>
    </row>
    <row r="188" spans="1:8" ht="15.75" thickBot="1" x14ac:dyDescent="0.3">
      <c r="A188" t="s">
        <v>375</v>
      </c>
      <c r="B188" t="s">
        <v>376</v>
      </c>
      <c r="C188" s="1">
        <v>-22.78</v>
      </c>
      <c r="D188" s="1">
        <v>4.5730000000000004</v>
      </c>
      <c r="E188" s="1">
        <v>5.74</v>
      </c>
      <c r="F188" s="1">
        <v>0.26200000000000001</v>
      </c>
      <c r="G188" s="1">
        <v>13.116</v>
      </c>
      <c r="H188" s="2" t="s">
        <v>804</v>
      </c>
    </row>
    <row r="189" spans="1:8" ht="15.75" thickBot="1" x14ac:dyDescent="0.3">
      <c r="A189" t="s">
        <v>377</v>
      </c>
      <c r="B189" t="s">
        <v>378</v>
      </c>
      <c r="C189" s="1">
        <v>-25.56</v>
      </c>
      <c r="D189" s="1">
        <v>14.28</v>
      </c>
      <c r="E189" s="1">
        <v>3.55</v>
      </c>
      <c r="F189" s="1">
        <v>1.036</v>
      </c>
      <c r="G189" s="1">
        <v>13.193</v>
      </c>
      <c r="H189" s="2" t="s">
        <v>805</v>
      </c>
    </row>
    <row r="190" spans="1:8" ht="15.75" thickBot="1" x14ac:dyDescent="0.3">
      <c r="A190" t="s">
        <v>379</v>
      </c>
      <c r="B190" t="s">
        <v>380</v>
      </c>
      <c r="C190" s="1">
        <v>-25.88</v>
      </c>
      <c r="D190" s="1">
        <v>7.093</v>
      </c>
      <c r="E190" s="1">
        <v>4.34</v>
      </c>
      <c r="F190" s="1">
        <v>0.45200000000000001</v>
      </c>
      <c r="G190" s="1">
        <v>14.223000000000001</v>
      </c>
      <c r="H190" s="2" t="s">
        <v>806</v>
      </c>
    </row>
    <row r="191" spans="1:8" ht="15.75" thickBot="1" x14ac:dyDescent="0.3">
      <c r="A191" t="s">
        <v>381</v>
      </c>
      <c r="B191" t="s">
        <v>382</v>
      </c>
      <c r="C191" s="1">
        <v>-24.99</v>
      </c>
      <c r="D191" s="1">
        <v>10.6</v>
      </c>
      <c r="E191" s="1">
        <v>2.96</v>
      </c>
      <c r="F191" s="1">
        <v>0.78</v>
      </c>
      <c r="G191" s="1">
        <v>14.625</v>
      </c>
      <c r="H191" s="2" t="s">
        <v>807</v>
      </c>
    </row>
    <row r="192" spans="1:8" ht="15.75" thickBot="1" x14ac:dyDescent="0.3">
      <c r="A192" t="s">
        <v>383</v>
      </c>
      <c r="B192" t="s">
        <v>384</v>
      </c>
      <c r="C192" s="1">
        <v>-24.97</v>
      </c>
      <c r="D192" s="1">
        <v>10.28</v>
      </c>
      <c r="E192" s="1">
        <v>2.76</v>
      </c>
      <c r="F192" s="1">
        <v>0.75800000000000001</v>
      </c>
      <c r="G192" s="1">
        <v>14.927</v>
      </c>
      <c r="H192" s="2" t="s">
        <v>808</v>
      </c>
    </row>
    <row r="193" spans="1:9" ht="15.75" thickBot="1" x14ac:dyDescent="0.3">
      <c r="A193" t="s">
        <v>385</v>
      </c>
      <c r="B193" t="s">
        <v>386</v>
      </c>
      <c r="C193" s="1">
        <v>-27.01</v>
      </c>
      <c r="D193" s="1">
        <v>46.24</v>
      </c>
      <c r="E193" s="1">
        <v>1.64</v>
      </c>
      <c r="F193" s="1">
        <v>1.7949999999999999</v>
      </c>
      <c r="G193" s="1">
        <v>1.0109999999999999</v>
      </c>
      <c r="H193" s="2" t="s">
        <v>809</v>
      </c>
    </row>
    <row r="194" spans="1:9" ht="15.75" thickBot="1" x14ac:dyDescent="0.3">
      <c r="A194" t="s">
        <v>387</v>
      </c>
      <c r="B194" t="s">
        <v>388</v>
      </c>
      <c r="C194" s="1">
        <v>-26.36</v>
      </c>
      <c r="D194" s="1">
        <v>8.5220000000000002</v>
      </c>
      <c r="E194" s="3">
        <v>4.82</v>
      </c>
      <c r="F194" s="1">
        <v>0.54500000000000004</v>
      </c>
      <c r="G194" s="1">
        <v>13.717000000000001</v>
      </c>
      <c r="H194" s="2" t="s">
        <v>810</v>
      </c>
      <c r="I194" t="s">
        <v>924</v>
      </c>
    </row>
    <row r="195" spans="1:9" ht="15.75" thickBot="1" x14ac:dyDescent="0.3">
      <c r="A195" t="s">
        <v>389</v>
      </c>
      <c r="B195" t="s">
        <v>390</v>
      </c>
      <c r="C195" s="1">
        <v>-20.82</v>
      </c>
      <c r="D195" s="1">
        <v>1.8260000000000001</v>
      </c>
      <c r="E195" s="3">
        <v>8.32</v>
      </c>
      <c r="F195" s="1">
        <v>9.8000000000000004E-2</v>
      </c>
      <c r="G195" s="1">
        <v>14.346</v>
      </c>
      <c r="H195" s="2" t="s">
        <v>811</v>
      </c>
      <c r="I195" t="s">
        <v>924</v>
      </c>
    </row>
    <row r="196" spans="1:9" ht="15.75" thickBot="1" x14ac:dyDescent="0.3">
      <c r="A196" t="s">
        <v>391</v>
      </c>
      <c r="B196" t="s">
        <v>392</v>
      </c>
      <c r="C196" s="1">
        <v>-24.82</v>
      </c>
      <c r="D196" s="1">
        <v>6.3179999999999996</v>
      </c>
      <c r="E196" s="3">
        <v>6.07</v>
      </c>
      <c r="F196" s="1">
        <v>0.47299999999999998</v>
      </c>
      <c r="G196" s="1">
        <v>13.864000000000001</v>
      </c>
      <c r="H196" s="2" t="s">
        <v>812</v>
      </c>
      <c r="I196" t="s">
        <v>924</v>
      </c>
    </row>
    <row r="197" spans="1:9" ht="15.75" thickBot="1" x14ac:dyDescent="0.3">
      <c r="A197" t="s">
        <v>393</v>
      </c>
      <c r="B197" t="s">
        <v>394</v>
      </c>
      <c r="C197" s="1">
        <v>-25.54</v>
      </c>
      <c r="D197" s="1">
        <v>6.1059999999999999</v>
      </c>
      <c r="E197" s="3">
        <v>6.13</v>
      </c>
      <c r="F197" s="1">
        <v>0.42899999999999999</v>
      </c>
      <c r="G197" s="1">
        <v>14.292</v>
      </c>
      <c r="H197" s="2" t="s">
        <v>813</v>
      </c>
      <c r="I197" t="s">
        <v>924</v>
      </c>
    </row>
    <row r="198" spans="1:9" ht="15.75" thickBot="1" x14ac:dyDescent="0.3">
      <c r="A198" t="s">
        <v>395</v>
      </c>
      <c r="B198" t="s">
        <v>396</v>
      </c>
      <c r="C198" s="1">
        <v>-24.05</v>
      </c>
      <c r="D198" s="1">
        <v>15.3</v>
      </c>
      <c r="E198" s="3">
        <v>6.6</v>
      </c>
      <c r="F198" s="1">
        <v>1.3540000000000001</v>
      </c>
      <c r="G198" s="1">
        <v>14.563000000000001</v>
      </c>
      <c r="H198" s="2" t="s">
        <v>814</v>
      </c>
      <c r="I198" t="s">
        <v>924</v>
      </c>
    </row>
    <row r="199" spans="1:9" ht="15.75" thickBot="1" x14ac:dyDescent="0.3">
      <c r="A199" t="s">
        <v>397</v>
      </c>
      <c r="B199" t="s">
        <v>398</v>
      </c>
      <c r="C199" s="1">
        <v>-21.81</v>
      </c>
      <c r="D199" s="1">
        <v>3.294</v>
      </c>
      <c r="E199" s="3">
        <v>9.94</v>
      </c>
      <c r="F199" s="1">
        <v>0.20799999999999999</v>
      </c>
      <c r="G199" s="1">
        <v>14.157</v>
      </c>
      <c r="H199" s="2" t="s">
        <v>815</v>
      </c>
      <c r="I199" t="s">
        <v>924</v>
      </c>
    </row>
    <row r="200" spans="1:9" ht="15.75" thickBot="1" x14ac:dyDescent="0.3">
      <c r="A200" t="s">
        <v>399</v>
      </c>
      <c r="B200" t="s">
        <v>400</v>
      </c>
      <c r="C200" s="1">
        <v>-22.25</v>
      </c>
      <c r="D200" s="1">
        <v>5.1070000000000002</v>
      </c>
      <c r="E200" s="3">
        <v>8.6</v>
      </c>
      <c r="F200" s="1">
        <v>0.307</v>
      </c>
      <c r="G200" s="1">
        <v>14.19</v>
      </c>
      <c r="H200" s="2" t="s">
        <v>816</v>
      </c>
      <c r="I200" t="s">
        <v>924</v>
      </c>
    </row>
    <row r="201" spans="1:9" ht="15.75" thickBot="1" x14ac:dyDescent="0.3">
      <c r="A201" t="s">
        <v>401</v>
      </c>
      <c r="B201" t="s">
        <v>402</v>
      </c>
      <c r="C201" s="1">
        <v>-23.54</v>
      </c>
      <c r="D201" s="1">
        <v>6.36</v>
      </c>
      <c r="E201" s="3">
        <v>11.52</v>
      </c>
      <c r="F201" s="1">
        <v>0.56799999999999995</v>
      </c>
      <c r="G201" s="1">
        <v>14.429</v>
      </c>
      <c r="H201" s="2" t="s">
        <v>817</v>
      </c>
      <c r="I201" t="s">
        <v>924</v>
      </c>
    </row>
    <row r="202" spans="1:9" ht="15.75" thickBot="1" x14ac:dyDescent="0.3">
      <c r="A202" t="s">
        <v>403</v>
      </c>
      <c r="B202" t="s">
        <v>404</v>
      </c>
      <c r="C202" s="1">
        <v>-23.79</v>
      </c>
      <c r="D202" s="1">
        <v>5.0890000000000004</v>
      </c>
      <c r="E202" s="3">
        <v>5.91</v>
      </c>
      <c r="F202" s="1">
        <v>0.35399999999999998</v>
      </c>
      <c r="G202" s="1">
        <v>14.611000000000001</v>
      </c>
      <c r="H202" s="2" t="s">
        <v>818</v>
      </c>
      <c r="I202" t="s">
        <v>924</v>
      </c>
    </row>
    <row r="203" spans="1:9" ht="15.75" thickBot="1" x14ac:dyDescent="0.3">
      <c r="A203" t="s">
        <v>405</v>
      </c>
      <c r="B203" t="s">
        <v>406</v>
      </c>
      <c r="C203" s="1">
        <v>-25.42</v>
      </c>
      <c r="D203" s="1">
        <v>5.61</v>
      </c>
      <c r="E203" s="3">
        <v>11.28</v>
      </c>
      <c r="F203" s="1">
        <v>0.373</v>
      </c>
      <c r="G203" s="1">
        <v>13.339</v>
      </c>
      <c r="H203" s="2" t="s">
        <v>819</v>
      </c>
      <c r="I203" t="s">
        <v>924</v>
      </c>
    </row>
    <row r="204" spans="1:9" ht="15.75" thickBot="1" x14ac:dyDescent="0.3">
      <c r="A204" t="s">
        <v>407</v>
      </c>
      <c r="B204" t="s">
        <v>408</v>
      </c>
      <c r="C204" s="1">
        <v>-25.04</v>
      </c>
      <c r="D204" s="1">
        <v>5.9290000000000003</v>
      </c>
      <c r="E204" s="3">
        <v>9.7799999999999994</v>
      </c>
      <c r="F204" s="1">
        <v>0.4</v>
      </c>
      <c r="G204" s="1">
        <v>14.483000000000001</v>
      </c>
      <c r="H204" s="2" t="s">
        <v>820</v>
      </c>
      <c r="I204" t="s">
        <v>924</v>
      </c>
    </row>
    <row r="205" spans="1:9" ht="15.75" thickBot="1" x14ac:dyDescent="0.3">
      <c r="A205" t="s">
        <v>409</v>
      </c>
      <c r="B205" t="s">
        <v>410</v>
      </c>
      <c r="C205" s="1">
        <v>-26.62</v>
      </c>
      <c r="D205" s="1">
        <v>46.41</v>
      </c>
      <c r="E205" s="3">
        <v>7.05</v>
      </c>
      <c r="F205" s="1">
        <v>2.052</v>
      </c>
      <c r="G205" s="1">
        <v>1.9870000000000001</v>
      </c>
      <c r="H205" s="2" t="s">
        <v>821</v>
      </c>
      <c r="I205" t="s">
        <v>924</v>
      </c>
    </row>
    <row r="206" spans="1:9" ht="15.75" thickBot="1" x14ac:dyDescent="0.3">
      <c r="A206" t="s">
        <v>411</v>
      </c>
      <c r="B206" t="s">
        <v>412</v>
      </c>
      <c r="C206" s="1">
        <v>-25.65</v>
      </c>
      <c r="D206" s="1">
        <v>8.9260000000000002</v>
      </c>
      <c r="E206" s="3">
        <v>8.4600000000000009</v>
      </c>
      <c r="F206" s="1">
        <v>0.63100000000000001</v>
      </c>
      <c r="G206" s="1">
        <v>13.811999999999999</v>
      </c>
      <c r="H206" s="2" t="s">
        <v>822</v>
      </c>
      <c r="I206" t="s">
        <v>924</v>
      </c>
    </row>
    <row r="207" spans="1:9" ht="15.75" thickBot="1" x14ac:dyDescent="0.3">
      <c r="A207" t="s">
        <v>413</v>
      </c>
      <c r="B207" t="s">
        <v>414</v>
      </c>
      <c r="C207" s="1">
        <v>-24.52</v>
      </c>
      <c r="D207" s="1">
        <v>5.7480000000000002</v>
      </c>
      <c r="E207" s="3">
        <v>11.38</v>
      </c>
      <c r="F207" s="1">
        <v>0.39900000000000002</v>
      </c>
      <c r="G207" s="1">
        <v>13.414</v>
      </c>
      <c r="H207" s="2" t="s">
        <v>823</v>
      </c>
      <c r="I207" t="s">
        <v>924</v>
      </c>
    </row>
    <row r="208" spans="1:9" ht="15.75" thickBot="1" x14ac:dyDescent="0.3">
      <c r="A208" t="s">
        <v>415</v>
      </c>
      <c r="B208" t="s">
        <v>416</v>
      </c>
      <c r="C208" s="1">
        <v>-25.62</v>
      </c>
      <c r="D208" s="1">
        <v>9.4049999999999994</v>
      </c>
      <c r="E208" s="3">
        <v>8</v>
      </c>
      <c r="F208" s="1">
        <v>0.71</v>
      </c>
      <c r="G208" s="1">
        <v>14.861000000000001</v>
      </c>
      <c r="H208" s="2" t="s">
        <v>824</v>
      </c>
      <c r="I208" t="s">
        <v>924</v>
      </c>
    </row>
    <row r="209" spans="1:9" ht="15.75" thickBot="1" x14ac:dyDescent="0.3">
      <c r="A209" t="s">
        <v>417</v>
      </c>
      <c r="B209" t="s">
        <v>418</v>
      </c>
      <c r="C209" s="1">
        <v>-24.56</v>
      </c>
      <c r="D209" s="1">
        <v>5.4290000000000003</v>
      </c>
      <c r="E209" s="3">
        <v>13.49</v>
      </c>
      <c r="F209" s="1">
        <v>0.38400000000000001</v>
      </c>
      <c r="G209" s="1">
        <v>14.287000000000001</v>
      </c>
      <c r="H209" s="2" t="s">
        <v>825</v>
      </c>
      <c r="I209" t="s">
        <v>924</v>
      </c>
    </row>
    <row r="210" spans="1:9" ht="15.75" thickBot="1" x14ac:dyDescent="0.3">
      <c r="A210" t="s">
        <v>419</v>
      </c>
      <c r="B210" t="s">
        <v>420</v>
      </c>
      <c r="C210" s="1">
        <v>-23.2</v>
      </c>
      <c r="D210" s="1">
        <v>4.1769999999999996</v>
      </c>
      <c r="E210" s="3">
        <v>10.65</v>
      </c>
      <c r="F210" s="1">
        <v>0.313</v>
      </c>
      <c r="G210" s="1">
        <v>13.488</v>
      </c>
      <c r="H210" s="2" t="s">
        <v>826</v>
      </c>
      <c r="I210" t="s">
        <v>924</v>
      </c>
    </row>
    <row r="211" spans="1:9" ht="15.75" thickBot="1" x14ac:dyDescent="0.3">
      <c r="A211" t="s">
        <v>421</v>
      </c>
      <c r="B211" t="s">
        <v>422</v>
      </c>
      <c r="C211" s="1">
        <v>-22.16</v>
      </c>
      <c r="D211" s="1">
        <v>5.2249999999999996</v>
      </c>
      <c r="E211" s="3">
        <v>15.26</v>
      </c>
      <c r="F211" s="1">
        <v>0.34300000000000003</v>
      </c>
      <c r="G211" s="1">
        <v>13.58</v>
      </c>
      <c r="H211" s="2" t="s">
        <v>827</v>
      </c>
      <c r="I211" t="s">
        <v>924</v>
      </c>
    </row>
    <row r="212" spans="1:9" ht="15.75" thickBot="1" x14ac:dyDescent="0.3">
      <c r="A212" t="s">
        <v>423</v>
      </c>
      <c r="B212" t="s">
        <v>424</v>
      </c>
      <c r="C212" s="1">
        <v>-23.98</v>
      </c>
      <c r="D212" s="1">
        <v>6.6040000000000001</v>
      </c>
      <c r="E212" s="3">
        <v>7.5</v>
      </c>
      <c r="F212" s="1">
        <v>0.48699999999999999</v>
      </c>
      <c r="G212" s="1">
        <v>13.111000000000001</v>
      </c>
      <c r="H212" s="2" t="s">
        <v>828</v>
      </c>
      <c r="I212" t="s">
        <v>924</v>
      </c>
    </row>
    <row r="213" spans="1:9" ht="15.75" thickBot="1" x14ac:dyDescent="0.3">
      <c r="A213" t="s">
        <v>425</v>
      </c>
      <c r="B213" t="s">
        <v>426</v>
      </c>
      <c r="C213" s="1">
        <v>-24.76</v>
      </c>
      <c r="D213" s="1">
        <v>4.7729999999999997</v>
      </c>
      <c r="E213" s="3">
        <v>8.6999999999999993</v>
      </c>
      <c r="F213" s="1">
        <v>0.376</v>
      </c>
      <c r="G213" s="1">
        <v>14.773999999999999</v>
      </c>
      <c r="H213" s="2" t="s">
        <v>829</v>
      </c>
      <c r="I213" t="s">
        <v>924</v>
      </c>
    </row>
    <row r="214" spans="1:9" ht="15.75" thickBot="1" x14ac:dyDescent="0.3">
      <c r="A214" t="s">
        <v>427</v>
      </c>
      <c r="B214" t="s">
        <v>428</v>
      </c>
      <c r="C214" s="1">
        <v>-22.91</v>
      </c>
      <c r="D214" s="1">
        <v>4.7140000000000004</v>
      </c>
      <c r="E214" s="3">
        <v>8.59</v>
      </c>
      <c r="F214" s="1">
        <v>0.30299999999999999</v>
      </c>
      <c r="G214" s="1">
        <v>14.507</v>
      </c>
      <c r="H214" s="2" t="s">
        <v>830</v>
      </c>
      <c r="I214" t="s">
        <v>924</v>
      </c>
    </row>
    <row r="215" spans="1:9" ht="15.75" thickBot="1" x14ac:dyDescent="0.3">
      <c r="A215" t="s">
        <v>429</v>
      </c>
      <c r="B215" t="s">
        <v>430</v>
      </c>
      <c r="C215" s="1">
        <v>-25.17</v>
      </c>
      <c r="D215" s="1">
        <v>6.0730000000000004</v>
      </c>
      <c r="E215" s="3">
        <v>7.2</v>
      </c>
      <c r="F215" s="1">
        <v>0.49199999999999999</v>
      </c>
      <c r="G215" s="1">
        <v>13.772</v>
      </c>
      <c r="H215" s="2" t="s">
        <v>831</v>
      </c>
      <c r="I215" t="s">
        <v>924</v>
      </c>
    </row>
    <row r="216" spans="1:9" ht="15.75" thickBot="1" x14ac:dyDescent="0.3">
      <c r="A216" t="s">
        <v>431</v>
      </c>
      <c r="B216" t="s">
        <v>432</v>
      </c>
      <c r="C216" s="1">
        <v>-25.24</v>
      </c>
      <c r="D216" s="1">
        <v>6.9989999999999997</v>
      </c>
      <c r="E216" s="3">
        <v>7.16</v>
      </c>
      <c r="F216" s="1">
        <v>0.57499999999999996</v>
      </c>
      <c r="G216" s="1">
        <v>14.172000000000001</v>
      </c>
      <c r="H216" s="2" t="s">
        <v>832</v>
      </c>
      <c r="I216" t="s">
        <v>924</v>
      </c>
    </row>
    <row r="217" spans="1:9" ht="15.75" thickBot="1" x14ac:dyDescent="0.3">
      <c r="A217" t="s">
        <v>433</v>
      </c>
      <c r="B217" t="s">
        <v>434</v>
      </c>
      <c r="C217" s="1">
        <v>-26.85</v>
      </c>
      <c r="D217" s="1">
        <v>44.7</v>
      </c>
      <c r="E217" s="3">
        <v>3.19</v>
      </c>
      <c r="F217" s="1">
        <v>1.976</v>
      </c>
      <c r="G217" s="1">
        <v>1.3169999999999999</v>
      </c>
      <c r="H217" s="2" t="s">
        <v>833</v>
      </c>
      <c r="I217" t="s">
        <v>924</v>
      </c>
    </row>
    <row r="218" spans="1:9" ht="15.75" thickBot="1" x14ac:dyDescent="0.3">
      <c r="A218" t="s">
        <v>435</v>
      </c>
      <c r="B218" t="s">
        <v>436</v>
      </c>
      <c r="C218" s="1">
        <v>-24.52</v>
      </c>
      <c r="D218" s="1">
        <v>6.2119999999999997</v>
      </c>
      <c r="E218" s="3">
        <v>5.46</v>
      </c>
      <c r="F218" s="1">
        <v>0.50800000000000001</v>
      </c>
      <c r="G218" s="1">
        <v>13.91</v>
      </c>
      <c r="H218" s="2" t="s">
        <v>834</v>
      </c>
      <c r="I218" t="s">
        <v>924</v>
      </c>
    </row>
    <row r="219" spans="1:9" ht="15.75" thickBot="1" x14ac:dyDescent="0.3">
      <c r="A219" t="s">
        <v>437</v>
      </c>
      <c r="B219" t="s">
        <v>438</v>
      </c>
      <c r="C219" s="1">
        <v>-23.54</v>
      </c>
      <c r="D219" s="1">
        <v>4.1950000000000003</v>
      </c>
      <c r="E219" s="3">
        <v>5.81</v>
      </c>
      <c r="F219" s="1">
        <v>0.28100000000000003</v>
      </c>
      <c r="G219" s="1">
        <v>14.423</v>
      </c>
      <c r="H219" s="2" t="s">
        <v>835</v>
      </c>
      <c r="I219" t="s">
        <v>924</v>
      </c>
    </row>
    <row r="220" spans="1:9" ht="15.75" thickBot="1" x14ac:dyDescent="0.3">
      <c r="A220" t="s">
        <v>439</v>
      </c>
      <c r="B220" t="s">
        <v>440</v>
      </c>
      <c r="C220" s="1">
        <v>-24.67</v>
      </c>
      <c r="D220" s="1">
        <v>3.8780000000000001</v>
      </c>
      <c r="E220" s="3">
        <v>8.81</v>
      </c>
      <c r="F220" s="1">
        <v>0.30399999999999999</v>
      </c>
      <c r="G220" s="1">
        <v>14.42</v>
      </c>
      <c r="H220" s="2" t="s">
        <v>836</v>
      </c>
      <c r="I220" t="s">
        <v>924</v>
      </c>
    </row>
    <row r="221" spans="1:9" ht="15.75" thickBot="1" x14ac:dyDescent="0.3">
      <c r="A221" t="s">
        <v>441</v>
      </c>
      <c r="B221" t="s">
        <v>442</v>
      </c>
      <c r="C221" s="1">
        <v>-25.67</v>
      </c>
      <c r="D221" s="1">
        <v>6.81</v>
      </c>
      <c r="E221" s="3">
        <v>5.74</v>
      </c>
      <c r="F221" s="1">
        <v>0.505</v>
      </c>
      <c r="G221" s="1">
        <v>13.613</v>
      </c>
      <c r="H221" s="2" t="s">
        <v>837</v>
      </c>
      <c r="I221" t="s">
        <v>924</v>
      </c>
    </row>
    <row r="222" spans="1:9" ht="15.75" thickBot="1" x14ac:dyDescent="0.3">
      <c r="A222" t="s">
        <v>443</v>
      </c>
      <c r="B222" t="s">
        <v>444</v>
      </c>
      <c r="C222" s="1">
        <v>-23.37</v>
      </c>
      <c r="D222" s="1">
        <v>3.66</v>
      </c>
      <c r="E222" s="3">
        <v>7.38</v>
      </c>
      <c r="F222" s="1">
        <v>0.25700000000000001</v>
      </c>
      <c r="G222" s="1">
        <v>13.268000000000001</v>
      </c>
      <c r="H222" s="2" t="s">
        <v>838</v>
      </c>
      <c r="I222" t="s">
        <v>924</v>
      </c>
    </row>
    <row r="223" spans="1:9" ht="15.75" thickBot="1" x14ac:dyDescent="0.3">
      <c r="A223" t="s">
        <v>445</v>
      </c>
      <c r="B223" t="s">
        <v>446</v>
      </c>
      <c r="C223" s="1">
        <v>-22.05</v>
      </c>
      <c r="D223" s="1">
        <v>3.9089999999999998</v>
      </c>
      <c r="E223" s="3">
        <v>9.17</v>
      </c>
      <c r="F223" s="1">
        <v>0.29899999999999999</v>
      </c>
      <c r="G223" s="1">
        <v>13.935</v>
      </c>
      <c r="H223" s="2" t="s">
        <v>839</v>
      </c>
      <c r="I223" t="s">
        <v>924</v>
      </c>
    </row>
    <row r="224" spans="1:9" ht="15.75" thickBot="1" x14ac:dyDescent="0.3">
      <c r="A224" t="s">
        <v>447</v>
      </c>
      <c r="B224" t="s">
        <v>448</v>
      </c>
      <c r="C224" s="1">
        <v>-23.09</v>
      </c>
      <c r="D224" s="1">
        <v>5.0979999999999999</v>
      </c>
      <c r="E224" s="1">
        <v>5.18</v>
      </c>
      <c r="F224" s="1">
        <v>0.30599999999999999</v>
      </c>
      <c r="G224" s="1">
        <v>14.704000000000001</v>
      </c>
      <c r="H224" s="2" t="s">
        <v>840</v>
      </c>
    </row>
    <row r="225" spans="1:17" ht="15.75" thickBot="1" x14ac:dyDescent="0.3">
      <c r="A225" t="s">
        <v>449</v>
      </c>
      <c r="B225" t="s">
        <v>450</v>
      </c>
      <c r="C225" s="1">
        <v>-26.05</v>
      </c>
      <c r="D225" s="1">
        <v>6.867</v>
      </c>
      <c r="E225" s="1">
        <v>4.76</v>
      </c>
      <c r="F225" s="1">
        <v>0.46100000000000002</v>
      </c>
      <c r="G225" s="1">
        <v>14.164999999999999</v>
      </c>
      <c r="H225" s="2" t="s">
        <v>841</v>
      </c>
    </row>
    <row r="226" spans="1:17" ht="15.75" thickBot="1" x14ac:dyDescent="0.3">
      <c r="A226" t="s">
        <v>451</v>
      </c>
      <c r="B226" t="s">
        <v>452</v>
      </c>
      <c r="C226" s="1">
        <v>-24.59</v>
      </c>
      <c r="D226" s="1">
        <v>6.6130000000000004</v>
      </c>
      <c r="E226" s="1">
        <v>7.3</v>
      </c>
      <c r="F226" s="1">
        <v>0.54300000000000004</v>
      </c>
      <c r="G226" s="1">
        <v>14.146000000000001</v>
      </c>
      <c r="H226" s="2" t="s">
        <v>842</v>
      </c>
    </row>
    <row r="227" spans="1:17" ht="15.75" thickBot="1" x14ac:dyDescent="0.3">
      <c r="A227" t="s">
        <v>453</v>
      </c>
      <c r="B227" t="s">
        <v>454</v>
      </c>
      <c r="C227" s="1">
        <v>-25.2</v>
      </c>
      <c r="D227" s="1">
        <v>7.8920000000000003</v>
      </c>
      <c r="E227" s="1">
        <v>5.66</v>
      </c>
      <c r="F227" s="1">
        <v>0.35199999999999998</v>
      </c>
      <c r="G227" s="1">
        <v>14.935</v>
      </c>
      <c r="H227" s="2" t="s">
        <v>843</v>
      </c>
    </row>
    <row r="228" spans="1:17" ht="15.75" thickBot="1" x14ac:dyDescent="0.3">
      <c r="A228" t="s">
        <v>455</v>
      </c>
      <c r="B228" t="s">
        <v>456</v>
      </c>
      <c r="C228" s="1">
        <v>-24.96</v>
      </c>
      <c r="D228" s="1">
        <v>5.931</v>
      </c>
      <c r="E228" s="1">
        <v>5.51</v>
      </c>
      <c r="F228" s="1">
        <v>0.28000000000000003</v>
      </c>
      <c r="G228" s="1">
        <v>15</v>
      </c>
      <c r="H228" s="2" t="s">
        <v>844</v>
      </c>
    </row>
    <row r="229" spans="1:17" ht="15.75" thickBot="1" x14ac:dyDescent="0.3">
      <c r="A229" t="s">
        <v>457</v>
      </c>
      <c r="B229" t="s">
        <v>458</v>
      </c>
      <c r="C229" s="1">
        <v>-26.93</v>
      </c>
      <c r="D229" s="1">
        <v>46.94</v>
      </c>
      <c r="E229" s="1">
        <v>0.7</v>
      </c>
      <c r="F229" s="1">
        <v>2.0099999999999998</v>
      </c>
      <c r="G229" s="1">
        <v>1.079</v>
      </c>
      <c r="H229" s="2" t="s">
        <v>845</v>
      </c>
    </row>
    <row r="230" spans="1:17" ht="15.75" thickBot="1" x14ac:dyDescent="0.3">
      <c r="A230" t="s">
        <v>459</v>
      </c>
      <c r="B230" t="s">
        <v>460</v>
      </c>
      <c r="C230" s="1">
        <v>-25.59</v>
      </c>
      <c r="D230" s="1">
        <v>7.7270000000000003</v>
      </c>
      <c r="E230" s="1">
        <v>3.8</v>
      </c>
      <c r="F230" s="1">
        <v>0.40699999999999997</v>
      </c>
      <c r="G230" s="1">
        <v>14.271000000000001</v>
      </c>
      <c r="H230" s="2" t="s">
        <v>846</v>
      </c>
    </row>
    <row r="231" spans="1:17" ht="15.75" thickBot="1" x14ac:dyDescent="0.3">
      <c r="A231" t="s">
        <v>461</v>
      </c>
      <c r="B231" t="s">
        <v>462</v>
      </c>
      <c r="C231" s="1">
        <v>-25.63</v>
      </c>
      <c r="D231" s="1">
        <v>6.1509999999999998</v>
      </c>
      <c r="E231" s="1">
        <v>2.2400000000000002</v>
      </c>
      <c r="F231" s="1">
        <v>0.215</v>
      </c>
      <c r="G231" s="1">
        <v>14.398999999999999</v>
      </c>
      <c r="H231" s="2" t="s">
        <v>847</v>
      </c>
    </row>
    <row r="232" spans="1:17" ht="15.75" thickBot="1" x14ac:dyDescent="0.3">
      <c r="A232" t="s">
        <v>463</v>
      </c>
      <c r="B232" t="s">
        <v>464</v>
      </c>
      <c r="C232" s="1">
        <v>-26.24</v>
      </c>
      <c r="D232" s="1">
        <v>15.35</v>
      </c>
      <c r="E232" s="1">
        <v>3.72</v>
      </c>
      <c r="F232" s="1">
        <v>0.70599999999999996</v>
      </c>
      <c r="G232" s="1">
        <v>13.137</v>
      </c>
      <c r="H232" s="2" t="s">
        <v>848</v>
      </c>
    </row>
    <row r="233" spans="1:17" ht="15.75" thickBot="1" x14ac:dyDescent="0.3">
      <c r="A233" t="s">
        <v>465</v>
      </c>
      <c r="B233" t="s">
        <v>466</v>
      </c>
      <c r="C233" s="1">
        <v>-25.67</v>
      </c>
      <c r="D233" s="1">
        <v>28.84</v>
      </c>
      <c r="E233" s="1">
        <v>3.53</v>
      </c>
      <c r="F233" s="1">
        <v>0.99199999999999999</v>
      </c>
      <c r="G233" s="1">
        <v>14.351000000000001</v>
      </c>
      <c r="H233" s="2" t="s">
        <v>849</v>
      </c>
    </row>
    <row r="234" spans="1:17" ht="15.75" thickBot="1" x14ac:dyDescent="0.3">
      <c r="A234" t="s">
        <v>467</v>
      </c>
      <c r="B234" t="s">
        <v>468</v>
      </c>
      <c r="C234" s="1">
        <v>-27.11</v>
      </c>
      <c r="D234" s="1">
        <v>13.58</v>
      </c>
      <c r="E234" s="1">
        <v>3.74</v>
      </c>
      <c r="F234" s="1">
        <v>0.68300000000000005</v>
      </c>
      <c r="G234" s="1">
        <v>13.419</v>
      </c>
      <c r="H234" s="2" t="s">
        <v>850</v>
      </c>
    </row>
    <row r="235" spans="1:17" ht="15.75" thickBot="1" x14ac:dyDescent="0.3">
      <c r="A235" t="s">
        <v>469</v>
      </c>
      <c r="B235" t="s">
        <v>470</v>
      </c>
      <c r="C235" s="1">
        <v>-24.89</v>
      </c>
      <c r="D235" s="1">
        <v>6.4489999999999998</v>
      </c>
      <c r="E235" s="1">
        <v>3.78</v>
      </c>
      <c r="F235" s="1">
        <v>0.25700000000000001</v>
      </c>
      <c r="G235" s="1">
        <v>13.273</v>
      </c>
      <c r="H235" s="2" t="s">
        <v>851</v>
      </c>
    </row>
    <row r="236" spans="1:17" ht="15.75" thickBot="1" x14ac:dyDescent="0.3">
      <c r="A236" t="s">
        <v>471</v>
      </c>
      <c r="B236" t="s">
        <v>472</v>
      </c>
      <c r="C236" s="1">
        <v>-25.53</v>
      </c>
      <c r="D236" s="1">
        <v>6.4690000000000003</v>
      </c>
      <c r="E236" s="1">
        <v>2.89</v>
      </c>
      <c r="F236" s="1">
        <v>0.16900000000000001</v>
      </c>
      <c r="G236" s="1">
        <v>14.714</v>
      </c>
      <c r="H236" s="2" t="s">
        <v>852</v>
      </c>
      <c r="Q236" t="s">
        <v>473</v>
      </c>
    </row>
    <row r="237" spans="1:17" ht="15.75" thickBot="1" x14ac:dyDescent="0.3">
      <c r="A237" t="s">
        <v>474</v>
      </c>
      <c r="B237" t="s">
        <v>475</v>
      </c>
      <c r="C237" s="1">
        <v>-25.35</v>
      </c>
      <c r="D237" s="1">
        <v>7.4349999999999996</v>
      </c>
      <c r="E237" s="1">
        <v>3.62</v>
      </c>
      <c r="F237" s="1">
        <v>0.307</v>
      </c>
      <c r="G237" s="1">
        <v>13.388999999999999</v>
      </c>
      <c r="H237" s="2" t="s">
        <v>853</v>
      </c>
    </row>
    <row r="238" spans="1:17" ht="15.75" thickBot="1" x14ac:dyDescent="0.3">
      <c r="A238" t="s">
        <v>476</v>
      </c>
      <c r="B238" t="s">
        <v>477</v>
      </c>
      <c r="C238" s="1">
        <v>-25.81</v>
      </c>
      <c r="D238" s="1">
        <v>12.02</v>
      </c>
      <c r="E238" s="1">
        <v>2.16</v>
      </c>
      <c r="F238" s="1">
        <v>0.46899999999999997</v>
      </c>
      <c r="G238" s="1">
        <v>13.053000000000001</v>
      </c>
      <c r="H238" s="2" t="s">
        <v>854</v>
      </c>
    </row>
    <row r="239" spans="1:17" ht="15.75" thickBot="1" x14ac:dyDescent="0.3">
      <c r="A239" t="s">
        <v>478</v>
      </c>
      <c r="B239" t="s">
        <v>479</v>
      </c>
      <c r="C239" s="1">
        <v>-25.69</v>
      </c>
      <c r="D239" s="1">
        <v>11.58</v>
      </c>
      <c r="E239" s="1">
        <v>2.33</v>
      </c>
      <c r="F239" s="1">
        <v>0.443</v>
      </c>
      <c r="G239" s="1">
        <v>13.598000000000001</v>
      </c>
      <c r="H239" s="2" t="s">
        <v>855</v>
      </c>
    </row>
    <row r="240" spans="1:17" ht="15.75" thickBot="1" x14ac:dyDescent="0.3">
      <c r="A240" t="s">
        <v>480</v>
      </c>
      <c r="B240" t="s">
        <v>481</v>
      </c>
      <c r="C240" s="1">
        <v>-27.04</v>
      </c>
      <c r="D240" s="1">
        <v>47.02</v>
      </c>
      <c r="E240" s="1">
        <v>-0.11</v>
      </c>
      <c r="F240" s="1">
        <v>1.732</v>
      </c>
      <c r="G240" s="1">
        <v>1.212</v>
      </c>
      <c r="H240" s="2" t="s">
        <v>856</v>
      </c>
    </row>
    <row r="241" spans="1:8" ht="15.75" thickBot="1" x14ac:dyDescent="0.3">
      <c r="A241" t="s">
        <v>482</v>
      </c>
      <c r="B241" t="s">
        <v>483</v>
      </c>
      <c r="C241" s="1">
        <v>-25</v>
      </c>
      <c r="D241" s="1">
        <v>8.59</v>
      </c>
      <c r="E241" s="1">
        <v>2.37</v>
      </c>
      <c r="F241" s="1">
        <v>0.40799999999999997</v>
      </c>
      <c r="G241" s="1">
        <v>14.555</v>
      </c>
      <c r="H241" s="2" t="s">
        <v>857</v>
      </c>
    </row>
    <row r="242" spans="1:8" ht="15.75" thickBot="1" x14ac:dyDescent="0.3">
      <c r="A242" t="s">
        <v>484</v>
      </c>
      <c r="B242" t="s">
        <v>485</v>
      </c>
      <c r="C242" s="1">
        <v>-24.46</v>
      </c>
      <c r="D242" s="1">
        <v>5.0519999999999996</v>
      </c>
      <c r="E242" s="1">
        <v>4.47</v>
      </c>
      <c r="F242" s="1">
        <v>0.25700000000000001</v>
      </c>
      <c r="G242" s="1">
        <v>13.451000000000001</v>
      </c>
      <c r="H242" s="2" t="s">
        <v>858</v>
      </c>
    </row>
    <row r="243" spans="1:8" ht="15.75" thickBot="1" x14ac:dyDescent="0.3">
      <c r="A243" t="s">
        <v>486</v>
      </c>
      <c r="B243" t="s">
        <v>487</v>
      </c>
      <c r="C243" s="1">
        <v>-26.35</v>
      </c>
      <c r="D243" s="1">
        <v>8.3480000000000008</v>
      </c>
      <c r="E243" s="1">
        <v>2.06</v>
      </c>
      <c r="F243" s="1">
        <v>0.31</v>
      </c>
      <c r="G243" s="1">
        <v>13.987</v>
      </c>
      <c r="H243" s="2" t="s">
        <v>859</v>
      </c>
    </row>
    <row r="244" spans="1:8" ht="15.75" thickBot="1" x14ac:dyDescent="0.3">
      <c r="A244" t="s">
        <v>488</v>
      </c>
      <c r="B244" t="s">
        <v>489</v>
      </c>
      <c r="C244" s="1">
        <v>-26.1</v>
      </c>
      <c r="D244" s="1">
        <v>5.58</v>
      </c>
      <c r="E244" s="1">
        <v>4.21</v>
      </c>
      <c r="F244" s="1">
        <v>0.22900000000000001</v>
      </c>
      <c r="G244" s="1">
        <v>13.041</v>
      </c>
      <c r="H244" s="2" t="s">
        <v>860</v>
      </c>
    </row>
    <row r="245" spans="1:8" ht="15.75" thickBot="1" x14ac:dyDescent="0.3">
      <c r="A245" t="s">
        <v>490</v>
      </c>
      <c r="B245" t="s">
        <v>491</v>
      </c>
      <c r="C245" s="1">
        <v>-26.82</v>
      </c>
      <c r="D245" s="1">
        <v>14.45</v>
      </c>
      <c r="E245" s="1">
        <v>3.9</v>
      </c>
      <c r="F245" s="1">
        <v>0.54900000000000004</v>
      </c>
      <c r="G245" s="1">
        <v>14.968999999999999</v>
      </c>
      <c r="H245" s="2" t="s">
        <v>861</v>
      </c>
    </row>
    <row r="246" spans="1:8" ht="15.75" thickBot="1" x14ac:dyDescent="0.3">
      <c r="A246" t="s">
        <v>492</v>
      </c>
      <c r="B246" t="s">
        <v>493</v>
      </c>
      <c r="C246" s="1">
        <v>-25.39</v>
      </c>
      <c r="D246" s="1">
        <v>10.98</v>
      </c>
      <c r="E246" s="1">
        <v>4.4400000000000004</v>
      </c>
      <c r="F246" s="1">
        <v>0.48299999999999998</v>
      </c>
      <c r="G246" s="1">
        <v>14.93</v>
      </c>
      <c r="H246" s="2" t="s">
        <v>862</v>
      </c>
    </row>
    <row r="247" spans="1:8" ht="15.75" thickBot="1" x14ac:dyDescent="0.3">
      <c r="A247" t="s">
        <v>494</v>
      </c>
      <c r="B247" t="s">
        <v>495</v>
      </c>
      <c r="C247" s="1">
        <v>-26.46</v>
      </c>
      <c r="D247" s="1">
        <v>12.22</v>
      </c>
      <c r="E247" s="1">
        <v>2.08</v>
      </c>
      <c r="F247" s="1">
        <v>0.437</v>
      </c>
      <c r="G247" s="1">
        <v>14.42</v>
      </c>
      <c r="H247" s="2" t="s">
        <v>863</v>
      </c>
    </row>
    <row r="248" spans="1:8" ht="15.75" thickBot="1" x14ac:dyDescent="0.3">
      <c r="A248" t="s">
        <v>496</v>
      </c>
      <c r="B248" t="s">
        <v>497</v>
      </c>
      <c r="C248" s="1">
        <v>-27.66</v>
      </c>
      <c r="D248" s="1">
        <v>34.01</v>
      </c>
      <c r="E248" s="1">
        <v>2.37</v>
      </c>
      <c r="F248" s="1">
        <v>1.1659999999999999</v>
      </c>
      <c r="G248" s="1">
        <v>14.9</v>
      </c>
      <c r="H248" s="2" t="s">
        <v>864</v>
      </c>
    </row>
    <row r="249" spans="1:8" ht="15.75" thickBot="1" x14ac:dyDescent="0.3">
      <c r="A249" t="s">
        <v>498</v>
      </c>
      <c r="B249" t="s">
        <v>499</v>
      </c>
      <c r="C249" s="1">
        <v>-25.92</v>
      </c>
      <c r="D249" s="1">
        <v>8.1080000000000005</v>
      </c>
      <c r="E249" s="1">
        <v>2.2999999999999998</v>
      </c>
      <c r="F249" s="1">
        <v>0.30499999999999999</v>
      </c>
      <c r="G249" s="1">
        <v>13.39</v>
      </c>
      <c r="H249" s="2" t="s">
        <v>865</v>
      </c>
    </row>
    <row r="250" spans="1:8" ht="15.75" thickBot="1" x14ac:dyDescent="0.3">
      <c r="A250" t="s">
        <v>500</v>
      </c>
      <c r="B250" t="s">
        <v>501</v>
      </c>
      <c r="C250" s="1">
        <v>-25.08</v>
      </c>
      <c r="D250" s="1">
        <v>8.1739999999999995</v>
      </c>
      <c r="E250" s="1">
        <v>3.22</v>
      </c>
      <c r="F250" s="1">
        <v>0.377</v>
      </c>
      <c r="G250" s="1">
        <v>14.183</v>
      </c>
      <c r="H250" s="2" t="s">
        <v>866</v>
      </c>
    </row>
    <row r="251" spans="1:8" ht="15.75" thickBot="1" x14ac:dyDescent="0.3">
      <c r="A251" t="s">
        <v>502</v>
      </c>
      <c r="B251" t="s">
        <v>503</v>
      </c>
      <c r="C251" s="1">
        <v>-25.33</v>
      </c>
      <c r="D251" s="1">
        <v>12.05</v>
      </c>
      <c r="E251" s="1">
        <v>3.11</v>
      </c>
      <c r="F251" s="1">
        <v>0.51400000000000001</v>
      </c>
      <c r="G251" s="1">
        <v>14.686</v>
      </c>
      <c r="H251" s="2" t="s">
        <v>867</v>
      </c>
    </row>
    <row r="252" spans="1:8" ht="15.75" thickBot="1" x14ac:dyDescent="0.3">
      <c r="A252" t="s">
        <v>504</v>
      </c>
      <c r="B252" t="s">
        <v>505</v>
      </c>
      <c r="C252" s="1">
        <v>-27.06</v>
      </c>
      <c r="D252" s="1">
        <v>46.52</v>
      </c>
      <c r="E252" s="1">
        <v>-0.19</v>
      </c>
      <c r="F252" s="1">
        <v>1.653</v>
      </c>
      <c r="G252" s="1">
        <v>1.1319999999999999</v>
      </c>
      <c r="H252" s="2" t="s">
        <v>868</v>
      </c>
    </row>
    <row r="253" spans="1:8" ht="15.75" thickBot="1" x14ac:dyDescent="0.3">
      <c r="A253" t="s">
        <v>506</v>
      </c>
      <c r="B253" t="s">
        <v>507</v>
      </c>
      <c r="C253" s="1">
        <v>-25.52</v>
      </c>
      <c r="D253" s="1">
        <v>6.2919999999999998</v>
      </c>
      <c r="E253" s="1">
        <v>3.17</v>
      </c>
      <c r="F253" s="1">
        <v>0.26100000000000001</v>
      </c>
      <c r="G253" s="1">
        <v>14.648999999999999</v>
      </c>
      <c r="H253" s="2" t="s">
        <v>869</v>
      </c>
    </row>
    <row r="254" spans="1:8" ht="15.75" thickBot="1" x14ac:dyDescent="0.3">
      <c r="A254" t="s">
        <v>508</v>
      </c>
      <c r="B254" t="s">
        <v>509</v>
      </c>
      <c r="C254" s="1">
        <v>-26.56</v>
      </c>
      <c r="D254" s="1">
        <v>11.21</v>
      </c>
      <c r="E254" s="1">
        <v>2</v>
      </c>
      <c r="F254" s="1">
        <v>0.39500000000000002</v>
      </c>
      <c r="G254" s="1">
        <v>14.471</v>
      </c>
      <c r="H254" s="2" t="s">
        <v>870</v>
      </c>
    </row>
    <row r="255" spans="1:8" ht="15.75" thickBot="1" x14ac:dyDescent="0.3">
      <c r="A255" t="s">
        <v>510</v>
      </c>
      <c r="B255" t="s">
        <v>511</v>
      </c>
      <c r="C255" s="1">
        <v>-25.46</v>
      </c>
      <c r="D255" s="1">
        <v>10.17</v>
      </c>
      <c r="E255" s="1">
        <v>3.79</v>
      </c>
      <c r="F255" s="1">
        <v>0.47499999999999998</v>
      </c>
      <c r="G255" s="1">
        <v>14.395</v>
      </c>
      <c r="H255" s="2" t="s">
        <v>871</v>
      </c>
    </row>
    <row r="256" spans="1:8" ht="15.75" thickBot="1" x14ac:dyDescent="0.3">
      <c r="A256" t="s">
        <v>512</v>
      </c>
      <c r="B256" t="s">
        <v>513</v>
      </c>
      <c r="C256" s="1">
        <v>-24.72</v>
      </c>
      <c r="D256" s="1">
        <v>10.08</v>
      </c>
      <c r="E256" s="1">
        <v>2.79</v>
      </c>
      <c r="F256" s="1">
        <v>0.44</v>
      </c>
      <c r="G256" s="1">
        <v>14.96</v>
      </c>
      <c r="H256" s="2" t="s">
        <v>872</v>
      </c>
    </row>
    <row r="257" spans="1:8" ht="15.75" thickBot="1" x14ac:dyDescent="0.3">
      <c r="A257" t="s">
        <v>514</v>
      </c>
      <c r="B257" t="s">
        <v>515</v>
      </c>
      <c r="C257" s="1">
        <v>-24.97</v>
      </c>
      <c r="D257" s="1">
        <v>6.093</v>
      </c>
      <c r="E257" s="1">
        <v>4.88</v>
      </c>
      <c r="F257" s="1">
        <v>0.27</v>
      </c>
      <c r="G257" s="1">
        <v>14.724</v>
      </c>
      <c r="H257" s="2" t="s">
        <v>873</v>
      </c>
    </row>
    <row r="258" spans="1:8" ht="15.75" thickBot="1" x14ac:dyDescent="0.3">
      <c r="A258" t="s">
        <v>516</v>
      </c>
      <c r="B258" t="s">
        <v>517</v>
      </c>
      <c r="C258" s="1">
        <v>-25.7</v>
      </c>
      <c r="D258" s="1">
        <v>9.827</v>
      </c>
      <c r="E258" s="1">
        <v>2</v>
      </c>
      <c r="F258" s="1">
        <v>0.36299999999999999</v>
      </c>
      <c r="G258" s="1">
        <v>13.234999999999999</v>
      </c>
      <c r="H258" s="2" t="s">
        <v>874</v>
      </c>
    </row>
    <row r="259" spans="1:8" ht="15.75" thickBot="1" x14ac:dyDescent="0.3">
      <c r="A259" t="s">
        <v>518</v>
      </c>
      <c r="B259" t="s">
        <v>519</v>
      </c>
      <c r="C259" s="1">
        <v>-25.76</v>
      </c>
      <c r="D259" s="1">
        <v>9.3450000000000006</v>
      </c>
      <c r="E259" s="1">
        <v>2.38</v>
      </c>
      <c r="F259" s="1">
        <v>0.38100000000000001</v>
      </c>
      <c r="G259" s="1">
        <v>13.718</v>
      </c>
      <c r="H259" s="2" t="s">
        <v>875</v>
      </c>
    </row>
    <row r="260" spans="1:8" ht="15.75" thickBot="1" x14ac:dyDescent="0.3">
      <c r="A260" t="s">
        <v>520</v>
      </c>
      <c r="B260" t="s">
        <v>521</v>
      </c>
      <c r="C260" s="1">
        <v>-25.47</v>
      </c>
      <c r="D260" s="1">
        <v>12.51</v>
      </c>
      <c r="E260" s="1">
        <v>2.74</v>
      </c>
      <c r="F260" s="1">
        <v>0.46899999999999997</v>
      </c>
      <c r="G260" s="1">
        <v>14.837</v>
      </c>
      <c r="H260" s="2" t="s">
        <v>876</v>
      </c>
    </row>
    <row r="261" spans="1:8" ht="15.75" thickBot="1" x14ac:dyDescent="0.3">
      <c r="A261" t="s">
        <v>522</v>
      </c>
      <c r="B261" t="s">
        <v>523</v>
      </c>
      <c r="C261" s="1">
        <v>-26.6</v>
      </c>
      <c r="D261" s="1">
        <v>16.559999999999999</v>
      </c>
      <c r="E261" s="1">
        <v>1.49</v>
      </c>
      <c r="F261" s="1">
        <v>0.64200000000000002</v>
      </c>
      <c r="G261" s="1">
        <v>14.57</v>
      </c>
      <c r="H261" s="2" t="s">
        <v>877</v>
      </c>
    </row>
    <row r="262" spans="1:8" ht="15.75" thickBot="1" x14ac:dyDescent="0.3">
      <c r="A262" t="s">
        <v>524</v>
      </c>
      <c r="B262" t="s">
        <v>525</v>
      </c>
      <c r="C262" s="1">
        <v>-26.16</v>
      </c>
      <c r="D262" s="1">
        <v>10.52</v>
      </c>
      <c r="E262" s="1">
        <v>2.35</v>
      </c>
      <c r="F262" s="1">
        <v>0.44500000000000001</v>
      </c>
      <c r="G262" s="1">
        <v>13.387</v>
      </c>
      <c r="H262" s="2" t="s">
        <v>878</v>
      </c>
    </row>
    <row r="263" spans="1:8" ht="15.75" thickBot="1" x14ac:dyDescent="0.3">
      <c r="A263" t="s">
        <v>526</v>
      </c>
      <c r="B263" t="s">
        <v>527</v>
      </c>
      <c r="C263" s="1">
        <v>-26.02</v>
      </c>
      <c r="D263" s="1">
        <v>10.3</v>
      </c>
      <c r="E263" s="1">
        <v>2.41</v>
      </c>
      <c r="F263" s="1">
        <v>0.44700000000000001</v>
      </c>
      <c r="G263" s="1">
        <v>14.212</v>
      </c>
      <c r="H263" s="2" t="s">
        <v>879</v>
      </c>
    </row>
    <row r="264" spans="1:8" ht="15.75" thickBot="1" x14ac:dyDescent="0.3">
      <c r="A264" t="s">
        <v>528</v>
      </c>
      <c r="B264" t="s">
        <v>529</v>
      </c>
      <c r="C264" s="1">
        <v>-26.97</v>
      </c>
      <c r="D264" s="1">
        <v>46.73</v>
      </c>
      <c r="E264" s="1">
        <v>-0.09</v>
      </c>
      <c r="F264" s="1">
        <v>1.7190000000000001</v>
      </c>
      <c r="G264" s="1">
        <v>1.41</v>
      </c>
      <c r="H264" s="2" t="s">
        <v>880</v>
      </c>
    </row>
    <row r="265" spans="1:8" ht="15.75" thickBot="1" x14ac:dyDescent="0.3">
      <c r="A265" t="s">
        <v>530</v>
      </c>
      <c r="B265" t="s">
        <v>531</v>
      </c>
      <c r="C265" s="1">
        <v>-24.6</v>
      </c>
      <c r="D265" s="1">
        <v>8.42</v>
      </c>
      <c r="E265" s="1">
        <v>4.1500000000000004</v>
      </c>
      <c r="F265" s="1">
        <v>0.33900000000000002</v>
      </c>
      <c r="G265" s="1">
        <v>13.52</v>
      </c>
      <c r="H265" s="2" t="s">
        <v>881</v>
      </c>
    </row>
    <row r="266" spans="1:8" ht="15.75" thickBot="1" x14ac:dyDescent="0.3">
      <c r="A266" t="s">
        <v>532</v>
      </c>
      <c r="B266" t="s">
        <v>533</v>
      </c>
      <c r="C266" s="1">
        <v>-26.3</v>
      </c>
      <c r="D266" s="1">
        <v>10.58</v>
      </c>
      <c r="E266" s="1">
        <v>2.69</v>
      </c>
      <c r="F266" s="1">
        <v>0.36799999999999999</v>
      </c>
      <c r="G266" s="1">
        <v>14.768000000000001</v>
      </c>
      <c r="H266" s="2" t="s">
        <v>882</v>
      </c>
    </row>
    <row r="267" spans="1:8" ht="15.75" thickBot="1" x14ac:dyDescent="0.3">
      <c r="A267" t="s">
        <v>534</v>
      </c>
      <c r="B267" t="s">
        <v>535</v>
      </c>
      <c r="C267" s="1">
        <v>-25.34</v>
      </c>
      <c r="D267" s="1">
        <v>7.9139999999999997</v>
      </c>
      <c r="E267" s="1">
        <v>4.24</v>
      </c>
      <c r="F267" s="1">
        <v>0.35499999999999998</v>
      </c>
      <c r="G267" s="1">
        <v>14.707000000000001</v>
      </c>
      <c r="H267" s="2" t="s">
        <v>883</v>
      </c>
    </row>
    <row r="268" spans="1:8" ht="15.75" thickBot="1" x14ac:dyDescent="0.3">
      <c r="A268" t="s">
        <v>536</v>
      </c>
      <c r="B268" t="s">
        <v>537</v>
      </c>
      <c r="C268" s="1">
        <v>-25.71</v>
      </c>
      <c r="D268" s="1">
        <v>15.52</v>
      </c>
      <c r="E268" s="1">
        <v>2.35</v>
      </c>
      <c r="F268" s="1">
        <v>0.68899999999999995</v>
      </c>
      <c r="G268" s="1">
        <v>13.792999999999999</v>
      </c>
      <c r="H268" s="2" t="s">
        <v>884</v>
      </c>
    </row>
    <row r="269" spans="1:8" ht="15.75" thickBot="1" x14ac:dyDescent="0.3">
      <c r="A269" t="s">
        <v>538</v>
      </c>
      <c r="B269" t="s">
        <v>539</v>
      </c>
      <c r="C269" s="1">
        <v>-25.43</v>
      </c>
      <c r="D269" s="1">
        <v>11.6</v>
      </c>
      <c r="E269" s="1">
        <v>4.04</v>
      </c>
      <c r="F269" s="1">
        <v>0.48299999999999998</v>
      </c>
      <c r="G269" s="1">
        <v>14.73</v>
      </c>
      <c r="H269" s="2" t="s">
        <v>885</v>
      </c>
    </row>
    <row r="270" spans="1:8" ht="15.75" thickBot="1" x14ac:dyDescent="0.3">
      <c r="A270" t="s">
        <v>540</v>
      </c>
      <c r="B270" t="s">
        <v>541</v>
      </c>
      <c r="C270" s="1">
        <v>-25.01</v>
      </c>
      <c r="D270" s="1">
        <v>7.0220000000000002</v>
      </c>
      <c r="E270" s="1">
        <v>3.93</v>
      </c>
      <c r="F270" s="1">
        <v>0.35099999999999998</v>
      </c>
      <c r="G270" s="1">
        <v>13.42</v>
      </c>
      <c r="H270" s="2" t="s">
        <v>886</v>
      </c>
    </row>
    <row r="271" spans="1:8" ht="15.75" thickBot="1" x14ac:dyDescent="0.3">
      <c r="A271" t="s">
        <v>542</v>
      </c>
      <c r="B271" t="s">
        <v>543</v>
      </c>
      <c r="C271" s="1">
        <v>-26.53</v>
      </c>
      <c r="D271" s="1">
        <v>17.28</v>
      </c>
      <c r="E271" s="1">
        <v>3.3</v>
      </c>
      <c r="F271" s="1">
        <v>0.79500000000000004</v>
      </c>
      <c r="G271" s="1">
        <v>13.984</v>
      </c>
      <c r="H271" s="2" t="s">
        <v>887</v>
      </c>
    </row>
    <row r="272" spans="1:8" ht="15.75" thickBot="1" x14ac:dyDescent="0.3">
      <c r="A272" t="s">
        <v>544</v>
      </c>
      <c r="B272" t="s">
        <v>545</v>
      </c>
      <c r="C272" s="1">
        <v>-25.32</v>
      </c>
      <c r="D272" s="1">
        <v>8.8819999999999997</v>
      </c>
      <c r="E272" s="1">
        <v>3.66</v>
      </c>
      <c r="F272" s="1">
        <v>0.439</v>
      </c>
      <c r="G272" s="1">
        <v>13.638999999999999</v>
      </c>
      <c r="H272" s="2" t="s">
        <v>888</v>
      </c>
    </row>
    <row r="273" spans="1:9" ht="15.75" thickBot="1" x14ac:dyDescent="0.3">
      <c r="A273" t="s">
        <v>546</v>
      </c>
      <c r="B273" t="s">
        <v>547</v>
      </c>
      <c r="C273" s="1">
        <v>-25.66</v>
      </c>
      <c r="D273" s="1">
        <v>10.68</v>
      </c>
      <c r="E273" s="1">
        <v>3.67</v>
      </c>
      <c r="F273" s="1">
        <v>0.44400000000000001</v>
      </c>
      <c r="G273" s="1">
        <v>13.807</v>
      </c>
      <c r="H273" s="2" t="s">
        <v>889</v>
      </c>
    </row>
    <row r="274" spans="1:9" ht="15.75" thickBot="1" x14ac:dyDescent="0.3">
      <c r="A274" t="s">
        <v>548</v>
      </c>
      <c r="B274" t="s">
        <v>549</v>
      </c>
      <c r="C274" s="1">
        <v>-28.24</v>
      </c>
      <c r="D274" s="1">
        <v>33.26</v>
      </c>
      <c r="E274" s="1">
        <v>4.17</v>
      </c>
      <c r="F274" s="1">
        <v>1.6850000000000001</v>
      </c>
      <c r="G274" s="1">
        <v>14.755000000000001</v>
      </c>
      <c r="H274" s="2" t="s">
        <v>890</v>
      </c>
    </row>
    <row r="275" spans="1:9" ht="15.75" thickBot="1" x14ac:dyDescent="0.3">
      <c r="A275" t="s">
        <v>550</v>
      </c>
      <c r="B275" t="s">
        <v>551</v>
      </c>
      <c r="C275" s="1">
        <v>-28.22</v>
      </c>
      <c r="D275" s="1">
        <v>36.22</v>
      </c>
      <c r="E275" s="1">
        <v>4.4800000000000004</v>
      </c>
      <c r="F275" s="1">
        <v>1.823</v>
      </c>
      <c r="G275" s="1">
        <v>13.561999999999999</v>
      </c>
      <c r="H275" s="2" t="s">
        <v>891</v>
      </c>
    </row>
    <row r="276" spans="1:9" ht="15.75" thickBot="1" x14ac:dyDescent="0.3">
      <c r="A276" t="s">
        <v>552</v>
      </c>
      <c r="B276" t="s">
        <v>553</v>
      </c>
      <c r="C276" s="1">
        <v>-26.9</v>
      </c>
      <c r="D276" s="1">
        <v>46.66</v>
      </c>
      <c r="E276" s="1">
        <v>0.18</v>
      </c>
      <c r="F276" s="1">
        <v>1.7749999999999999</v>
      </c>
      <c r="G276" s="1">
        <v>1.804</v>
      </c>
      <c r="H276" s="2" t="s">
        <v>892</v>
      </c>
    </row>
    <row r="277" spans="1:9" ht="15.75" thickBot="1" x14ac:dyDescent="0.3">
      <c r="A277" t="s">
        <v>554</v>
      </c>
      <c r="B277" t="s">
        <v>555</v>
      </c>
      <c r="C277" s="1">
        <v>-24.89</v>
      </c>
      <c r="D277" s="1">
        <v>6.8920000000000003</v>
      </c>
      <c r="E277" s="1">
        <v>2.5499999999999998</v>
      </c>
      <c r="F277" s="1">
        <v>0.38200000000000001</v>
      </c>
      <c r="G277" s="1">
        <v>13.867000000000001</v>
      </c>
      <c r="H277" s="2" t="s">
        <v>893</v>
      </c>
    </row>
    <row r="278" spans="1:9" ht="15.75" thickBot="1" x14ac:dyDescent="0.3">
      <c r="A278" t="s">
        <v>556</v>
      </c>
      <c r="B278" t="s">
        <v>557</v>
      </c>
      <c r="C278" s="1">
        <v>-25.53</v>
      </c>
      <c r="D278" s="1">
        <v>24.31</v>
      </c>
      <c r="E278" s="1">
        <v>2.77</v>
      </c>
      <c r="F278" s="1">
        <v>1.169</v>
      </c>
      <c r="G278" s="1">
        <v>13.436999999999999</v>
      </c>
      <c r="H278" s="2" t="s">
        <v>894</v>
      </c>
    </row>
    <row r="279" spans="1:9" ht="15.75" thickBot="1" x14ac:dyDescent="0.3">
      <c r="A279" t="s">
        <v>558</v>
      </c>
      <c r="B279" t="s">
        <v>559</v>
      </c>
      <c r="C279" s="1">
        <v>-23.84</v>
      </c>
      <c r="D279" s="1">
        <v>6.8479999999999999</v>
      </c>
      <c r="E279" s="1">
        <v>4.1900000000000004</v>
      </c>
      <c r="F279" s="1">
        <v>0.33</v>
      </c>
      <c r="G279" s="1">
        <v>13.332000000000001</v>
      </c>
      <c r="H279" s="2" t="s">
        <v>895</v>
      </c>
    </row>
    <row r="280" spans="1:9" ht="15.75" thickBot="1" x14ac:dyDescent="0.3">
      <c r="A280" t="s">
        <v>560</v>
      </c>
      <c r="B280" t="s">
        <v>561</v>
      </c>
      <c r="C280" s="1">
        <v>-25.09</v>
      </c>
      <c r="D280" s="1">
        <v>7.673</v>
      </c>
      <c r="E280" s="1">
        <v>4.41</v>
      </c>
      <c r="F280" s="1">
        <v>0.38600000000000001</v>
      </c>
      <c r="G280" s="1">
        <v>14.856</v>
      </c>
      <c r="H280" s="2" t="s">
        <v>896</v>
      </c>
      <c r="I280" t="s">
        <v>923</v>
      </c>
    </row>
    <row r="281" spans="1:9" ht="15.75" thickBot="1" x14ac:dyDescent="0.3">
      <c r="A281" t="s">
        <v>562</v>
      </c>
      <c r="B281" t="s">
        <v>563</v>
      </c>
      <c r="C281" s="1">
        <v>-26.37</v>
      </c>
      <c r="D281" s="1">
        <v>18.68</v>
      </c>
      <c r="E281" s="1">
        <v>3.5</v>
      </c>
      <c r="F281" s="1">
        <v>0.998</v>
      </c>
      <c r="G281" s="1">
        <v>14.289</v>
      </c>
      <c r="H281" s="2" t="s">
        <v>897</v>
      </c>
    </row>
    <row r="282" spans="1:9" ht="15.75" thickBot="1" x14ac:dyDescent="0.3">
      <c r="A282" t="s">
        <v>564</v>
      </c>
      <c r="B282" t="s">
        <v>565</v>
      </c>
      <c r="C282" s="1">
        <v>-23.83</v>
      </c>
      <c r="D282" s="1">
        <v>6.2380000000000004</v>
      </c>
      <c r="E282" s="1">
        <v>4.2699999999999996</v>
      </c>
      <c r="F282" s="1">
        <v>0.3</v>
      </c>
      <c r="G282" s="1">
        <v>13.323</v>
      </c>
      <c r="H282" s="2" t="s">
        <v>898</v>
      </c>
    </row>
    <row r="283" spans="1:9" ht="15.75" thickBot="1" x14ac:dyDescent="0.3">
      <c r="A283" t="s">
        <v>566</v>
      </c>
      <c r="B283" t="s">
        <v>567</v>
      </c>
      <c r="C283" s="1">
        <v>-24.53</v>
      </c>
      <c r="D283" s="1">
        <v>6.9260000000000002</v>
      </c>
      <c r="E283" s="1">
        <v>3.7</v>
      </c>
      <c r="F283" s="1">
        <v>0.32400000000000001</v>
      </c>
      <c r="G283" s="1">
        <v>13.428000000000001</v>
      </c>
      <c r="H283" s="2" t="s">
        <v>899</v>
      </c>
    </row>
    <row r="284" spans="1:9" ht="15.75" thickBot="1" x14ac:dyDescent="0.3">
      <c r="A284" t="s">
        <v>568</v>
      </c>
      <c r="B284" t="s">
        <v>569</v>
      </c>
      <c r="C284" s="1">
        <v>-23.48</v>
      </c>
      <c r="D284" s="1">
        <v>5.5519999999999996</v>
      </c>
      <c r="E284" s="1">
        <v>5.14</v>
      </c>
      <c r="F284" s="1">
        <v>0.23799999999999999</v>
      </c>
      <c r="G284" s="1">
        <v>14.734</v>
      </c>
      <c r="H284" s="2" t="s">
        <v>900</v>
      </c>
    </row>
    <row r="285" spans="1:9" ht="15.75" thickBot="1" x14ac:dyDescent="0.3">
      <c r="A285" t="s">
        <v>570</v>
      </c>
      <c r="B285" t="s">
        <v>571</v>
      </c>
      <c r="C285" s="1">
        <v>-24.05</v>
      </c>
      <c r="D285" s="1">
        <v>6.3570000000000002</v>
      </c>
      <c r="E285" s="1">
        <v>5.52</v>
      </c>
      <c r="F285" s="1">
        <v>0.30499999999999999</v>
      </c>
      <c r="G285" s="1">
        <v>13.91</v>
      </c>
      <c r="H285" s="2" t="s">
        <v>901</v>
      </c>
    </row>
    <row r="286" spans="1:9" ht="15.75" thickBot="1" x14ac:dyDescent="0.3">
      <c r="A286" t="s">
        <v>572</v>
      </c>
      <c r="B286" t="s">
        <v>573</v>
      </c>
      <c r="C286" s="1">
        <v>-24.22</v>
      </c>
      <c r="D286" s="1">
        <v>5.8869999999999996</v>
      </c>
      <c r="E286" s="1">
        <v>4.53</v>
      </c>
      <c r="F286" s="1">
        <v>0.27</v>
      </c>
      <c r="G286" s="1">
        <v>14.381</v>
      </c>
      <c r="H286" s="2" t="s">
        <v>902</v>
      </c>
    </row>
    <row r="287" spans="1:9" ht="15.75" thickBot="1" x14ac:dyDescent="0.3">
      <c r="A287" t="s">
        <v>574</v>
      </c>
      <c r="B287" t="s">
        <v>575</v>
      </c>
      <c r="C287" s="1">
        <v>-23.43</v>
      </c>
      <c r="D287" s="1">
        <v>4.6079999999999997</v>
      </c>
      <c r="E287" s="1">
        <v>4.53</v>
      </c>
      <c r="F287" s="1">
        <v>0.20699999999999999</v>
      </c>
      <c r="G287" s="1">
        <v>13.183</v>
      </c>
      <c r="H287" s="2" t="s">
        <v>903</v>
      </c>
    </row>
    <row r="288" spans="1:9" ht="15.75" thickBot="1" x14ac:dyDescent="0.3">
      <c r="A288" t="s">
        <v>576</v>
      </c>
      <c r="B288" t="s">
        <v>577</v>
      </c>
      <c r="C288" s="1">
        <v>-27.1</v>
      </c>
      <c r="D288" s="1">
        <v>46.32</v>
      </c>
      <c r="E288" s="1">
        <v>-0.2</v>
      </c>
      <c r="F288" s="1">
        <v>1.903</v>
      </c>
      <c r="G288" s="1">
        <v>1.181</v>
      </c>
      <c r="H288" s="2" t="s">
        <v>904</v>
      </c>
    </row>
    <row r="289" spans="1:8" ht="15.75" thickBot="1" x14ac:dyDescent="0.3">
      <c r="A289" t="s">
        <v>578</v>
      </c>
      <c r="B289" t="s">
        <v>579</v>
      </c>
      <c r="C289" s="1">
        <v>-26.84</v>
      </c>
      <c r="D289" s="1">
        <v>17.18</v>
      </c>
      <c r="E289" s="1">
        <v>2.9</v>
      </c>
      <c r="F289" s="1">
        <v>0.92200000000000004</v>
      </c>
      <c r="G289" s="1">
        <v>13.359</v>
      </c>
      <c r="H289" s="2" t="s">
        <v>905</v>
      </c>
    </row>
    <row r="290" spans="1:8" ht="15.75" thickBot="1" x14ac:dyDescent="0.3">
      <c r="A290" t="s">
        <v>580</v>
      </c>
      <c r="B290" t="s">
        <v>581</v>
      </c>
      <c r="C290" s="1">
        <v>-22.81</v>
      </c>
      <c r="D290" s="1">
        <v>4.5880000000000001</v>
      </c>
      <c r="E290" s="1">
        <v>5.13</v>
      </c>
      <c r="F290" s="1">
        <v>0.23300000000000001</v>
      </c>
      <c r="G290" s="1">
        <v>14.778</v>
      </c>
      <c r="H290" s="2" t="s">
        <v>906</v>
      </c>
    </row>
    <row r="291" spans="1:8" ht="15.75" thickBot="1" x14ac:dyDescent="0.3">
      <c r="A291" t="s">
        <v>582</v>
      </c>
      <c r="B291" t="s">
        <v>583</v>
      </c>
      <c r="C291" s="1">
        <v>-26.18</v>
      </c>
      <c r="D291" s="1">
        <v>12.88</v>
      </c>
      <c r="E291" s="1">
        <v>3.05</v>
      </c>
      <c r="F291" s="1">
        <v>0.65800000000000003</v>
      </c>
      <c r="G291" s="1">
        <v>14.026999999999999</v>
      </c>
      <c r="H291" s="2" t="s">
        <v>907</v>
      </c>
    </row>
    <row r="292" spans="1:8" ht="15.75" thickBot="1" x14ac:dyDescent="0.3">
      <c r="A292" t="s">
        <v>584</v>
      </c>
      <c r="B292" t="s">
        <v>585</v>
      </c>
      <c r="C292" s="1">
        <v>-26.44</v>
      </c>
      <c r="D292" s="1">
        <v>10.91</v>
      </c>
      <c r="E292" s="1">
        <v>2.44</v>
      </c>
      <c r="F292" s="1">
        <v>0.60699999999999998</v>
      </c>
      <c r="G292" s="1">
        <v>13.417</v>
      </c>
      <c r="H292" s="2" t="s">
        <v>908</v>
      </c>
    </row>
    <row r="293" spans="1:8" ht="15.75" thickBot="1" x14ac:dyDescent="0.3">
      <c r="A293" t="s">
        <v>586</v>
      </c>
      <c r="B293" t="s">
        <v>587</v>
      </c>
      <c r="C293" s="1">
        <v>-23.81</v>
      </c>
      <c r="D293" s="1">
        <v>4.673</v>
      </c>
      <c r="E293" s="1">
        <v>4.54</v>
      </c>
      <c r="F293" s="1">
        <v>0.25900000000000001</v>
      </c>
      <c r="G293" s="1">
        <v>14.785</v>
      </c>
      <c r="H293" s="2" t="s">
        <v>909</v>
      </c>
    </row>
    <row r="294" spans="1:8" ht="15.75" thickBot="1" x14ac:dyDescent="0.3">
      <c r="A294" t="s">
        <v>588</v>
      </c>
      <c r="B294" t="s">
        <v>589</v>
      </c>
      <c r="C294" s="1">
        <v>-24.46</v>
      </c>
      <c r="D294" s="1">
        <v>7.3019999999999996</v>
      </c>
      <c r="E294" s="1">
        <v>3.62</v>
      </c>
      <c r="F294" s="1">
        <v>0.35199999999999998</v>
      </c>
      <c r="G294" s="1">
        <v>13.48</v>
      </c>
      <c r="H294" s="2" t="s">
        <v>910</v>
      </c>
    </row>
    <row r="295" spans="1:8" ht="15.75" thickBot="1" x14ac:dyDescent="0.3">
      <c r="A295" t="s">
        <v>590</v>
      </c>
      <c r="B295" t="s">
        <v>591</v>
      </c>
      <c r="C295" s="1">
        <v>-26.38</v>
      </c>
      <c r="D295" s="1">
        <v>10.74</v>
      </c>
      <c r="E295" s="1">
        <v>2.88</v>
      </c>
      <c r="F295" s="1">
        <v>0.55200000000000005</v>
      </c>
      <c r="G295" s="1">
        <v>14.743</v>
      </c>
      <c r="H295" s="2" t="s">
        <v>911</v>
      </c>
    </row>
    <row r="296" spans="1:8" ht="15.75" thickBot="1" x14ac:dyDescent="0.3">
      <c r="A296" t="s">
        <v>592</v>
      </c>
      <c r="B296" t="s">
        <v>593</v>
      </c>
      <c r="C296" s="1">
        <v>-24.18</v>
      </c>
      <c r="D296" s="1">
        <v>5.6219999999999999</v>
      </c>
      <c r="E296" s="1">
        <v>4.1399999999999997</v>
      </c>
      <c r="F296" s="1">
        <v>0.22</v>
      </c>
      <c r="G296" s="1">
        <v>14.849</v>
      </c>
      <c r="H296" s="2" t="s">
        <v>912</v>
      </c>
    </row>
    <row r="297" spans="1:8" ht="15.75" thickBot="1" x14ac:dyDescent="0.3">
      <c r="A297" t="s">
        <v>594</v>
      </c>
      <c r="B297" t="s">
        <v>595</v>
      </c>
      <c r="C297" s="1">
        <v>-25.81</v>
      </c>
      <c r="D297" s="1">
        <v>8.6959999999999997</v>
      </c>
      <c r="E297" s="1">
        <v>2.88</v>
      </c>
      <c r="F297" s="1">
        <v>0.46300000000000002</v>
      </c>
      <c r="G297" s="1">
        <v>13.526999999999999</v>
      </c>
      <c r="H297" s="2" t="s">
        <v>913</v>
      </c>
    </row>
    <row r="298" spans="1:8" ht="15.75" thickBot="1" x14ac:dyDescent="0.3">
      <c r="A298" t="s">
        <v>596</v>
      </c>
      <c r="B298" t="s">
        <v>597</v>
      </c>
      <c r="C298" s="1">
        <v>-24.19</v>
      </c>
      <c r="D298" s="1">
        <v>3.9089999999999998</v>
      </c>
      <c r="E298" s="1">
        <v>4.76</v>
      </c>
      <c r="F298" s="1">
        <v>0.221</v>
      </c>
      <c r="G298" s="1">
        <v>14.831</v>
      </c>
      <c r="H298" s="2" t="s">
        <v>914</v>
      </c>
    </row>
    <row r="299" spans="1:8" ht="15.75" thickBot="1" x14ac:dyDescent="0.3">
      <c r="A299" t="s">
        <v>598</v>
      </c>
      <c r="B299" t="s">
        <v>599</v>
      </c>
      <c r="C299" s="1">
        <v>-24.45</v>
      </c>
      <c r="D299" s="1">
        <v>4.8170000000000002</v>
      </c>
      <c r="E299" s="1">
        <v>4.3</v>
      </c>
      <c r="F299" s="1">
        <v>0.26500000000000001</v>
      </c>
      <c r="G299" s="1">
        <v>13.808</v>
      </c>
      <c r="H299" s="2" t="s">
        <v>915</v>
      </c>
    </row>
    <row r="300" spans="1:8" ht="15.75" thickBot="1" x14ac:dyDescent="0.3">
      <c r="A300" t="s">
        <v>600</v>
      </c>
      <c r="B300" t="s">
        <v>601</v>
      </c>
      <c r="C300" s="1">
        <v>-27.09</v>
      </c>
      <c r="D300" s="1">
        <v>44.94</v>
      </c>
      <c r="E300" s="1">
        <v>0.17</v>
      </c>
      <c r="F300" s="1">
        <v>1.8640000000000001</v>
      </c>
      <c r="G300" s="1">
        <v>1.2290000000000001</v>
      </c>
      <c r="H300" s="2" t="s">
        <v>916</v>
      </c>
    </row>
    <row r="301" spans="1:8" ht="15.75" thickBot="1" x14ac:dyDescent="0.3">
      <c r="A301" t="s">
        <v>602</v>
      </c>
      <c r="B301" t="s">
        <v>603</v>
      </c>
      <c r="C301" s="1">
        <v>-26.13</v>
      </c>
      <c r="D301" s="1">
        <v>7.7850000000000001</v>
      </c>
      <c r="E301" s="1">
        <v>3.33</v>
      </c>
      <c r="F301" s="1">
        <v>0.39600000000000002</v>
      </c>
      <c r="G301" s="1">
        <v>14.144</v>
      </c>
      <c r="H301" s="2" t="s">
        <v>917</v>
      </c>
    </row>
    <row r="302" spans="1:8" ht="15.75" thickBot="1" x14ac:dyDescent="0.3">
      <c r="A302" t="s">
        <v>604</v>
      </c>
      <c r="B302" t="s">
        <v>605</v>
      </c>
      <c r="C302" s="1">
        <v>-25.83</v>
      </c>
      <c r="D302" s="1">
        <v>15.3</v>
      </c>
      <c r="E302" s="1">
        <v>2.6</v>
      </c>
      <c r="F302" s="1">
        <v>0.53100000000000003</v>
      </c>
      <c r="G302" s="1">
        <v>14.628</v>
      </c>
      <c r="H302" s="2" t="s">
        <v>918</v>
      </c>
    </row>
    <row r="303" spans="1:8" ht="15.75" thickBot="1" x14ac:dyDescent="0.3">
      <c r="A303" t="s">
        <v>606</v>
      </c>
      <c r="B303" t="s">
        <v>607</v>
      </c>
      <c r="C303" s="1">
        <v>-24.2</v>
      </c>
      <c r="D303" s="1">
        <v>6.4889999999999999</v>
      </c>
      <c r="E303" s="1">
        <v>4.16</v>
      </c>
      <c r="F303" s="1">
        <v>0.34</v>
      </c>
      <c r="G303" s="1">
        <v>14.010999999999999</v>
      </c>
      <c r="H303" s="2" t="s">
        <v>919</v>
      </c>
    </row>
    <row r="304" spans="1:8" ht="15.75" thickBot="1" x14ac:dyDescent="0.3">
      <c r="A304" t="s">
        <v>608</v>
      </c>
      <c r="B304" t="s">
        <v>609</v>
      </c>
      <c r="C304" s="1">
        <v>-24.07</v>
      </c>
      <c r="D304" s="1">
        <v>6.5620000000000003</v>
      </c>
      <c r="E304" s="1">
        <v>4.18</v>
      </c>
      <c r="F304" s="1">
        <v>0.28100000000000003</v>
      </c>
      <c r="G304" s="1">
        <v>14.111000000000001</v>
      </c>
      <c r="H304" s="2" t="s">
        <v>920</v>
      </c>
    </row>
    <row r="305" spans="1:8" ht="15.75" thickBot="1" x14ac:dyDescent="0.3">
      <c r="A305" t="s">
        <v>610</v>
      </c>
      <c r="B305" t="s">
        <v>611</v>
      </c>
      <c r="C305" s="1">
        <v>-26.26</v>
      </c>
      <c r="D305" s="1">
        <v>16.97</v>
      </c>
      <c r="E305" s="1">
        <v>4.92</v>
      </c>
      <c r="F305" s="1">
        <v>1.2669999999999999</v>
      </c>
      <c r="G305" s="1">
        <v>14.222</v>
      </c>
      <c r="H305" s="2" t="s">
        <v>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19" workbookViewId="0">
      <selection activeCell="E28" sqref="E28"/>
    </sheetView>
  </sheetViews>
  <sheetFormatPr defaultRowHeight="15" x14ac:dyDescent="0.25"/>
  <cols>
    <col min="2" max="2" width="18.140625" bestFit="1" customWidth="1"/>
    <col min="3" max="3" width="16.28515625" bestFit="1" customWidth="1"/>
    <col min="4" max="4" width="16.5703125" bestFit="1" customWidth="1"/>
  </cols>
  <sheetData>
    <row r="1" spans="1:4" x14ac:dyDescent="0.25">
      <c r="A1" t="s">
        <v>0</v>
      </c>
      <c r="B1" t="s">
        <v>925</v>
      </c>
      <c r="C1" t="s">
        <v>926</v>
      </c>
      <c r="D1" t="s">
        <v>928</v>
      </c>
    </row>
    <row r="2" spans="1:4" x14ac:dyDescent="0.25">
      <c r="A2" t="s">
        <v>927</v>
      </c>
      <c r="B2" s="4">
        <v>45806.648495370398</v>
      </c>
      <c r="C2" s="1">
        <v>-26.78</v>
      </c>
      <c r="D2" s="1">
        <v>2.08</v>
      </c>
    </row>
    <row r="3" spans="1:4" x14ac:dyDescent="0.25">
      <c r="A3" t="s">
        <v>927</v>
      </c>
      <c r="B3" s="4">
        <v>45806.710405092599</v>
      </c>
      <c r="C3" s="1">
        <v>-26.05</v>
      </c>
      <c r="D3" s="1">
        <v>1.74</v>
      </c>
    </row>
    <row r="4" spans="1:4" x14ac:dyDescent="0.25">
      <c r="A4" t="s">
        <v>927</v>
      </c>
      <c r="B4" s="4">
        <v>45806.778182870403</v>
      </c>
      <c r="C4" s="1">
        <v>-25.91</v>
      </c>
      <c r="D4" s="1">
        <v>2.2000000000000002</v>
      </c>
    </row>
    <row r="5" spans="1:4" x14ac:dyDescent="0.25">
      <c r="A5" t="s">
        <v>927</v>
      </c>
      <c r="B5" s="4">
        <v>45806.845972222203</v>
      </c>
      <c r="C5" s="1">
        <v>-26.08</v>
      </c>
      <c r="D5" s="1">
        <v>2.16</v>
      </c>
    </row>
    <row r="6" spans="1:4" x14ac:dyDescent="0.25">
      <c r="A6" t="s">
        <v>927</v>
      </c>
      <c r="B6" s="4">
        <v>45806.913761574098</v>
      </c>
      <c r="C6" s="1">
        <v>-25.99</v>
      </c>
      <c r="D6" s="1">
        <v>1.83</v>
      </c>
    </row>
    <row r="7" spans="1:4" x14ac:dyDescent="0.25">
      <c r="A7" t="s">
        <v>927</v>
      </c>
      <c r="B7" s="4">
        <v>45806.981550925899</v>
      </c>
      <c r="C7" s="1">
        <v>-25.94</v>
      </c>
      <c r="D7" s="1">
        <v>1.9</v>
      </c>
    </row>
    <row r="8" spans="1:4" x14ac:dyDescent="0.25">
      <c r="A8" t="s">
        <v>927</v>
      </c>
      <c r="B8" s="4">
        <v>45810.516377314802</v>
      </c>
      <c r="C8" s="1">
        <v>-26.53</v>
      </c>
      <c r="D8" s="1">
        <v>2.19</v>
      </c>
    </row>
    <row r="9" spans="1:4" x14ac:dyDescent="0.25">
      <c r="A9" t="s">
        <v>927</v>
      </c>
      <c r="B9" s="4">
        <v>45810.584178240701</v>
      </c>
      <c r="C9" s="1">
        <v>-26.41</v>
      </c>
      <c r="D9" s="1">
        <v>2.38</v>
      </c>
    </row>
    <row r="10" spans="1:4" x14ac:dyDescent="0.25">
      <c r="A10" t="s">
        <v>927</v>
      </c>
      <c r="B10" s="4">
        <v>45810.651956018497</v>
      </c>
      <c r="C10" s="1">
        <v>-26.46</v>
      </c>
      <c r="D10" s="1">
        <v>2.2799999999999998</v>
      </c>
    </row>
    <row r="11" spans="1:4" x14ac:dyDescent="0.25">
      <c r="A11" t="s">
        <v>927</v>
      </c>
      <c r="B11" s="4">
        <v>45810.786203703698</v>
      </c>
      <c r="C11" s="1">
        <v>-26.49</v>
      </c>
      <c r="D11" s="1">
        <v>2.21</v>
      </c>
    </row>
    <row r="12" spans="1:4" x14ac:dyDescent="0.25">
      <c r="A12" t="s">
        <v>927</v>
      </c>
      <c r="B12" s="4">
        <v>45810.853969907403</v>
      </c>
      <c r="C12" s="1">
        <v>-26.38</v>
      </c>
      <c r="D12" s="1">
        <v>2.16</v>
      </c>
    </row>
    <row r="13" spans="1:4" x14ac:dyDescent="0.25">
      <c r="A13" t="s">
        <v>927</v>
      </c>
      <c r="B13" s="4">
        <v>45810.921747685199</v>
      </c>
      <c r="C13" s="1">
        <v>-26.38</v>
      </c>
      <c r="D13" s="1">
        <v>2.0499999999999998</v>
      </c>
    </row>
    <row r="14" spans="1:4" x14ac:dyDescent="0.25">
      <c r="A14" t="s">
        <v>927</v>
      </c>
      <c r="B14" s="4">
        <v>45810.989513888897</v>
      </c>
      <c r="C14" s="1">
        <v>-26.36</v>
      </c>
      <c r="D14" s="1">
        <v>2.15</v>
      </c>
    </row>
    <row r="15" spans="1:4" x14ac:dyDescent="0.25">
      <c r="A15" t="s">
        <v>927</v>
      </c>
      <c r="B15" s="4">
        <v>45811.509502314802</v>
      </c>
      <c r="C15" s="1">
        <v>-26.41</v>
      </c>
      <c r="D15" s="1">
        <v>1.96</v>
      </c>
    </row>
    <row r="16" spans="1:4" x14ac:dyDescent="0.25">
      <c r="A16" t="s">
        <v>927</v>
      </c>
      <c r="B16" s="4">
        <v>45811.577303240701</v>
      </c>
      <c r="C16" s="1">
        <v>-26.49</v>
      </c>
      <c r="D16" s="1">
        <v>2.4500000000000002</v>
      </c>
    </row>
    <row r="17" spans="1:4" x14ac:dyDescent="0.25">
      <c r="A17" t="s">
        <v>927</v>
      </c>
      <c r="B17" s="4">
        <v>45811.645092592596</v>
      </c>
      <c r="C17" s="1">
        <v>-26.48</v>
      </c>
      <c r="D17" s="1">
        <v>2.2999999999999998</v>
      </c>
    </row>
    <row r="18" spans="1:4" x14ac:dyDescent="0.25">
      <c r="A18" t="s">
        <v>927</v>
      </c>
      <c r="B18" s="4">
        <v>45811.6902430556</v>
      </c>
      <c r="C18" s="1">
        <v>-26.6</v>
      </c>
      <c r="D18" s="1">
        <v>2.31</v>
      </c>
    </row>
    <row r="19" spans="1:4" x14ac:dyDescent="0.25">
      <c r="A19" t="s">
        <v>927</v>
      </c>
      <c r="B19" s="4">
        <v>45811.758032407401</v>
      </c>
      <c r="C19" s="1">
        <v>-26.44</v>
      </c>
      <c r="D19" s="1">
        <v>2.0499999999999998</v>
      </c>
    </row>
    <row r="20" spans="1:4" x14ac:dyDescent="0.25">
      <c r="A20" t="s">
        <v>927</v>
      </c>
      <c r="B20" s="4">
        <v>45811.825821759303</v>
      </c>
      <c r="C20" s="1">
        <v>-26.48</v>
      </c>
      <c r="D20" s="1">
        <v>2.16</v>
      </c>
    </row>
    <row r="21" spans="1:4" x14ac:dyDescent="0.25">
      <c r="A21" t="s">
        <v>927</v>
      </c>
      <c r="B21" s="4">
        <v>45811.893622685202</v>
      </c>
      <c r="C21" s="1">
        <v>-26.48</v>
      </c>
      <c r="D21" s="1">
        <v>1.9</v>
      </c>
    </row>
    <row r="22" spans="1:4" x14ac:dyDescent="0.25">
      <c r="A22" t="s">
        <v>927</v>
      </c>
      <c r="B22" s="4">
        <v>45811.961412037002</v>
      </c>
      <c r="C22" s="1">
        <v>-26.29</v>
      </c>
      <c r="D22" s="1">
        <v>2.0099999999999998</v>
      </c>
    </row>
    <row r="23" spans="1:4" x14ac:dyDescent="0.25">
      <c r="A23" t="s">
        <v>927</v>
      </c>
      <c r="B23" s="4">
        <v>45812.489710648202</v>
      </c>
      <c r="C23" s="1">
        <v>-27.1</v>
      </c>
      <c r="D23" s="1">
        <v>2.3199999999999998</v>
      </c>
    </row>
    <row r="24" spans="1:4" x14ac:dyDescent="0.25">
      <c r="A24" t="s">
        <v>927</v>
      </c>
      <c r="B24" s="4">
        <v>45812.557488425897</v>
      </c>
      <c r="C24" s="1">
        <v>-26.38</v>
      </c>
      <c r="D24" s="1">
        <v>1.91</v>
      </c>
    </row>
    <row r="25" spans="1:4" x14ac:dyDescent="0.25">
      <c r="A25" t="s">
        <v>927</v>
      </c>
      <c r="B25" s="4">
        <v>45812.628865740699</v>
      </c>
      <c r="C25" s="1">
        <v>-26.8</v>
      </c>
      <c r="D25" s="1">
        <v>2.74</v>
      </c>
    </row>
    <row r="26" spans="1:4" x14ac:dyDescent="0.25">
      <c r="A26" t="s">
        <v>927</v>
      </c>
      <c r="B26" s="4">
        <v>45812.696643518502</v>
      </c>
      <c r="C26" s="1">
        <v>-27.2</v>
      </c>
      <c r="D26" s="1">
        <v>2.17</v>
      </c>
    </row>
    <row r="27" spans="1:4" x14ac:dyDescent="0.25">
      <c r="A27" t="s">
        <v>927</v>
      </c>
      <c r="B27" s="4">
        <v>45812.7644097222</v>
      </c>
      <c r="C27" s="1">
        <v>-26.09</v>
      </c>
      <c r="D27" s="1"/>
    </row>
    <row r="28" spans="1:4" x14ac:dyDescent="0.25">
      <c r="A28" t="s">
        <v>927</v>
      </c>
      <c r="B28" s="4">
        <v>45812.832187499997</v>
      </c>
      <c r="C28" s="1">
        <v>-26.37</v>
      </c>
      <c r="D28" s="1"/>
    </row>
    <row r="29" spans="1:4" x14ac:dyDescent="0.25">
      <c r="A29" t="s">
        <v>927</v>
      </c>
      <c r="B29" s="4">
        <v>45812.899988425903</v>
      </c>
      <c r="C29" s="1">
        <v>-27.02</v>
      </c>
      <c r="D29" s="1"/>
    </row>
    <row r="30" spans="1:4" x14ac:dyDescent="0.25">
      <c r="A30" t="s">
        <v>927</v>
      </c>
      <c r="B30" s="4">
        <v>45813.565497685202</v>
      </c>
      <c r="C30" s="1">
        <v>-26.52</v>
      </c>
      <c r="D30" s="1">
        <v>2.2000000000000002</v>
      </c>
    </row>
    <row r="31" spans="1:4" x14ac:dyDescent="0.25">
      <c r="A31" t="s">
        <v>927</v>
      </c>
      <c r="B31" s="4">
        <v>45813.651770833298</v>
      </c>
      <c r="C31" s="1">
        <v>-26.56</v>
      </c>
      <c r="D31" s="1">
        <v>1.79</v>
      </c>
    </row>
    <row r="32" spans="1:4" x14ac:dyDescent="0.25">
      <c r="A32" t="s">
        <v>927</v>
      </c>
      <c r="B32" s="4">
        <v>45813.703715277799</v>
      </c>
      <c r="C32" s="1">
        <v>-26.62</v>
      </c>
      <c r="D32" s="1">
        <v>1.78</v>
      </c>
    </row>
    <row r="33" spans="1:4" x14ac:dyDescent="0.25">
      <c r="A33" t="s">
        <v>927</v>
      </c>
      <c r="B33" s="4">
        <v>45813.771527777797</v>
      </c>
      <c r="C33" s="1">
        <v>-26.61</v>
      </c>
      <c r="D33" s="1">
        <v>2.2000000000000002</v>
      </c>
    </row>
    <row r="34" spans="1:4" x14ac:dyDescent="0.25">
      <c r="A34" t="s">
        <v>927</v>
      </c>
      <c r="B34" s="4">
        <v>45813.839340277802</v>
      </c>
      <c r="C34" s="1">
        <v>-26.65</v>
      </c>
      <c r="D34" s="1">
        <v>1.81</v>
      </c>
    </row>
    <row r="35" spans="1:4" x14ac:dyDescent="0.25">
      <c r="A35" t="s">
        <v>927</v>
      </c>
      <c r="B35" s="4">
        <v>45813.907141203701</v>
      </c>
      <c r="C35" s="1">
        <v>-26.68</v>
      </c>
      <c r="D35" s="1">
        <v>2.54</v>
      </c>
    </row>
    <row r="36" spans="1:4" x14ac:dyDescent="0.25">
      <c r="A36" t="s">
        <v>927</v>
      </c>
      <c r="B36" s="4">
        <v>45813.974965277797</v>
      </c>
      <c r="C36" s="1">
        <v>-26.69</v>
      </c>
      <c r="D36" s="1">
        <v>2.31</v>
      </c>
    </row>
    <row r="37" spans="1:4" x14ac:dyDescent="0.25">
      <c r="A37" t="s">
        <v>927</v>
      </c>
      <c r="B37" s="4">
        <v>45831.503564814797</v>
      </c>
      <c r="C37" s="1">
        <v>-26.4</v>
      </c>
      <c r="D37" s="1">
        <v>1.95</v>
      </c>
    </row>
    <row r="38" spans="1:4" x14ac:dyDescent="0.25">
      <c r="A38" t="s">
        <v>927</v>
      </c>
      <c r="B38" s="4">
        <v>45831.571342592601</v>
      </c>
      <c r="C38" s="1">
        <v>-26.56</v>
      </c>
      <c r="D38" s="1">
        <v>1.99</v>
      </c>
    </row>
    <row r="39" spans="1:4" x14ac:dyDescent="0.25">
      <c r="A39" t="s">
        <v>927</v>
      </c>
      <c r="B39" s="4">
        <v>45831.639120370397</v>
      </c>
      <c r="C39" s="1">
        <v>-26.67</v>
      </c>
      <c r="D39" s="1">
        <v>2.0499999999999998</v>
      </c>
    </row>
    <row r="40" spans="1:4" x14ac:dyDescent="0.25">
      <c r="A40" t="s">
        <v>927</v>
      </c>
      <c r="B40" s="4">
        <v>45831.704351851899</v>
      </c>
      <c r="C40" s="1">
        <v>-26.57</v>
      </c>
      <c r="D40" s="1">
        <v>1.85</v>
      </c>
    </row>
    <row r="41" spans="1:4" x14ac:dyDescent="0.25">
      <c r="A41" t="s">
        <v>927</v>
      </c>
      <c r="B41" s="4">
        <v>45831.772141203699</v>
      </c>
      <c r="C41" s="1">
        <v>-26.53</v>
      </c>
      <c r="D41" s="1">
        <v>2.1800000000000002</v>
      </c>
    </row>
    <row r="42" spans="1:4" x14ac:dyDescent="0.25">
      <c r="A42" t="s">
        <v>927</v>
      </c>
      <c r="B42" s="4">
        <v>45831.839918981503</v>
      </c>
      <c r="C42" s="1">
        <v>-26.62</v>
      </c>
      <c r="D42" s="1">
        <v>2.08</v>
      </c>
    </row>
    <row r="43" spans="1:4" x14ac:dyDescent="0.25">
      <c r="A43" t="s">
        <v>927</v>
      </c>
      <c r="B43" s="4">
        <v>45831.907708333303</v>
      </c>
      <c r="C43" s="1">
        <v>-26.52</v>
      </c>
      <c r="D43" s="1">
        <v>2.17</v>
      </c>
    </row>
    <row r="44" spans="1:4" x14ac:dyDescent="0.25">
      <c r="A44" t="s">
        <v>927</v>
      </c>
      <c r="B44" s="4">
        <v>45831.975497685198</v>
      </c>
      <c r="C44" s="1">
        <v>-26.5</v>
      </c>
      <c r="D44" s="1">
        <v>2.2000000000000002</v>
      </c>
    </row>
    <row r="46" spans="1:4" x14ac:dyDescent="0.25">
      <c r="B46" t="s">
        <v>929</v>
      </c>
      <c r="C46" s="1">
        <f>AVERAGE(C2:C44)</f>
        <v>-26.490465116279061</v>
      </c>
      <c r="D46" s="1">
        <f>AVERAGE(D2:D44)</f>
        <v>2.11775</v>
      </c>
    </row>
    <row r="47" spans="1:4" x14ac:dyDescent="0.25">
      <c r="B47" t="s">
        <v>930</v>
      </c>
      <c r="C47" s="1">
        <f>STDEV(C2:C44)</f>
        <v>0.27149457144772066</v>
      </c>
      <c r="D47" s="1">
        <f>STDEV(D2:D44)</f>
        <v>0.21629144037498715</v>
      </c>
    </row>
    <row r="48" spans="1:4" x14ac:dyDescent="0.25">
      <c r="B48" t="s">
        <v>931</v>
      </c>
      <c r="C48" s="1">
        <v>-26.640999999999998</v>
      </c>
      <c r="D48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Unknowns</vt:lpstr>
      <vt:lpstr>QAQC Samples</vt:lpstr>
      <vt:lpstr>tbl_Temp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Paulman</dc:creator>
  <cp:lastModifiedBy>Robin Paulman</cp:lastModifiedBy>
  <dcterms:created xsi:type="dcterms:W3CDTF">2025-06-25T15:27:22Z</dcterms:created>
  <dcterms:modified xsi:type="dcterms:W3CDTF">2025-06-25T15:52:19Z</dcterms:modified>
</cp:coreProperties>
</file>