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D:\xampp\htdocs\NerdyGadgets\NerdyGadgets ICTM1n4 - Portfolio\10 - Projectdocumentatie\"/>
    </mc:Choice>
  </mc:AlternateContent>
  <xr:revisionPtr revIDLastSave="0" documentId="13_ncr:1_{8FA3099F-C9F2-4C1A-8F52-1C4357D1504B}" xr6:coauthVersionLast="45" xr6:coauthVersionMax="45" xr10:uidLastSave="{00000000-0000-0000-0000-000000000000}"/>
  <bookViews>
    <workbookView xWindow="-1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<sst xmlns="http://schemas.openxmlformats.org/spreadsheetml/2006/main" count="762" uniqueCount="334">
  <si>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</si>
  <si>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</si>
  <si>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</si>
  <si>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</si>
  <si>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</si>
  <si>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</si>
  <si>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</si>
  <si>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</si>
  <si>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</si>
  <si>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</si>
  <si>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</si>
  <si>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</si>
  <si>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</si>
  <si>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</si>
  <si>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</si>
  <si>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</si>
  <si>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</si>
  <si>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</si>
  <si>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</si>
  <si>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</si>
  <si>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</si>
  <si>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</si>
  <si>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</si>
  <si>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</si>
  <si>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</si>
  <si>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</si>
  <si>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</si>
  <si>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</si>
  <si>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</si>
  <si>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</si>
  <si>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</si>
  <si>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</si>
  <si>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</si>
  <si>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</si>
  <si>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</si>
  <si>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</si>
  <si>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</si>
  <si>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</si>
  <si>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</si>
  <si>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</si>
  <si>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</si>
  <si>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</si>
  <si>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</si>
  <si>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</si>
  <si>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</si>
  <si>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</si>
  <si>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</si>
  <si>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</si>
  <si>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</si>
  <si>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</si>
  <si>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</si>
  <si>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</si>
  <si>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</si>
  <si>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</si>
  <si>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</si>
  <si>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</si>
  <si>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</si>
  <si>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</si>
  <si>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</si>
  <si>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</si>
  <si>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</si>
  <si>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</si>
  <si>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</si>
  <si>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</si>
  <si>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</si>
  <si>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</si>
  <si>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</si>
  <si>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</si>
  <si>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</si>
  <si>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</si>
  <si>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</si>
  <si>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</si>
  <si>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</si>
  <si>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</si>
  <si>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</si>
  <si>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</si>
  <si>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</si>
  <si>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</si>
  <si>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</si>
  <si>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</si>
  <si>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</si>
  <si>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</si>
  <si>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</si>
  <si>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</si>
  <si>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</si>
  <si>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</si>
  <si>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</si>
  <si>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</si>
  <si>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</si>
  <si>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</si>
  <si>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</si>
  <si>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</si>
  <si>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</si>
  <si>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</si>
  <si>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</si>
  <si>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</si>
  <si>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</si>
  <si>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</si>
  <si>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</si>
  <si>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</si>
  <si>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</si>
  <si>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</si>
  <si>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</si>
  <si>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</si>
  <si>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</si>
  <si>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</si>
  <si>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</si>
  <si>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</si>
  <si>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</si>
  <si>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</si>
  <si>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</si>
  <si>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</si>
  <si>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</si>
  <si>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</si>
  <si>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</si>
  <si>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</si>
  <si>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</si>
  <si>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</si>
  <si>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</si>
  <si>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</si>
  <si>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</si>
  <si>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</si>
  <si>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</si>
  <si>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</si>
  <si>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</si>
  <si>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</si>
  <si>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</si>
  <si>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</si>
  <si>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</si>
  <si>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</si>
  <si>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</si>
  <si>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</si>
  <si>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</si>
  <si>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</si>
  <si>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</si>
  <si>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</si>
  <si>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</si>
  <si>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</si>
  <si>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</si>
  <si>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</si>
  <si>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</si>
  <si>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</si>
  <si>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</si>
  <si>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</si>
  <si>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</si>
  <si>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</si>
  <si>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</si>
  <si>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</si>
  <si>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</si>
  <si>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</si>
  <si>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</si>
  <si>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</si>
  <si>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</si>
  <si>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</si>
  <si>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</si>
  <si>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</si>
  <si>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</si>
  <si>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</si>
  <si>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</si>
  <si>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</si>
  <si>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</si>
  <si>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</si>
  <si>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</si>
  <si>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</si>
  <si>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</si>
  <si>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</si>
  <si>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</si>
  <si>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</si>
  <si>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</si>
  <si>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</si>
  <si>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</si>
  <si>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</si>
  <si>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</si>
  <si>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</si>
  <si>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</si>
  <si>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</si>
  <si>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</si>
  <si>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</si>
  <si>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</si>
  <si>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</si>
  <si>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</si>
  <si>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</si>
  <si>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</si>
  <si>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</si>
  <si>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</si>
  <si>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</si>
  <si>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</si>
  <si>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</si>
  <si>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</si>
  <si>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</si>
  <si>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</si>
  <si>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</si>
  <si>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</si>
  <si>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</si>
  <si>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</si>
  <si>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</si>
  <si>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</si>
  <si>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</si>
  <si>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</si>
  <si>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</si>
  <si>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</si>
  <si>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</si>
  <si>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</si>
  <si>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</si>
  <si>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</si>
  <si>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</si>
  <si>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</si>
  <si>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</si>
  <si>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</si>
  <si>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</si>
  <si>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</si>
  <si>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</si>
  <si>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</si>
  <si>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</si>
  <si>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</si>
  <si>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</si>
  <si>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</si>
  <si>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</si>
  <si>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</si>
  <si>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</si>
  <si>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</si>
  <si>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</si>
  <si>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</si>
  <si>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</si>
  <si>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</si>
  <si>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</si>
  <si>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</si>
  <si>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</si>
  <si>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</si>
  <si>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</si>
  <si>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</si>
  <si>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</si>
  <si>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</si>
  <si>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</si>
  <si>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</si>
  <si>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</si>
  <si>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</si>
  <si>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</si>
  <si>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</si>
  <si>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</si>
  <si>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</si>
  <si>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</si>
  <si>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</si>
  <si>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</si>
  <si>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</si>
  <si>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</si>
  <si>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</si>
  <si>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</si>
  <si>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</si>
  <si>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</si>
  <si>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</si>
  <si>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</si>
  <si>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</si>
  <si>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</si>
  <si>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</si>
  <si>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</si>
  <si>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</si>
  <si>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</si>
  <si>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</si>
  <si>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</si>
  <si>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</si>
  <si>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</si>
  <si>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</si>
  <si>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</si>
  <si>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</si>
  <si>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</si>
  <si>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</si>
  <si>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</si>
  <si>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</si>
  <si>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</si>
  <si>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</si>
  <si>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</si>
  <si>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</si>
  <si>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</si>
  <si>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</si>
  <si>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</si>
  <si>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</si>
  <si>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</si>
  <si>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</si>
  <si>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</si>
  <si>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</si>
  <si>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</si>
  <si>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</si>
  <si>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</si>
  <si>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</si>
  <si>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</si>
  <si>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</si>
  <si>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</si>
  <si>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</si>
  <si>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</si>
  <si>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</si>
  <si>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</si>
  <si>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</si>
  <si>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</si>
  <si>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</si>
  <si>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</si>
  <si>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</si>
  <si>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</si>
  <si>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</si>
  <si>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</si>
  <si>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</si>
  <si>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</si>
  <si>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</si>
  <si>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</si>
  <si>
    <t>Grootste gedeelte persoonlijk verslag</t>
  </si>
  <si>
    <t>Moet alleen PO nog</t>
  </si>
  <si>
    <t xml:space="preserve">Code opgeruimd en begin gemaakt zelf-evaluatie </t>
  </si>
  <si>
    <t>Alle variables in de code in het engels gezet, alle comments in het nederlands gezet &amp; begin gemaakt aan de zelf-evaluatie.</t>
  </si>
  <si>
    <t>Zelfevaluatie afgemaakt</t>
  </si>
  <si>
    <t>Gedeelte portfolio besproken met Jan Willem</t>
  </si>
  <si>
    <t>We hadden afgesproken om het hele portfolio nu klaar te maken maar alleen ik en Jan Willem waren er.</t>
  </si>
  <si>
    <t>We hadden afgesproken om het hele portfolio nu klaar te maken maar alleen ik en Jasper waren er.</t>
  </si>
  <si>
    <t>Gesprek Portfolio</t>
  </si>
  <si>
    <t xml:space="preserve">Bezig geweest met zelfevaluatie </t>
  </si>
  <si>
    <t xml:space="preserve"> Bezig geweest met zelfevaluatie en puntjes op de i voor mijn deel</t>
  </si>
  <si>
    <t>Eindevaluatie documenten</t>
  </si>
  <si>
    <t>Alle gezamenlijke documenten van het project zijn nagekeken, inlevermoment is gesteld</t>
  </si>
  <si>
    <t xml:space="preserve">Laatste dingen aangepast aan eindevaluatie </t>
  </si>
  <si>
    <t>Eindverslag</t>
  </si>
  <si>
    <t>Technisch Ontwerp</t>
  </si>
  <si>
    <t>Zelfevaluatie ingevuld</t>
  </si>
  <si>
    <t>Begin eindverslag</t>
  </si>
  <si>
    <t>Projectplan aangevuld</t>
  </si>
  <si>
    <t>Feedback toegepast</t>
  </si>
  <si>
    <t>Zelfevaluatie en eindverslag</t>
  </si>
  <si>
    <t>Eerst de zelfevaluatie ingevuld, daarna begin gemaakt verslag.</t>
  </si>
  <si>
    <t>verder gegaan met het eindverslag.</t>
  </si>
  <si>
    <t>Portfolio, documenten en mappenstructuur aangemaakt</t>
  </si>
  <si>
    <t>Eindverslag gedeeltelijk opnieuw gemaakt na de feedback van mijn groepsgenoten.</t>
  </si>
  <si>
    <t>Eindverslag afgerond</t>
  </si>
  <si>
    <t xml:space="preserve">Eindverslag </t>
  </si>
  <si>
    <t>Stand van zaken bespreken met de groep</t>
  </si>
  <si>
    <t xml:space="preserve">Einde KBS </t>
  </si>
  <si>
    <t>Alles ingeleverd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</si>
</sst>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
      <sz val="11"/>
      <color theme="1"/>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8" fillId="0" borderId="0" xfId="0" applyFont="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87" totalsRowShown="0">
  <autoFilter ref="A9:D87"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90" totalsRowShown="0">
  <autoFilter ref="A9:D90"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8" totalsRowShown="0">
  <autoFilter ref="A9:D10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106" totalsRowShown="0">
  <autoFilter ref="A9:D10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3"/>
  <sheetViews>
    <sheetView view="pageLayout" topLeftCell="A73" workbookViewId="0">
      <selection activeCell="D87" sqref="A87:D8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9" t="s">
        <v>0</v>
      </c>
      <c r="B1" s="20"/>
      <c r="C1" s="20"/>
      <c r="D1" s="20"/>
    </row>
    <row r="2" spans="1:4">
      <c r="A2" s="1" t="s">
        <v>8</v>
      </c>
      <c r="B2" t="s">
        <v>120</v>
      </c>
      <c r="C2" t="s">
        <v>24</v>
      </c>
    </row>
    <row r="3" spans="1:4">
      <c r="A3" s="1" t="s">
        <v>6</v>
      </c>
      <c r="B3" t="s">
        <v>12</v>
      </c>
    </row>
    <row r="4" spans="1:4">
      <c r="A4" s="1" t="s">
        <v>7</v>
      </c>
      <c r="B4">
        <v>4</v>
      </c>
    </row>
    <row r="5" spans="1:4">
      <c r="A5" s="1"/>
    </row>
    <row r="6" spans="1:4">
      <c r="A6" s="1" t="s">
        <v>9</v>
      </c>
      <c r="B6">
        <f>SUM(C10:C162)/60</f>
        <v>132.58333333333334</v>
      </c>
      <c r="C6" t="s">
        <v>5</v>
      </c>
    </row>
    <row r="7" spans="1:4">
      <c r="A7" s="1" t="s">
        <v>10</v>
      </c>
      <c r="B7">
        <f>(2*3*28)-(SUM(C10:C162)/60)</f>
        <v>35.416666666666657</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8" spans="1:4">
      <c r="A78" t="s">
        <v>204</v>
      </c>
      <c r="B78" s="3">
        <v>44189</v>
      </c>
      <c r="C78">
        <v>150</v>
      </c>
    </row>
    <row r="79" spans="1:4">
      <c r="A79" t="s">
        <v>319</v>
      </c>
      <c r="B79" s="3">
        <v>44192</v>
      </c>
      <c r="C79">
        <v>210</v>
      </c>
    </row>
    <row r="80" spans="1:4">
      <c r="A80" t="s">
        <v>320</v>
      </c>
      <c r="B80" s="3">
        <v>44192</v>
      </c>
      <c r="C80">
        <v>50</v>
      </c>
    </row>
    <row r="81" spans="1:4">
      <c r="A81" t="s">
        <v>312</v>
      </c>
      <c r="B81" s="3">
        <v>44193</v>
      </c>
      <c r="C81">
        <v>60</v>
      </c>
    </row>
    <row r="82" spans="1:4">
      <c r="A82" t="s">
        <v>321</v>
      </c>
      <c r="B82" s="3">
        <v>44194</v>
      </c>
      <c r="C82">
        <v>60</v>
      </c>
    </row>
    <row r="83" spans="1:4">
      <c r="A83" t="s">
        <v>331</v>
      </c>
      <c r="B83" s="3">
        <v>44196</v>
      </c>
      <c r="C83">
        <v>60</v>
      </c>
    </row>
    <row r="84" spans="1:4">
      <c r="A84" t="s">
        <v>315</v>
      </c>
      <c r="B84" s="3">
        <v>44198</v>
      </c>
      <c r="C84">
        <v>130</v>
      </c>
      <c r="D84" t="s">
        <v>316</v>
      </c>
    </row>
    <row r="85" spans="1:4">
      <c r="A85" t="s">
        <v>318</v>
      </c>
      <c r="B85" s="3">
        <v>44198</v>
      </c>
      <c r="C85">
        <v>300</v>
      </c>
    </row>
    <row r="86" spans="1:4">
      <c r="A86" t="s">
        <v>318</v>
      </c>
      <c r="B86" s="3">
        <v>44199</v>
      </c>
      <c r="C86">
        <v>360</v>
      </c>
    </row>
    <row r="87" spans="1:4">
      <c r="A87" t="s">
        <v>332</v>
      </c>
      <c r="B87" s="3">
        <v>44199</v>
      </c>
      <c r="C87">
        <v>30</v>
      </c>
      <c r="D87" t="s">
        <v>333</v>
      </c>
    </row>
    <row r="88" spans="1:4">
      <c r="B88" s="3"/>
    </row>
    <row r="89" spans="1:4">
      <c r="B89" s="3"/>
    </row>
    <row r="90" spans="1:4">
      <c r="B90" s="3"/>
    </row>
    <row r="91" spans="1:4">
      <c r="B91" s="3"/>
    </row>
    <row r="92" spans="1:4">
      <c r="B92" s="3"/>
    </row>
    <row r="93" spans="1:4">
      <c r="B93"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4"/>
  <sheetViews>
    <sheetView view="pageLayout" topLeftCell="A76" workbookViewId="0">
      <selection activeCell="A90" sqref="A90:D90"/>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9" t="s">
        <v>0</v>
      </c>
      <c r="B1" s="20"/>
      <c r="C1" s="20"/>
      <c r="D1" s="20"/>
    </row>
    <row r="2" spans="1:4">
      <c r="A2" s="1" t="s">
        <v>8</v>
      </c>
      <c r="B2" t="s">
        <v>19</v>
      </c>
    </row>
    <row r="3" spans="1:4">
      <c r="A3" s="1" t="s">
        <v>6</v>
      </c>
      <c r="B3" t="s">
        <v>12</v>
      </c>
    </row>
    <row r="4" spans="1:4">
      <c r="A4" s="1" t="s">
        <v>7</v>
      </c>
      <c r="B4">
        <v>4</v>
      </c>
    </row>
    <row r="5" spans="1:4">
      <c r="A5" s="1"/>
    </row>
    <row r="6" spans="1:4">
      <c r="A6" s="1" t="s">
        <v>9</v>
      </c>
      <c r="B6">
        <f>SUM(C10:C153)/60</f>
        <v>131.58333333333334</v>
      </c>
      <c r="C6" t="s">
        <v>5</v>
      </c>
    </row>
    <row r="7" spans="1:4">
      <c r="A7" s="1" t="s">
        <v>10</v>
      </c>
      <c r="B7">
        <f>(2*3*28)-(SUM(C10:C153)/60)</f>
        <v>36.416666666666657</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4">
      <c r="A81" t="s">
        <v>300</v>
      </c>
      <c r="B81" s="3">
        <v>44186</v>
      </c>
      <c r="C81">
        <v>90</v>
      </c>
    </row>
    <row r="82" spans="1:4" ht="12.75" customHeight="1">
      <c r="A82" s="15" t="s">
        <v>306</v>
      </c>
      <c r="B82" s="3">
        <v>44189</v>
      </c>
      <c r="C82">
        <v>180</v>
      </c>
      <c r="D82" t="s">
        <v>307</v>
      </c>
    </row>
    <row r="83" spans="1:4">
      <c r="A83" t="s">
        <v>309</v>
      </c>
      <c r="B83" s="3">
        <v>44192</v>
      </c>
      <c r="C83">
        <v>30</v>
      </c>
      <c r="D83" t="s">
        <v>311</v>
      </c>
    </row>
    <row r="84" spans="1:4">
      <c r="A84" t="s">
        <v>313</v>
      </c>
      <c r="B84" s="3">
        <v>44192</v>
      </c>
      <c r="C84">
        <v>120</v>
      </c>
    </row>
    <row r="85" spans="1:4">
      <c r="A85" t="s">
        <v>312</v>
      </c>
      <c r="B85" s="3">
        <v>44193</v>
      </c>
      <c r="C85">
        <v>60</v>
      </c>
    </row>
    <row r="86" spans="1:4" ht="30">
      <c r="A86" s="15" t="s">
        <v>314</v>
      </c>
      <c r="B86" s="3">
        <v>44194</v>
      </c>
      <c r="C86">
        <v>180</v>
      </c>
    </row>
    <row r="87" spans="1:4">
      <c r="A87" t="s">
        <v>331</v>
      </c>
      <c r="B87" s="3">
        <v>44196</v>
      </c>
      <c r="C87">
        <v>60</v>
      </c>
    </row>
    <row r="88" spans="1:4">
      <c r="A88" t="s">
        <v>315</v>
      </c>
      <c r="B88" s="3">
        <v>44198</v>
      </c>
      <c r="C88">
        <v>130</v>
      </c>
      <c r="D88" t="s">
        <v>316</v>
      </c>
    </row>
    <row r="89" spans="1:4" ht="30">
      <c r="A89" s="15" t="s">
        <v>317</v>
      </c>
      <c r="B89" s="3">
        <v>43833</v>
      </c>
      <c r="C89">
        <v>90</v>
      </c>
    </row>
    <row r="90" spans="1:4">
      <c r="A90" t="s">
        <v>332</v>
      </c>
      <c r="B90" s="3">
        <v>44199</v>
      </c>
      <c r="C90">
        <v>30</v>
      </c>
      <c r="D90" t="s">
        <v>333</v>
      </c>
    </row>
    <row r="91" spans="1:4">
      <c r="A91" s="15"/>
    </row>
    <row r="92" spans="1:4" ht="16.5">
      <c r="A92" s="16"/>
    </row>
    <row r="93" spans="1:4">
      <c r="A93" s="15"/>
    </row>
    <row r="94" spans="1:4" ht="16.5">
      <c r="A94"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8"/>
  <sheetViews>
    <sheetView showWhiteSpace="0" view="pageLayout" topLeftCell="A25" workbookViewId="0">
      <selection activeCell="A110" sqref="A110"/>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9" t="s">
        <v>0</v>
      </c>
      <c r="B1" s="20"/>
      <c r="C1" s="20"/>
      <c r="D1" s="20"/>
    </row>
    <row r="2" spans="1:4">
      <c r="A2" s="1" t="s">
        <v>8</v>
      </c>
      <c r="B2" t="s">
        <v>17</v>
      </c>
    </row>
    <row r="3" spans="1:4">
      <c r="A3" s="1" t="s">
        <v>6</v>
      </c>
      <c r="B3" t="s">
        <v>12</v>
      </c>
    </row>
    <row r="4" spans="1:4">
      <c r="A4" s="1" t="s">
        <v>7</v>
      </c>
      <c r="B4">
        <v>4</v>
      </c>
    </row>
    <row r="5" spans="1:4">
      <c r="A5" s="1"/>
    </row>
    <row r="6" spans="1:4">
      <c r="A6" s="1" t="s">
        <v>9</v>
      </c>
      <c r="B6">
        <f>SUM(C10:C162)/60</f>
        <v>151.16666666666666</v>
      </c>
      <c r="C6" t="s">
        <v>5</v>
      </c>
    </row>
    <row r="7" spans="1:4">
      <c r="A7" s="1" t="s">
        <v>10</v>
      </c>
      <c r="B7">
        <f>(2*3*28)-(SUM(C10:C162)/60)</f>
        <v>16.833333333333343</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row r="108" spans="1:4">
      <c r="A108" t="s">
        <v>315</v>
      </c>
      <c r="B108" s="3">
        <v>44198</v>
      </c>
      <c r="C108">
        <v>130</v>
      </c>
      <c r="D108" t="s">
        <v>316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70" workbookViewId="0">
      <selection activeCell="A82" sqref="A82:D82"/>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9" t="s">
        <v>0</v>
      </c>
      <c r="B1" s="20"/>
      <c r="C1" s="20"/>
      <c r="D1" s="20"/>
    </row>
    <row r="2" spans="1:4">
      <c r="A2" s="1" t="s">
        <v>8</v>
      </c>
      <c r="B2" t="s">
        <v>18</v>
      </c>
    </row>
    <row r="3" spans="1:4">
      <c r="A3" s="1" t="s">
        <v>6</v>
      </c>
      <c r="B3" t="s">
        <v>12</v>
      </c>
    </row>
    <row r="4" spans="1:4">
      <c r="A4" s="1" t="s">
        <v>7</v>
      </c>
      <c r="B4">
        <v>4</v>
      </c>
    </row>
    <row r="5" spans="1:4">
      <c r="A5" s="1"/>
    </row>
    <row r="6" spans="1:4">
      <c r="A6" s="1" t="s">
        <v>9</v>
      </c>
      <c r="B6">
        <f>SUM(C10:C177)/60</f>
        <v>132.83333333333334</v>
      </c>
      <c r="C6" t="s">
        <v>5</v>
      </c>
    </row>
    <row r="7" spans="1:4">
      <c r="A7" s="1" t="s">
        <v>10</v>
      </c>
      <c r="B7">
        <f>(2*3*28)-(SUM(C10:C177)/60)</f>
        <v>35.166666666666657</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35</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75</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45</v>
      </c>
      <c r="D71" t="s">
        <v>323</v>
      </c>
    </row>
    <row r="72" spans="1:4">
      <c r="A72" t="s">
        <v>322</v>
      </c>
      <c r="B72" s="3">
        <v>44188</v>
      </c>
      <c r="C72">
        <v>30</v>
      </c>
      <c r="D72" t="s">
        <v>323</v>
      </c>
    </row>
    <row r="73" spans="1:4">
      <c r="A73" t="s">
        <v>324</v>
      </c>
      <c r="B73" s="3">
        <v>44188</v>
      </c>
      <c r="C73">
        <v>150</v>
      </c>
      <c r="D73" t="s">
        <v>325</v>
      </c>
    </row>
    <row r="74" spans="1:4">
      <c r="A74" t="s">
        <v>318</v>
      </c>
      <c r="B74" s="3">
        <v>44189</v>
      </c>
      <c r="C74">
        <v>90</v>
      </c>
      <c r="D74" t="s">
        <v>326</v>
      </c>
    </row>
    <row r="75" spans="1:4">
      <c r="A75" s="17" t="s">
        <v>318</v>
      </c>
      <c r="B75" s="3">
        <v>44192</v>
      </c>
      <c r="C75">
        <v>130</v>
      </c>
      <c r="D75" t="s">
        <v>326</v>
      </c>
    </row>
    <row r="76" spans="1:4">
      <c r="A76" t="s">
        <v>312</v>
      </c>
      <c r="B76" s="3">
        <v>44193</v>
      </c>
      <c r="C76">
        <v>60</v>
      </c>
      <c r="D76" t="s">
        <v>327</v>
      </c>
    </row>
    <row r="77" spans="1:4">
      <c r="A77" t="s">
        <v>318</v>
      </c>
      <c r="B77" s="3">
        <v>44194</v>
      </c>
      <c r="C77">
        <v>180</v>
      </c>
      <c r="D77" t="s">
        <v>328</v>
      </c>
    </row>
    <row r="78" spans="1:4">
      <c r="A78" t="s">
        <v>331</v>
      </c>
      <c r="B78" s="3">
        <v>44196</v>
      </c>
      <c r="C78">
        <v>60</v>
      </c>
    </row>
    <row r="79" spans="1:4">
      <c r="A79" t="s">
        <v>315</v>
      </c>
      <c r="B79" s="3">
        <v>44198</v>
      </c>
      <c r="C79">
        <v>130</v>
      </c>
      <c r="D79" t="s">
        <v>316</v>
      </c>
    </row>
    <row r="80" spans="1:4">
      <c r="A80" s="18" t="s">
        <v>330</v>
      </c>
      <c r="B80" s="3">
        <v>44198</v>
      </c>
      <c r="C80">
        <v>180</v>
      </c>
      <c r="D80" t="s">
        <v>326</v>
      </c>
    </row>
    <row r="81" spans="1:4">
      <c r="A81" t="s">
        <v>329</v>
      </c>
      <c r="B81" s="3">
        <v>44199</v>
      </c>
      <c r="C81">
        <v>210</v>
      </c>
      <c r="D81" t="s">
        <v>326</v>
      </c>
    </row>
    <row r="82" spans="1:4">
      <c r="A82" t="s">
        <v>332</v>
      </c>
      <c r="B82" s="3">
        <v>44199</v>
      </c>
      <c r="C82">
        <v>30</v>
      </c>
      <c r="D82" t="s">
        <v>333</v>
      </c>
    </row>
    <row r="83" spans="1:4">
      <c r="B83" s="3"/>
    </row>
    <row r="84" spans="1:4">
      <c r="B84" s="3"/>
    </row>
    <row r="85" spans="1:4">
      <c r="B85" s="3"/>
    </row>
    <row r="87" spans="1:4">
      <c r="B87" s="3"/>
    </row>
    <row r="88" spans="1:4">
      <c r="A88" s="5"/>
      <c r="B88" s="3"/>
    </row>
    <row r="89" spans="1:4">
      <c r="B89" s="3"/>
    </row>
    <row r="91" spans="1:4">
      <c r="B91" s="3"/>
    </row>
    <row r="92" spans="1:4">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106"/>
  <sheetViews>
    <sheetView tabSelected="1" showWhiteSpace="0" view="pageLayout" topLeftCell="A91" workbookViewId="0">
      <selection activeCell="C111" sqref="C111"/>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9" t="s">
        <v>0</v>
      </c>
      <c r="B1" s="20"/>
      <c r="C1" s="20"/>
      <c r="D1" s="20"/>
    </row>
    <row r="2" spans="1:4">
      <c r="A2" s="1" t="s">
        <v>8</v>
      </c>
      <c r="B2" t="s">
        <v>11</v>
      </c>
    </row>
    <row r="3" spans="1:4">
      <c r="A3" s="1" t="s">
        <v>6</v>
      </c>
      <c r="B3" t="s">
        <v>12</v>
      </c>
    </row>
    <row r="4" spans="1:4">
      <c r="A4" s="1" t="s">
        <v>7</v>
      </c>
      <c r="B4">
        <v>4</v>
      </c>
    </row>
    <row r="5" spans="1:4">
      <c r="A5" s="1"/>
    </row>
    <row r="6" spans="1:4">
      <c r="A6" s="1" t="s">
        <v>9</v>
      </c>
      <c r="B6">
        <f>SUM(C10:C186)/60</f>
        <v>144.66666666666666</v>
      </c>
      <c r="C6" t="s">
        <v>5</v>
      </c>
    </row>
    <row r="7" spans="1:4">
      <c r="A7" s="1" t="s">
        <v>10</v>
      </c>
      <c r="B7">
        <f>(2*3*28)-(SUM(C10:C153)/60)</f>
        <v>23.333333333333343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4">
      <c r="A97" t="s">
        <v>300</v>
      </c>
      <c r="B97" s="3">
        <v>44186</v>
      </c>
      <c r="C97">
        <v>90</v>
      </c>
    </row>
    <row r="98" spans="1:4">
      <c r="A98" t="s">
        <v>301</v>
      </c>
      <c r="B98" s="3">
        <v>44187</v>
      </c>
      <c r="C98">
        <v>40</v>
      </c>
    </row>
    <row r="99" spans="1:4">
      <c r="A99" t="s">
        <v>302</v>
      </c>
      <c r="B99" s="3">
        <v>44187</v>
      </c>
      <c r="C99">
        <v>40</v>
      </c>
    </row>
    <row r="100" spans="1:4">
      <c r="A100" t="s">
        <v>304</v>
      </c>
      <c r="B100" s="3">
        <v>44189</v>
      </c>
      <c r="C100">
        <v>110</v>
      </c>
      <c r="D100" t="s">
        <v>305</v>
      </c>
    </row>
    <row r="101" spans="1:4">
      <c r="A101" t="s">
        <v>308</v>
      </c>
      <c r="B101" s="3">
        <v>44192</v>
      </c>
      <c r="C101">
        <v>30</v>
      </c>
    </row>
    <row r="102" spans="1:4">
      <c r="A102" t="s">
        <v>309</v>
      </c>
      <c r="B102" s="3">
        <v>44192</v>
      </c>
      <c r="C102">
        <v>30</v>
      </c>
      <c r="D102" t="s">
        <v>310</v>
      </c>
    </row>
    <row r="103" spans="1:4">
      <c r="A103" t="s">
        <v>312</v>
      </c>
      <c r="B103" s="3">
        <v>44193</v>
      </c>
      <c r="C103">
        <v>60</v>
      </c>
    </row>
    <row r="104" spans="1:4">
      <c r="A104" t="s">
        <v>331</v>
      </c>
      <c r="B104" s="3">
        <v>44196</v>
      </c>
      <c r="C104">
        <v>60</v>
      </c>
    </row>
    <row r="105" spans="1:4">
      <c r="A105" t="s">
        <v>315</v>
      </c>
      <c r="B105" s="3">
        <v>44198</v>
      </c>
      <c r="C105">
        <v>130</v>
      </c>
      <c r="D105" t="s">
        <v>316</v>
      </c>
    </row>
    <row r="106" spans="1:4">
      <c r="A106" t="s">
        <v>332</v>
      </c>
      <c r="B106" s="3">
        <v>44199</v>
      </c>
      <c r="C106">
        <v>30</v>
      </c>
      <c r="D106" t="s">
        <v>333</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2021-01-03T18:28:37Z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