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NerdyGadgets\Documenten\"/>
    </mc:Choice>
  </mc:AlternateContent>
  <xr:revisionPtr revIDLastSave="0" documentId="13_ncr:1_{CBA0E798-167E-41F9-AD57-55F35EF9FFAA}" xr6:coauthVersionLast="45" xr6:coauthVersionMax="45" xr10:uidLastSave="{00000000-0000-0000-0000-000000000000}"/>
  <bookViews>
    <workbookView xWindow="-120" yWindow="-120" windowWidth="38640" windowHeight="21240" activeTab="4" xr2:uid="{00000000-000D-0000-FFFF-FFFF00000000}"/>
  </bookViews>
  <sheets>
    <sheet name="Projectlid1" sheetId="7" r:id="rId1"/>
    <sheet name="Projectlid2" sheetId="8" r:id="rId2"/>
    <sheet name="Projectlid3" sheetId="9" r:id="rId3"/>
    <sheet name="Projectlid4" sheetId="10" r:id="rId4"/>
    <sheet name="Projectlid5" sheetId="11" r:id="rId5"/>
    <sheet name="Projectlid6" sheetId="6" r:id="rId6"/>
  </sheets>
  <definedNames>
    <definedName name="_xlnm.Print_Area" localSheetId="0">Projectlid1!$A$1:$D$47</definedName>
    <definedName name="_xlnm.Print_Area" localSheetId="1">Projectlid2!$A$1:$D$47</definedName>
    <definedName name="_xlnm.Print_Area" localSheetId="2">Projectlid3!$A$1:$D$47</definedName>
    <definedName name="_xlnm.Print_Area" localSheetId="3">Projectlid4!$A$1:$D$47</definedName>
    <definedName name="_xlnm.Print_Area" localSheetId="4">Projectlid5!$A$1:$D$47</definedName>
    <definedName name="_xlnm.Print_Area" localSheetId="5">Projectlid6!$A$1:$D$47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0" l="1"/>
  <c r="B6" i="10"/>
  <c r="B7" i="6" l="1"/>
  <c r="B7" i="11"/>
  <c r="B7" i="9"/>
  <c r="B7" i="8"/>
  <c r="B7" i="7"/>
  <c r="B6" i="11" l="1"/>
  <c r="B6" i="9"/>
  <c r="B6" i="8"/>
  <c r="B6" i="7"/>
  <c r="B6" i="6"/>
</calcChain>
</file>

<file path=xl/sharedStrings.xml><?xml version="1.0" encoding="utf-8"?>
<sst xmlns="http://schemas.openxmlformats.org/spreadsheetml/2006/main" count="120" uniqueCount="35">
  <si>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</si>
  <si>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</si>
  <si>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</si>
  <si>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</si>
  <si>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</si>
  <si>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</si>
  <si>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</si>
  <si>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</si>
  <si>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</si>
  <si>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</si>
  <si>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</si>
  <si>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Jasper in 't Veld</t>
  </si>
  <si>
    <t>ICTM1n</t>
  </si>
  <si>
    <t>Inleiding KSB</t>
  </si>
  <si>
    <t>Github werkend gekregen</t>
  </si>
  <si>
    <t>Vragen verzonnen</t>
  </si>
  <si>
    <t>Github geholpen Roy</t>
  </si>
  <si>
    <t>Ivar Post</t>
  </si>
  <si>
    <t>Roy Schottert</t>
  </si>
  <si>
    <t>Jan Willem Grimme</t>
  </si>
  <si>
    <t>Inleiding project KBS</t>
  </si>
  <si>
    <t>16 sep. 20</t>
  </si>
  <si>
    <t>afspraken maken en beginnen projectplan</t>
  </si>
  <si>
    <t>Webshop installeren en logo maken</t>
  </si>
  <si>
    <t>Helpen Github werkend krijgen</t>
  </si>
  <si>
    <t>Jeremy</t>
  </si>
  <si>
    <t>Vermeulen</t>
  </si>
  <si>
    <t>Requirements verwerkt</t>
  </si>
  <si>
    <t>Sales geïnterviewd</t>
  </si>
  <si>
    <t>KSB op locatie</t>
  </si>
  <si>
    <t>Inleiding KBS</t>
  </si>
  <si>
    <t>Interview hoofd-sales</t>
  </si>
  <si>
    <t>Les KBS</t>
  </si>
  <si>
    <t>KBS op locatie</t>
  </si>
  <si>
    <t>Afspraken voor donderdag en vrijdag gemaakt. Donderdag: Testplan. Vrijdag: Projectplan; Requirements aanvullen; Weekverslag maken;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</si>
</sst>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 (Hoofdtekst)"/>
    </font>
    <font>
      <sz val="10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sortState xmlns:xlrd2="http://schemas.microsoft.com/office/spreadsheetml/2017/richdata2" ref="A10:D45">
    <sortCondition ref="B9:B45"/>
  </sortState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A14" sqref="A14:C16"/>
    </sheetView>
  </sheetViews>
  <sheetFormatPr defaultColWidth="0" defaultRowHeight="15"/>
  <cols>
    <col min="1" max="1" width="26.7109375" customWidth="1"/>
    <col min="2" max="2" width="11.285156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7" t="s">
        <v>0</v>
      </c>
      <c r="B1" s="8"/>
      <c r="C1" s="8"/>
      <c r="D1" s="8"/>
    </row>
    <row r="2" spans="1:4">
      <c r="A2" s="1" t="s">
        <v>8</v>
      </c>
      <c r="B2" t="s">
        <v>25</v>
      </c>
      <c r="C2" t="s">
        <v>26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6.166666666666667</v>
      </c>
      <c r="C6" t="s">
        <v>5</v>
      </c>
    </row>
    <row r="7" spans="1:4">
      <c r="A7" s="1" t="s">
        <v>10</v>
      </c>
      <c r="B7">
        <f>(2*3*28)-(SUM(C10:C152)/60)</f>
        <v>161.83333333333334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28</v>
      </c>
      <c r="B14" s="3">
        <v>44097</v>
      </c>
      <c r="C14">
        <v>30</v>
      </c>
    </row>
    <row r="15" spans="1:4">
      <c r="A15" t="s">
        <v>29</v>
      </c>
      <c r="B15" s="3">
        <v>44097</v>
      </c>
      <c r="C15">
        <v>60</v>
      </c>
    </row>
    <row r="16" spans="1:4">
      <c r="A16" t="s">
        <v>27</v>
      </c>
      <c r="B16" s="3">
        <v>44098</v>
      </c>
      <c r="C16">
        <v>70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B4" sqref="B4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7" t="s">
        <v>0</v>
      </c>
      <c r="B1" s="8"/>
      <c r="C1" s="8"/>
      <c r="D1" s="8"/>
    </row>
    <row r="2" spans="1:4">
      <c r="A2" s="1" t="s">
        <v>8</v>
      </c>
      <c r="B2" t="s">
        <v>19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3</v>
      </c>
      <c r="C6" t="s">
        <v>5</v>
      </c>
    </row>
    <row r="7" spans="1:4">
      <c r="A7" s="1" t="s">
        <v>10</v>
      </c>
      <c r="B7">
        <f>(2*3*28)-(SUM(C10:C152)/60)</f>
        <v>165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7" t="s">
        <v>0</v>
      </c>
      <c r="B1" s="8"/>
      <c r="C1" s="8"/>
      <c r="D1" s="8"/>
    </row>
    <row r="2" spans="1:4">
      <c r="A2" s="1" t="s">
        <v>8</v>
      </c>
    </row>
    <row r="3" spans="1:4">
      <c r="A3" s="1" t="s">
        <v>6</v>
      </c>
    </row>
    <row r="4" spans="1:4">
      <c r="A4" s="1" t="s">
        <v>7</v>
      </c>
    </row>
    <row r="5" spans="1:4">
      <c r="A5" s="1"/>
    </row>
    <row r="6" spans="1:4">
      <c r="A6" s="1" t="s">
        <v>9</v>
      </c>
      <c r="B6">
        <f>SUM(C10:C152)/60</f>
        <v>0</v>
      </c>
      <c r="C6" t="s">
        <v>5</v>
      </c>
    </row>
    <row r="7" spans="1:4">
      <c r="A7" s="1" t="s">
        <v>10</v>
      </c>
      <c r="B7">
        <f>(2*3*28)-(SUM(C10:C152)/60)</f>
        <v>168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view="pageLayout" workbookViewId="0">
      <selection activeCell="A14" sqref="A14:D17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7" t="s">
        <v>0</v>
      </c>
      <c r="B1" s="8"/>
      <c r="C1" s="8"/>
      <c r="D1" s="8"/>
    </row>
    <row r="2" spans="1:4">
      <c r="A2" s="1" t="s">
        <v>8</v>
      </c>
      <c r="B2" t="s">
        <v>17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7.666666666666667</v>
      </c>
      <c r="C6" t="s">
        <v>5</v>
      </c>
    </row>
    <row r="7" spans="1:4">
      <c r="A7" s="1" t="s">
        <v>10</v>
      </c>
      <c r="B7">
        <f>(2*3*28)-(SUM(C10:C152)/60)</f>
        <v>160.33333333333334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28</v>
      </c>
      <c r="B14" s="3">
        <v>44097</v>
      </c>
      <c r="C14">
        <v>30</v>
      </c>
    </row>
    <row r="15" spans="1:4">
      <c r="A15" t="s">
        <v>29</v>
      </c>
      <c r="B15" s="3">
        <v>44097</v>
      </c>
      <c r="C15">
        <v>60</v>
      </c>
    </row>
    <row r="16" spans="1:4">
      <c r="A16" t="s">
        <v>27</v>
      </c>
      <c r="B16" s="3">
        <v>44098</v>
      </c>
      <c r="C16">
        <v>70</v>
      </c>
    </row>
    <row r="17" spans="1:4" ht="90">
      <c r="A17" t="s">
        <v>33</v>
      </c>
      <c r="B17" s="3">
        <v>44104</v>
      </c>
      <c r="C17">
        <v>90</v>
      </c>
      <c r="D17" s="6" t="s">
        <v>34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tabSelected="1" view="pageLayout" workbookViewId="0">
      <selection activeCell="D16" sqref="D16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7" t="s">
        <v>0</v>
      </c>
      <c r="B1" s="8"/>
      <c r="C1" s="8"/>
      <c r="D1" s="8"/>
    </row>
    <row r="2" spans="1:4">
      <c r="A2" s="1" t="s">
        <v>8</v>
      </c>
      <c r="B2" t="s">
        <v>18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6.666666666666667</v>
      </c>
      <c r="C6" t="s">
        <v>5</v>
      </c>
    </row>
    <row r="7" spans="1:4">
      <c r="A7" s="1" t="s">
        <v>10</v>
      </c>
      <c r="B7">
        <f>(2*3*28)-(SUM(C10:C152)/60)</f>
        <v>161.33333333333334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44095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28</v>
      </c>
      <c r="B13" s="3">
        <v>44097</v>
      </c>
      <c r="C13">
        <v>30</v>
      </c>
    </row>
    <row r="14" spans="1:4">
      <c r="A14" t="s">
        <v>29</v>
      </c>
      <c r="B14" s="3">
        <v>44097</v>
      </c>
      <c r="C14">
        <v>60</v>
      </c>
    </row>
    <row r="15" spans="1:4">
      <c r="A15" t="s">
        <v>27</v>
      </c>
      <c r="B15" s="3">
        <v>44098</v>
      </c>
      <c r="C15">
        <v>70</v>
      </c>
    </row>
    <row r="16" spans="1:4" ht="90">
      <c r="A16" t="s">
        <v>33</v>
      </c>
      <c r="B16" s="3">
        <v>44104</v>
      </c>
      <c r="C16">
        <v>90</v>
      </c>
      <c r="D16" s="6" t="s">
        <v>34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view="pageLayout" workbookViewId="0">
      <selection activeCell="A14" sqref="A14:C16"/>
    </sheetView>
  </sheetViews>
  <sheetFormatPr defaultColWidth="0" defaultRowHeight="15"/>
  <cols>
    <col min="1" max="1" width="29.140625" customWidth="1"/>
    <col min="2" max="2" width="14.710937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7" t="s">
        <v>0</v>
      </c>
      <c r="B1" s="8"/>
      <c r="C1" s="8"/>
      <c r="D1" s="8"/>
    </row>
    <row r="2" spans="1:4">
      <c r="A2" s="1" t="s">
        <v>8</v>
      </c>
      <c r="B2" t="s">
        <v>11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6.666666666666667</v>
      </c>
      <c r="C6" t="s">
        <v>5</v>
      </c>
    </row>
    <row r="7" spans="1:4">
      <c r="A7" s="1" t="s">
        <v>10</v>
      </c>
      <c r="B7">
        <f>(2*3*28)-(SUM(C10:C152)/60)</f>
        <v>161.33333333333334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30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24</v>
      </c>
      <c r="B13" s="3">
        <v>44095</v>
      </c>
      <c r="C13">
        <v>120</v>
      </c>
    </row>
    <row r="14" spans="1:4">
      <c r="A14" t="s">
        <v>32</v>
      </c>
      <c r="B14" s="3">
        <v>44097</v>
      </c>
      <c r="C14">
        <v>30</v>
      </c>
    </row>
    <row r="15" spans="1:4">
      <c r="A15" t="s">
        <v>31</v>
      </c>
      <c r="B15" s="3">
        <v>44097</v>
      </c>
      <c r="C15">
        <v>30</v>
      </c>
    </row>
    <row r="16" spans="1:4">
      <c r="A16" t="s">
        <v>27</v>
      </c>
      <c r="B16" s="3">
        <v>44098</v>
      </c>
      <c r="C16">
        <v>70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Projectlid1</vt:lpstr>
      <vt:lpstr>Projectlid2</vt:lpstr>
      <vt:lpstr>Projectlid3</vt:lpstr>
      <vt:lpstr>Projectlid4</vt:lpstr>
      <vt:lpstr>Projectlid5</vt:lpstr>
      <vt:lpstr>Projectlid6</vt:lpstr>
      <vt:lpstr>Projectlid1!Print_Area</vt:lpstr>
      <vt:lpstr>Projectlid2!Print_Area</vt:lpstr>
      <vt:lpstr>Projectlid3!Print_Area</vt:lpstr>
      <vt:lpstr>Projectlid4!Print_Area</vt:lpstr>
      <vt:lpstr>Projectlid5!Print_Area</vt:lpstr>
      <vt:lpstr>Projectlid6!Print_Area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Roy Schottert</cp:lastModifiedBy>
  <cp:lastPrinted>2009-11-14T15:12:21Z</cp:lastPrinted>
  <dcterms:created xsi:type="dcterms:W3CDTF">2009-11-13T13:19:39Z</dcterms:created>
  <dcterms:modified xsi:type="dcterms:W3CDTF">2020-10-01T06:57:10Z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