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Projects\intellij-projects\powerset-test\resources\"/>
    </mc:Choice>
  </mc:AlternateContent>
  <xr:revisionPtr revIDLastSave="0" documentId="8_{96ADCACC-F236-4473-ADD5-F45DE2B44DCE}" xr6:coauthVersionLast="47" xr6:coauthVersionMax="47" xr10:uidLastSave="{00000000-0000-0000-0000-000000000000}"/>
  <bookViews>
    <workbookView xWindow="8810" yWindow="3800" windowWidth="28800" windowHeight="15370" xr2:uid="{BC6CF1DA-04B1-49BE-B095-01B6E9F33F1E}"/>
  </bookViews>
  <sheets>
    <sheet name="Powerset Calc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3" i="1"/>
  <c r="F3" i="1"/>
  <c r="F4" i="1"/>
  <c r="F5" i="1"/>
  <c r="F6" i="1"/>
  <c r="F8" i="1"/>
  <c r="F9" i="1"/>
  <c r="F7" i="1"/>
</calcChain>
</file>

<file path=xl/sharedStrings.xml><?xml version="1.0" encoding="utf-8"?>
<sst xmlns="http://schemas.openxmlformats.org/spreadsheetml/2006/main" count="22" uniqueCount="19">
  <si>
    <t>n</t>
  </si>
  <si>
    <t>CRASH</t>
  </si>
  <si>
    <t>Elapsed Time</t>
  </si>
  <si>
    <t>0m 15s</t>
  </si>
  <si>
    <t>4m 52s</t>
  </si>
  <si>
    <t>Memory</t>
  </si>
  <si>
    <t>Used (GiB)</t>
  </si>
  <si>
    <t>Cardinality</t>
  </si>
  <si>
    <t>Calculated</t>
  </si>
  <si>
    <t>Enumerated</t>
  </si>
  <si>
    <t>7m  7s</t>
  </si>
  <si>
    <t>0m  4s</t>
  </si>
  <si>
    <t>0m  3s</t>
  </si>
  <si>
    <t>0m  5s</t>
  </si>
  <si>
    <t>0m  1s</t>
  </si>
  <si>
    <t xml:space="preserve"> &lt;-- Integer.MAX_VALUE + 1</t>
  </si>
  <si>
    <t>Free Before Enumeration (MiB)</t>
  </si>
  <si>
    <t>Free After Enumeration (MiB)</t>
  </si>
  <si>
    <t>The cardinality of a power set is measured as 2^n
These were calculated using BitSets with a ConcurrentHashMap so that we can store more
than Integer.MAX_VALUE number of objects. ConcurrentHashMap provides a mappingCount()
method which is more accurate than size().
This was tested on a server with ~500G of RAM. The JVM running had access to 497G of RAM inside a docker container. Any negative "Used" memory values are a delta caused by a manual call to the garbage collector.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</si>
</sst>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006100"/>
      <name val="Courier New"/>
      <family val="3"/>
    </font>
    <font>
      <b/>
      <sz val="11"/>
      <color rgb="FF9C0006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4" fillId="2" borderId="0" xfId="1" applyFont="1" applyAlignment="1">
      <alignment horizontal="right"/>
    </xf>
    <xf numFmtId="0" fontId="5" fillId="3" borderId="0" xfId="2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2" fontId="4" fillId="2" borderId="0" xfId="1" applyNumberFormat="1" applyFont="1"/>
    <xf numFmtId="2" fontId="5" fillId="3" borderId="0" xfId="2" applyNumberFormat="1" applyFont="1" applyAlignment="1">
      <alignment horizontal="right"/>
    </xf>
    <xf numFmtId="0" fontId="4" fillId="2" borderId="12" xfId="1" applyFont="1" applyBorder="1" applyAlignment="1">
      <alignment horizontal="right"/>
    </xf>
    <xf numFmtId="0" fontId="4" fillId="2" borderId="13" xfId="1" applyFont="1" applyBorder="1" applyAlignment="1">
      <alignment horizontal="right"/>
    </xf>
    <xf numFmtId="2" fontId="4" fillId="2" borderId="13" xfId="1" applyNumberFormat="1" applyFont="1" applyBorder="1"/>
    <xf numFmtId="0" fontId="4" fillId="2" borderId="14" xfId="1" applyFont="1" applyBorder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3">
    <cellStyle name="Bad" xfId="2" builtinId="27"/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C38A-79B2-4DE1-9D2F-F3BC66073D3E}">
  <dimension ref="A1:H21"/>
  <sheetViews>
    <sheetView tabSelected="1" workbookViewId="0">
      <selection activeCell="L25" sqref="L25"/>
    </sheetView>
  </sheetViews>
  <sheetFormatPr defaultRowHeight="15" x14ac:dyDescent="0.4"/>
  <cols>
    <col min="1" max="1" width="8.7265625" style="1"/>
    <col min="2" max="3" width="12.81640625" style="1" bestFit="1" customWidth="1"/>
    <col min="4" max="4" width="35.81640625" style="1" bestFit="1" customWidth="1"/>
    <col min="5" max="5" width="34.6328125" style="1" bestFit="1" customWidth="1"/>
    <col min="6" max="6" width="12.81640625" style="4" bestFit="1" customWidth="1"/>
    <col min="7" max="7" width="15.26953125" style="1" bestFit="1" customWidth="1"/>
    <col min="8" max="16384" width="8.7265625" style="1"/>
  </cols>
  <sheetData>
    <row r="1" spans="1:8" x14ac:dyDescent="0.4">
      <c r="B1" s="2" t="s">
        <v>7</v>
      </c>
      <c r="C1" s="13"/>
      <c r="D1" s="7" t="s">
        <v>5</v>
      </c>
      <c r="E1" s="8"/>
      <c r="F1" s="9"/>
    </row>
    <row r="2" spans="1:8" ht="14.5" customHeight="1" thickBot="1" x14ac:dyDescent="0.45">
      <c r="A2" s="10" t="s">
        <v>0</v>
      </c>
      <c r="B2" s="10" t="s">
        <v>8</v>
      </c>
      <c r="C2" s="10" t="s">
        <v>9</v>
      </c>
      <c r="D2" s="11" t="s">
        <v>16</v>
      </c>
      <c r="E2" s="10" t="s">
        <v>17</v>
      </c>
      <c r="F2" s="12" t="s">
        <v>6</v>
      </c>
      <c r="G2" s="10" t="s">
        <v>2</v>
      </c>
    </row>
    <row r="3" spans="1:8" ht="14.5" customHeight="1" thickTop="1" x14ac:dyDescent="0.4">
      <c r="A3" s="5">
        <v>5</v>
      </c>
      <c r="B3" s="5">
        <f>2^A3</f>
        <v>32</v>
      </c>
      <c r="C3" s="5">
        <v>32</v>
      </c>
      <c r="D3" s="5">
        <v>508847</v>
      </c>
      <c r="E3" s="5">
        <v>508879</v>
      </c>
      <c r="F3" s="14">
        <f t="shared" ref="F3:F6" si="0">(D3-E3)/1024</f>
        <v>-3.125E-2</v>
      </c>
      <c r="G3" s="5" t="s">
        <v>14</v>
      </c>
    </row>
    <row r="4" spans="1:8" ht="14.5" customHeight="1" x14ac:dyDescent="0.4">
      <c r="A4" s="5">
        <v>10</v>
      </c>
      <c r="B4" s="5">
        <f t="shared" ref="B4:B10" si="1">2^A4</f>
        <v>1024</v>
      </c>
      <c r="C4" s="5">
        <v>1024</v>
      </c>
      <c r="D4" s="5">
        <v>508832</v>
      </c>
      <c r="E4" s="5">
        <v>508879</v>
      </c>
      <c r="F4" s="14">
        <f t="shared" si="0"/>
        <v>-4.58984375E-2</v>
      </c>
      <c r="G4" s="5" t="s">
        <v>12</v>
      </c>
    </row>
    <row r="5" spans="1:8" ht="14.5" customHeight="1" x14ac:dyDescent="0.4">
      <c r="A5" s="5">
        <v>15</v>
      </c>
      <c r="B5" s="5">
        <f t="shared" si="1"/>
        <v>32768</v>
      </c>
      <c r="C5" s="5">
        <v>32768</v>
      </c>
      <c r="D5" s="5">
        <v>508847</v>
      </c>
      <c r="E5" s="5">
        <v>508895</v>
      </c>
      <c r="F5" s="14">
        <f t="shared" si="0"/>
        <v>-4.6875E-2</v>
      </c>
      <c r="G5" s="5" t="s">
        <v>13</v>
      </c>
    </row>
    <row r="6" spans="1:8" ht="14.5" customHeight="1" x14ac:dyDescent="0.4">
      <c r="A6" s="5">
        <v>20</v>
      </c>
      <c r="B6" s="5">
        <f t="shared" si="1"/>
        <v>1048576</v>
      </c>
      <c r="C6" s="5">
        <v>1048576</v>
      </c>
      <c r="D6" s="5">
        <v>508847</v>
      </c>
      <c r="E6" s="5">
        <v>508607</v>
      </c>
      <c r="F6" s="14">
        <f t="shared" si="0"/>
        <v>0.234375</v>
      </c>
      <c r="G6" s="5" t="s">
        <v>11</v>
      </c>
    </row>
    <row r="7" spans="1:8" x14ac:dyDescent="0.4">
      <c r="A7" s="5">
        <v>25</v>
      </c>
      <c r="B7" s="5">
        <f t="shared" si="1"/>
        <v>33554432</v>
      </c>
      <c r="C7" s="5">
        <v>33554432</v>
      </c>
      <c r="D7" s="5">
        <v>508847</v>
      </c>
      <c r="E7" s="5">
        <v>498815</v>
      </c>
      <c r="F7" s="14">
        <f>(D7-E7)/1024</f>
        <v>9.796875</v>
      </c>
      <c r="G7" s="5" t="s">
        <v>3</v>
      </c>
    </row>
    <row r="8" spans="1:8" x14ac:dyDescent="0.4">
      <c r="A8" s="5">
        <v>30</v>
      </c>
      <c r="B8" s="5">
        <f t="shared" si="1"/>
        <v>1073741824</v>
      </c>
      <c r="C8" s="5">
        <v>1073741824</v>
      </c>
      <c r="D8" s="5">
        <v>508847</v>
      </c>
      <c r="E8" s="5">
        <v>264767</v>
      </c>
      <c r="F8" s="14">
        <f t="shared" ref="F8:F9" si="2">(D8-E8)/1024</f>
        <v>238.359375</v>
      </c>
      <c r="G8" s="5" t="s">
        <v>4</v>
      </c>
    </row>
    <row r="9" spans="1:8" x14ac:dyDescent="0.4">
      <c r="A9" s="16">
        <v>31</v>
      </c>
      <c r="B9" s="17">
        <f t="shared" si="1"/>
        <v>2147483648</v>
      </c>
      <c r="C9" s="17">
        <v>2147483648</v>
      </c>
      <c r="D9" s="17">
        <v>508863</v>
      </c>
      <c r="E9" s="17">
        <v>48689</v>
      </c>
      <c r="F9" s="18">
        <f t="shared" si="2"/>
        <v>449.388671875</v>
      </c>
      <c r="G9" s="19" t="s">
        <v>10</v>
      </c>
      <c r="H9" s="1" t="s">
        <v>15</v>
      </c>
    </row>
    <row r="10" spans="1:8" x14ac:dyDescent="0.4">
      <c r="A10" s="6">
        <v>32</v>
      </c>
      <c r="B10" s="6">
        <f t="shared" si="1"/>
        <v>4294967296</v>
      </c>
      <c r="C10" s="6" t="s">
        <v>1</v>
      </c>
      <c r="D10" s="6">
        <v>508847</v>
      </c>
      <c r="E10" s="6" t="s">
        <v>1</v>
      </c>
      <c r="F10" s="15" t="s">
        <v>1</v>
      </c>
      <c r="G10" s="6" t="s">
        <v>1</v>
      </c>
    </row>
    <row r="11" spans="1:8" x14ac:dyDescent="0.4">
      <c r="A11" s="3"/>
      <c r="B11" s="3"/>
      <c r="C11" s="3"/>
      <c r="D11" s="3"/>
      <c r="E11" s="3"/>
      <c r="G11" s="3"/>
    </row>
    <row r="12" spans="1:8" x14ac:dyDescent="0.4">
      <c r="A12" s="3"/>
      <c r="B12" s="3"/>
      <c r="C12" s="3"/>
      <c r="D12" s="3"/>
      <c r="E12" s="3"/>
      <c r="G12" s="3"/>
    </row>
    <row r="13" spans="1:8" ht="14.5" customHeight="1" x14ac:dyDescent="0.4">
      <c r="A13" s="20" t="s">
        <v>18</v>
      </c>
      <c r="B13" s="21"/>
      <c r="C13" s="21"/>
      <c r="D13" s="21"/>
      <c r="E13" s="21"/>
      <c r="F13" s="21"/>
      <c r="G13" s="22"/>
    </row>
    <row r="14" spans="1:8" x14ac:dyDescent="0.4">
      <c r="A14" s="23"/>
      <c r="B14" s="24"/>
      <c r="C14" s="24"/>
      <c r="D14" s="24"/>
      <c r="E14" s="24"/>
      <c r="F14" s="24"/>
      <c r="G14" s="25"/>
    </row>
    <row r="15" spans="1:8" ht="15" customHeight="1" x14ac:dyDescent="0.4">
      <c r="A15" s="23"/>
      <c r="B15" s="24"/>
      <c r="C15" s="24"/>
      <c r="D15" s="24"/>
      <c r="E15" s="24"/>
      <c r="F15" s="24"/>
      <c r="G15" s="25"/>
    </row>
    <row r="16" spans="1:8" x14ac:dyDescent="0.4">
      <c r="A16" s="23"/>
      <c r="B16" s="24"/>
      <c r="C16" s="24"/>
      <c r="D16" s="24"/>
      <c r="E16" s="24"/>
      <c r="F16" s="24"/>
      <c r="G16" s="25"/>
    </row>
    <row r="17" spans="1:7" x14ac:dyDescent="0.4">
      <c r="A17" s="23"/>
      <c r="B17" s="24"/>
      <c r="C17" s="24"/>
      <c r="D17" s="24"/>
      <c r="E17" s="24"/>
      <c r="F17" s="24"/>
      <c r="G17" s="25"/>
    </row>
    <row r="18" spans="1:7" x14ac:dyDescent="0.4">
      <c r="A18" s="23"/>
      <c r="B18" s="24"/>
      <c r="C18" s="24"/>
      <c r="D18" s="24"/>
      <c r="E18" s="24"/>
      <c r="F18" s="24"/>
      <c r="G18" s="25"/>
    </row>
    <row r="19" spans="1:7" ht="14.5" customHeight="1" x14ac:dyDescent="0.4">
      <c r="A19" s="23"/>
      <c r="B19" s="24"/>
      <c r="C19" s="24"/>
      <c r="D19" s="24"/>
      <c r="E19" s="24"/>
      <c r="F19" s="24"/>
      <c r="G19" s="25"/>
    </row>
    <row r="20" spans="1:7" x14ac:dyDescent="0.4">
      <c r="A20" s="23"/>
      <c r="B20" s="24"/>
      <c r="C20" s="24"/>
      <c r="D20" s="24"/>
      <c r="E20" s="24"/>
      <c r="F20" s="24"/>
      <c r="G20" s="25"/>
    </row>
    <row r="21" spans="1:7" x14ac:dyDescent="0.4">
      <c r="A21" s="26"/>
      <c r="B21" s="27"/>
      <c r="C21" s="27"/>
      <c r="D21" s="27"/>
      <c r="E21" s="27"/>
      <c r="F21" s="27"/>
      <c r="G21" s="28"/>
    </row>
  </sheetData>
  <mergeCells count="3">
    <mergeCell ref="D1:F1"/>
    <mergeCell ref="B1:C1"/>
    <mergeCell ref="A13:G21"/>
  </mergeCells>
  <conditionalFormatting sqref="D7:E10 G7:G10">
    <cfRule type="cellIs" dxfId="0" priority="1" operator="equal">
      <formula>"CRASH"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Powerset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D. Bezeredi</dc:creator>
  <cp:lastModifiedBy>E. D. Bezeredi</cp:lastModifiedBy>
  <dcterms:created xsi:type="dcterms:W3CDTF">2023-10-14T13:57:05Z</dcterms:created>
  <dcterms:modified xsi:type="dcterms:W3CDTF">2023-10-15T00:13:28Z</dcterms:modified>
</cp:coreProperties>
</file>