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8176AEF5-153C-4B6A-A3A7-03476C57B2E9}" xr6:coauthVersionLast="46" xr6:coauthVersionMax="46" xr10:uidLastSave="{00000000-0000-0000-0000-000000000000}"/>
  <bookViews>
    <workbookView xWindow="-108" yWindow="-108" windowWidth="23256" windowHeight="12720" tabRatio="925" activeTab="13" xr2:uid="{00000000-000D-0000-FFFF-FFFF00000000}"/>
  </bookViews>
  <sheets>
    <sheet name="Table List" sheetId="1" r:id="rId1"/>
    <sheet name="Table A-1" sheetId="2" r:id="rId2"/>
    <sheet name="Table A-2" sheetId="3" r:id="rId3"/>
    <sheet name="Table A-3" sheetId="4" r:id="rId4"/>
    <sheet name="Table A-4" sheetId="5" r:id="rId5"/>
    <sheet name="Table A-5" sheetId="6" r:id="rId6"/>
    <sheet name="Table A-6a" sheetId="7" r:id="rId7"/>
    <sheet name="Table A-6b" sheetId="8" r:id="rId8"/>
    <sheet name="Table A-6c" sheetId="9" r:id="rId9"/>
    <sheet name="Table A-6d" sheetId="10" r:id="rId10"/>
    <sheet name="Table A-6e" sheetId="11" r:id="rId11"/>
    <sheet name="Table A-6f" sheetId="12" r:id="rId12"/>
    <sheet name="Table A-6g" sheetId="13" r:id="rId13"/>
    <sheet name="Table A-6h" sheetId="14" r:id="rId14"/>
    <sheet name="Table A-6i" sheetId="15" r:id="rId15"/>
    <sheet name="Table A-6j" sheetId="16" r:id="rId16"/>
    <sheet name="Table A-6k" sheetId="17" r:id="rId17"/>
    <sheet name="Table A-6l" sheetId="18" r:id="rId18"/>
    <sheet name="Table A-6m" sheetId="19" r:id="rId19"/>
    <sheet name="Table A-6n" sheetId="20" r:id="rId20"/>
    <sheet name="Table A-6o" sheetId="21" r:id="rId21"/>
    <sheet name="Table A-6p" sheetId="22" r:id="rId22"/>
    <sheet name="Table A-7" sheetId="23" r:id="rId23"/>
    <sheet name="Table A-8" sheetId="24" r:id="rId24"/>
    <sheet name="Table A-9" sheetId="25" r:id="rId25"/>
  </sheets>
  <definedNames>
    <definedName name="_xlnm.Print_Titles" localSheetId="0">'Table List'!$2:$2</definedName>
  </definedNames>
  <calcPr calcId="181029"/>
</workbook>
</file>

<file path=xl/calcChain.xml><?xml version="1.0" encoding="utf-8"?>
<calcChain xmlns="http://schemas.openxmlformats.org/spreadsheetml/2006/main">
  <c r="L18" i="22" l="1"/>
  <c r="L18" i="21"/>
  <c r="L18" i="20"/>
  <c r="M18" i="19"/>
  <c r="L18" i="18"/>
  <c r="L18" i="17"/>
  <c r="L18" i="16"/>
  <c r="L18" i="15"/>
  <c r="L18" i="14"/>
  <c r="L18" i="13"/>
  <c r="L18" i="12"/>
  <c r="L18" i="11"/>
  <c r="L18" i="10"/>
  <c r="L18" i="9"/>
  <c r="L17" i="8"/>
</calcChain>
</file>

<file path=xl/sharedStrings.xml><?xml version="1.0" encoding="utf-8"?>
<sst xmlns="http://schemas.openxmlformats.org/spreadsheetml/2006/main" count="2079" uniqueCount="672">
  <si>
    <t>စာရင်းဇယားများ (ပြည်ထောင်စု)</t>
  </si>
  <si>
    <t>ဇယားနံပါတ်</t>
  </si>
  <si>
    <t>ရေးသားဖော်ပြချက်</t>
  </si>
  <si>
    <t>အပိုင်း (က) လူဦးရေဆိုင်ရာအချက်အလက်များ</t>
  </si>
  <si>
    <t>ဇယား (က - ၁)</t>
  </si>
  <si>
    <t>အိမ်ထောင်စုအမျိုးအစားအလိုက်လူဦးရေကို ကျား/မ နှင့် မြို့ပြ/ကျေးလက်ခွဲြခားဖော်ပြသောဇယား (ပြည်ထောင်စု၊ တိုင်းဒေသကြီး/ပြည်နယ်)</t>
  </si>
  <si>
    <t>ဇယား (က - ၂)</t>
  </si>
  <si>
    <r>
      <t>အိမ်ထောင်စုလူဦးရေ၊ အိမ်ထောင်စုနှင့် အိမ်ထောင်ဦးစီးအမျိုးအစားကို မြို့ပြ/ကျေးလက်ခွဲခြားဖော်ပြသောဇယား</t>
    </r>
    <r>
      <rPr>
        <sz val="14"/>
        <color theme="1"/>
        <rFont val="Myanmar2"/>
        <family val="2"/>
      </rPr>
      <t xml:space="preserve"> </t>
    </r>
    <r>
      <rPr>
        <sz val="14"/>
        <color rgb="FF000000"/>
        <rFont val="Myanmar2"/>
        <family val="2"/>
      </rPr>
      <t>(ပြည်ထောင်စု၊ တိုင်းဒေသကြီး/ ပြည်နယ်)</t>
    </r>
  </si>
  <si>
    <t>ဇယား (က - ၃)</t>
  </si>
  <si>
    <t>မြို့ပြနှင့်ကျေးလက်နေလူဦးရေကို ကျား/မ၊ ကျား/မ အချိုးနှင့် မြို့ပြနေလူဦးရေရာခိုင်နှုန်းကိုဖော်ပြသောဇယား (ပြည်ထောင်စု၊ တိုင်းဒေသကြီး/ပြည်နယ်၊ ခရိုင်၊ မြို့နယ်)</t>
  </si>
  <si>
    <t>ဇယား (က - ၄)</t>
  </si>
  <si>
    <r>
      <t>အိမ်ထောင်ဦးစီးအမျိုးအစားအလိုက် အိမ်ထောင်စုများနှင့် အိမ်ထောင်စုအမျိုးအစားအလိုက်လူဦးရေ၊  ပျမ်းမျှအိမ်ထောင်စုအရွယ်အစားကိုဖော်ပြသောဇယား</t>
    </r>
    <r>
      <rPr>
        <sz val="14"/>
        <color rgb="FF000000"/>
        <rFont val="Myanmar2"/>
        <family val="2"/>
      </rPr>
      <t xml:space="preserve"> (ပြည်ထောင်စု၊ တိုင်းဒေသကြီး/ပြည်နယ်၊ ခရိုင်၊ မြို့နယ်)</t>
    </r>
  </si>
  <si>
    <t>ဇယား (က - ၅)</t>
  </si>
  <si>
    <t>လူဦးရေကို အသက်တစ်နှစ်ချင်းစီအလိုက် မြို့ပြ/ကျေးလက်နှင့် ကျား/မ ခွဲခြားဖော်ပြသောဇယား (ပြည်ထောင်စု)</t>
  </si>
  <si>
    <t>ဇယား (က - ၆(က))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</si>
  <si>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(ပြည်ထောင်စု)</t>
    </r>
  </si>
  <si>
    <t>ဇယား (က - ၆(ခ))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</si>
  <si>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(ကချင်ပြည်နယ်)</t>
    </r>
  </si>
  <si>
    <t>ဇယား (က - ၆(ဂ))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</si>
  <si>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(ကယားပြည်နယ်)</t>
    </r>
  </si>
  <si>
    <t>ဇယား (က - ၆(ဃ))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</si>
  <si>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(ကရင်ြပည်နယ်)</t>
    </r>
  </si>
  <si>
    <t>ဇယား (က - ၆(င))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</si>
  <si>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(ချင်းြပည်နယ်)</t>
    </r>
  </si>
  <si>
    <t>ဇယား (က - ၆(စ))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</si>
  <si>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(စစ်ကိုင်းတိုင်းေဒသကြီး)</t>
    </r>
  </si>
  <si>
    <t>ဇယား (က - ၆(ဆ))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</si>
  <si>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(တနင်္သာရီတိုင်းေဒသကြီး)</t>
    </r>
  </si>
  <si>
    <t>ဇယား (က - ၆(ဇ))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</si>
  <si>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(ပဲခူးတိုင်းေဒသကြီး)</t>
    </r>
  </si>
  <si>
    <t>ဇယား (က - ၆(ဈ))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</si>
  <si>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(မကေွးတိုင်းေဒသကြီး)</t>
    </r>
  </si>
  <si>
    <t>ဇယား (က - ၆(ည))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</si>
  <si>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(မန္တလေးတိုင်းေဒသကြီး)</t>
    </r>
  </si>
  <si>
    <t>ဇယား (က - ၆(ဋ))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</si>
  <si>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(မွန်ြပည်နယ်)</t>
    </r>
  </si>
  <si>
    <t>ဇယား (က - ၆(ဌ))</t>
  </si>
  <si>
    <r>
      <t xml:space="preserve">လူဦးရေကို အသက်အုပ်စုအလိုက် ကျား/မ နှင့် မြို့ပြ/ကျေးလက်ခွဲခြားဖော်ပြသောဇယား </t>
    </r>
    <r>
      <rPr>
        <sz val="14"/>
        <color theme="1"/>
        <rFont val="Myanmar2"/>
        <family val="2"/>
      </rPr>
      <t>(ရခိုင်ြပည်နယ်)</t>
    </r>
  </si>
  <si>
    <t>ဇယား (က - ၆(ဍ))</t>
  </si>
  <si>
    <r>
      <t>လူဦးရေကို အသက်အုပ်စုအလိုက် ကျား/မ နှင့် မြို့ပြ/ကျေးလက်ခွဲခြားဖော်ပြသောဇယား (</t>
    </r>
    <r>
      <rPr>
        <sz val="14"/>
        <color theme="1"/>
        <rFont val="Myanmar2"/>
        <family val="2"/>
      </rPr>
      <t>ရန်ကုန်တိုင်းဒေသကြီး)</t>
    </r>
  </si>
  <si>
    <t>ဇယား (က - ၆(ဎ))</t>
  </si>
  <si>
    <r>
      <t>လူဦးရေကို အသက်အုပ်စုအလိုက် ကျား/မ နှင့် မြို့ပြ/ကျေးလက်ခွဲခြားဖော်ပြသောဇယား (ရှမ်းပြည်နယ်</t>
    </r>
    <r>
      <rPr>
        <sz val="14"/>
        <color theme="1"/>
        <rFont val="Myanmar2"/>
        <family val="2"/>
      </rPr>
      <t>)</t>
    </r>
  </si>
  <si>
    <t>ဇယား (က - ၆(ဏ))</t>
  </si>
  <si>
    <r>
      <t>လူဦးရေကို အသက်အုပ်စုအလိုက် ကျား/မ နှင့် မြို့ပြ/ကျေးလက်ခွဲခြားဖော်ပြသောဇယား (ဧရာဝတီတိုင်းဒေသကြီး</t>
    </r>
    <r>
      <rPr>
        <sz val="14"/>
        <color theme="1"/>
        <rFont val="Myanmar2"/>
        <family val="2"/>
      </rPr>
      <t>)</t>
    </r>
  </si>
  <si>
    <t>ဇယား (က - ၆(တ))</t>
  </si>
  <si>
    <r>
      <t>လူဦးရေကို အသက်အုပ်စုအလိုက် ကျား/မ နှင့် မြို့ပြ/ကျေးလက်ခွဲခြားဖော်ပြသောဇယား (ေနပြည်ေတာ်ေကာင်စီနယ်ေြမ</t>
    </r>
    <r>
      <rPr>
        <sz val="14"/>
        <color theme="1"/>
        <rFont val="Myanmar2"/>
        <family val="2"/>
      </rPr>
      <t>)</t>
    </r>
  </si>
  <si>
    <t>ဇယား (က - ၇)</t>
  </si>
  <si>
    <r>
      <t>အသက်အုပ်စုကြီးများအလိုက် လူဦးရေနှင့် မှီခိုသူအချိုးများကို  မြို့ပြ/ကျေးလက်ခွဲခြားဖော်ပြသောဇယား</t>
    </r>
    <r>
      <rPr>
        <sz val="14"/>
        <color theme="1"/>
        <rFont val="Myanmar2"/>
        <family val="2"/>
      </rPr>
      <t xml:space="preserve"> (ပြည်ထောင်စု၊ တိုင်းဒေသကြီး/ပြည်နယ်)</t>
    </r>
  </si>
  <si>
    <t>ဇယား (က - ၈)</t>
  </si>
  <si>
    <t xml:space="preserve">တိုင်းဒေသကြီး/ပြည်နယ်မြို့တော်များ၏ စုစုပေါင်းလူဦးရေ၊ အိမ်ထောင်စုလူဦးရေ၊ အိမ်ထောင်စုနှင့် ပျမ်းမျှအိမ်ထောင်စုအရွယ်အစားတို့ကိုဖော်ပြသောဇယား </t>
  </si>
  <si>
    <t>ဇယား (က - ၉)</t>
  </si>
  <si>
    <t>အိမ်ထောင်စုအရွယ်အစားအလိုက် အိမ်ထောင်စုဝင်အရေအတွက်ကို  မြို့ပြ/ကျေးလက်ခွဲခြားဖော်ပြသောဇယား (ပြည်ထောင်စု၊ တိုင်းဒေသကြီး/ပြည်နယ်)</t>
  </si>
  <si>
    <t>ဇယား (က-၁)။ အိမ်ထောင်စုအမျိုးအစားအလိုက်လူဦးရေကို ကျား/မနှင့် မြို့ပြ/ကျေးလက်ခွဲြခားဖော်ပြသောဇယား</t>
  </si>
  <si>
    <t>တိုင်းဒေသကြီး/ပြည်နယ်</t>
  </si>
  <si>
    <t>လူဦးရေစုစုပေါင်း</t>
  </si>
  <si>
    <t>အိမ်ထောင်စုလူဦးရေ</t>
  </si>
  <si>
    <t>အဖွဲ့အစည်းလူဦးရေ</t>
  </si>
  <si>
    <t>ပေါင်း</t>
  </si>
  <si>
    <t>ကျား</t>
  </si>
  <si>
    <t>မ</t>
  </si>
  <si>
    <t>ကျား/မ အချိုး</t>
  </si>
  <si>
    <t>ပြည်ထောင်စု</t>
  </si>
  <si>
    <t>မြို့ပြ</t>
  </si>
  <si>
    <t>ကျေးလက်</t>
  </si>
  <si>
    <t>ကချင်ပြည်နယ်</t>
  </si>
  <si>
    <t>ကယားပြည်နယ်</t>
  </si>
  <si>
    <t>ကရင်ပြည်နယ်</t>
  </si>
  <si>
    <t>ချင်းပြည်နယ်</t>
  </si>
  <si>
    <t>စစ်ကိုင်းတိုင်းဒေသကြီး</t>
  </si>
  <si>
    <t>တနင်္သာရီတိုင်းဒေသကြီး</t>
  </si>
  <si>
    <t>ပဲခူးတိုင်းဒေသကြီး</t>
  </si>
  <si>
    <t>မကွေးတိုင်းဒေသကြီး</t>
  </si>
  <si>
    <t>မန္တလေးတိုင်းဒေသကြီး</t>
  </si>
  <si>
    <t>မွန်ပြည်နယ်</t>
  </si>
  <si>
    <t>ရခိုင်ပြည်နယ်</t>
  </si>
  <si>
    <t>ရန်ကုန်တိုင်းဒေသကြီး</t>
  </si>
  <si>
    <t>ရှမ်းပြည်နယ်</t>
  </si>
  <si>
    <t>ဧရာဝတီတိုင်းဒေသကြီး</t>
  </si>
  <si>
    <t>နေပြည်တော်ကောင်စီနယ်​ြေမ</t>
  </si>
  <si>
    <t>ဇယား (က-၂)။ အိမ်ထောင်စုလူဦးရေ၊ အိမ်ထောင်စုနှင့် အိမ်ထောင်ဦးစီးအမျိုးအစားကို မြို့ပြ/ကျေးလက်ခွဲခြားဖော်ပြသောဇယား</t>
  </si>
  <si>
    <t>အိမ်ထောင်စု</t>
  </si>
  <si>
    <t>အိမ်ထောင်စု အရေအတွက်</t>
  </si>
  <si>
    <t>အိမ်ထောင်ဦးစီး (ကျား)</t>
  </si>
  <si>
    <t>အိမ်ထောင်ဦးစီး
(မ)</t>
  </si>
  <si>
    <t xml:space="preserve">အိမ်ထောင်ဦးစီး
(မ) ရာခိုင်နှုန်း </t>
  </si>
  <si>
    <t>ဇယား (က-၃)။ မြို့ပြနှင့်ကျေးလက်နေလူဦးရေကို ကျား/မ၊ ကျား/မ အချိုးနှင့် မြို့ပြနေလူဦးရေရာခိုင်နှုန်းကိုဖော်ပြသောဇယား</t>
  </si>
  <si>
    <t>တိုင်းဒေသကြီး/ပြည်နယ်/ ခရိုင်/မြို့နယ်</t>
  </si>
  <si>
    <t>မြို့ပြ လူဦးရေ ရာခိုင်နှုန်း</t>
  </si>
  <si>
    <t>မြစ်ကြီးနားခရိုင်</t>
  </si>
  <si>
    <t>မြစ်ကြီးနားမြို့နယ်</t>
  </si>
  <si>
    <t>ဝိုင်းမော်မြို့နယ်</t>
  </si>
  <si>
    <t>အင်ဂျန်းယန်မြို့နယ်</t>
  </si>
  <si>
    <t>တနိုင်းမြို့နယ်</t>
  </si>
  <si>
    <t>ချီဖွေမြို့နယ်</t>
  </si>
  <si>
    <t>ဆော့လော်မြို့နယ်</t>
  </si>
  <si>
    <t>ဆင်ဘိုမြို့နယ်ခွဲ</t>
  </si>
  <si>
    <t>ဆဒုံးမြို့နယ်ခွဲ</t>
  </si>
  <si>
    <t>ကန်ပိုက်တီမြို့နယ်ခွဲ</t>
  </si>
  <si>
    <t>ရှင်ဗွေယန်မြို့နယ်ခွဲ</t>
  </si>
  <si>
    <t>ပန်ဝါမြို့နယ်ခွဲ</t>
  </si>
  <si>
    <t>မိုးညှင်းခရိုင်</t>
  </si>
  <si>
    <t>မိုးညှင်းမြို့နယ်</t>
  </si>
  <si>
    <t>မိုးကောင်းမြို့နယ်</t>
  </si>
  <si>
    <t>ဖားကန့်မြို့နယ်</t>
  </si>
  <si>
    <t>ဟိုပင်မြို့နယ်ခွဲ</t>
  </si>
  <si>
    <t>ကာမိုင်းမြို့နယ်ခွဲ</t>
  </si>
  <si>
    <t>ဗန်းမော်ခရိုင်</t>
  </si>
  <si>
    <t>ဗန်းမော်မြို့နယ်</t>
  </si>
  <si>
    <t>ရွှေကူမြို့နယ်</t>
  </si>
  <si>
    <t>မိုးမောက်မြို့နယ်</t>
  </si>
  <si>
    <t>မံစီမြို့နယ်</t>
  </si>
  <si>
    <t>မြို့လှမြို့နယ်ခွဲ</t>
  </si>
  <si>
    <t>လွယ်ဂျယ်မြို့နယ်ခွဲ</t>
  </si>
  <si>
    <t>ဒေါ့ဖုန်းယန်မြို့နယ်ခွဲ</t>
  </si>
  <si>
    <t>ပူတာအိုခရိုင်</t>
  </si>
  <si>
    <t>ပူတာအိုမြို့နယ်</t>
  </si>
  <si>
    <t>ဆွမ်ပရာဘွမ်မြို့နယ်</t>
  </si>
  <si>
    <t>မချမ်းဘောမြို့နယ်</t>
  </si>
  <si>
    <t>ခေါင်လန်ဖူးမြို့နယ်</t>
  </si>
  <si>
    <t>နောင်မွန်းမြို့နယ်</t>
  </si>
  <si>
    <t>ပန်နန်းဒင်မြို့နယ်ခွဲ</t>
  </si>
  <si>
    <t>လွိုင်ကော်ခရိုင်</t>
  </si>
  <si>
    <t>လွိုင်ကော်မြို့နယ်</t>
  </si>
  <si>
    <t>ဒီမောဆိုမြို့နယ်</t>
  </si>
  <si>
    <t>ဖရူဆိုမြို့နယ်</t>
  </si>
  <si>
    <t>ရှားတောမြို့နယ်</t>
  </si>
  <si>
    <t>ဘောလခဲခရိုင်</t>
  </si>
  <si>
    <t>ဘောလခဲမြို့နယ်</t>
  </si>
  <si>
    <t>ဖာဆောင်းမြို့နယ်</t>
  </si>
  <si>
    <t>မယ်စဲ့မြို့နယ်</t>
  </si>
  <si>
    <t>ရွာသစ်မြို့နယ်ခွဲ</t>
  </si>
  <si>
    <t>ဘားအံခရိုင်</t>
  </si>
  <si>
    <t>ဘားအံမြို့နယ်</t>
  </si>
  <si>
    <t>လိှုင်းဘွဲ့မြို့နယ်</t>
  </si>
  <si>
    <t>သံတောင်ကြီးမြို့နယ်</t>
  </si>
  <si>
    <t>ပိုင်ကျုံမြို့နယ်ခွဲ</t>
  </si>
  <si>
    <t>ရှမ်းရွာသစ်မြို့နယ်ခွဲ</t>
  </si>
  <si>
    <t>လိိပ်သိုမြို့နယ်ခွဲ</t>
  </si>
  <si>
    <t>ဘောဂလိမြို့နယ်ခွဲ</t>
  </si>
  <si>
    <t>ဖာပွန်ခရိုင်</t>
  </si>
  <si>
    <t>ဖာပွန်မြို့နယ်</t>
  </si>
  <si>
    <t>ကမမောင်းမြို့နယ်ခွဲ</t>
  </si>
  <si>
    <t>မြဝတီခရိုင်</t>
  </si>
  <si>
    <t>မြဝတီမြို့နယ်</t>
  </si>
  <si>
    <t>စုကလိမြို့နယ်ခွဲ</t>
  </si>
  <si>
    <t>ဝေါလေမြိုင်မြို့နယ်ခွဲ</t>
  </si>
  <si>
    <t>ကော့ကရိတ်ခရိုင်</t>
  </si>
  <si>
    <t>ကော့ကရိတ်မြို့နယ်</t>
  </si>
  <si>
    <t>ကြာအင်းဆိပ်ကြီးမြို့နယ်</t>
  </si>
  <si>
    <t>ဘုရားသုံးဆူမြို့နယ်ခွဲ</t>
  </si>
  <si>
    <t>ကျိုက်ဒုံမြို့နယ်ခွဲ</t>
  </si>
  <si>
    <t>ဟားခါးခရိုင်</t>
  </si>
  <si>
    <t>ဟားခါးမြို့နယ်</t>
  </si>
  <si>
    <t>ထန်တလန်မြို့နယ်</t>
  </si>
  <si>
    <t>ဖလမ်းခရိုင်</t>
  </si>
  <si>
    <t>ဖလမ်းမြို့နယ်</t>
  </si>
  <si>
    <t>တီးတိန်မြို့နယ်</t>
  </si>
  <si>
    <t>တွန်းဇန်မြို့နယ်</t>
  </si>
  <si>
    <t>ရိခေါ်ဒါရ်မြို့နယ်ခွဲ</t>
  </si>
  <si>
    <t>ကျီခါးမြို့နယ်ခွဲ</t>
  </si>
  <si>
    <t>မင်းတပ်ခရိုင်</t>
  </si>
  <si>
    <t>မင်းတပ်မြို့နယ်</t>
  </si>
  <si>
    <t>မတူပီမြို့နယ်</t>
  </si>
  <si>
    <t>ကန်ပက်လက်မြို့နယ်</t>
  </si>
  <si>
    <t>ပလက်ဝမြို့နယ်</t>
  </si>
  <si>
    <t>ရေဇွာမြို့နယ်ခွဲ</t>
  </si>
  <si>
    <t>ဆမီးမြို့နယ်ခွဲ</t>
  </si>
  <si>
    <t>စစ်ကိုင်းခရိုင်</t>
  </si>
  <si>
    <t>စစ်ကိုင်းမြို့နယ်</t>
  </si>
  <si>
    <t>မြင်းမူမြို့နယ်</t>
  </si>
  <si>
    <t>ြေမာင်မြို့နယ်</t>
  </si>
  <si>
    <t>ရေွှဘိုခရိုင်</t>
  </si>
  <si>
    <t>ရေွှဘိုမြို့နယ်</t>
  </si>
  <si>
    <t>ခင်ဦးမြို့နယ်</t>
  </si>
  <si>
    <t>ဝက်လက်မြို့နယ်</t>
  </si>
  <si>
    <t>ကန့်ဘလူမြို့နယ်</t>
  </si>
  <si>
    <t>ကျွန်းလှမြို့နယ်</t>
  </si>
  <si>
    <t>ရေဦးမြို့နယ်</t>
  </si>
  <si>
    <t>ဒီပဲယင်းမြို့နယ်</t>
  </si>
  <si>
    <t>တန့်ဆည်မြို့နယ်</t>
  </si>
  <si>
    <t>ကျောက်ြေမာင်းမြို့နယ်ခွဲ</t>
  </si>
  <si>
    <t>မုံရွာခရိုင်</t>
  </si>
  <si>
    <t>မုံရွာမြို့နယ်</t>
  </si>
  <si>
    <t>ဘုတလင်မြို့နယ်</t>
  </si>
  <si>
    <t>အရာတော်မြို့နယ်</t>
  </si>
  <si>
    <t>ချောင်းဦးမြို့နယ်</t>
  </si>
  <si>
    <t>ကသာခရိုင်</t>
  </si>
  <si>
    <t>ကသာမြို့နယ်</t>
  </si>
  <si>
    <t>အင်းတော်မြို့နယ်</t>
  </si>
  <si>
    <t>ထီးချိုင့်မြို့နယ်</t>
  </si>
  <si>
    <t>ဗန်းမောက်မြို့နယ်</t>
  </si>
  <si>
    <t>ကောလင်းမြို့နယ်</t>
  </si>
  <si>
    <t>ဝန်းသိုမြို့နယ်</t>
  </si>
  <si>
    <t>ပင်လည်ဘူးမြို့နယ်</t>
  </si>
  <si>
    <t>ကလေးခရိုင်</t>
  </si>
  <si>
    <t>ကလေးမြို့နယ်</t>
  </si>
  <si>
    <t>ကလေးဝမြို့နယ်</t>
  </si>
  <si>
    <t>မင်းကင်းမြို့နယ်</t>
  </si>
  <si>
    <t>တမူးခရိုင်</t>
  </si>
  <si>
    <t>တမူးမြို့နယ်</t>
  </si>
  <si>
    <t>မြို့သစ်မြို့နယ်ခွဲ</t>
  </si>
  <si>
    <t>ခါမ်းပါတ်မြို့နယ်ခွဲ</t>
  </si>
  <si>
    <t>မော်လိုက်ခရိုင်</t>
  </si>
  <si>
    <t>မော်လိုက်မြို့နယ်</t>
  </si>
  <si>
    <t>ဖောင်းပြင်မြို့နယ်</t>
  </si>
  <si>
    <t>ခန္တီးခရိုင်</t>
  </si>
  <si>
    <t>ခန္တီးမြို့နယ်</t>
  </si>
  <si>
    <t>ဟုမ္မလင်းမြို့နယ်</t>
  </si>
  <si>
    <t>လေရှီးမြို့နယ်</t>
  </si>
  <si>
    <t>လဟယ်မြို့နယ်</t>
  </si>
  <si>
    <t>နန်းယွန်းမြို့နယ်</t>
  </si>
  <si>
    <t>မိုပိုင်းလွတ်မြို့နယ်ခွဲ</t>
  </si>
  <si>
    <t>ဆွမ္မရာမြို့နယ်ခွဲ</t>
  </si>
  <si>
    <t>ထန်ပါခွေမြို့နယ်ခွဲ</t>
  </si>
  <si>
    <t>ပန်ဆောင်မြို့နယ်ခွဲ</t>
  </si>
  <si>
    <t>ဒုံဟီးမြို့နယ်ခွဲ</t>
  </si>
  <si>
    <t>ယင်းမာပင်ခရိုင်</t>
  </si>
  <si>
    <t>ယင်းမာပင်မြို့နယ်</t>
  </si>
  <si>
    <t>ဆားလင်းကြီးမြို့နယ်</t>
  </si>
  <si>
    <t>ပုလဲမြို့နယ်</t>
  </si>
  <si>
    <t>ကနီမြို့နယ်</t>
  </si>
  <si>
    <t>ထားဝယ်ခရိုင်</t>
  </si>
  <si>
    <t>ထားဝယ်မြို့နယ်</t>
  </si>
  <si>
    <t>လောင်းလုံးမြို့နယ်</t>
  </si>
  <si>
    <t>သရက်ချောင်းမြို့နယ်</t>
  </si>
  <si>
    <t>ရေဖြူမြို့နယ်</t>
  </si>
  <si>
    <t>မေတ္တာမြို့နယ်ခွဲ</t>
  </si>
  <si>
    <t>ကလိန်အောင်မြို့နယ်ခွဲ</t>
  </si>
  <si>
    <t>မြိတ်ခရိုင်</t>
  </si>
  <si>
    <t>မြိတ်မြို့နယ်</t>
  </si>
  <si>
    <t>ကျွန်းစုမြို့နယ်</t>
  </si>
  <si>
    <t>ပုလောမြို့နယ်</t>
  </si>
  <si>
    <t>တနင်္သာရီမြို့နယ်</t>
  </si>
  <si>
    <t>ပလောက်မြို့နယ်ခွဲ</t>
  </si>
  <si>
    <t>ကော့သောင်းခရိုင်</t>
  </si>
  <si>
    <t>ကော့သောင်းမြို့နယ်</t>
  </si>
  <si>
    <t>ဘုတ်ပြင်းမြို့နယ်</t>
  </si>
  <si>
    <t>ခမောက်ကြီးမြို့နယ်ခွဲ</t>
  </si>
  <si>
    <t>ပြည်ကြီးမဏ္ဍိုင်မြို့နယ်ခွဲ</t>
  </si>
  <si>
    <t>ကရသူရိမြို့နယ်ခွဲ</t>
  </si>
  <si>
    <t>ပဲခူးခရိုင်</t>
  </si>
  <si>
    <t>ပဲခူးမြို့နယ်</t>
  </si>
  <si>
    <t>သနပ်ပင်မြို့နယ်</t>
  </si>
  <si>
    <t>ကဝမြို့နယ်</t>
  </si>
  <si>
    <t>ဝေါမြို့နယ်</t>
  </si>
  <si>
    <t>ညောင်လေးပင်မြို့နယ်</t>
  </si>
  <si>
    <t>ကျောက်တံခါးမြို့နယ်</t>
  </si>
  <si>
    <t>ဒိုက်ဦးမြို့နယ်</t>
  </si>
  <si>
    <t>ရွှေကျင်မြို့နယ်</t>
  </si>
  <si>
    <t>တောင်ငူခရိုင်</t>
  </si>
  <si>
    <t>တောင်ငူမြို့နယ်</t>
  </si>
  <si>
    <t>ရေတာရှည်မြို့နယ်</t>
  </si>
  <si>
    <t>ကျောက်ကြီးမြို့နယ်</t>
  </si>
  <si>
    <t>ဖြူးမြို့နယ်</t>
  </si>
  <si>
    <t>အုတ်တွင်းမြို့နယ်</t>
  </si>
  <si>
    <t>ထန်းတပင်မြို့နယ်</t>
  </si>
  <si>
    <t>ပြည်ခရိုင်</t>
  </si>
  <si>
    <t>ပြည်မြို့နယ်</t>
  </si>
  <si>
    <t>ပေါက်ခေါင်းမြို့နယ်</t>
  </si>
  <si>
    <t>ပန်းတောင်းမြို့နယ်</t>
  </si>
  <si>
    <t>ပေါင်းတည်မြို့နယ်</t>
  </si>
  <si>
    <t>သဲကုန်းမြို့နယ်</t>
  </si>
  <si>
    <t>ရွှေတောင်မြို့နယ်</t>
  </si>
  <si>
    <t>သာယာဝတီခရိုင်</t>
  </si>
  <si>
    <t>သာယာဝတီမြို့နယ်</t>
  </si>
  <si>
    <t>လက်ပံတန်းမြို့နယ်</t>
  </si>
  <si>
    <t>မင်းလှမြို့နယ်</t>
  </si>
  <si>
    <t>အုတ်ဖိုမြို့နယ်</t>
  </si>
  <si>
    <t>ဇီးကုန်းမြို့နယ်</t>
  </si>
  <si>
    <t>နတ်တလင်းမြို့နယ်</t>
  </si>
  <si>
    <t>မိုးညိုမြို့နယ်</t>
  </si>
  <si>
    <t>ကြို့ပင်ကောက်မြို့နယ်</t>
  </si>
  <si>
    <t>မကွေးခရိုင်</t>
  </si>
  <si>
    <t>မကွေးမြို့နယ်</t>
  </si>
  <si>
    <t>ရေနံချောင်းမြို့နယ်</t>
  </si>
  <si>
    <t>ချောက်မြို့နယ်</t>
  </si>
  <si>
    <t>တောင်တွင်းကြီးမြို့နယ်</t>
  </si>
  <si>
    <t>မြို့သစ်မြို့နယ်</t>
  </si>
  <si>
    <t>နတ်မောက်မြို့နယ်</t>
  </si>
  <si>
    <t>မင်းဘူးခရိုင်</t>
  </si>
  <si>
    <t>မင်းဘူးမြို့နယ်</t>
  </si>
  <si>
    <t>ပွင့်ဖြူမြို့နယ်</t>
  </si>
  <si>
    <t>ငဖဲမြို့နယ်</t>
  </si>
  <si>
    <t>စလင်းမြို့နယ်</t>
  </si>
  <si>
    <t>စေတုတ္တရာမြို့နယ်</t>
  </si>
  <si>
    <t>သရက်ခရိုင်</t>
  </si>
  <si>
    <t>သရက်မြို့နယ်</t>
  </si>
  <si>
    <t>မင်းတုန်းမြို့နယ်</t>
  </si>
  <si>
    <t>ကံမမြို့နယ်</t>
  </si>
  <si>
    <t>အောင်လံမြို့နယ်</t>
  </si>
  <si>
    <t>ဆင်ပေါင်ဝဲမြို့နယ်</t>
  </si>
  <si>
    <t>ပခုက္ကူခရိုင်</t>
  </si>
  <si>
    <t>ပခုက္ကူမြို့နယ်</t>
  </si>
  <si>
    <t>ရေစကြိုမြို့နယ်</t>
  </si>
  <si>
    <t>မြိုင်မြို့နယ်</t>
  </si>
  <si>
    <t>ပေါက်မြို့နယ်</t>
  </si>
  <si>
    <t>ဆိပ်ဖြူမြို့နယ်</t>
  </si>
  <si>
    <t>ဂန့်ဂေါခရိုင်</t>
  </si>
  <si>
    <t>ဂန့်ဂေါမြို့နယ်</t>
  </si>
  <si>
    <t>ထီးလင်းမြို့နယ်</t>
  </si>
  <si>
    <t>ဆောမြို့နယ်</t>
  </si>
  <si>
    <t>ကေျာက်ထုမြို့နယ်ခွဲ</t>
  </si>
  <si>
    <t>မန္တလေးခရိုင်</t>
  </si>
  <si>
    <t>အောင်မြေသာဇံံမြို့နယ်</t>
  </si>
  <si>
    <t>-</t>
  </si>
  <si>
    <t>ချမ်းအေးသာဇံမြို့နယ်</t>
  </si>
  <si>
    <t>မဟာအောင်မြေမြို့နယ်</t>
  </si>
  <si>
    <t>ချမ်းမြသာစည်မြို့နယ်</t>
  </si>
  <si>
    <t>ပြည်ကြီးတံခွန်မြို့နယ်</t>
  </si>
  <si>
    <t>အမရပူရမြို့နယ်</t>
  </si>
  <si>
    <t>ပုသိမ်ကြီးမြို့နယ်</t>
  </si>
  <si>
    <t>ပြင်ဦးလွင်ခရိုင်</t>
  </si>
  <si>
    <t>ပြင်ဦးလွင်မြို့နယ်</t>
  </si>
  <si>
    <t>မတ္တရာမြို့နယ်</t>
  </si>
  <si>
    <t>စဥ့်ကူးမြို့နယ်</t>
  </si>
  <si>
    <t>မိုးကုတ်မြို့နယ်</t>
  </si>
  <si>
    <t>သပိတ်ကျင်းမြို့နယ်</t>
  </si>
  <si>
    <t>တကောင်းမြို့နယ်ခွဲ</t>
  </si>
  <si>
    <t>ကျောက်ဆည်ခရိုင်</t>
  </si>
  <si>
    <t>ကျောက်ဆည်မြို့နယ်</t>
  </si>
  <si>
    <t>စဥ့်ကိုင်မြို့နယ်</t>
  </si>
  <si>
    <t>မြစ်သားမြို့နယ်</t>
  </si>
  <si>
    <t>တံတားဦးမြို့နယ်</t>
  </si>
  <si>
    <t>မြင်းခြံခရိုင်</t>
  </si>
  <si>
    <t>မြင်းခြံမြို့နယ်</t>
  </si>
  <si>
    <t>တောင်သာမြို့နယ်</t>
  </si>
  <si>
    <t>နွားထိုးကြီးမြို့နယ်</t>
  </si>
  <si>
    <t>ကျောက်ပန်းတောင်းမြို့နယ်</t>
  </si>
  <si>
    <t>ငါန်းဇွန်မြို့နယ်</t>
  </si>
  <si>
    <t>ညောင်ဦးခရိုင်</t>
  </si>
  <si>
    <t>ညောင်ဦးမြို့နယ်</t>
  </si>
  <si>
    <t>ငါ့သရောက်မြို့နယ်ခွဲ</t>
  </si>
  <si>
    <t>ရမည်းသင်းခရိုင်</t>
  </si>
  <si>
    <t>ရမည်းသင်းမြို့နယ်</t>
  </si>
  <si>
    <t>ပျော်ဘွယ်မြို့နယ်</t>
  </si>
  <si>
    <t>မိတ္ထီလာခရိုင်</t>
  </si>
  <si>
    <t>မိတ္ထီလာမြို့နယ်</t>
  </si>
  <si>
    <t>မလိှုင်မြို့နယ်</t>
  </si>
  <si>
    <t>သာစည်မြို့နယ်</t>
  </si>
  <si>
    <t>ဝမ်းတွင်းမြို့နယ်</t>
  </si>
  <si>
    <t>မော်လမြိုင်ခရိုင်</t>
  </si>
  <si>
    <t>မော်လမြိုင်မြို့နယ်</t>
  </si>
  <si>
    <t>ကျိုက်မရောမြို့နယ်</t>
  </si>
  <si>
    <t>ချောင်းဆုံမြို့နယ်</t>
  </si>
  <si>
    <t>သံဖြူဇရပ်မြို့နယ်</t>
  </si>
  <si>
    <t>မုဒုံမြို့နယ်</t>
  </si>
  <si>
    <t>ရေးမြို့နယ်</t>
  </si>
  <si>
    <t>လမိုင်းမြို့နယ်ခွဲ</t>
  </si>
  <si>
    <t>ခေါဇာမြို့နယ်ခွဲ</t>
  </si>
  <si>
    <t>သထုံခရိုင်</t>
  </si>
  <si>
    <t>သထုံမြို့နယ်</t>
  </si>
  <si>
    <t>ပေါင်မြို့နယ်</t>
  </si>
  <si>
    <t>ကျိုက်ထိုမြို့နယ်</t>
  </si>
  <si>
    <t>ဘီးလင်းမြို့နယ်</t>
  </si>
  <si>
    <t>စစ်တွေခရိုင်</t>
  </si>
  <si>
    <t>စစ်တွေမြို့နယ်</t>
  </si>
  <si>
    <t>ပုဏ္ဏားကျွန်းမြို့နယ်</t>
  </si>
  <si>
    <t>ပေါက်တောမြို့နယ်</t>
  </si>
  <si>
    <t>ရသေ့တောင်မြို့နယ်</t>
  </si>
  <si>
    <t>ြေမာက်ဦးခရိုင်</t>
  </si>
  <si>
    <t>မြောက်ဦးမြို့နယ်</t>
  </si>
  <si>
    <t>ကျောက်တော်မြို့နယ်</t>
  </si>
  <si>
    <t>မင်းပြားမြို့နယ်</t>
  </si>
  <si>
    <t>မြေပုံမြို့နယ်</t>
  </si>
  <si>
    <t>မောင်တောခရိုင်</t>
  </si>
  <si>
    <t>မောင်တောမြို့နယ်</t>
  </si>
  <si>
    <t>ဘူးသီးတောင်မြို့နယ်</t>
  </si>
  <si>
    <t>တောင်ပြိုလက်ဝဲမြို့နယ်ခွဲ</t>
  </si>
  <si>
    <t>ကျောက်ဖြူခရိုင်</t>
  </si>
  <si>
    <t>ကျောက်ဖြူမြို့နယ်</t>
  </si>
  <si>
    <t>မာန်အောင်မြို့နယ်</t>
  </si>
  <si>
    <t>ရမ်းဗြဲမြို့နယ်</t>
  </si>
  <si>
    <t>အမ်းမြို့နယ်</t>
  </si>
  <si>
    <t>သံတွဲခရိုင်</t>
  </si>
  <si>
    <t>သံတွဲမြို့နယ်</t>
  </si>
  <si>
    <t>တောင်ကုတ်မြို့နယ်</t>
  </si>
  <si>
    <t>ဂွမြို့နယ်</t>
  </si>
  <si>
    <t>မအီမြို့နယ်ခွဲ</t>
  </si>
  <si>
    <t>ကျိန္တလီမြို့နယ်ခွဲ</t>
  </si>
  <si>
    <t>မြောက်ပိုင်းခရိုင်</t>
  </si>
  <si>
    <t>အင်းစိန်မြို့နယ်</t>
  </si>
  <si>
    <t>မင်္ဂလာဒုံမြို့နယ်</t>
  </si>
  <si>
    <t>မှော်ဘီမြို့နယ်</t>
  </si>
  <si>
    <t>လှည်းကူးမြို့နယ်</t>
  </si>
  <si>
    <t>တိုက်ကြီးမြို့နယ်</t>
  </si>
  <si>
    <t>ရွှေပြည်သာမြို့နယ်</t>
  </si>
  <si>
    <t>လိှုင်သာယာမြို့နယ်</t>
  </si>
  <si>
    <t>အရှေ့ပိုင်းခရိုင်</t>
  </si>
  <si>
    <t>သင်္ဃန်းကျွန်းမြို့နယ်</t>
  </si>
  <si>
    <t>ရန်ကင်းမြို့နယ်</t>
  </si>
  <si>
    <t>တောင်ဥက္ကလာပမြို့နယ်</t>
  </si>
  <si>
    <t>မြောက်ဥက္ကလာပမြို့နယ်</t>
  </si>
  <si>
    <t>သာကေတမြို့နယ်</t>
  </si>
  <si>
    <t>ဒေါပုံမြို့နယ်</t>
  </si>
  <si>
    <t>တာမွေမြို့နယ်</t>
  </si>
  <si>
    <t>ပုဇွန်တောင်မြို့နယ်</t>
  </si>
  <si>
    <t>ဗိုလ်တထောင်မြို့နယ်</t>
  </si>
  <si>
    <t>ဒဂုံမြို့သစ်(တောင်ပိုင်း)</t>
  </si>
  <si>
    <t>ဒဂုံမြို့သစ်(မြောက််ပိုင်း)</t>
  </si>
  <si>
    <t>ဒဂုံမြို့သစ်(အရှေ့ပိုင်း)</t>
  </si>
  <si>
    <t>ဒဂုံမြို့သစ်(ဆိပ်ကမ်း)</t>
  </si>
  <si>
    <t>မင်္ဂလာတောင်ညွန့်မြို့နယ်</t>
  </si>
  <si>
    <t>တောင်ပိုင်းခရိုင်</t>
  </si>
  <si>
    <t>သန်လျင်မြို့နယ်</t>
  </si>
  <si>
    <t>ကျောက်တန်းမြို့နယ်</t>
  </si>
  <si>
    <t>သုံးခွမြို့နယ်</t>
  </si>
  <si>
    <t xml:space="preserve">ခရမ်းမြို့နယ်  </t>
  </si>
  <si>
    <t>တွံတေးမြို့နယ်</t>
  </si>
  <si>
    <t>ကော့မှူးမြို့နယ်</t>
  </si>
  <si>
    <t>ကွမ်းခြံကုန်းမြို့နယ်</t>
  </si>
  <si>
    <t>ဒလမြို့နယ်</t>
  </si>
  <si>
    <t>ဆိပ်ကြီး/ခနောင်တိုမြို့နယ်</t>
  </si>
  <si>
    <t>ကိုကိုးကျွန်းမြို့နယ်</t>
  </si>
  <si>
    <t>တံတားမြို့နယ်ခွဲ</t>
  </si>
  <si>
    <t>အနောက်ပိုင်းခရိုင်</t>
  </si>
  <si>
    <t>ကျောက်တံတားမြို့နယ်</t>
  </si>
  <si>
    <t>ပန်းဘဲတန်းမြို့နယ်</t>
  </si>
  <si>
    <t>လမ်းမတော်မြို့နယ်</t>
  </si>
  <si>
    <t>လသာမြို့နယ်</t>
  </si>
  <si>
    <t>အလုံမြို့နယ်</t>
  </si>
  <si>
    <t>ကြည့်မြင်တိုင်မြို့နယ်</t>
  </si>
  <si>
    <t>စမ်းချောင်းမြို့နယ်</t>
  </si>
  <si>
    <t>လိှုင်မြို့နယ်</t>
  </si>
  <si>
    <t>ကမာရွတ်မြို့နယ်</t>
  </si>
  <si>
    <t>မရမ်းကုန်းမြို့နယ်</t>
  </si>
  <si>
    <t>ဒဂုံမြို့နယ်</t>
  </si>
  <si>
    <t>ဗဟန်းမြို့နယ်</t>
  </si>
  <si>
    <t>ဆိပ်ကမ်းမြို့နယ်</t>
  </si>
  <si>
    <t>တောင်ကြီးခရိုင်</t>
  </si>
  <si>
    <t>တောင်ကြီးမြို့နယ်</t>
  </si>
  <si>
    <t>ညောင်ရွှေမြို့နယ်</t>
  </si>
  <si>
    <t>ဟိုပုံးမြို့နယ်</t>
  </si>
  <si>
    <t>ဆီဆိုင်မြို့နယ်</t>
  </si>
  <si>
    <t>ကလောမြို့နယ်</t>
  </si>
  <si>
    <t>ပင်းတယမြို့နယ်</t>
  </si>
  <si>
    <t>ရွာငံမြို့နယ်</t>
  </si>
  <si>
    <t>ရပ်စောက်မြို့နယ်</t>
  </si>
  <si>
    <t>ပင်လောင်းမြို့နယ်</t>
  </si>
  <si>
    <t>ဖယ်ခုံမြို့နယ်</t>
  </si>
  <si>
    <t>ကျောက်တလုံးကြီးမြို့နယ်ခွဲ</t>
  </si>
  <si>
    <t>အင်တောမြို့နယ်ခွဲ</t>
  </si>
  <si>
    <t>နောင်တရားမြို့နယ်ခွဲ</t>
  </si>
  <si>
    <t>လွိုင်လင်ခရိုင်</t>
  </si>
  <si>
    <t>လွိုင်လင်မြို့နယ်</t>
  </si>
  <si>
    <t>လဲချားမြို့နယ်</t>
  </si>
  <si>
    <t>နမ့်စန်မြို့နယ်</t>
  </si>
  <si>
    <t>ကွန်ဟိန်းမြို့နယ်</t>
  </si>
  <si>
    <t>ကျေးသီးမြို့နယ်</t>
  </si>
  <si>
    <t>မိုင်းကိုင်မြို့နယ်</t>
  </si>
  <si>
    <t>မိုင်းရှူးမြို့နယ်</t>
  </si>
  <si>
    <t>ပင်လုံမြို့နယ်ခွဲ</t>
  </si>
  <si>
    <t>ခိုလမ်မြို့နယ်ခွဲ</t>
  </si>
  <si>
    <t>ကာလိမြို့နယ်ခွဲ</t>
  </si>
  <si>
    <t>မိုင်းနောင်မြို့နယ်ခွဲ</t>
  </si>
  <si>
    <t>မိုင်းစံ (မုန်းဆန်း)မြို့နယ်ခွဲ</t>
  </si>
  <si>
    <t>လင်းခေးခရိုင်</t>
  </si>
  <si>
    <t>လင်းခေးမြို့နယ်</t>
  </si>
  <si>
    <t>မိုးနဲမြို့နယ်</t>
  </si>
  <si>
    <t>မောက်မယ်မြို့နယ်</t>
  </si>
  <si>
    <t>မိုင်းပန်မြို့နယ်</t>
  </si>
  <si>
    <t>ဟိုမိန်းမြို့နယ်ခွဲ</t>
  </si>
  <si>
    <t>ကျိုင်းတောင်းမြို့နယ်ခွဲ</t>
  </si>
  <si>
    <t>လားရှိုးခရိုင်</t>
  </si>
  <si>
    <t>လားရှိုးမြို့နယ်</t>
  </si>
  <si>
    <t>သိန္နီမြို့နယ်</t>
  </si>
  <si>
    <t>မိုင်းရယ်မြို့နယ်</t>
  </si>
  <si>
    <t>တန့်ယန်းမြို့နယ်</t>
  </si>
  <si>
    <t>မူဆယ်ခရိုင်</t>
  </si>
  <si>
    <t>မူဆယ်မြို့နယ်</t>
  </si>
  <si>
    <t>နမ့်ခမ်းမြို့နယ်</t>
  </si>
  <si>
    <t>ကွတ်ခိုင်မြို့နယ်</t>
  </si>
  <si>
    <t>မုန်းကိုးမြို့နယ်ခွဲ</t>
  </si>
  <si>
    <t>မန်ဟီးရိုး (မန်ဟျိုး)မြို့နယ်ခွဲ</t>
  </si>
  <si>
    <t>ပန်ဆိုင်း(ကြူကုတ်) မြို့နယ်ခွဲ</t>
  </si>
  <si>
    <t>တာမိုးညဲမြို့နယ်ခွဲ</t>
  </si>
  <si>
    <t>ကျောက်မဲခရိုင်</t>
  </si>
  <si>
    <t>ကျောက်မဲမြို့နယ်</t>
  </si>
  <si>
    <t>နောင်ချိုမြို့နယ်</t>
  </si>
  <si>
    <t>သီပေါမြို့နယ်</t>
  </si>
  <si>
    <t>နမ္မတူမြို့နယ်</t>
  </si>
  <si>
    <t>နမ့်ဆန်မြို့နယ်</t>
  </si>
  <si>
    <t>မိုးမိတ်မြို့နယ်</t>
  </si>
  <si>
    <t>မဘိမ်းမြို့နယ်</t>
  </si>
  <si>
    <t>မန်တုံမြို့နယ်</t>
  </si>
  <si>
    <t>မိုင်းငေါ့မြို့နယ်ခွဲ</t>
  </si>
  <si>
    <t>မိုင်းလုံမြို့နယ်ခွဲ</t>
  </si>
  <si>
    <t>ကွမ်းလုံခရိုင်</t>
  </si>
  <si>
    <t>ကွမ်းလုံမြို့နယ်</t>
  </si>
  <si>
    <t>လောက်ကိုင်ခရိုင်</t>
  </si>
  <si>
    <t>လောက်ကိုင်မြို့နယ်</t>
  </si>
  <si>
    <t>ကုန်းကြမ်းမြို့နယ်</t>
  </si>
  <si>
    <t>ချင်းရွှေဟော်မြို့နယ်ခွဲ</t>
  </si>
  <si>
    <t>မော်ထိုက်မြို့နယ်ခွဲ</t>
  </si>
  <si>
    <t>ဟိုပန်ခရိုင်</t>
  </si>
  <si>
    <t>ဟိုပန်မြို့နယ်</t>
  </si>
  <si>
    <t>မိုင်းမောမြို့နယ်</t>
  </si>
  <si>
    <t>ပန်ဝိုင်မြို့နယ်</t>
  </si>
  <si>
    <t>ပန်လုံမြို့နယ်ခွဲ</t>
  </si>
  <si>
    <t>မက်မန်းခရိုင်</t>
  </si>
  <si>
    <t>မက်မန်းမြို့နယ်</t>
  </si>
  <si>
    <t>ပန်ဆမ်း(ပန်ခမ်း)မြို့နယ်</t>
  </si>
  <si>
    <t>နားဖန်းမြို့နယ်</t>
  </si>
  <si>
    <t>မန်ကန်မြို့နယ်ခွဲ</t>
  </si>
  <si>
    <t>ကျိုင်းတုံခရိုင်</t>
  </si>
  <si>
    <t>ကျိုင်းတုံမြို့နယ်</t>
  </si>
  <si>
    <t>မိုင်းခတ်မြို့နယ်</t>
  </si>
  <si>
    <t>မုိင်းယန်းမြို့နယ်</t>
  </si>
  <si>
    <t>မိုင်းလားမြို့နယ်</t>
  </si>
  <si>
    <t>မိုင်းပေါက်မြို့နယ်ခွဲ</t>
  </si>
  <si>
    <t>မိုင်းဆတ်ခရိုင်</t>
  </si>
  <si>
    <t>မိုင်းဆတ်မြို့နယ်</t>
  </si>
  <si>
    <t>မိုင်းပျဥ်းမြို့နယ်</t>
  </si>
  <si>
    <t>မိုင်းတုံမြို့နယ်</t>
  </si>
  <si>
    <t>မိုင်းခုတ်မြို့နယ်ခွဲ</t>
  </si>
  <si>
    <t>တုံတာမြို့နယ်ခွဲ</t>
  </si>
  <si>
    <t>ပုံပါကျင်မြို့နယ်ခွဲ</t>
  </si>
  <si>
    <t>မုံးထမြို့နယ်ခွဲ</t>
  </si>
  <si>
    <t>တာချီလိတ်ခရိုင်</t>
  </si>
  <si>
    <t>တာချီလိတ်မြို့နယ်</t>
  </si>
  <si>
    <t>တာလေမြို့နယ်ခွဲ</t>
  </si>
  <si>
    <t>ကျိုင်းလပ်မြို့နယ်ခွဲ</t>
  </si>
  <si>
    <t>မိုင်းဖြတ်ခရိုင်</t>
  </si>
  <si>
    <t>မိုင်းဖြတ်မြို့နယ်</t>
  </si>
  <si>
    <t>မိုင်းယောင်းမြို့နယ်</t>
  </si>
  <si>
    <t>မိုင်းယုမြို့နယ်ခွဲ</t>
  </si>
  <si>
    <t>ပုသိမ်ခရိုင်</t>
  </si>
  <si>
    <t>ကန်ကြီးထောင့်မြို့နယ်</t>
  </si>
  <si>
    <t>ကျောင်းကုန်းမြို့နယ်</t>
  </si>
  <si>
    <t>ကျုံပျော်မြို့နယ်</t>
  </si>
  <si>
    <t>ငပုတောမြို့နယ်</t>
  </si>
  <si>
    <t>ပုသိမ်မြို့နယ်</t>
  </si>
  <si>
    <t>ရေကြည်မြို့နယ်</t>
  </si>
  <si>
    <t>သာပေါင်းမြို့နယ်</t>
  </si>
  <si>
    <t>ငရုတ်ကောင်းမြို့နယ်ခွဲ</t>
  </si>
  <si>
    <t>ဟိုင်းကြီးကျွန်းမြို့နယ်ခွဲ</t>
  </si>
  <si>
    <t>ရွှေသောင်ယံမြို့နယ်ခွဲ</t>
  </si>
  <si>
    <t>ငွေဆောင်မြို့နယ်ခွဲ</t>
  </si>
  <si>
    <t>ငသိုင်းချောင်းမြို့နယ်ခွဲ</t>
  </si>
  <si>
    <t>ဖျာပုံခရိုင်</t>
  </si>
  <si>
    <t>ကျိုက်လတ်မြို့နယ်</t>
  </si>
  <si>
    <t>ဒေးဒရဲမြို့နယ်</t>
  </si>
  <si>
    <t>ဖျာပုံမြို့နယ်</t>
  </si>
  <si>
    <t>ဘိုကလေးမြို့နယ်</t>
  </si>
  <si>
    <t>အမာမြို့နယ်ခွဲ</t>
  </si>
  <si>
    <t>မအူပင်ခရိုင်</t>
  </si>
  <si>
    <t>ညောင်တုန်းမြို့နယ်</t>
  </si>
  <si>
    <t>ဓနုဖြူမြို့နယ်</t>
  </si>
  <si>
    <t>ပန်းတနော်မြို့နယ်</t>
  </si>
  <si>
    <t>မအူပင်မြို့နယ်</t>
  </si>
  <si>
    <t>မြောင်းမြခရိုင်</t>
  </si>
  <si>
    <t>မြောင်းမြမြို့နယ်</t>
  </si>
  <si>
    <t>ဝါးခယ်မမြို့နယ်</t>
  </si>
  <si>
    <t>အိမ်မဲမြို့နယ်</t>
  </si>
  <si>
    <t>လပွတ္တာခရိုင်</t>
  </si>
  <si>
    <t>မော်လမြိုင်ကျွန်းမြို့နယ်</t>
  </si>
  <si>
    <t>လပွတ္တာမြို့နယ်</t>
  </si>
  <si>
    <t>ပြင်စလူမြို့နယ်ခွဲ</t>
  </si>
  <si>
    <t>ဟင်္သာတခရိုင်</t>
  </si>
  <si>
    <t>ကြံခင်းမြို့နယ်</t>
  </si>
  <si>
    <t>ဇလွန်မြို့နယ်</t>
  </si>
  <si>
    <t>မြန်အောင်မြို့နယ်</t>
  </si>
  <si>
    <t>လေးမျက်နှာမြို့နယ်</t>
  </si>
  <si>
    <t>ဟင်္သာတမြို့နယ်</t>
  </si>
  <si>
    <t>အင်္ဂပူမြို့နယ်</t>
  </si>
  <si>
    <r>
      <t>နေပြည်တော်ကောင်စီနယ်</t>
    </r>
    <r>
      <rPr>
        <b/>
        <sz val="12"/>
        <color rgb="FF000000"/>
        <rFont val="Arial"/>
        <family val="2"/>
      </rPr>
      <t>​</t>
    </r>
    <r>
      <rPr>
        <b/>
        <sz val="12"/>
        <color rgb="FF000000"/>
        <rFont val="Myanmar2"/>
        <family val="2"/>
      </rPr>
      <t>ြေမ</t>
    </r>
  </si>
  <si>
    <t>ဥတ္တရခရိုင်</t>
  </si>
  <si>
    <t>တပ်ကုန်းမြို့နယ်</t>
  </si>
  <si>
    <t>ဇေယျာသီရိမြို့နယ်</t>
  </si>
  <si>
    <t>ဥတ္တရသီရိမြို့နယ်</t>
  </si>
  <si>
    <t>ပုဗ္ဗသီရိမြို့နယ်</t>
  </si>
  <si>
    <t>ဒက္ခိဏခရိုင်</t>
  </si>
  <si>
    <t>ပျဥ်းမနားမြို့နယ်</t>
  </si>
  <si>
    <t>လယ်ဝေးမြို့နယ်</t>
  </si>
  <si>
    <t>ဇမ္ဗူသီရိမြို့နယ်*</t>
  </si>
  <si>
    <t>ဒက္ခိဏသီရိမြို့နယ်</t>
  </si>
  <si>
    <r>
      <t xml:space="preserve">* </t>
    </r>
    <r>
      <rPr>
        <sz val="12"/>
        <color rgb="FF000000"/>
        <rFont val="Myanmar2"/>
        <family val="2"/>
      </rPr>
      <t>ဇမ္ဗူသီရိမြို့နယ်တွင် ပြည်ပရှိမြန်မာသံရုံးများတွင်တာဝန်ထမ်းဆောင်နေသည့် မြန်မာဝန်ထမ်းများနှင့် မိသားစုများ (၉၇၂) ဦးပါဝင်ပါသည်။</t>
    </r>
  </si>
  <si>
    <t>ဇယား(က-၄)။ အိမ်ထောင်ဦးစီးအမျိုးအစားအလိုက်အိမ်ထောင်စုများနှင့် အိမ်ထောင်စုအမျိုးအစားအလိုက်လူဦးရေ၊  ပျမ်းမျှအိမ်ထောင်စုအရွယ်အစားကို  
ဖော်ပြသောဇယား</t>
  </si>
  <si>
    <t>တိုင်းဒေသကြီး/ပြည်နယ်/
ခရိုင်/ မြို့နယ်</t>
  </si>
  <si>
    <t>လူဦးရေ</t>
  </si>
  <si>
    <t>ပျမ်းမျှ 
အိမ်ထောင်စု အရွယ်အစား</t>
  </si>
  <si>
    <t>အရေအတွက်</t>
  </si>
  <si>
    <t>အိမ်ထောင်ဦးစီး (မ)</t>
  </si>
  <si>
    <t>အိမ်ထောင်ဦးစီး (မ) (ရာခိုင်နှုန်း)</t>
  </si>
  <si>
    <t>အဖွဲ့အစည်း</t>
  </si>
  <si>
    <t>မအီမြို့နယ်</t>
  </si>
  <si>
    <t>ကျိန္တလီမြို့နယ်</t>
  </si>
  <si>
    <t>ခရမ်းမြို့နယ်</t>
  </si>
  <si>
    <t>မန်ဟီးရိုး (မန်ဟျိုး) မြို့နယ်ခွဲ</t>
  </si>
  <si>
    <t>မိုင်းပေါက်မြို့နယ်</t>
  </si>
  <si>
    <r>
      <t xml:space="preserve">*  </t>
    </r>
    <r>
      <rPr>
        <sz val="12"/>
        <color rgb="FF000000"/>
        <rFont val="Myanmar2"/>
        <family val="2"/>
      </rPr>
      <t>ဇမ္ဗူသီရိမြို့နယ်တွင် ပြည်ပရှိမြန်မာသံရုံးများတွင်တာဝန်ထမ်းဆောင်နေသည့် မြန်မာဝန်ထမ်းအိမ်ေထာင်စုေပါင်း (၃၉၃) စုပါဝင်ပါသည်။</t>
    </r>
  </si>
  <si>
    <t>ဇယား(က-၅)။ လူဦးရေကို အသက်တစ်နှစ်ချင်းစီအလိုက် မြို့ပြ/ကျေးလက်နှင့် ကျား/မ ခွဲခြားဖော်ပြသောဇယား  (ပြည်ထောင်စု)</t>
  </si>
  <si>
    <t>အသက်</t>
  </si>
  <si>
    <t>၁ နှစ်အောက်</t>
  </si>
  <si>
    <t>98 နှစ်နှင့်အထက်</t>
  </si>
  <si>
    <t>ဇယား(က-၆(က))။ လူဦးရေကို အသက်အုပ်စုအလိုက် ကျား/မ နှင့် မြို့ပြ/ကျေးလက်ခွဲခြားဖော်ပြသောဇယား (ပြည်ထောင်စု)</t>
  </si>
  <si>
    <t>အသက်အုပ်စု</t>
  </si>
  <si>
    <t>စုစုပေါင်း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</si>
  <si>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</si>
  <si>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</si>
  <si>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</si>
  <si>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</si>
  <si>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</si>
  <si>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</si>
  <si>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</si>
  <si>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</si>
  <si>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</si>
  <si>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</si>
  <si>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</si>
  <si>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</si>
  <si>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</si>
  <si>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</si>
  <si>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</si>
  <si>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</si>
  <si>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</si>
  <si>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</si>
  <si>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နှစ်နှင့်အထက်</t>
  </si>
  <si>
    <t>ဇယား(က-၆(ခ))။ လူဦးရေကို အသက်အုပ်စုအလိုက် ကျား/မ နှင့် မြို့ပြ/ကျေးလက်ခွဲခြားဖော်ပြသောဇယား (ကချင်ပြည်နယ်)</t>
  </si>
  <si>
    <t>ဇယား(က-၆(ဂ))။ လူဦးေရကို အသက်အုပ်စုအလိုက် ကျား/မ နှင့် မြို့ပြ/ကျေးလက်ခွဲခြားဖော်ပြသောဇယား (ကယားပြည်နယ်)</t>
  </si>
  <si>
    <t>ဇယား(က-၆ (ဃ))။ လူဦးေရကို အသက်အုပ်စုအလိုက် ကျား/မ နှင့် မြို့ပြ/ကျေးလက်ခွဲခြားဖော်ပြသောဇယား (ကရင်ြပည်နယ်)</t>
  </si>
  <si>
    <t>ဇယား(က-၆(င))။ လူဦးေရကို အသက်အုပ်စုအလိုက် ကျား/မ နှင့် မြို့ပြ/ကျေးလက်ခွဲခြားဖော်ပြသောဇယား (ချင်းြပည်နယ်)</t>
  </si>
  <si>
    <t>ဇယား(က-၆(စ))။ လူဦးေရကို အသက်အုပ်စုအလိုက် ကျား/မ နှင့် မြို့ပြ/ကျေးလက်ခွဲခြားဖော်ပြသောဇယား (စစ်ကိုင်းတိုင်းဒေသကြီး)</t>
  </si>
  <si>
    <t>ဇယား (က-၆(ဆ))။ လူဦးေရကို အသက်အုပ်စုအလိုက် ကျား/မ နှင့် မြို့ပြ/ကျေးလက်ခွဲခြားဖော်ပြသောဇယား (တနင်္သာရီတိုင်းဒေသကြီး)</t>
  </si>
  <si>
    <t>ဇယား(က-၆(ဇ))။ လူဦးေရကို အသက်အုပ်စုအလိုက် ကျား/မ နှင့် မြို့ပြ/ကျေးလက်ခွဲခြားဖော်ပြသောဇယား (ပဲခူးတိုင်းဒေသကြီး)</t>
  </si>
  <si>
    <t>ဇယား (က-၆(ဈ))။ လူဦးေရကို အသက်အုပ်စုအလိုက် ကျား/မ နှင့် မြို့ပြ/ကျေးလက်ခွဲခြားဖော်ပြသောဇယား (မကွေးတိုင်းဒေသကြီး)</t>
  </si>
  <si>
    <t>ဇယား(က-၆(ည))။ လူဦးေရကို အသက်အုပ်စုအလိုက် ကျား/မ နှင့် မြို့ပြ/ကျေးလက်ခွဲခြားဖော်ပြသောဇယား (မန္တလေးတိုင်းဒေသကြီး)</t>
  </si>
  <si>
    <t>ဇယား(က-၆(ဋ))။ လူဦးေရကို အသက်အုပ်စုအလိုက် ကျား/မ နှင့် မြို့ပြ/ကျေးလက်ခွဲခြားဖော်ပြသောဇယား (မွန်ြပည်နယ်)</t>
  </si>
  <si>
    <t>ဇယား(က-၆(ဌ))။ လူဦးေရကို အသက်အုပ်စုအလိုက် ကျား/မ နှင့် မြို့ပြ/ကျေးလက်ခွဲခြားဖော်ပြသောဇယား (ရခိုင်ြပည်နယ်)</t>
  </si>
  <si>
    <t>ဇယား(က-၆(ဍ))။ လူဦးေရကို အသက်အုပ်စုအလိုက် ကျား/မ နှင့် မြို့ပြ/ကျေးလက်ခွဲခြားဖော်ပြသောဇယား (ရန်ကုန်တိုင်းဒေသကြီး)</t>
  </si>
  <si>
    <t>ဇယား (က-၆(ဎ))။ လူဦးေရကို အသက်အုပ်စုအလိုက် ကျား/မ နှင့် မြို့ပြ/ကျေးလက်ခွဲခြားဖော်ပြသောဇယား (ရှမ်းြပည်နယ်)</t>
  </si>
  <si>
    <t>၉၀နှစ်နှင့်အထက်</t>
  </si>
  <si>
    <t>ဇယား (က-၆(ဏ))။ လူဦးေရကို အသက်အုပ်စုအလိုက် ကျား/မ နှင့် မြို့ပြ/ကျေးလက်ခွဲခြားဖော်ပြသောဇယား (ဧရာဝတီတိုင်းဒေသကြီး)</t>
  </si>
  <si>
    <t>ဇယား (က-၆(တ))။ လူဦးေရကို အသက်အုပ်စုအလိုက် ကျား/မ နှင့် မြို့ပြ/ကျေးလက်ခွဲခြားဖော်ပြသောဇယား (နေပြည်တော်ကောင်စီနယ်​ြေမ )</t>
  </si>
  <si>
    <t>ဇယား (က-၇)။ အသက်အုပ်စုကြီးများအလိုက် လူဦးရေနှင့်မှီခိုသူအချိုးများကို မြို့ပြ/ကျေးလက်ခွဲခြားဖော်ပြသောဇယား</t>
  </si>
  <si>
    <t>အသက်အုပ်စုကြီးများအလိုက်မီှခိုသူအချိုး</t>
  </si>
  <si>
    <t>0 - 14</t>
  </si>
  <si>
    <t>15 - 64</t>
  </si>
  <si>
    <t>65+</t>
  </si>
  <si>
    <t>စုစုပေါင်းမှီခိုသူအချိုး</t>
  </si>
  <si>
    <t>ကလေးမှီခိုသူအချိုး</t>
  </si>
  <si>
    <t>သက်ကြီးရွယ်အို မှီခိုသူအချိုး</t>
  </si>
  <si>
    <t>10 - 17</t>
  </si>
  <si>
    <t>18+</t>
  </si>
  <si>
    <r>
      <t>ပြည်</t>
    </r>
    <r>
      <rPr>
        <b/>
        <sz val="12"/>
        <color rgb="FF000000"/>
        <rFont val="Myanmar2ex"/>
        <family val="2"/>
      </rPr>
      <t>ထောင်စု</t>
    </r>
  </si>
  <si>
    <t xml:space="preserve">မြို့ပြ </t>
  </si>
  <si>
    <t>ဇယား (က-၈)။ တိုင်းဒေသကြီး/ပြည်နယ်မြို့တော်များ၏ စုစုပေါင်းလူဦးရေ၊ အိမ်ထောင်စုလူဦးရေ၊ အိမ်ထောင်စုနှင့် ပျမ်းမျှအိမ်ထောင်စုအရွယ်အစားတို့ကိုဖော်ပြသောဇယား*</t>
  </si>
  <si>
    <t>မြို့တော်များ</t>
  </si>
  <si>
    <t>ပျမ်းမျှအိမ်ထောင်စု အရွယ်အစား</t>
  </si>
  <si>
    <t>ရန်ကုန်မြို့တော်</t>
  </si>
  <si>
    <t>မန္တလေးမြို့တော်</t>
  </si>
  <si>
    <t>နေပြည်တော်ေကာင်စီနယ်ေမြ</t>
  </si>
  <si>
    <r>
      <t>နေပြည်တော်ကောင်စီနယ်</t>
    </r>
    <r>
      <rPr>
        <sz val="12"/>
        <color rgb="FF000000"/>
        <rFont val="Arial"/>
        <family val="2"/>
      </rPr>
      <t>​</t>
    </r>
    <r>
      <rPr>
        <sz val="12"/>
        <color rgb="FF000000"/>
        <rFont val="Myanmar2"/>
        <family val="2"/>
      </rPr>
      <t>ြေမ</t>
    </r>
  </si>
  <si>
    <t>ပဲခူးမြို့</t>
  </si>
  <si>
    <t>ဘားအံမြို့</t>
  </si>
  <si>
    <t>တောင်ကြီးမြို့</t>
  </si>
  <si>
    <t>မုံရွာမြို့</t>
  </si>
  <si>
    <t>မြစ်ကြီးနားမြို့</t>
  </si>
  <si>
    <t>မကွေးမြို့</t>
  </si>
  <si>
    <t>မော်လမြိုင်မြို့</t>
  </si>
  <si>
    <t>ပုသိမ်မြို့</t>
  </si>
  <si>
    <t>စစ်တွေမြို့</t>
  </si>
  <si>
    <t>လွိုင်ကော်မြို့</t>
  </si>
  <si>
    <t>ထားဝယ်မြို့</t>
  </si>
  <si>
    <t>ဟားခါးမြို့</t>
  </si>
  <si>
    <r>
      <t>* မှတ်ချက်: အထွေထွေအုပ်ချုပ်ရေးဦးစီးဌာနက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Myanmar2"/>
        <family val="2"/>
      </rPr>
      <t>သတ်မှတ်ထားသော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Myanmar2"/>
        <family val="2"/>
      </rPr>
      <t>တိုင်းဒေသကြီး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Myanmar2"/>
        <family val="2"/>
      </rPr>
      <t xml:space="preserve"> ပြည်နယ်များ၏မြို့တော်များဖြစ်ပါသည်။</t>
    </r>
  </si>
  <si>
    <t>ဇယား (က-၉)။ အိမ်ထောင်စုအရွယ်အစားအလိုက် အိမ်ထောင်စုဝင်အရေအတွက်ကို မြို့ပြ/ကျေးလက်ခွဲခြားဖော်ပြသောဇယား</t>
  </si>
  <si>
    <t>မြို့ပြ/ကျေးလက်</t>
  </si>
  <si>
    <t>အိမ်ထောင်စု စုစုပေါင်း</t>
  </si>
  <si>
    <t>အိမ်ထောင်စုဝင်အရေအတွက်</t>
  </si>
  <si>
    <r>
      <t xml:space="preserve"> ၁</t>
    </r>
    <r>
      <rPr>
        <b/>
        <sz val="13"/>
        <color rgb="FF000000"/>
        <rFont val="Arial"/>
        <family val="2"/>
      </rPr>
      <t>​</t>
    </r>
    <r>
      <rPr>
        <b/>
        <sz val="13"/>
        <color rgb="FF000000"/>
        <rFont val="Myanmar2"/>
        <family val="2"/>
      </rPr>
      <t xml:space="preserve"> </t>
    </r>
  </si>
  <si>
    <t>(၉) ဦးနှင့်အထက်</t>
  </si>
  <si>
    <t>above 60</t>
  </si>
  <si>
    <t>above60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</si>
</sst>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000455]0"/>
  </numFmts>
  <fonts count="23">
    <font>
      <sz val="11"/>
      <color theme="1"/>
      <name val="Calibri"/>
      <family val="2"/>
      <scheme val="minor"/>
    </font>
    <font>
      <b/>
      <sz val="16"/>
      <color theme="1"/>
      <name val="Myanmar2"/>
      <family val="2"/>
    </font>
    <font>
      <b/>
      <sz val="14"/>
      <color theme="1"/>
      <name val="Myanmar2"/>
      <family val="2"/>
    </font>
    <font>
      <u/>
      <sz val="11"/>
      <color theme="10"/>
      <name val="Calibri"/>
      <family val="2"/>
      <scheme val="minor"/>
    </font>
    <font>
      <u/>
      <sz val="14"/>
      <name val="Myanmar2"/>
      <family val="2"/>
    </font>
    <font>
      <sz val="14"/>
      <color theme="1"/>
      <name val="Myanmar2"/>
      <family val="2"/>
    </font>
    <font>
      <sz val="14"/>
      <color rgb="FF000000"/>
      <name val="Myanmar2"/>
      <family val="2"/>
    </font>
    <font>
      <b/>
      <sz val="14"/>
      <color rgb="FF000000"/>
      <name val="Myanmar2"/>
      <family val="2"/>
    </font>
    <font>
      <b/>
      <u/>
      <sz val="14"/>
      <name val="Myanmar2"/>
      <family val="2"/>
    </font>
    <font>
      <b/>
      <sz val="13"/>
      <color theme="1"/>
      <name val="Myanmar2"/>
      <family val="2"/>
    </font>
    <font>
      <b/>
      <sz val="13"/>
      <color rgb="FF000000"/>
      <name val="Myanmar2"/>
      <family val="2"/>
    </font>
    <font>
      <b/>
      <sz val="12"/>
      <color rgb="FF000000"/>
      <name val="Myanmar2"/>
      <family val="2"/>
    </font>
    <font>
      <b/>
      <sz val="12"/>
      <color rgb="FF000000"/>
      <name val="Myanmar2ex"/>
      <family val="2"/>
    </font>
    <font>
      <sz val="12"/>
      <color rgb="FF000000"/>
      <name val="Myanmar2"/>
      <family val="2"/>
    </font>
    <font>
      <sz val="12"/>
      <color rgb="FF000000"/>
      <name val="Myanmar2ex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Myanmar2"/>
      <family val="2"/>
    </font>
    <font>
      <b/>
      <sz val="13"/>
      <color theme="1"/>
      <name val="Myanmar2ex"/>
      <family val="2"/>
    </font>
    <font>
      <b/>
      <sz val="13"/>
      <color rgb="FF000000"/>
      <name val="Myanmar2ex"/>
      <family val="2"/>
    </font>
    <font>
      <sz val="11"/>
      <color theme="1"/>
      <name val="Myanmar2"/>
      <family val="2"/>
    </font>
    <font>
      <b/>
      <sz val="1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4" fillId="0" borderId="4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vertical="center" wrapText="1"/>
    </xf>
    <xf numFmtId="3" fontId="12" fillId="2" borderId="0" xfId="0" applyNumberFormat="1" applyFont="1" applyFill="1" applyAlignment="1">
      <alignment horizontal="right" vertical="center" wrapText="1"/>
    </xf>
    <xf numFmtId="3" fontId="12" fillId="2" borderId="12" xfId="0" applyNumberFormat="1" applyFont="1" applyFill="1" applyBorder="1" applyAlignment="1">
      <alignment horizontal="right" vertical="center" wrapText="1"/>
    </xf>
    <xf numFmtId="164" fontId="12" fillId="2" borderId="12" xfId="0" applyNumberFormat="1" applyFont="1" applyFill="1" applyBorder="1" applyAlignment="1">
      <alignment horizontal="right" vertical="center" wrapText="1"/>
    </xf>
    <xf numFmtId="0" fontId="13" fillId="2" borderId="11" xfId="0" applyFont="1" applyFill="1" applyBorder="1" applyAlignment="1">
      <alignment horizontal="left" vertical="center" wrapText="1" indent="2"/>
    </xf>
    <xf numFmtId="3" fontId="14" fillId="2" borderId="0" xfId="0" applyNumberFormat="1" applyFont="1" applyFill="1" applyAlignment="1">
      <alignment horizontal="right" vertical="center" wrapText="1"/>
    </xf>
    <xf numFmtId="3" fontId="14" fillId="2" borderId="12" xfId="0" applyNumberFormat="1" applyFont="1" applyFill="1" applyBorder="1" applyAlignment="1">
      <alignment horizontal="right" vertical="center" wrapText="1"/>
    </xf>
    <xf numFmtId="164" fontId="14" fillId="2" borderId="12" xfId="0" applyNumberFormat="1" applyFont="1" applyFill="1" applyBorder="1" applyAlignment="1">
      <alignment horizontal="right" vertical="center" wrapText="1"/>
    </xf>
    <xf numFmtId="0" fontId="11" fillId="0" borderId="11" xfId="0" applyFont="1" applyBorder="1" applyAlignment="1">
      <alignment horizontal="left" vertical="center" wrapText="1" indent="2"/>
    </xf>
    <xf numFmtId="3" fontId="12" fillId="0" borderId="0" xfId="0" applyNumberFormat="1" applyFont="1" applyAlignment="1">
      <alignment horizontal="right" vertical="center" wrapText="1"/>
    </xf>
    <xf numFmtId="3" fontId="12" fillId="0" borderId="12" xfId="0" applyNumberFormat="1" applyFont="1" applyBorder="1" applyAlignment="1">
      <alignment horizontal="right" vertical="center" wrapText="1"/>
    </xf>
    <xf numFmtId="164" fontId="12" fillId="0" borderId="12" xfId="0" applyNumberFormat="1" applyFont="1" applyBorder="1" applyAlignment="1">
      <alignment horizontal="right" vertical="center" wrapText="1"/>
    </xf>
    <xf numFmtId="0" fontId="13" fillId="0" borderId="11" xfId="0" applyFont="1" applyBorder="1" applyAlignment="1">
      <alignment horizontal="left" vertical="center" wrapText="1" indent="4"/>
    </xf>
    <xf numFmtId="3" fontId="14" fillId="0" borderId="0" xfId="0" applyNumberFormat="1" applyFont="1" applyAlignment="1">
      <alignment horizontal="right" vertical="center" wrapText="1"/>
    </xf>
    <xf numFmtId="3" fontId="14" fillId="0" borderId="12" xfId="0" applyNumberFormat="1" applyFont="1" applyBorder="1" applyAlignment="1">
      <alignment horizontal="right" vertical="center" wrapText="1"/>
    </xf>
    <xf numFmtId="164" fontId="14" fillId="0" borderId="12" xfId="0" applyNumberFormat="1" applyFont="1" applyBorder="1" applyAlignment="1">
      <alignment horizontal="right" vertical="center" wrapText="1"/>
    </xf>
    <xf numFmtId="0" fontId="11" fillId="2" borderId="11" xfId="0" applyFont="1" applyFill="1" applyBorder="1" applyAlignment="1">
      <alignment horizontal="left" vertical="center" wrapText="1" indent="2"/>
    </xf>
    <xf numFmtId="0" fontId="13" fillId="2" borderId="11" xfId="0" applyFont="1" applyFill="1" applyBorder="1" applyAlignment="1">
      <alignment horizontal="left" vertical="center" wrapText="1" indent="4"/>
    </xf>
    <xf numFmtId="0" fontId="0" fillId="0" borderId="0" xfId="0" applyAlignment="1">
      <alignment horizontal="left" indent="2"/>
    </xf>
    <xf numFmtId="0" fontId="13" fillId="0" borderId="9" xfId="0" applyFont="1" applyBorder="1" applyAlignment="1">
      <alignment horizontal="left" vertical="center" wrapText="1" indent="4"/>
    </xf>
    <xf numFmtId="3" fontId="14" fillId="0" borderId="1" xfId="0" applyNumberFormat="1" applyFont="1" applyBorder="1" applyAlignment="1">
      <alignment horizontal="right" vertical="center" wrapText="1"/>
    </xf>
    <xf numFmtId="3" fontId="14" fillId="0" borderId="13" xfId="0" applyNumberFormat="1" applyFont="1" applyBorder="1" applyAlignment="1">
      <alignment horizontal="right" vertical="center" wrapText="1"/>
    </xf>
    <xf numFmtId="164" fontId="14" fillId="0" borderId="1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3" fontId="12" fillId="2" borderId="14" xfId="0" applyNumberFormat="1" applyFont="1" applyFill="1" applyBorder="1" applyAlignment="1">
      <alignment horizontal="right" vertical="center" wrapText="1"/>
    </xf>
    <xf numFmtId="164" fontId="12" fillId="2" borderId="11" xfId="0" applyNumberFormat="1" applyFont="1" applyFill="1" applyBorder="1" applyAlignment="1">
      <alignment horizontal="right" vertical="center" wrapText="1"/>
    </xf>
    <xf numFmtId="0" fontId="13" fillId="2" borderId="14" xfId="0" applyFont="1" applyFill="1" applyBorder="1" applyAlignment="1">
      <alignment horizontal="left" vertical="center" wrapText="1" indent="2"/>
    </xf>
    <xf numFmtId="3" fontId="14" fillId="2" borderId="14" xfId="0" applyNumberFormat="1" applyFont="1" applyFill="1" applyBorder="1" applyAlignment="1">
      <alignment horizontal="right" vertical="center" wrapText="1"/>
    </xf>
    <xf numFmtId="164" fontId="14" fillId="2" borderId="11" xfId="0" applyNumberFormat="1" applyFont="1" applyFill="1" applyBorder="1" applyAlignment="1">
      <alignment horizontal="right" vertical="center" wrapText="1"/>
    </xf>
    <xf numFmtId="0" fontId="11" fillId="3" borderId="14" xfId="0" applyFont="1" applyFill="1" applyBorder="1" applyAlignment="1">
      <alignment horizontal="left" vertical="center" wrapText="1" indent="2"/>
    </xf>
    <xf numFmtId="3" fontId="12" fillId="3" borderId="14" xfId="0" applyNumberFormat="1" applyFont="1" applyFill="1" applyBorder="1" applyAlignment="1">
      <alignment horizontal="right" vertical="center" wrapText="1"/>
    </xf>
    <xf numFmtId="164" fontId="12" fillId="3" borderId="11" xfId="0" applyNumberFormat="1" applyFont="1" applyFill="1" applyBorder="1" applyAlignment="1">
      <alignment horizontal="right" vertical="center" wrapText="1"/>
    </xf>
    <xf numFmtId="0" fontId="13" fillId="3" borderId="14" xfId="0" applyFont="1" applyFill="1" applyBorder="1" applyAlignment="1">
      <alignment horizontal="left" vertical="center" wrapText="1" indent="4"/>
    </xf>
    <xf numFmtId="3" fontId="14" fillId="3" borderId="14" xfId="0" applyNumberFormat="1" applyFont="1" applyFill="1" applyBorder="1" applyAlignment="1">
      <alignment horizontal="right" vertical="center" wrapText="1"/>
    </xf>
    <xf numFmtId="164" fontId="14" fillId="3" borderId="11" xfId="0" applyNumberFormat="1" applyFont="1" applyFill="1" applyBorder="1" applyAlignment="1">
      <alignment horizontal="right" vertical="center" wrapText="1"/>
    </xf>
    <xf numFmtId="0" fontId="11" fillId="2" borderId="14" xfId="0" applyFont="1" applyFill="1" applyBorder="1" applyAlignment="1">
      <alignment horizontal="left" vertical="center" wrapText="1" indent="2"/>
    </xf>
    <xf numFmtId="0" fontId="13" fillId="2" borderId="14" xfId="0" applyFont="1" applyFill="1" applyBorder="1" applyAlignment="1">
      <alignment horizontal="left" vertical="center" wrapText="1" indent="4"/>
    </xf>
    <xf numFmtId="0" fontId="13" fillId="3" borderId="10" xfId="0" applyFont="1" applyFill="1" applyBorder="1" applyAlignment="1">
      <alignment horizontal="left" vertical="center" wrapText="1" indent="4"/>
    </xf>
    <xf numFmtId="3" fontId="14" fillId="3" borderId="10" xfId="0" applyNumberFormat="1" applyFont="1" applyFill="1" applyBorder="1" applyAlignment="1">
      <alignment horizontal="right" vertical="center" wrapText="1"/>
    </xf>
    <xf numFmtId="164" fontId="14" fillId="3" borderId="9" xfId="0" applyNumberFormat="1" applyFont="1" applyFill="1" applyBorder="1" applyAlignment="1">
      <alignment horizontal="right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164" fontId="12" fillId="2" borderId="14" xfId="0" applyNumberFormat="1" applyFont="1" applyFill="1" applyBorder="1" applyAlignment="1">
      <alignment horizontal="right" vertical="center" wrapText="1"/>
    </xf>
    <xf numFmtId="0" fontId="11" fillId="0" borderId="14" xfId="0" applyFont="1" applyBorder="1" applyAlignment="1">
      <alignment horizontal="left" vertical="center" wrapText="1" indent="1"/>
    </xf>
    <xf numFmtId="3" fontId="12" fillId="0" borderId="14" xfId="0" applyNumberFormat="1" applyFont="1" applyBorder="1" applyAlignment="1">
      <alignment horizontal="right" vertical="center" wrapText="1"/>
    </xf>
    <xf numFmtId="164" fontId="12" fillId="0" borderId="14" xfId="0" applyNumberFormat="1" applyFont="1" applyBorder="1" applyAlignment="1">
      <alignment horizontal="right" vertical="center" wrapText="1"/>
    </xf>
    <xf numFmtId="164" fontId="12" fillId="0" borderId="11" xfId="0" applyNumberFormat="1" applyFont="1" applyBorder="1" applyAlignment="1">
      <alignment horizontal="right" vertical="center" wrapText="1"/>
    </xf>
    <xf numFmtId="0" fontId="11" fillId="0" borderId="14" xfId="0" applyFont="1" applyBorder="1" applyAlignment="1">
      <alignment horizontal="left" vertical="center" wrapText="1" indent="2"/>
    </xf>
    <xf numFmtId="0" fontId="13" fillId="0" borderId="14" xfId="0" applyFont="1" applyBorder="1" applyAlignment="1">
      <alignment horizontal="left" vertical="center" wrapText="1" indent="4"/>
    </xf>
    <xf numFmtId="3" fontId="14" fillId="0" borderId="14" xfId="0" applyNumberFormat="1" applyFont="1" applyBorder="1" applyAlignment="1">
      <alignment horizontal="right" vertical="center" wrapText="1"/>
    </xf>
    <xf numFmtId="164" fontId="14" fillId="0" borderId="14" xfId="0" applyNumberFormat="1" applyFont="1" applyBorder="1" applyAlignment="1">
      <alignment horizontal="right" vertical="center" wrapText="1"/>
    </xf>
    <xf numFmtId="164" fontId="14" fillId="0" borderId="11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164" fontId="14" fillId="2" borderId="14" xfId="0" applyNumberFormat="1" applyFont="1" applyFill="1" applyBorder="1" applyAlignment="1">
      <alignment horizontal="right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14" xfId="0" applyFont="1" applyFill="1" applyBorder="1" applyAlignment="1">
      <alignment horizontal="right" vertical="center" wrapText="1"/>
    </xf>
    <xf numFmtId="0" fontId="11" fillId="2" borderId="14" xfId="0" applyFont="1" applyFill="1" applyBorder="1" applyAlignment="1">
      <alignment horizontal="left" vertical="center" wrapText="1" indent="1"/>
    </xf>
    <xf numFmtId="0" fontId="12" fillId="2" borderId="14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3" fillId="2" borderId="10" xfId="0" applyFont="1" applyFill="1" applyBorder="1" applyAlignment="1">
      <alignment horizontal="left" vertical="center" wrapText="1" indent="4"/>
    </xf>
    <xf numFmtId="3" fontId="14" fillId="2" borderId="10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164" fontId="14" fillId="2" borderId="10" xfId="0" applyNumberFormat="1" applyFont="1" applyFill="1" applyBorder="1" applyAlignment="1">
      <alignment horizontal="right" vertical="center" wrapText="1"/>
    </xf>
    <xf numFmtId="164" fontId="14" fillId="2" borderId="9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164" fontId="0" fillId="0" borderId="0" xfId="0" applyNumberFormat="1"/>
    <xf numFmtId="0" fontId="17" fillId="0" borderId="0" xfId="0" applyFont="1"/>
    <xf numFmtId="164" fontId="17" fillId="0" borderId="0" xfId="0" applyNumberFormat="1" applyFont="1"/>
    <xf numFmtId="0" fontId="18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 indent="1"/>
    </xf>
    <xf numFmtId="0" fontId="14" fillId="2" borderId="14" xfId="0" applyFont="1" applyFill="1" applyBorder="1" applyAlignment="1">
      <alignment horizontal="left" vertical="center" wrapText="1" indent="1"/>
    </xf>
    <xf numFmtId="0" fontId="14" fillId="0" borderId="14" xfId="0" applyFont="1" applyBorder="1" applyAlignment="1">
      <alignment horizontal="left" vertical="center" wrapText="1" indent="1"/>
    </xf>
    <xf numFmtId="0" fontId="14" fillId="0" borderId="10" xfId="0" applyFont="1" applyBorder="1" applyAlignment="1">
      <alignment horizontal="left" vertical="center" wrapText="1" indent="1"/>
    </xf>
    <xf numFmtId="3" fontId="14" fillId="0" borderId="10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left" vertical="center" wrapText="1" indent="1"/>
    </xf>
    <xf numFmtId="3" fontId="14" fillId="3" borderId="0" xfId="0" applyNumberFormat="1" applyFont="1" applyFill="1" applyAlignment="1">
      <alignment horizontal="right" vertical="center" wrapText="1"/>
    </xf>
    <xf numFmtId="3" fontId="14" fillId="3" borderId="12" xfId="0" applyNumberFormat="1" applyFont="1" applyFill="1" applyBorder="1" applyAlignment="1">
      <alignment horizontal="right" vertical="center" wrapText="1"/>
    </xf>
    <xf numFmtId="16" fontId="14" fillId="3" borderId="14" xfId="0" quotePrefix="1" applyNumberFormat="1" applyFont="1" applyFill="1" applyBorder="1" applyAlignment="1">
      <alignment horizontal="left" vertical="center" wrapText="1" indent="1"/>
    </xf>
    <xf numFmtId="0" fontId="14" fillId="3" borderId="10" xfId="0" applyFont="1" applyFill="1" applyBorder="1" applyAlignment="1">
      <alignment horizontal="left" vertical="center" wrapText="1" indent="1"/>
    </xf>
    <xf numFmtId="3" fontId="14" fillId="3" borderId="1" xfId="0" applyNumberFormat="1" applyFont="1" applyFill="1" applyBorder="1" applyAlignment="1">
      <alignment horizontal="right" vertical="center" wrapText="1"/>
    </xf>
    <xf numFmtId="3" fontId="14" fillId="3" borderId="13" xfId="0" applyNumberFormat="1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14" fillId="3" borderId="10" xfId="0" applyFont="1" applyFill="1" applyBorder="1" applyAlignment="1">
      <alignment horizontal="right" vertical="center" wrapText="1"/>
    </xf>
    <xf numFmtId="0" fontId="14" fillId="3" borderId="13" xfId="0" applyFont="1" applyFill="1" applyBorder="1" applyAlignment="1">
      <alignment horizontal="right" vertical="center" wrapText="1"/>
    </xf>
    <xf numFmtId="0" fontId="14" fillId="2" borderId="12" xfId="0" applyFont="1" applyFill="1" applyBorder="1" applyAlignment="1">
      <alignment horizontal="right" vertical="center" wrapText="1"/>
    </xf>
    <xf numFmtId="0" fontId="14" fillId="3" borderId="14" xfId="0" applyFont="1" applyFill="1" applyBorder="1" applyAlignment="1">
      <alignment horizontal="right" vertical="center" wrapText="1"/>
    </xf>
    <xf numFmtId="0" fontId="14" fillId="3" borderId="12" xfId="0" applyFon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16" fontId="20" fillId="3" borderId="10" xfId="0" quotePrefix="1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12" fillId="2" borderId="11" xfId="0" applyNumberFormat="1" applyFont="1" applyFill="1" applyBorder="1" applyAlignment="1">
      <alignment horizontal="right" vertical="center" wrapText="1"/>
    </xf>
    <xf numFmtId="3" fontId="14" fillId="2" borderId="11" xfId="0" applyNumberFormat="1" applyFont="1" applyFill="1" applyBorder="1" applyAlignment="1">
      <alignment horizontal="right" vertical="center" wrapText="1"/>
    </xf>
    <xf numFmtId="0" fontId="14" fillId="2" borderId="14" xfId="0" applyFont="1" applyFill="1" applyBorder="1" applyAlignment="1">
      <alignment horizontal="left" vertical="center" wrapText="1" indent="2"/>
    </xf>
    <xf numFmtId="164" fontId="12" fillId="3" borderId="14" xfId="0" applyNumberFormat="1" applyFont="1" applyFill="1" applyBorder="1" applyAlignment="1">
      <alignment horizontal="right" vertical="center" wrapText="1"/>
    </xf>
    <xf numFmtId="3" fontId="12" fillId="3" borderId="11" xfId="0" applyNumberFormat="1" applyFont="1" applyFill="1" applyBorder="1" applyAlignment="1">
      <alignment horizontal="right" vertical="center" wrapText="1"/>
    </xf>
    <xf numFmtId="164" fontId="14" fillId="3" borderId="14" xfId="0" applyNumberFormat="1" applyFont="1" applyFill="1" applyBorder="1" applyAlignment="1">
      <alignment horizontal="right" vertical="center" wrapText="1"/>
    </xf>
    <xf numFmtId="3" fontId="14" fillId="3" borderId="11" xfId="0" applyNumberFormat="1" applyFont="1" applyFill="1" applyBorder="1" applyAlignment="1">
      <alignment horizontal="right" vertical="center" wrapText="1"/>
    </xf>
    <xf numFmtId="164" fontId="14" fillId="3" borderId="10" xfId="0" applyNumberFormat="1" applyFont="1" applyFill="1" applyBorder="1" applyAlignment="1">
      <alignment horizontal="right" vertical="center" wrapText="1"/>
    </xf>
    <xf numFmtId="3" fontId="14" fillId="3" borderId="9" xfId="0" applyNumberFormat="1" applyFont="1" applyFill="1" applyBorder="1" applyAlignment="1">
      <alignment horizontal="right" vertical="center" wrapText="1"/>
    </xf>
    <xf numFmtId="0" fontId="13" fillId="2" borderId="14" xfId="0" applyFont="1" applyFill="1" applyBorder="1" applyAlignment="1">
      <alignment horizontal="right" vertical="center" wrapText="1" indent="1"/>
    </xf>
    <xf numFmtId="0" fontId="13" fillId="3" borderId="14" xfId="0" applyFont="1" applyFill="1" applyBorder="1" applyAlignment="1">
      <alignment horizontal="left" vertical="center" wrapText="1" indent="1"/>
    </xf>
    <xf numFmtId="0" fontId="13" fillId="3" borderId="14" xfId="0" applyFont="1" applyFill="1" applyBorder="1" applyAlignment="1">
      <alignment horizontal="right" vertical="center" wrapText="1" indent="1"/>
    </xf>
    <xf numFmtId="0" fontId="13" fillId="2" borderId="10" xfId="0" applyFont="1" applyFill="1" applyBorder="1" applyAlignment="1">
      <alignment horizontal="left" vertical="center" wrapText="1" indent="1"/>
    </xf>
    <xf numFmtId="0" fontId="13" fillId="2" borderId="10" xfId="0" applyFont="1" applyFill="1" applyBorder="1" applyAlignment="1">
      <alignment horizontal="right" vertical="center" wrapText="1" indent="1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0" fillId="3" borderId="6" xfId="0" applyNumberFormat="1" applyFont="1" applyFill="1" applyBorder="1" applyAlignment="1">
      <alignment horizontal="center" vertical="center" wrapText="1"/>
    </xf>
    <xf numFmtId="3" fontId="12" fillId="3" borderId="0" xfId="0" applyNumberFormat="1" applyFont="1" applyFill="1" applyAlignment="1">
      <alignment horizontal="right" vertical="center" wrapText="1"/>
    </xf>
    <xf numFmtId="3" fontId="12" fillId="3" borderId="12" xfId="0" applyNumberFormat="1" applyFont="1" applyFill="1" applyBorder="1" applyAlignment="1">
      <alignment horizontal="right" vertical="center" wrapText="1"/>
    </xf>
    <xf numFmtId="0" fontId="14" fillId="3" borderId="14" xfId="0" applyFont="1" applyFill="1" applyBorder="1" applyAlignment="1">
      <alignment horizontal="left" vertical="center" wrapText="1" indent="4"/>
    </xf>
    <xf numFmtId="0" fontId="1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3" fontId="17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7"/>
  <sheetViews>
    <sheetView topLeftCell="A10" zoomScale="110" zoomScaleNormal="110" workbookViewId="0">
      <selection activeCell="A16" sqref="A16"/>
    </sheetView>
  </sheetViews>
  <sheetFormatPr defaultRowHeight="14.4"/>
  <cols>
    <col min="1" max="1" width="18.44140625" customWidth="1"/>
    <col min="2" max="2" width="120.88671875" customWidth="1"/>
  </cols>
  <sheetData>
    <row r="1" spans="1:2" ht="35.1" customHeight="1" thickBot="1">
      <c r="A1" s="131" t="s">
        <v>0</v>
      </c>
      <c r="B1" s="131"/>
    </row>
    <row r="2" spans="1:2" ht="35.1" customHeight="1" thickBot="1">
      <c r="A2" s="1" t="s">
        <v>1</v>
      </c>
      <c r="B2" s="1" t="s">
        <v>2</v>
      </c>
    </row>
    <row r="3" spans="1:2" ht="35.1" customHeight="1">
      <c r="A3" s="2"/>
      <c r="B3" s="3" t="s">
        <v>3</v>
      </c>
    </row>
    <row r="4" spans="1:2" ht="42.75" customHeight="1">
      <c r="A4" s="4" t="s">
        <v>4</v>
      </c>
      <c r="B4" s="5" t="s">
        <v>5</v>
      </c>
    </row>
    <row r="5" spans="1:2" ht="42.75" customHeight="1">
      <c r="A5" s="4" t="s">
        <v>6</v>
      </c>
      <c r="B5" s="6" t="s">
        <v>7</v>
      </c>
    </row>
    <row r="6" spans="1:2" ht="42.75" customHeight="1">
      <c r="A6" s="4" t="s">
        <v>8</v>
      </c>
      <c r="B6" s="6" t="s">
        <v>9</v>
      </c>
    </row>
    <row r="7" spans="1:2" ht="42.75" customHeight="1">
      <c r="A7" s="4" t="s">
        <v>10</v>
      </c>
      <c r="B7" s="5" t="s">
        <v>11</v>
      </c>
    </row>
    <row r="8" spans="1:2" ht="42.75" customHeight="1">
      <c r="A8" s="4" t="s">
        <v>12</v>
      </c>
      <c r="B8" s="6" t="s">
        <v>13</v>
      </c>
    </row>
    <row r="9" spans="1:2" ht="42.75" customHeight="1">
      <c r="A9" s="4" t="s">
        <v>14</v>
      </c>
      <c r="B9" s="6" t="s">
        <v>15</v>
      </c>
    </row>
    <row r="10" spans="1:2" ht="42.75" customHeight="1">
      <c r="A10" s="4" t="s">
        <v>16</v>
      </c>
      <c r="B10" s="6" t="s">
        <v>17</v>
      </c>
    </row>
    <row r="11" spans="1:2" ht="42.75" customHeight="1">
      <c r="A11" s="4" t="s">
        <v>18</v>
      </c>
      <c r="B11" s="6" t="s">
        <v>19</v>
      </c>
    </row>
    <row r="12" spans="1:2" ht="42.75" customHeight="1">
      <c r="A12" s="4" t="s">
        <v>20</v>
      </c>
      <c r="B12" s="6" t="s">
        <v>21</v>
      </c>
    </row>
    <row r="13" spans="1:2" ht="42.75" customHeight="1">
      <c r="A13" s="4" t="s">
        <v>22</v>
      </c>
      <c r="B13" s="6" t="s">
        <v>23</v>
      </c>
    </row>
    <row r="14" spans="1:2" ht="42.75" customHeight="1">
      <c r="A14" s="4" t="s">
        <v>24</v>
      </c>
      <c r="B14" s="6" t="s">
        <v>25</v>
      </c>
    </row>
    <row r="15" spans="1:2" ht="42.75" customHeight="1">
      <c r="A15" s="4" t="s">
        <v>26</v>
      </c>
      <c r="B15" s="6" t="s">
        <v>27</v>
      </c>
    </row>
    <row r="16" spans="1:2" ht="42.75" customHeight="1">
      <c r="A16" s="4" t="s">
        <v>28</v>
      </c>
      <c r="B16" s="6" t="s">
        <v>29</v>
      </c>
    </row>
    <row r="17" spans="1:2" ht="42.75" customHeight="1">
      <c r="A17" s="4" t="s">
        <v>30</v>
      </c>
      <c r="B17" s="6" t="s">
        <v>31</v>
      </c>
    </row>
    <row r="18" spans="1:2" ht="42.75" customHeight="1">
      <c r="A18" s="4" t="s">
        <v>32</v>
      </c>
      <c r="B18" s="6" t="s">
        <v>33</v>
      </c>
    </row>
    <row r="19" spans="1:2" ht="42.75" customHeight="1">
      <c r="A19" s="4" t="s">
        <v>34</v>
      </c>
      <c r="B19" s="6" t="s">
        <v>35</v>
      </c>
    </row>
    <row r="20" spans="1:2" ht="42.75" customHeight="1">
      <c r="A20" s="4" t="s">
        <v>36</v>
      </c>
      <c r="B20" s="6" t="s">
        <v>37</v>
      </c>
    </row>
    <row r="21" spans="1:2" ht="42.75" customHeight="1">
      <c r="A21" s="4" t="s">
        <v>38</v>
      </c>
      <c r="B21" s="6" t="s">
        <v>39</v>
      </c>
    </row>
    <row r="22" spans="1:2" ht="42.75" customHeight="1">
      <c r="A22" s="4" t="s">
        <v>40</v>
      </c>
      <c r="B22" s="6" t="s">
        <v>41</v>
      </c>
    </row>
    <row r="23" spans="1:2" ht="42.75" customHeight="1">
      <c r="A23" s="4" t="s">
        <v>42</v>
      </c>
      <c r="B23" s="6" t="s">
        <v>43</v>
      </c>
    </row>
    <row r="24" spans="1:2" ht="42.75" customHeight="1">
      <c r="A24" s="4" t="s">
        <v>44</v>
      </c>
      <c r="B24" s="6" t="s">
        <v>45</v>
      </c>
    </row>
    <row r="25" spans="1:2" ht="42.75" customHeight="1">
      <c r="A25" s="4" t="s">
        <v>46</v>
      </c>
      <c r="B25" s="6" t="s">
        <v>47</v>
      </c>
    </row>
    <row r="26" spans="1:2" ht="42.75" customHeight="1">
      <c r="A26" s="4" t="s">
        <v>48</v>
      </c>
      <c r="B26" s="5" t="s">
        <v>49</v>
      </c>
    </row>
    <row r="27" spans="1:2" ht="42.75" customHeight="1">
      <c r="A27" s="4" t="s">
        <v>50</v>
      </c>
      <c r="B27" s="6" t="s">
        <v>51</v>
      </c>
    </row>
  </sheetData>
  <mergeCells count="1">
    <mergeCell ref="A1:B1"/>
  </mergeCells>
  <hyperlinks>
    <hyperlink ref="A4" location="'Table A-1'!A1" display="ဇယား (က - ၁)" xr:uid="{00000000-0004-0000-0000-000000000000}"/>
    <hyperlink ref="A5" location="'Table A-2'!A1" display="ဇယား (က - ၂)" xr:uid="{00000000-0004-0000-0000-000001000000}"/>
    <hyperlink ref="A6" location="'Table A-3'!A1" display="ဇယား (က - ၃)" xr:uid="{00000000-0004-0000-0000-000002000000}"/>
    <hyperlink ref="A7" location="'Table A-4'!A1" display="ဇယား (က - ၄)" xr:uid="{00000000-0004-0000-0000-000003000000}"/>
    <hyperlink ref="A8" location="'Table A-5'!A1" display="ဇယား (က - ၅)" xr:uid="{00000000-0004-0000-0000-000004000000}"/>
    <hyperlink ref="A9" location="'Table A-6a'!A1" display="ဇယား (က - ၆(က))" xr:uid="{00000000-0004-0000-0000-000005000000}"/>
    <hyperlink ref="A10" location="'Table A-6b'!A1" display="ဇယား (က - ၆(ခ))" xr:uid="{00000000-0004-0000-0000-000006000000}"/>
    <hyperlink ref="A11" location="'Table A-6c'!A1" display="ဇယား (က - ၆(ဂ))" xr:uid="{00000000-0004-0000-0000-000007000000}"/>
    <hyperlink ref="A12" location="'Table A-6d'!A1" display="ဇယား (က - ၆(ဃ))" xr:uid="{00000000-0004-0000-0000-000008000000}"/>
    <hyperlink ref="A13" location="'Table A-6e'!A1" display="ဇယား (က - ၆(င))" xr:uid="{00000000-0004-0000-0000-000009000000}"/>
    <hyperlink ref="A14" location="'Table A-6f'!A1" display="ဇယား (က - ၆(စ))" xr:uid="{00000000-0004-0000-0000-00000A000000}"/>
    <hyperlink ref="A15" location="'Table A-6g'!A1" display="ဇယား (က - ၆(ဆ))" xr:uid="{00000000-0004-0000-0000-00000B000000}"/>
    <hyperlink ref="A16" location="'Table A-6h'!A1" display="ဇယား (က - ၆(ဇ))" xr:uid="{00000000-0004-0000-0000-00000C000000}"/>
    <hyperlink ref="A17" location="'Table A-6i'!A1" display="ဇယား (က - ၆(ဈ))" xr:uid="{00000000-0004-0000-0000-00000D000000}"/>
    <hyperlink ref="A18" location="'Table A-6j'!A1" display="ဇယား (က - ၆(ည))" xr:uid="{00000000-0004-0000-0000-00000E000000}"/>
    <hyperlink ref="A19" location="'Table A-6k'!A1" display="ဇယား (က - ၆(ဋ))" xr:uid="{00000000-0004-0000-0000-00000F000000}"/>
    <hyperlink ref="A20" location="'Table A-6l'!A1" display="ဇယား (က - ၆(ဌ))" xr:uid="{00000000-0004-0000-0000-000010000000}"/>
    <hyperlink ref="A21" location="'Table A-6m'!A1" display="ဇယား (က - ၆(ဍ))" xr:uid="{00000000-0004-0000-0000-000011000000}"/>
    <hyperlink ref="A22" location="'Table A-6n'!A1" display="ဇယား (က - ၆(ဎ))" xr:uid="{00000000-0004-0000-0000-000012000000}"/>
    <hyperlink ref="A23" location="'Table A-6o'!A1" display="ဇယား (က - ၆(ဏ))" xr:uid="{00000000-0004-0000-0000-000013000000}"/>
    <hyperlink ref="A24" location="'Table A-6p'!A1" display="ဇယား (က - ၆(တ))" xr:uid="{00000000-0004-0000-0000-000014000000}"/>
    <hyperlink ref="A25" location="'Table A-7'!A1" display="ဇယား (က - ၇)" xr:uid="{00000000-0004-0000-0000-000015000000}"/>
    <hyperlink ref="A26" location="'Table A-8'!A1" display="ဇယား (က - ၈)" xr:uid="{00000000-0004-0000-0000-000016000000}"/>
    <hyperlink ref="A27" location="'Table A-9'!A1" display="ဇယား (က - ၉)" xr:uid="{00000000-0004-0000-0000-000017000000}"/>
  </hyperlinks>
  <pageMargins left="0.25" right="0.25" top="0.5" bottom="0.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23"/>
  <sheetViews>
    <sheetView workbookViewId="0">
      <selection sqref="A1:J1"/>
    </sheetView>
  </sheetViews>
  <sheetFormatPr defaultRowHeight="14.4"/>
  <cols>
    <col min="1" max="1" width="16.88671875" customWidth="1"/>
    <col min="2" max="10" width="12.44140625" customWidth="1"/>
  </cols>
  <sheetData>
    <row r="1" spans="1:10" ht="35.1" customHeight="1" thickBot="1">
      <c r="A1" s="132" t="s">
        <v>618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ht="22.5" customHeight="1">
      <c r="A4" s="68" t="s">
        <v>596</v>
      </c>
      <c r="B4" s="36">
        <v>1504326</v>
      </c>
      <c r="C4" s="11">
        <v>739127</v>
      </c>
      <c r="D4" s="11">
        <v>765199</v>
      </c>
      <c r="E4" s="36">
        <v>329166</v>
      </c>
      <c r="F4" s="11">
        <v>163280</v>
      </c>
      <c r="G4" s="11">
        <v>165886</v>
      </c>
      <c r="H4" s="36">
        <v>1175160</v>
      </c>
      <c r="I4" s="11">
        <v>575847</v>
      </c>
      <c r="J4" s="12">
        <v>599313</v>
      </c>
    </row>
    <row r="5" spans="1:10" ht="22.5" customHeight="1">
      <c r="A5" s="92" t="s">
        <v>597</v>
      </c>
      <c r="B5" s="45">
        <v>176517</v>
      </c>
      <c r="C5" s="93">
        <v>89662</v>
      </c>
      <c r="D5" s="93">
        <v>86855</v>
      </c>
      <c r="E5" s="45">
        <v>32315</v>
      </c>
      <c r="F5" s="93">
        <v>16447</v>
      </c>
      <c r="G5" s="93">
        <v>15868</v>
      </c>
      <c r="H5" s="45">
        <v>144202</v>
      </c>
      <c r="I5" s="93">
        <v>73215</v>
      </c>
      <c r="J5" s="94">
        <v>70987</v>
      </c>
    </row>
    <row r="6" spans="1:10" ht="22.5" customHeight="1">
      <c r="A6" s="95" t="s">
        <v>598</v>
      </c>
      <c r="B6" s="45">
        <v>179144</v>
      </c>
      <c r="C6" s="93">
        <v>90934</v>
      </c>
      <c r="D6" s="93">
        <v>88210</v>
      </c>
      <c r="E6" s="45">
        <v>32012</v>
      </c>
      <c r="F6" s="93">
        <v>16341</v>
      </c>
      <c r="G6" s="93">
        <v>15671</v>
      </c>
      <c r="H6" s="45">
        <v>147132</v>
      </c>
      <c r="I6" s="93">
        <v>74593</v>
      </c>
      <c r="J6" s="94">
        <v>72539</v>
      </c>
    </row>
    <row r="7" spans="1:10" ht="22.5" customHeight="1">
      <c r="A7" s="95" t="s">
        <v>599</v>
      </c>
      <c r="B7" s="45">
        <v>182935</v>
      </c>
      <c r="C7" s="93">
        <v>93245</v>
      </c>
      <c r="D7" s="93">
        <v>89690</v>
      </c>
      <c r="E7" s="45">
        <v>34393</v>
      </c>
      <c r="F7" s="93">
        <v>17699</v>
      </c>
      <c r="G7" s="93">
        <v>16694</v>
      </c>
      <c r="H7" s="45">
        <v>148542</v>
      </c>
      <c r="I7" s="93">
        <v>75546</v>
      </c>
      <c r="J7" s="94">
        <v>72996</v>
      </c>
    </row>
    <row r="8" spans="1:10" ht="22.5" customHeight="1">
      <c r="A8" s="92" t="s">
        <v>600</v>
      </c>
      <c r="B8" s="45">
        <v>130686</v>
      </c>
      <c r="C8" s="93">
        <v>65431</v>
      </c>
      <c r="D8" s="93">
        <v>65255</v>
      </c>
      <c r="E8" s="45">
        <v>30616</v>
      </c>
      <c r="F8" s="93">
        <v>15647</v>
      </c>
      <c r="G8" s="93">
        <v>14969</v>
      </c>
      <c r="H8" s="45">
        <v>100070</v>
      </c>
      <c r="I8" s="93">
        <v>49784</v>
      </c>
      <c r="J8" s="94">
        <v>50286</v>
      </c>
    </row>
    <row r="9" spans="1:10" ht="22.5" customHeight="1">
      <c r="A9" s="83" t="s">
        <v>601</v>
      </c>
      <c r="B9" s="39">
        <v>109799</v>
      </c>
      <c r="C9" s="15">
        <v>54640</v>
      </c>
      <c r="D9" s="15">
        <v>55159</v>
      </c>
      <c r="E9" s="39">
        <v>28826</v>
      </c>
      <c r="F9" s="15">
        <v>14366</v>
      </c>
      <c r="G9" s="15">
        <v>14460</v>
      </c>
      <c r="H9" s="39">
        <v>80973</v>
      </c>
      <c r="I9" s="15">
        <v>40274</v>
      </c>
      <c r="J9" s="16">
        <v>40699</v>
      </c>
    </row>
    <row r="10" spans="1:10" ht="22.5" customHeight="1">
      <c r="A10" s="83" t="s">
        <v>602</v>
      </c>
      <c r="B10" s="39">
        <v>100547</v>
      </c>
      <c r="C10" s="15">
        <v>49454</v>
      </c>
      <c r="D10" s="15">
        <v>51093</v>
      </c>
      <c r="E10" s="39">
        <v>27808</v>
      </c>
      <c r="F10" s="15">
        <v>14040</v>
      </c>
      <c r="G10" s="15">
        <v>13768</v>
      </c>
      <c r="H10" s="39">
        <v>72739</v>
      </c>
      <c r="I10" s="15">
        <v>35414</v>
      </c>
      <c r="J10" s="16">
        <v>37325</v>
      </c>
    </row>
    <row r="11" spans="1:10" ht="22.5" customHeight="1">
      <c r="A11" s="83" t="s">
        <v>603</v>
      </c>
      <c r="B11" s="39">
        <v>99917</v>
      </c>
      <c r="C11" s="15">
        <v>48979</v>
      </c>
      <c r="D11" s="15">
        <v>50938</v>
      </c>
      <c r="E11" s="39">
        <v>27237</v>
      </c>
      <c r="F11" s="15">
        <v>13774</v>
      </c>
      <c r="G11" s="15">
        <v>13463</v>
      </c>
      <c r="H11" s="39">
        <v>72680</v>
      </c>
      <c r="I11" s="15">
        <v>35205</v>
      </c>
      <c r="J11" s="16">
        <v>37475</v>
      </c>
    </row>
    <row r="12" spans="1:10" ht="22.5" customHeight="1">
      <c r="A12" s="83" t="s">
        <v>604</v>
      </c>
      <c r="B12" s="39">
        <v>95354</v>
      </c>
      <c r="C12" s="15">
        <v>46771</v>
      </c>
      <c r="D12" s="15">
        <v>48583</v>
      </c>
      <c r="E12" s="39">
        <v>24771</v>
      </c>
      <c r="F12" s="15">
        <v>12526</v>
      </c>
      <c r="G12" s="15">
        <v>12245</v>
      </c>
      <c r="H12" s="39">
        <v>70583</v>
      </c>
      <c r="I12" s="15">
        <v>34245</v>
      </c>
      <c r="J12" s="16">
        <v>36338</v>
      </c>
    </row>
    <row r="13" spans="1:10" ht="22.5" customHeight="1">
      <c r="A13" s="92" t="s">
        <v>605</v>
      </c>
      <c r="B13" s="45">
        <v>93613</v>
      </c>
      <c r="C13" s="93">
        <v>44703</v>
      </c>
      <c r="D13" s="93">
        <v>48910</v>
      </c>
      <c r="E13" s="45">
        <v>22598</v>
      </c>
      <c r="F13" s="93">
        <v>11155</v>
      </c>
      <c r="G13" s="93">
        <v>11443</v>
      </c>
      <c r="H13" s="45">
        <v>71015</v>
      </c>
      <c r="I13" s="93">
        <v>33548</v>
      </c>
      <c r="J13" s="94">
        <v>37467</v>
      </c>
    </row>
    <row r="14" spans="1:10" ht="22.5" customHeight="1">
      <c r="A14" s="92" t="s">
        <v>606</v>
      </c>
      <c r="B14" s="45">
        <v>83035</v>
      </c>
      <c r="C14" s="93">
        <v>39560</v>
      </c>
      <c r="D14" s="93">
        <v>43475</v>
      </c>
      <c r="E14" s="45">
        <v>18920</v>
      </c>
      <c r="F14" s="93">
        <v>9150</v>
      </c>
      <c r="G14" s="93">
        <v>9770</v>
      </c>
      <c r="H14" s="45">
        <v>64115</v>
      </c>
      <c r="I14" s="93">
        <v>30410</v>
      </c>
      <c r="J14" s="94">
        <v>33705</v>
      </c>
    </row>
    <row r="15" spans="1:10" ht="22.5" customHeight="1">
      <c r="A15" s="92" t="s">
        <v>607</v>
      </c>
      <c r="B15" s="45">
        <v>73101</v>
      </c>
      <c r="C15" s="93">
        <v>34095</v>
      </c>
      <c r="D15" s="93">
        <v>39006</v>
      </c>
      <c r="E15" s="45">
        <v>15068</v>
      </c>
      <c r="F15" s="93">
        <v>7025</v>
      </c>
      <c r="G15" s="93">
        <v>8043</v>
      </c>
      <c r="H15" s="45">
        <v>58033</v>
      </c>
      <c r="I15" s="93">
        <v>27070</v>
      </c>
      <c r="J15" s="94">
        <v>30963</v>
      </c>
    </row>
    <row r="16" spans="1:10" ht="22.5" customHeight="1">
      <c r="A16" s="92" t="s">
        <v>608</v>
      </c>
      <c r="B16" s="45">
        <v>57361</v>
      </c>
      <c r="C16" s="93">
        <v>26618</v>
      </c>
      <c r="D16" s="93">
        <v>30743</v>
      </c>
      <c r="E16" s="45">
        <v>11739</v>
      </c>
      <c r="F16" s="93">
        <v>5349</v>
      </c>
      <c r="G16" s="93">
        <v>6390</v>
      </c>
      <c r="H16" s="45">
        <v>45622</v>
      </c>
      <c r="I16" s="93">
        <v>21269</v>
      </c>
      <c r="J16" s="94">
        <v>24353</v>
      </c>
    </row>
    <row r="17" spans="1:12" ht="22.5" customHeight="1">
      <c r="A17" s="83" t="s">
        <v>609</v>
      </c>
      <c r="B17" s="39">
        <v>45229</v>
      </c>
      <c r="C17" s="15">
        <v>21137</v>
      </c>
      <c r="D17" s="15">
        <v>24092</v>
      </c>
      <c r="E17" s="39">
        <v>8403</v>
      </c>
      <c r="F17" s="15">
        <v>3816</v>
      </c>
      <c r="G17" s="15">
        <v>4587</v>
      </c>
      <c r="H17" s="39">
        <v>36826</v>
      </c>
      <c r="I17" s="15">
        <v>17321</v>
      </c>
      <c r="J17" s="16">
        <v>19505</v>
      </c>
      <c r="L17" t="s">
        <v>670</v>
      </c>
    </row>
    <row r="18" spans="1:12" ht="22.5" customHeight="1">
      <c r="A18" s="83" t="s">
        <v>610</v>
      </c>
      <c r="B18" s="39">
        <v>29938</v>
      </c>
      <c r="C18" s="15">
        <v>13677</v>
      </c>
      <c r="D18" s="15">
        <v>16261</v>
      </c>
      <c r="E18" s="39">
        <v>5874</v>
      </c>
      <c r="F18" s="15">
        <v>2541</v>
      </c>
      <c r="G18" s="15">
        <v>3333</v>
      </c>
      <c r="H18" s="39">
        <v>24064</v>
      </c>
      <c r="I18" s="15">
        <v>11136</v>
      </c>
      <c r="J18" s="16">
        <v>12928</v>
      </c>
      <c r="L18" s="159">
        <f>SUM(B17:B23)</f>
        <v>122317</v>
      </c>
    </row>
    <row r="19" spans="1:12" ht="22.5" customHeight="1">
      <c r="A19" s="83" t="s">
        <v>611</v>
      </c>
      <c r="B19" s="39">
        <v>20206</v>
      </c>
      <c r="C19" s="15">
        <v>8954</v>
      </c>
      <c r="D19" s="15">
        <v>11252</v>
      </c>
      <c r="E19" s="39">
        <v>3600</v>
      </c>
      <c r="F19" s="15">
        <v>1475</v>
      </c>
      <c r="G19" s="15">
        <v>2125</v>
      </c>
      <c r="H19" s="39">
        <v>16606</v>
      </c>
      <c r="I19" s="15">
        <v>7479</v>
      </c>
      <c r="J19" s="16">
        <v>9127</v>
      </c>
    </row>
    <row r="20" spans="1:12" ht="22.5" customHeight="1">
      <c r="A20" s="83" t="s">
        <v>612</v>
      </c>
      <c r="B20" s="39">
        <v>13085</v>
      </c>
      <c r="C20" s="15">
        <v>5646</v>
      </c>
      <c r="D20" s="15">
        <v>7439</v>
      </c>
      <c r="E20" s="39">
        <v>2477</v>
      </c>
      <c r="F20" s="15">
        <v>1005</v>
      </c>
      <c r="G20" s="15">
        <v>1472</v>
      </c>
      <c r="H20" s="39">
        <v>10608</v>
      </c>
      <c r="I20" s="15">
        <v>4641</v>
      </c>
      <c r="J20" s="16">
        <v>5967</v>
      </c>
    </row>
    <row r="21" spans="1:12" ht="22.5" customHeight="1">
      <c r="A21" s="92" t="s">
        <v>613</v>
      </c>
      <c r="B21" s="45">
        <v>8059</v>
      </c>
      <c r="C21" s="93">
        <v>3405</v>
      </c>
      <c r="D21" s="93">
        <v>4654</v>
      </c>
      <c r="E21" s="45">
        <v>1333</v>
      </c>
      <c r="F21" s="99">
        <v>514</v>
      </c>
      <c r="G21" s="99">
        <v>819</v>
      </c>
      <c r="H21" s="45">
        <v>6726</v>
      </c>
      <c r="I21" s="93">
        <v>2891</v>
      </c>
      <c r="J21" s="94">
        <v>3835</v>
      </c>
    </row>
    <row r="22" spans="1:12" ht="22.5" customHeight="1">
      <c r="A22" s="92" t="s">
        <v>614</v>
      </c>
      <c r="B22" s="45">
        <v>3748</v>
      </c>
      <c r="C22" s="93">
        <v>1465</v>
      </c>
      <c r="D22" s="93">
        <v>2283</v>
      </c>
      <c r="E22" s="104">
        <v>758</v>
      </c>
      <c r="F22" s="99">
        <v>266</v>
      </c>
      <c r="G22" s="99">
        <v>492</v>
      </c>
      <c r="H22" s="45">
        <v>2990</v>
      </c>
      <c r="I22" s="93">
        <v>1199</v>
      </c>
      <c r="J22" s="94">
        <v>1791</v>
      </c>
    </row>
    <row r="23" spans="1:12" ht="22.5" customHeight="1" thickBot="1">
      <c r="A23" s="96" t="s">
        <v>615</v>
      </c>
      <c r="B23" s="50">
        <v>2052</v>
      </c>
      <c r="C23" s="100">
        <v>751</v>
      </c>
      <c r="D23" s="97">
        <v>1301</v>
      </c>
      <c r="E23" s="101">
        <v>418</v>
      </c>
      <c r="F23" s="100">
        <v>144</v>
      </c>
      <c r="G23" s="100">
        <v>274</v>
      </c>
      <c r="H23" s="50">
        <v>1634</v>
      </c>
      <c r="I23" s="100">
        <v>607</v>
      </c>
      <c r="J23" s="98">
        <v>1027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 (ဃ))။ လူဦးေရကို အသက်အုပ်စုအလိုက် ကျား/မ နှင့် မြို့ပြ/ကျေးလက်ခွဲခြားဖော်ပြသောဇယား (ကရင်ြပည်နယ်)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23"/>
  <sheetViews>
    <sheetView workbookViewId="0">
      <selection sqref="A1:J1"/>
    </sheetView>
  </sheetViews>
  <sheetFormatPr defaultRowHeight="14.4"/>
  <cols>
    <col min="1" max="1" width="16.5546875" customWidth="1"/>
    <col min="2" max="10" width="14.109375" customWidth="1"/>
  </cols>
  <sheetData>
    <row r="1" spans="1:10" ht="35.1" customHeight="1" thickBot="1">
      <c r="A1" s="132" t="s">
        <v>619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ht="22.5" customHeight="1">
      <c r="A4" s="68" t="s">
        <v>596</v>
      </c>
      <c r="B4" s="36">
        <v>478801</v>
      </c>
      <c r="C4" s="11">
        <v>229604</v>
      </c>
      <c r="D4" s="11">
        <v>249197</v>
      </c>
      <c r="E4" s="36">
        <v>99809</v>
      </c>
      <c r="F4" s="11">
        <v>47198</v>
      </c>
      <c r="G4" s="11">
        <v>52611</v>
      </c>
      <c r="H4" s="36">
        <v>378992</v>
      </c>
      <c r="I4" s="11">
        <v>182406</v>
      </c>
      <c r="J4" s="12">
        <v>196586</v>
      </c>
    </row>
    <row r="5" spans="1:10" ht="22.5" customHeight="1">
      <c r="A5" s="92" t="s">
        <v>597</v>
      </c>
      <c r="B5" s="45">
        <v>65940</v>
      </c>
      <c r="C5" s="93">
        <v>33192</v>
      </c>
      <c r="D5" s="93">
        <v>32748</v>
      </c>
      <c r="E5" s="45">
        <v>10559</v>
      </c>
      <c r="F5" s="93">
        <v>5314</v>
      </c>
      <c r="G5" s="93">
        <v>5245</v>
      </c>
      <c r="H5" s="45">
        <v>55381</v>
      </c>
      <c r="I5" s="93">
        <v>27878</v>
      </c>
      <c r="J5" s="94">
        <v>27503</v>
      </c>
    </row>
    <row r="6" spans="1:10" ht="22.5" customHeight="1">
      <c r="A6" s="95" t="s">
        <v>598</v>
      </c>
      <c r="B6" s="45">
        <v>65395</v>
      </c>
      <c r="C6" s="93">
        <v>33192</v>
      </c>
      <c r="D6" s="93">
        <v>32203</v>
      </c>
      <c r="E6" s="45">
        <v>10997</v>
      </c>
      <c r="F6" s="93">
        <v>5574</v>
      </c>
      <c r="G6" s="93">
        <v>5423</v>
      </c>
      <c r="H6" s="45">
        <v>54398</v>
      </c>
      <c r="I6" s="93">
        <v>27618</v>
      </c>
      <c r="J6" s="94">
        <v>26780</v>
      </c>
    </row>
    <row r="7" spans="1:10" ht="22.5" customHeight="1">
      <c r="A7" s="95" t="s">
        <v>599</v>
      </c>
      <c r="B7" s="45">
        <v>59955</v>
      </c>
      <c r="C7" s="93">
        <v>29980</v>
      </c>
      <c r="D7" s="93">
        <v>29975</v>
      </c>
      <c r="E7" s="45">
        <v>11297</v>
      </c>
      <c r="F7" s="93">
        <v>5615</v>
      </c>
      <c r="G7" s="93">
        <v>5682</v>
      </c>
      <c r="H7" s="45">
        <v>48658</v>
      </c>
      <c r="I7" s="93">
        <v>24365</v>
      </c>
      <c r="J7" s="94">
        <v>24293</v>
      </c>
    </row>
    <row r="8" spans="1:10" ht="22.5" customHeight="1">
      <c r="A8" s="92" t="s">
        <v>600</v>
      </c>
      <c r="B8" s="45">
        <v>47094</v>
      </c>
      <c r="C8" s="93">
        <v>22841</v>
      </c>
      <c r="D8" s="93">
        <v>24253</v>
      </c>
      <c r="E8" s="45">
        <v>10635</v>
      </c>
      <c r="F8" s="93">
        <v>5042</v>
      </c>
      <c r="G8" s="93">
        <v>5593</v>
      </c>
      <c r="H8" s="45">
        <v>36459</v>
      </c>
      <c r="I8" s="93">
        <v>17799</v>
      </c>
      <c r="J8" s="94">
        <v>18660</v>
      </c>
    </row>
    <row r="9" spans="1:10" ht="22.5" customHeight="1">
      <c r="A9" s="83" t="s">
        <v>601</v>
      </c>
      <c r="B9" s="39">
        <v>34994</v>
      </c>
      <c r="C9" s="15">
        <v>15852</v>
      </c>
      <c r="D9" s="15">
        <v>19142</v>
      </c>
      <c r="E9" s="39">
        <v>8477</v>
      </c>
      <c r="F9" s="15">
        <v>3958</v>
      </c>
      <c r="G9" s="15">
        <v>4519</v>
      </c>
      <c r="H9" s="39">
        <v>26517</v>
      </c>
      <c r="I9" s="15">
        <v>11894</v>
      </c>
      <c r="J9" s="16">
        <v>14623</v>
      </c>
    </row>
    <row r="10" spans="1:10" ht="22.5" customHeight="1">
      <c r="A10" s="83" t="s">
        <v>602</v>
      </c>
      <c r="B10" s="39">
        <v>30877</v>
      </c>
      <c r="C10" s="15">
        <v>13649</v>
      </c>
      <c r="D10" s="15">
        <v>17228</v>
      </c>
      <c r="E10" s="39">
        <v>7221</v>
      </c>
      <c r="F10" s="15">
        <v>3271</v>
      </c>
      <c r="G10" s="15">
        <v>3950</v>
      </c>
      <c r="H10" s="39">
        <v>23656</v>
      </c>
      <c r="I10" s="15">
        <v>10378</v>
      </c>
      <c r="J10" s="16">
        <v>13278</v>
      </c>
    </row>
    <row r="11" spans="1:10" ht="22.5" customHeight="1">
      <c r="A11" s="83" t="s">
        <v>603</v>
      </c>
      <c r="B11" s="39">
        <v>28141</v>
      </c>
      <c r="C11" s="15">
        <v>12700</v>
      </c>
      <c r="D11" s="15">
        <v>15441</v>
      </c>
      <c r="E11" s="39">
        <v>6510</v>
      </c>
      <c r="F11" s="15">
        <v>2844</v>
      </c>
      <c r="G11" s="15">
        <v>3666</v>
      </c>
      <c r="H11" s="39">
        <v>21631</v>
      </c>
      <c r="I11" s="15">
        <v>9856</v>
      </c>
      <c r="J11" s="16">
        <v>11775</v>
      </c>
    </row>
    <row r="12" spans="1:10" ht="22.5" customHeight="1">
      <c r="A12" s="83" t="s">
        <v>604</v>
      </c>
      <c r="B12" s="39">
        <v>25528</v>
      </c>
      <c r="C12" s="15">
        <v>11688</v>
      </c>
      <c r="D12" s="15">
        <v>13840</v>
      </c>
      <c r="E12" s="39">
        <v>6175</v>
      </c>
      <c r="F12" s="15">
        <v>2767</v>
      </c>
      <c r="G12" s="15">
        <v>3408</v>
      </c>
      <c r="H12" s="39">
        <v>19353</v>
      </c>
      <c r="I12" s="15">
        <v>8921</v>
      </c>
      <c r="J12" s="16">
        <v>10432</v>
      </c>
    </row>
    <row r="13" spans="1:10" ht="22.5" customHeight="1">
      <c r="A13" s="92" t="s">
        <v>605</v>
      </c>
      <c r="B13" s="45">
        <v>25438</v>
      </c>
      <c r="C13" s="93">
        <v>11760</v>
      </c>
      <c r="D13" s="93">
        <v>13678</v>
      </c>
      <c r="E13" s="45">
        <v>6028</v>
      </c>
      <c r="F13" s="93">
        <v>2673</v>
      </c>
      <c r="G13" s="93">
        <v>3355</v>
      </c>
      <c r="H13" s="45">
        <v>19410</v>
      </c>
      <c r="I13" s="93">
        <v>9087</v>
      </c>
      <c r="J13" s="94">
        <v>10323</v>
      </c>
    </row>
    <row r="14" spans="1:10" ht="22.5" customHeight="1">
      <c r="A14" s="92" t="s">
        <v>606</v>
      </c>
      <c r="B14" s="45">
        <v>22704</v>
      </c>
      <c r="C14" s="93">
        <v>10831</v>
      </c>
      <c r="D14" s="93">
        <v>11873</v>
      </c>
      <c r="E14" s="45">
        <v>5186</v>
      </c>
      <c r="F14" s="93">
        <v>2459</v>
      </c>
      <c r="G14" s="93">
        <v>2727</v>
      </c>
      <c r="H14" s="45">
        <v>17518</v>
      </c>
      <c r="I14" s="93">
        <v>8372</v>
      </c>
      <c r="J14" s="94">
        <v>9146</v>
      </c>
    </row>
    <row r="15" spans="1:10" ht="22.5" customHeight="1">
      <c r="A15" s="92" t="s">
        <v>607</v>
      </c>
      <c r="B15" s="45">
        <v>20810</v>
      </c>
      <c r="C15" s="93">
        <v>9791</v>
      </c>
      <c r="D15" s="93">
        <v>11019</v>
      </c>
      <c r="E15" s="45">
        <v>4651</v>
      </c>
      <c r="F15" s="93">
        <v>2147</v>
      </c>
      <c r="G15" s="93">
        <v>2504</v>
      </c>
      <c r="H15" s="45">
        <v>16159</v>
      </c>
      <c r="I15" s="93">
        <v>7644</v>
      </c>
      <c r="J15" s="94">
        <v>8515</v>
      </c>
    </row>
    <row r="16" spans="1:10" ht="22.5" customHeight="1">
      <c r="A16" s="92" t="s">
        <v>608</v>
      </c>
      <c r="B16" s="45">
        <v>16129</v>
      </c>
      <c r="C16" s="93">
        <v>7512</v>
      </c>
      <c r="D16" s="93">
        <v>8617</v>
      </c>
      <c r="E16" s="45">
        <v>3687</v>
      </c>
      <c r="F16" s="93">
        <v>1709</v>
      </c>
      <c r="G16" s="93">
        <v>1978</v>
      </c>
      <c r="H16" s="45">
        <v>12442</v>
      </c>
      <c r="I16" s="93">
        <v>5803</v>
      </c>
      <c r="J16" s="94">
        <v>6639</v>
      </c>
    </row>
    <row r="17" spans="1:12" ht="22.5" customHeight="1">
      <c r="A17" s="83" t="s">
        <v>609</v>
      </c>
      <c r="B17" s="39">
        <v>12890</v>
      </c>
      <c r="C17" s="15">
        <v>6011</v>
      </c>
      <c r="D17" s="15">
        <v>6879</v>
      </c>
      <c r="E17" s="39">
        <v>2885</v>
      </c>
      <c r="F17" s="15">
        <v>1297</v>
      </c>
      <c r="G17" s="15">
        <v>1588</v>
      </c>
      <c r="H17" s="39">
        <v>10005</v>
      </c>
      <c r="I17" s="15">
        <v>4714</v>
      </c>
      <c r="J17" s="16">
        <v>5291</v>
      </c>
      <c r="L17" t="s">
        <v>670</v>
      </c>
    </row>
    <row r="18" spans="1:12" ht="22.5" customHeight="1">
      <c r="A18" s="83" t="s">
        <v>610</v>
      </c>
      <c r="B18" s="39">
        <v>8611</v>
      </c>
      <c r="C18" s="15">
        <v>4083</v>
      </c>
      <c r="D18" s="15">
        <v>4528</v>
      </c>
      <c r="E18" s="39">
        <v>2039</v>
      </c>
      <c r="F18" s="66">
        <v>942</v>
      </c>
      <c r="G18" s="15">
        <v>1097</v>
      </c>
      <c r="H18" s="39">
        <v>6572</v>
      </c>
      <c r="I18" s="15">
        <v>3141</v>
      </c>
      <c r="J18" s="16">
        <v>3431</v>
      </c>
      <c r="L18" s="159">
        <f>SUM(B17:B23)</f>
        <v>35796</v>
      </c>
    </row>
    <row r="19" spans="1:12" ht="22.5" customHeight="1">
      <c r="A19" s="83" t="s">
        <v>611</v>
      </c>
      <c r="B19" s="39">
        <v>6383</v>
      </c>
      <c r="C19" s="15">
        <v>2836</v>
      </c>
      <c r="D19" s="15">
        <v>3547</v>
      </c>
      <c r="E19" s="39">
        <v>1571</v>
      </c>
      <c r="F19" s="66">
        <v>716</v>
      </c>
      <c r="G19" s="66">
        <v>855</v>
      </c>
      <c r="H19" s="39">
        <v>4812</v>
      </c>
      <c r="I19" s="15">
        <v>2120</v>
      </c>
      <c r="J19" s="16">
        <v>2692</v>
      </c>
    </row>
    <row r="20" spans="1:12" ht="22.5" customHeight="1">
      <c r="A20" s="83" t="s">
        <v>612</v>
      </c>
      <c r="B20" s="39">
        <v>3650</v>
      </c>
      <c r="C20" s="15">
        <v>1741</v>
      </c>
      <c r="D20" s="15">
        <v>1909</v>
      </c>
      <c r="E20" s="67">
        <v>877</v>
      </c>
      <c r="F20" s="66">
        <v>431</v>
      </c>
      <c r="G20" s="66">
        <v>446</v>
      </c>
      <c r="H20" s="39">
        <v>2773</v>
      </c>
      <c r="I20" s="15">
        <v>1310</v>
      </c>
      <c r="J20" s="16">
        <v>1463</v>
      </c>
    </row>
    <row r="21" spans="1:12" ht="22.5" customHeight="1">
      <c r="A21" s="92" t="s">
        <v>613</v>
      </c>
      <c r="B21" s="45">
        <v>2531</v>
      </c>
      <c r="C21" s="93">
        <v>1169</v>
      </c>
      <c r="D21" s="93">
        <v>1362</v>
      </c>
      <c r="E21" s="104">
        <v>576</v>
      </c>
      <c r="F21" s="99">
        <v>262</v>
      </c>
      <c r="G21" s="99">
        <v>314</v>
      </c>
      <c r="H21" s="45">
        <v>1955</v>
      </c>
      <c r="I21" s="99">
        <v>907</v>
      </c>
      <c r="J21" s="94">
        <v>1048</v>
      </c>
    </row>
    <row r="22" spans="1:12" ht="22.5" customHeight="1">
      <c r="A22" s="92" t="s">
        <v>614</v>
      </c>
      <c r="B22" s="104">
        <v>955</v>
      </c>
      <c r="C22" s="99">
        <v>424</v>
      </c>
      <c r="D22" s="99">
        <v>531</v>
      </c>
      <c r="E22" s="104">
        <v>271</v>
      </c>
      <c r="F22" s="99">
        <v>114</v>
      </c>
      <c r="G22" s="99">
        <v>157</v>
      </c>
      <c r="H22" s="104">
        <v>684</v>
      </c>
      <c r="I22" s="99">
        <v>310</v>
      </c>
      <c r="J22" s="105">
        <v>374</v>
      </c>
    </row>
    <row r="23" spans="1:12" ht="22.5" customHeight="1" thickBot="1">
      <c r="A23" s="96" t="s">
        <v>615</v>
      </c>
      <c r="B23" s="101">
        <v>776</v>
      </c>
      <c r="C23" s="100">
        <v>352</v>
      </c>
      <c r="D23" s="100">
        <v>424</v>
      </c>
      <c r="E23" s="101">
        <v>167</v>
      </c>
      <c r="F23" s="100">
        <v>63</v>
      </c>
      <c r="G23" s="100">
        <v>104</v>
      </c>
      <c r="H23" s="101">
        <v>609</v>
      </c>
      <c r="I23" s="100">
        <v>289</v>
      </c>
      <c r="J23" s="102">
        <v>320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င))။ လူဦးေရကို အသက်အုပ်စုအလိုက် ကျား/မ နှင့် မြို့ပြ/ကျေးလက်ခွဲခြားဖော်ပြသောဇယား (ချင်းြပည်နယ်)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23"/>
  <sheetViews>
    <sheetView workbookViewId="0">
      <selection sqref="A1:J1"/>
    </sheetView>
  </sheetViews>
  <sheetFormatPr defaultRowHeight="14.4"/>
  <cols>
    <col min="1" max="10" width="14.88671875" customWidth="1"/>
  </cols>
  <sheetData>
    <row r="1" spans="1:10" ht="35.1" customHeight="1" thickBot="1">
      <c r="A1" s="132" t="s">
        <v>620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5325347</v>
      </c>
      <c r="C4" s="11">
        <v>2516949</v>
      </c>
      <c r="D4" s="11">
        <v>2808398</v>
      </c>
      <c r="E4" s="36">
        <v>911335</v>
      </c>
      <c r="F4" s="11">
        <v>430408</v>
      </c>
      <c r="G4" s="11">
        <v>480927</v>
      </c>
      <c r="H4" s="36">
        <v>4414012</v>
      </c>
      <c r="I4" s="11">
        <v>2086541</v>
      </c>
      <c r="J4" s="12">
        <v>2327471</v>
      </c>
    </row>
    <row r="5" spans="1:10" s="78" customFormat="1" ht="22.5" customHeight="1">
      <c r="A5" s="92" t="s">
        <v>597</v>
      </c>
      <c r="B5" s="45">
        <v>476748</v>
      </c>
      <c r="C5" s="93">
        <v>241364</v>
      </c>
      <c r="D5" s="93">
        <v>235384</v>
      </c>
      <c r="E5" s="45">
        <v>71027</v>
      </c>
      <c r="F5" s="93">
        <v>36006</v>
      </c>
      <c r="G5" s="93">
        <v>35021</v>
      </c>
      <c r="H5" s="45">
        <v>405721</v>
      </c>
      <c r="I5" s="93">
        <v>205358</v>
      </c>
      <c r="J5" s="94">
        <v>200363</v>
      </c>
    </row>
    <row r="6" spans="1:10" s="78" customFormat="1" ht="22.5" customHeight="1">
      <c r="A6" s="95" t="s">
        <v>598</v>
      </c>
      <c r="B6" s="45">
        <v>507209</v>
      </c>
      <c r="C6" s="93">
        <v>256092</v>
      </c>
      <c r="D6" s="93">
        <v>251117</v>
      </c>
      <c r="E6" s="45">
        <v>74673</v>
      </c>
      <c r="F6" s="93">
        <v>37869</v>
      </c>
      <c r="G6" s="93">
        <v>36804</v>
      </c>
      <c r="H6" s="45">
        <v>432536</v>
      </c>
      <c r="I6" s="93">
        <v>218223</v>
      </c>
      <c r="J6" s="94">
        <v>214313</v>
      </c>
    </row>
    <row r="7" spans="1:10" s="78" customFormat="1" ht="22.5" customHeight="1">
      <c r="A7" s="95" t="s">
        <v>599</v>
      </c>
      <c r="B7" s="45">
        <v>541986</v>
      </c>
      <c r="C7" s="93">
        <v>272349</v>
      </c>
      <c r="D7" s="93">
        <v>269637</v>
      </c>
      <c r="E7" s="45">
        <v>88735</v>
      </c>
      <c r="F7" s="93">
        <v>45961</v>
      </c>
      <c r="G7" s="93">
        <v>42774</v>
      </c>
      <c r="H7" s="45">
        <v>453251</v>
      </c>
      <c r="I7" s="93">
        <v>226388</v>
      </c>
      <c r="J7" s="94">
        <v>226863</v>
      </c>
    </row>
    <row r="8" spans="1:10" s="78" customFormat="1" ht="22.5" customHeight="1">
      <c r="A8" s="92" t="s">
        <v>600</v>
      </c>
      <c r="B8" s="45">
        <v>486022</v>
      </c>
      <c r="C8" s="93">
        <v>235309</v>
      </c>
      <c r="D8" s="93">
        <v>250713</v>
      </c>
      <c r="E8" s="45">
        <v>91198</v>
      </c>
      <c r="F8" s="93">
        <v>45663</v>
      </c>
      <c r="G8" s="93">
        <v>45535</v>
      </c>
      <c r="H8" s="45">
        <v>394824</v>
      </c>
      <c r="I8" s="93">
        <v>189646</v>
      </c>
      <c r="J8" s="94">
        <v>205178</v>
      </c>
    </row>
    <row r="9" spans="1:10" s="78" customFormat="1" ht="22.5" customHeight="1">
      <c r="A9" s="83" t="s">
        <v>601</v>
      </c>
      <c r="B9" s="39">
        <v>439619</v>
      </c>
      <c r="C9" s="15">
        <v>207069</v>
      </c>
      <c r="D9" s="15">
        <v>232550</v>
      </c>
      <c r="E9" s="39">
        <v>82173</v>
      </c>
      <c r="F9" s="15">
        <v>39882</v>
      </c>
      <c r="G9" s="15">
        <v>42291</v>
      </c>
      <c r="H9" s="39">
        <v>357446</v>
      </c>
      <c r="I9" s="15">
        <v>167187</v>
      </c>
      <c r="J9" s="16">
        <v>190259</v>
      </c>
    </row>
    <row r="10" spans="1:10" s="78" customFormat="1" ht="22.5" customHeight="1">
      <c r="A10" s="83" t="s">
        <v>602</v>
      </c>
      <c r="B10" s="39">
        <v>433717</v>
      </c>
      <c r="C10" s="15">
        <v>204123</v>
      </c>
      <c r="D10" s="15">
        <v>229594</v>
      </c>
      <c r="E10" s="39">
        <v>76211</v>
      </c>
      <c r="F10" s="15">
        <v>36249</v>
      </c>
      <c r="G10" s="15">
        <v>39962</v>
      </c>
      <c r="H10" s="39">
        <v>357506</v>
      </c>
      <c r="I10" s="15">
        <v>167874</v>
      </c>
      <c r="J10" s="16">
        <v>189632</v>
      </c>
    </row>
    <row r="11" spans="1:10" s="78" customFormat="1" ht="22.5" customHeight="1">
      <c r="A11" s="83" t="s">
        <v>603</v>
      </c>
      <c r="B11" s="39">
        <v>412952</v>
      </c>
      <c r="C11" s="15">
        <v>194475</v>
      </c>
      <c r="D11" s="15">
        <v>218477</v>
      </c>
      <c r="E11" s="39">
        <v>72166</v>
      </c>
      <c r="F11" s="15">
        <v>33904</v>
      </c>
      <c r="G11" s="15">
        <v>38262</v>
      </c>
      <c r="H11" s="39">
        <v>340786</v>
      </c>
      <c r="I11" s="15">
        <v>160571</v>
      </c>
      <c r="J11" s="16">
        <v>180215</v>
      </c>
    </row>
    <row r="12" spans="1:10" s="78" customFormat="1" ht="22.5" customHeight="1">
      <c r="A12" s="83" t="s">
        <v>604</v>
      </c>
      <c r="B12" s="39">
        <v>384725</v>
      </c>
      <c r="C12" s="15">
        <v>180190</v>
      </c>
      <c r="D12" s="15">
        <v>204535</v>
      </c>
      <c r="E12" s="39">
        <v>66733</v>
      </c>
      <c r="F12" s="15">
        <v>30708</v>
      </c>
      <c r="G12" s="15">
        <v>36025</v>
      </c>
      <c r="H12" s="39">
        <v>317992</v>
      </c>
      <c r="I12" s="15">
        <v>149482</v>
      </c>
      <c r="J12" s="16">
        <v>168510</v>
      </c>
    </row>
    <row r="13" spans="1:10" s="78" customFormat="1" ht="22.5" customHeight="1">
      <c r="A13" s="92" t="s">
        <v>605</v>
      </c>
      <c r="B13" s="45">
        <v>349088</v>
      </c>
      <c r="C13" s="93">
        <v>162056</v>
      </c>
      <c r="D13" s="93">
        <v>187032</v>
      </c>
      <c r="E13" s="45">
        <v>61993</v>
      </c>
      <c r="F13" s="93">
        <v>28092</v>
      </c>
      <c r="G13" s="93">
        <v>33901</v>
      </c>
      <c r="H13" s="45">
        <v>287095</v>
      </c>
      <c r="I13" s="93">
        <v>133964</v>
      </c>
      <c r="J13" s="94">
        <v>153131</v>
      </c>
    </row>
    <row r="14" spans="1:10" s="78" customFormat="1" ht="22.5" customHeight="1">
      <c r="A14" s="92" t="s">
        <v>606</v>
      </c>
      <c r="B14" s="45">
        <v>316006</v>
      </c>
      <c r="C14" s="93">
        <v>144419</v>
      </c>
      <c r="D14" s="93">
        <v>171587</v>
      </c>
      <c r="E14" s="45">
        <v>56551</v>
      </c>
      <c r="F14" s="93">
        <v>25021</v>
      </c>
      <c r="G14" s="93">
        <v>31530</v>
      </c>
      <c r="H14" s="45">
        <v>259455</v>
      </c>
      <c r="I14" s="93">
        <v>119398</v>
      </c>
      <c r="J14" s="94">
        <v>140057</v>
      </c>
    </row>
    <row r="15" spans="1:10" s="78" customFormat="1" ht="22.5" customHeight="1">
      <c r="A15" s="92" t="s">
        <v>607</v>
      </c>
      <c r="B15" s="45">
        <v>268906</v>
      </c>
      <c r="C15" s="93">
        <v>121097</v>
      </c>
      <c r="D15" s="93">
        <v>147809</v>
      </c>
      <c r="E15" s="45">
        <v>47401</v>
      </c>
      <c r="F15" s="93">
        <v>20548</v>
      </c>
      <c r="G15" s="93">
        <v>26853</v>
      </c>
      <c r="H15" s="45">
        <v>221505</v>
      </c>
      <c r="I15" s="93">
        <v>100549</v>
      </c>
      <c r="J15" s="94">
        <v>120956</v>
      </c>
    </row>
    <row r="16" spans="1:10" s="78" customFormat="1" ht="22.5" customHeight="1">
      <c r="A16" s="92" t="s">
        <v>608</v>
      </c>
      <c r="B16" s="45">
        <v>213229</v>
      </c>
      <c r="C16" s="93">
        <v>95044</v>
      </c>
      <c r="D16" s="93">
        <v>118185</v>
      </c>
      <c r="E16" s="45">
        <v>37896</v>
      </c>
      <c r="F16" s="93">
        <v>16308</v>
      </c>
      <c r="G16" s="93">
        <v>21588</v>
      </c>
      <c r="H16" s="45">
        <v>175333</v>
      </c>
      <c r="I16" s="93">
        <v>78736</v>
      </c>
      <c r="J16" s="94">
        <v>96597</v>
      </c>
    </row>
    <row r="17" spans="1:12" s="78" customFormat="1" ht="22.5" customHeight="1">
      <c r="A17" s="83" t="s">
        <v>609</v>
      </c>
      <c r="B17" s="39">
        <v>164601</v>
      </c>
      <c r="C17" s="15">
        <v>72103</v>
      </c>
      <c r="D17" s="15">
        <v>92498</v>
      </c>
      <c r="E17" s="39">
        <v>28664</v>
      </c>
      <c r="F17" s="15">
        <v>12286</v>
      </c>
      <c r="G17" s="15">
        <v>16378</v>
      </c>
      <c r="H17" s="39">
        <v>135937</v>
      </c>
      <c r="I17" s="15">
        <v>59817</v>
      </c>
      <c r="J17" s="16">
        <v>76120</v>
      </c>
      <c r="L17" s="78" t="s">
        <v>670</v>
      </c>
    </row>
    <row r="18" spans="1:12" s="78" customFormat="1" ht="22.5" customHeight="1">
      <c r="A18" s="83" t="s">
        <v>610</v>
      </c>
      <c r="B18" s="39">
        <v>120446</v>
      </c>
      <c r="C18" s="15">
        <v>51524</v>
      </c>
      <c r="D18" s="15">
        <v>68922</v>
      </c>
      <c r="E18" s="39">
        <v>20809</v>
      </c>
      <c r="F18" s="15">
        <v>8732</v>
      </c>
      <c r="G18" s="15">
        <v>12077</v>
      </c>
      <c r="H18" s="39">
        <v>99637</v>
      </c>
      <c r="I18" s="15">
        <v>42792</v>
      </c>
      <c r="J18" s="16">
        <v>56845</v>
      </c>
      <c r="L18" s="158">
        <f>SUM(B17:B23)</f>
        <v>495140</v>
      </c>
    </row>
    <row r="19" spans="1:12" s="78" customFormat="1" ht="22.5" customHeight="1">
      <c r="A19" s="83" t="s">
        <v>611</v>
      </c>
      <c r="B19" s="39">
        <v>81610</v>
      </c>
      <c r="C19" s="15">
        <v>32854</v>
      </c>
      <c r="D19" s="15">
        <v>48756</v>
      </c>
      <c r="E19" s="39">
        <v>13403</v>
      </c>
      <c r="F19" s="15">
        <v>5349</v>
      </c>
      <c r="G19" s="15">
        <v>8054</v>
      </c>
      <c r="H19" s="39">
        <v>68207</v>
      </c>
      <c r="I19" s="15">
        <v>27505</v>
      </c>
      <c r="J19" s="16">
        <v>40702</v>
      </c>
    </row>
    <row r="20" spans="1:12" s="78" customFormat="1" ht="22.5" customHeight="1">
      <c r="A20" s="83" t="s">
        <v>612</v>
      </c>
      <c r="B20" s="39">
        <v>64399</v>
      </c>
      <c r="C20" s="15">
        <v>25117</v>
      </c>
      <c r="D20" s="15">
        <v>39282</v>
      </c>
      <c r="E20" s="39">
        <v>10599</v>
      </c>
      <c r="F20" s="15">
        <v>4114</v>
      </c>
      <c r="G20" s="15">
        <v>6485</v>
      </c>
      <c r="H20" s="39">
        <v>53800</v>
      </c>
      <c r="I20" s="15">
        <v>21003</v>
      </c>
      <c r="J20" s="16">
        <v>32797</v>
      </c>
    </row>
    <row r="21" spans="1:12" s="78" customFormat="1" ht="22.5" customHeight="1">
      <c r="A21" s="92" t="s">
        <v>613</v>
      </c>
      <c r="B21" s="45">
        <v>38122</v>
      </c>
      <c r="C21" s="93">
        <v>13669</v>
      </c>
      <c r="D21" s="93">
        <v>24453</v>
      </c>
      <c r="E21" s="45">
        <v>6314</v>
      </c>
      <c r="F21" s="93">
        <v>2242</v>
      </c>
      <c r="G21" s="93">
        <v>4072</v>
      </c>
      <c r="H21" s="45">
        <v>31808</v>
      </c>
      <c r="I21" s="93">
        <v>11427</v>
      </c>
      <c r="J21" s="94">
        <v>20381</v>
      </c>
    </row>
    <row r="22" spans="1:12" s="78" customFormat="1" ht="22.5" customHeight="1">
      <c r="A22" s="92" t="s">
        <v>614</v>
      </c>
      <c r="B22" s="45">
        <v>17870</v>
      </c>
      <c r="C22" s="93">
        <v>5718</v>
      </c>
      <c r="D22" s="93">
        <v>12152</v>
      </c>
      <c r="E22" s="45">
        <v>3275</v>
      </c>
      <c r="F22" s="93">
        <v>1031</v>
      </c>
      <c r="G22" s="93">
        <v>2244</v>
      </c>
      <c r="H22" s="45">
        <v>14595</v>
      </c>
      <c r="I22" s="93">
        <v>4687</v>
      </c>
      <c r="J22" s="94">
        <v>9908</v>
      </c>
    </row>
    <row r="23" spans="1:12" s="78" customFormat="1" ht="22.5" customHeight="1" thickBot="1">
      <c r="A23" s="96" t="s">
        <v>615</v>
      </c>
      <c r="B23" s="50">
        <v>8092</v>
      </c>
      <c r="C23" s="97">
        <v>2377</v>
      </c>
      <c r="D23" s="97">
        <v>5715</v>
      </c>
      <c r="E23" s="50">
        <v>1514</v>
      </c>
      <c r="F23" s="100">
        <v>443</v>
      </c>
      <c r="G23" s="97">
        <v>1071</v>
      </c>
      <c r="H23" s="50">
        <v>6578</v>
      </c>
      <c r="I23" s="97">
        <v>1934</v>
      </c>
      <c r="J23" s="98">
        <v>4644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စ))။ လူဦးေရကို အသက်အုပ်စုအလိုက် ကျား/မ နှင့် မြို့ပြ/ကျေးလက်ခွဲခြားဖော်ပြသောဇယား (စစ်ကိုင်းတိုင်းဒေသကြီး)" xr:uid="{00000000-0004-0000-0B00-000000000000}"/>
  </hyperlinks>
  <pageMargins left="0.7" right="0.7" top="0.75" bottom="0.75" header="0.3" footer="0.3"/>
  <pageSetup paperSize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L23"/>
  <sheetViews>
    <sheetView workbookViewId="0">
      <selection sqref="A1:J1"/>
    </sheetView>
  </sheetViews>
  <sheetFormatPr defaultRowHeight="14.4"/>
  <cols>
    <col min="1" max="1" width="17.44140625" customWidth="1"/>
    <col min="2" max="10" width="14.6640625" customWidth="1"/>
  </cols>
  <sheetData>
    <row r="1" spans="1:10" ht="35.1" customHeight="1" thickBot="1">
      <c r="A1" s="132" t="s">
        <v>621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1408401</v>
      </c>
      <c r="C4" s="11">
        <v>700619</v>
      </c>
      <c r="D4" s="11">
        <v>707782</v>
      </c>
      <c r="E4" s="36">
        <v>338419</v>
      </c>
      <c r="F4" s="11">
        <v>164982</v>
      </c>
      <c r="G4" s="11">
        <v>173437</v>
      </c>
      <c r="H4" s="36">
        <v>1069982</v>
      </c>
      <c r="I4" s="11">
        <v>535637</v>
      </c>
      <c r="J4" s="12">
        <v>534345</v>
      </c>
    </row>
    <row r="5" spans="1:10" s="78" customFormat="1" ht="22.5" customHeight="1">
      <c r="A5" s="92" t="s">
        <v>597</v>
      </c>
      <c r="B5" s="45">
        <v>147818</v>
      </c>
      <c r="C5" s="93">
        <v>75170</v>
      </c>
      <c r="D5" s="93">
        <v>72648</v>
      </c>
      <c r="E5" s="45">
        <v>28484</v>
      </c>
      <c r="F5" s="93">
        <v>14589</v>
      </c>
      <c r="G5" s="93">
        <v>13895</v>
      </c>
      <c r="H5" s="45">
        <v>119334</v>
      </c>
      <c r="I5" s="93">
        <v>60581</v>
      </c>
      <c r="J5" s="94">
        <v>58753</v>
      </c>
    </row>
    <row r="6" spans="1:10" s="78" customFormat="1" ht="22.5" customHeight="1">
      <c r="A6" s="95" t="s">
        <v>598</v>
      </c>
      <c r="B6" s="45">
        <v>164683</v>
      </c>
      <c r="C6" s="93">
        <v>83521</v>
      </c>
      <c r="D6" s="93">
        <v>81162</v>
      </c>
      <c r="E6" s="45">
        <v>32629</v>
      </c>
      <c r="F6" s="93">
        <v>16704</v>
      </c>
      <c r="G6" s="93">
        <v>15925</v>
      </c>
      <c r="H6" s="45">
        <v>132054</v>
      </c>
      <c r="I6" s="93">
        <v>66817</v>
      </c>
      <c r="J6" s="94">
        <v>65237</v>
      </c>
    </row>
    <row r="7" spans="1:10" s="78" customFormat="1" ht="22.5" customHeight="1">
      <c r="A7" s="95" t="s">
        <v>599</v>
      </c>
      <c r="B7" s="45">
        <v>165526</v>
      </c>
      <c r="C7" s="93">
        <v>83982</v>
      </c>
      <c r="D7" s="93">
        <v>81544</v>
      </c>
      <c r="E7" s="45">
        <v>35184</v>
      </c>
      <c r="F7" s="93">
        <v>17851</v>
      </c>
      <c r="G7" s="93">
        <v>17333</v>
      </c>
      <c r="H7" s="45">
        <v>130342</v>
      </c>
      <c r="I7" s="93">
        <v>66131</v>
      </c>
      <c r="J7" s="94">
        <v>64211</v>
      </c>
    </row>
    <row r="8" spans="1:10" s="78" customFormat="1" ht="22.5" customHeight="1">
      <c r="A8" s="92" t="s">
        <v>600</v>
      </c>
      <c r="B8" s="45">
        <v>131499</v>
      </c>
      <c r="C8" s="93">
        <v>65633</v>
      </c>
      <c r="D8" s="93">
        <v>65866</v>
      </c>
      <c r="E8" s="45">
        <v>31958</v>
      </c>
      <c r="F8" s="93">
        <v>15584</v>
      </c>
      <c r="G8" s="93">
        <v>16374</v>
      </c>
      <c r="H8" s="45">
        <v>99541</v>
      </c>
      <c r="I8" s="93">
        <v>50049</v>
      </c>
      <c r="J8" s="94">
        <v>49492</v>
      </c>
    </row>
    <row r="9" spans="1:10" s="78" customFormat="1" ht="22.5" customHeight="1">
      <c r="A9" s="83" t="s">
        <v>601</v>
      </c>
      <c r="B9" s="39">
        <v>114893</v>
      </c>
      <c r="C9" s="15">
        <v>57670</v>
      </c>
      <c r="D9" s="15">
        <v>57223</v>
      </c>
      <c r="E9" s="39">
        <v>29943</v>
      </c>
      <c r="F9" s="15">
        <v>14631</v>
      </c>
      <c r="G9" s="15">
        <v>15312</v>
      </c>
      <c r="H9" s="39">
        <v>84950</v>
      </c>
      <c r="I9" s="15">
        <v>43039</v>
      </c>
      <c r="J9" s="16">
        <v>41911</v>
      </c>
    </row>
    <row r="10" spans="1:10" s="78" customFormat="1" ht="22.5" customHeight="1">
      <c r="A10" s="83" t="s">
        <v>602</v>
      </c>
      <c r="B10" s="39">
        <v>108066</v>
      </c>
      <c r="C10" s="15">
        <v>55004</v>
      </c>
      <c r="D10" s="15">
        <v>53062</v>
      </c>
      <c r="E10" s="39">
        <v>27679</v>
      </c>
      <c r="F10" s="15">
        <v>13973</v>
      </c>
      <c r="G10" s="15">
        <v>13706</v>
      </c>
      <c r="H10" s="39">
        <v>80387</v>
      </c>
      <c r="I10" s="15">
        <v>41031</v>
      </c>
      <c r="J10" s="16">
        <v>39356</v>
      </c>
    </row>
    <row r="11" spans="1:10" s="78" customFormat="1" ht="22.5" customHeight="1">
      <c r="A11" s="83" t="s">
        <v>603</v>
      </c>
      <c r="B11" s="39">
        <v>102103</v>
      </c>
      <c r="C11" s="15">
        <v>52324</v>
      </c>
      <c r="D11" s="15">
        <v>49779</v>
      </c>
      <c r="E11" s="39">
        <v>26812</v>
      </c>
      <c r="F11" s="15">
        <v>13537</v>
      </c>
      <c r="G11" s="15">
        <v>13275</v>
      </c>
      <c r="H11" s="39">
        <v>75291</v>
      </c>
      <c r="I11" s="15">
        <v>38787</v>
      </c>
      <c r="J11" s="16">
        <v>36504</v>
      </c>
    </row>
    <row r="12" spans="1:10" s="78" customFormat="1" ht="22.5" customHeight="1">
      <c r="A12" s="83" t="s">
        <v>604</v>
      </c>
      <c r="B12" s="39">
        <v>91058</v>
      </c>
      <c r="C12" s="15">
        <v>46707</v>
      </c>
      <c r="D12" s="15">
        <v>44351</v>
      </c>
      <c r="E12" s="39">
        <v>23708</v>
      </c>
      <c r="F12" s="15">
        <v>11867</v>
      </c>
      <c r="G12" s="15">
        <v>11841</v>
      </c>
      <c r="H12" s="39">
        <v>67350</v>
      </c>
      <c r="I12" s="15">
        <v>34840</v>
      </c>
      <c r="J12" s="16">
        <v>32510</v>
      </c>
    </row>
    <row r="13" spans="1:10" s="78" customFormat="1" ht="22.5" customHeight="1">
      <c r="A13" s="92" t="s">
        <v>605</v>
      </c>
      <c r="B13" s="45">
        <v>83346</v>
      </c>
      <c r="C13" s="93">
        <v>41203</v>
      </c>
      <c r="D13" s="93">
        <v>42143</v>
      </c>
      <c r="E13" s="45">
        <v>21818</v>
      </c>
      <c r="F13" s="93">
        <v>10656</v>
      </c>
      <c r="G13" s="93">
        <v>11162</v>
      </c>
      <c r="H13" s="45">
        <v>61528</v>
      </c>
      <c r="I13" s="93">
        <v>30547</v>
      </c>
      <c r="J13" s="94">
        <v>30981</v>
      </c>
    </row>
    <row r="14" spans="1:10" s="78" customFormat="1" ht="22.5" customHeight="1">
      <c r="A14" s="92" t="s">
        <v>606</v>
      </c>
      <c r="B14" s="45">
        <v>73513</v>
      </c>
      <c r="C14" s="93">
        <v>35599</v>
      </c>
      <c r="D14" s="93">
        <v>37914</v>
      </c>
      <c r="E14" s="45">
        <v>19550</v>
      </c>
      <c r="F14" s="93">
        <v>9073</v>
      </c>
      <c r="G14" s="93">
        <v>10477</v>
      </c>
      <c r="H14" s="45">
        <v>53963</v>
      </c>
      <c r="I14" s="93">
        <v>26526</v>
      </c>
      <c r="J14" s="94">
        <v>27437</v>
      </c>
    </row>
    <row r="15" spans="1:10" s="78" customFormat="1" ht="22.5" customHeight="1">
      <c r="A15" s="92" t="s">
        <v>607</v>
      </c>
      <c r="B15" s="45">
        <v>64067</v>
      </c>
      <c r="C15" s="93">
        <v>30231</v>
      </c>
      <c r="D15" s="93">
        <v>33836</v>
      </c>
      <c r="E15" s="45">
        <v>17270</v>
      </c>
      <c r="F15" s="93">
        <v>7869</v>
      </c>
      <c r="G15" s="93">
        <v>9401</v>
      </c>
      <c r="H15" s="45">
        <v>46797</v>
      </c>
      <c r="I15" s="93">
        <v>22362</v>
      </c>
      <c r="J15" s="94">
        <v>24435</v>
      </c>
    </row>
    <row r="16" spans="1:10" s="78" customFormat="1" ht="22.5" customHeight="1">
      <c r="A16" s="92" t="s">
        <v>608</v>
      </c>
      <c r="B16" s="45">
        <v>52778</v>
      </c>
      <c r="C16" s="93">
        <v>25121</v>
      </c>
      <c r="D16" s="93">
        <v>27657</v>
      </c>
      <c r="E16" s="45">
        <v>13978</v>
      </c>
      <c r="F16" s="93">
        <v>6487</v>
      </c>
      <c r="G16" s="93">
        <v>7491</v>
      </c>
      <c r="H16" s="45">
        <v>38800</v>
      </c>
      <c r="I16" s="93">
        <v>18634</v>
      </c>
      <c r="J16" s="94">
        <v>20166</v>
      </c>
    </row>
    <row r="17" spans="1:12" s="78" customFormat="1" ht="22.5" customHeight="1">
      <c r="A17" s="83" t="s">
        <v>609</v>
      </c>
      <c r="B17" s="39">
        <v>37096</v>
      </c>
      <c r="C17" s="15">
        <v>17446</v>
      </c>
      <c r="D17" s="15">
        <v>19650</v>
      </c>
      <c r="E17" s="39">
        <v>9842</v>
      </c>
      <c r="F17" s="15">
        <v>4454</v>
      </c>
      <c r="G17" s="15">
        <v>5388</v>
      </c>
      <c r="H17" s="39">
        <v>27254</v>
      </c>
      <c r="I17" s="15">
        <v>12992</v>
      </c>
      <c r="J17" s="16">
        <v>14262</v>
      </c>
      <c r="L17" s="78" t="s">
        <v>671</v>
      </c>
    </row>
    <row r="18" spans="1:12" s="78" customFormat="1" ht="22.5" customHeight="1">
      <c r="A18" s="83" t="s">
        <v>610</v>
      </c>
      <c r="B18" s="39">
        <v>25035</v>
      </c>
      <c r="C18" s="15">
        <v>11294</v>
      </c>
      <c r="D18" s="15">
        <v>13741</v>
      </c>
      <c r="E18" s="39">
        <v>6921</v>
      </c>
      <c r="F18" s="15">
        <v>2966</v>
      </c>
      <c r="G18" s="15">
        <v>3955</v>
      </c>
      <c r="H18" s="39">
        <v>18114</v>
      </c>
      <c r="I18" s="15">
        <v>8328</v>
      </c>
      <c r="J18" s="16">
        <v>9786</v>
      </c>
      <c r="L18" s="158">
        <f>SUM(B17:B23)</f>
        <v>109051</v>
      </c>
    </row>
    <row r="19" spans="1:12" s="78" customFormat="1" ht="22.5" customHeight="1">
      <c r="A19" s="83" t="s">
        <v>611</v>
      </c>
      <c r="B19" s="39">
        <v>17248</v>
      </c>
      <c r="C19" s="15">
        <v>7482</v>
      </c>
      <c r="D19" s="15">
        <v>9766</v>
      </c>
      <c r="E19" s="39">
        <v>4674</v>
      </c>
      <c r="F19" s="15">
        <v>1887</v>
      </c>
      <c r="G19" s="15">
        <v>2787</v>
      </c>
      <c r="H19" s="39">
        <v>12574</v>
      </c>
      <c r="I19" s="15">
        <v>5595</v>
      </c>
      <c r="J19" s="16">
        <v>6979</v>
      </c>
    </row>
    <row r="20" spans="1:12" s="78" customFormat="1" ht="22.5" customHeight="1">
      <c r="A20" s="83" t="s">
        <v>612</v>
      </c>
      <c r="B20" s="39">
        <v>13779</v>
      </c>
      <c r="C20" s="15">
        <v>5963</v>
      </c>
      <c r="D20" s="15">
        <v>7816</v>
      </c>
      <c r="E20" s="39">
        <v>3630</v>
      </c>
      <c r="F20" s="15">
        <v>1399</v>
      </c>
      <c r="G20" s="15">
        <v>2231</v>
      </c>
      <c r="H20" s="39">
        <v>10149</v>
      </c>
      <c r="I20" s="15">
        <v>4564</v>
      </c>
      <c r="J20" s="16">
        <v>5585</v>
      </c>
    </row>
    <row r="21" spans="1:12" s="78" customFormat="1" ht="22.5" customHeight="1">
      <c r="A21" s="92" t="s">
        <v>613</v>
      </c>
      <c r="B21" s="45">
        <v>8157</v>
      </c>
      <c r="C21" s="93">
        <v>3351</v>
      </c>
      <c r="D21" s="93">
        <v>4806</v>
      </c>
      <c r="E21" s="45">
        <v>2125</v>
      </c>
      <c r="F21" s="99">
        <v>736</v>
      </c>
      <c r="G21" s="93">
        <v>1389</v>
      </c>
      <c r="H21" s="45">
        <v>6032</v>
      </c>
      <c r="I21" s="93">
        <v>2615</v>
      </c>
      <c r="J21" s="94">
        <v>3417</v>
      </c>
    </row>
    <row r="22" spans="1:12" s="78" customFormat="1" ht="22.5" customHeight="1">
      <c r="A22" s="92" t="s">
        <v>614</v>
      </c>
      <c r="B22" s="45">
        <v>5104</v>
      </c>
      <c r="C22" s="93">
        <v>1984</v>
      </c>
      <c r="D22" s="93">
        <v>3120</v>
      </c>
      <c r="E22" s="45">
        <v>1445</v>
      </c>
      <c r="F22" s="99">
        <v>464</v>
      </c>
      <c r="G22" s="99">
        <v>981</v>
      </c>
      <c r="H22" s="45">
        <v>3659</v>
      </c>
      <c r="I22" s="93">
        <v>1520</v>
      </c>
      <c r="J22" s="94">
        <v>2139</v>
      </c>
    </row>
    <row r="23" spans="1:12" s="78" customFormat="1" ht="22.5" customHeight="1" thickBot="1">
      <c r="A23" s="96" t="s">
        <v>615</v>
      </c>
      <c r="B23" s="50">
        <v>2632</v>
      </c>
      <c r="C23" s="100">
        <v>934</v>
      </c>
      <c r="D23" s="97">
        <v>1698</v>
      </c>
      <c r="E23" s="101">
        <v>769</v>
      </c>
      <c r="F23" s="100">
        <v>255</v>
      </c>
      <c r="G23" s="100">
        <v>514</v>
      </c>
      <c r="H23" s="50">
        <v>1863</v>
      </c>
      <c r="I23" s="100">
        <v>679</v>
      </c>
      <c r="J23" s="98">
        <v>1184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 (က-၆(ဆ))။ လူဦးေရကို အသက်အုပ်စုအလိုက် ကျား/မ နှင့် မြို့ပြ/ကျေးလက်ခွဲခြားဖော်ပြသောဇယား (တနင်္သာရီတိုင်းဒေသကြီး)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L26"/>
  <sheetViews>
    <sheetView tabSelected="1" topLeftCell="A10" workbookViewId="0">
      <selection sqref="A1:J1"/>
    </sheetView>
  </sheetViews>
  <sheetFormatPr defaultRowHeight="14.4"/>
  <cols>
    <col min="1" max="1" width="20.109375" customWidth="1"/>
    <col min="2" max="10" width="14" customWidth="1"/>
  </cols>
  <sheetData>
    <row r="1" spans="1:10" ht="35.1" customHeight="1" thickBot="1">
      <c r="A1" s="132" t="s">
        <v>622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4867373</v>
      </c>
      <c r="C4" s="11">
        <v>2322338</v>
      </c>
      <c r="D4" s="11">
        <v>2545035</v>
      </c>
      <c r="E4" s="36">
        <v>1072336</v>
      </c>
      <c r="F4" s="11">
        <v>501157</v>
      </c>
      <c r="G4" s="11">
        <v>571179</v>
      </c>
      <c r="H4" s="36">
        <v>3795037</v>
      </c>
      <c r="I4" s="11">
        <v>1821181</v>
      </c>
      <c r="J4" s="12">
        <v>1973856</v>
      </c>
    </row>
    <row r="5" spans="1:10" s="78" customFormat="1" ht="22.5" customHeight="1">
      <c r="A5" s="92" t="s">
        <v>597</v>
      </c>
      <c r="B5" s="45">
        <v>424867</v>
      </c>
      <c r="C5" s="93">
        <v>215206</v>
      </c>
      <c r="D5" s="93">
        <v>209661</v>
      </c>
      <c r="E5" s="45">
        <v>80389</v>
      </c>
      <c r="F5" s="93">
        <v>40786</v>
      </c>
      <c r="G5" s="93">
        <v>39603</v>
      </c>
      <c r="H5" s="45">
        <v>344478</v>
      </c>
      <c r="I5" s="93">
        <v>174420</v>
      </c>
      <c r="J5" s="94">
        <v>170058</v>
      </c>
    </row>
    <row r="6" spans="1:10" s="78" customFormat="1" ht="22.5" customHeight="1">
      <c r="A6" s="95" t="s">
        <v>598</v>
      </c>
      <c r="B6" s="45">
        <v>464776</v>
      </c>
      <c r="C6" s="93">
        <v>235130</v>
      </c>
      <c r="D6" s="93">
        <v>229646</v>
      </c>
      <c r="E6" s="45">
        <v>87107</v>
      </c>
      <c r="F6" s="93">
        <v>44354</v>
      </c>
      <c r="G6" s="93">
        <v>42753</v>
      </c>
      <c r="H6" s="45">
        <v>377669</v>
      </c>
      <c r="I6" s="93">
        <v>190776</v>
      </c>
      <c r="J6" s="94">
        <v>186893</v>
      </c>
    </row>
    <row r="7" spans="1:10" s="78" customFormat="1" ht="22.5" customHeight="1">
      <c r="A7" s="95" t="s">
        <v>599</v>
      </c>
      <c r="B7" s="45">
        <v>494203</v>
      </c>
      <c r="C7" s="93">
        <v>250907</v>
      </c>
      <c r="D7" s="93">
        <v>243296</v>
      </c>
      <c r="E7" s="45">
        <v>100635</v>
      </c>
      <c r="F7" s="93">
        <v>52029</v>
      </c>
      <c r="G7" s="93">
        <v>48606</v>
      </c>
      <c r="H7" s="45">
        <v>393568</v>
      </c>
      <c r="I7" s="93">
        <v>198878</v>
      </c>
      <c r="J7" s="94">
        <v>194690</v>
      </c>
    </row>
    <row r="8" spans="1:10" s="78" customFormat="1" ht="22.5" customHeight="1">
      <c r="A8" s="92" t="s">
        <v>600</v>
      </c>
      <c r="B8" s="45">
        <v>425726</v>
      </c>
      <c r="C8" s="93">
        <v>208076</v>
      </c>
      <c r="D8" s="93">
        <v>217650</v>
      </c>
      <c r="E8" s="45">
        <v>95784</v>
      </c>
      <c r="F8" s="93">
        <v>47388</v>
      </c>
      <c r="G8" s="93">
        <v>48396</v>
      </c>
      <c r="H8" s="45">
        <v>329942</v>
      </c>
      <c r="I8" s="93">
        <v>160688</v>
      </c>
      <c r="J8" s="94">
        <v>169254</v>
      </c>
    </row>
    <row r="9" spans="1:10" s="78" customFormat="1" ht="22.5" customHeight="1">
      <c r="A9" s="83" t="s">
        <v>601</v>
      </c>
      <c r="B9" s="39">
        <v>384423</v>
      </c>
      <c r="C9" s="15">
        <v>181787</v>
      </c>
      <c r="D9" s="15">
        <v>202636</v>
      </c>
      <c r="E9" s="39">
        <v>87598</v>
      </c>
      <c r="F9" s="15">
        <v>41899</v>
      </c>
      <c r="G9" s="15">
        <v>45699</v>
      </c>
      <c r="H9" s="39">
        <v>296825</v>
      </c>
      <c r="I9" s="15">
        <v>139888</v>
      </c>
      <c r="J9" s="16">
        <v>156937</v>
      </c>
    </row>
    <row r="10" spans="1:10" s="78" customFormat="1" ht="22.5" customHeight="1">
      <c r="A10" s="83" t="s">
        <v>602</v>
      </c>
      <c r="B10" s="39">
        <v>378649</v>
      </c>
      <c r="C10" s="15">
        <v>178470</v>
      </c>
      <c r="D10" s="15">
        <v>200179</v>
      </c>
      <c r="E10" s="39">
        <v>83315</v>
      </c>
      <c r="F10" s="15">
        <v>39297</v>
      </c>
      <c r="G10" s="15">
        <v>44018</v>
      </c>
      <c r="H10" s="39">
        <v>295334</v>
      </c>
      <c r="I10" s="15">
        <v>139173</v>
      </c>
      <c r="J10" s="16">
        <v>156161</v>
      </c>
    </row>
    <row r="11" spans="1:10" s="78" customFormat="1" ht="22.5" customHeight="1">
      <c r="A11" s="83" t="s">
        <v>603</v>
      </c>
      <c r="B11" s="39">
        <v>364206</v>
      </c>
      <c r="C11" s="15">
        <v>172118</v>
      </c>
      <c r="D11" s="15">
        <v>192088</v>
      </c>
      <c r="E11" s="39">
        <v>81416</v>
      </c>
      <c r="F11" s="15">
        <v>38374</v>
      </c>
      <c r="G11" s="15">
        <v>43042</v>
      </c>
      <c r="H11" s="39">
        <v>282790</v>
      </c>
      <c r="I11" s="15">
        <v>133744</v>
      </c>
      <c r="J11" s="16">
        <v>149046</v>
      </c>
    </row>
    <row r="12" spans="1:10" s="78" customFormat="1" ht="22.5" customHeight="1">
      <c r="A12" s="83" t="s">
        <v>604</v>
      </c>
      <c r="B12" s="39">
        <v>349706</v>
      </c>
      <c r="C12" s="15">
        <v>164808</v>
      </c>
      <c r="D12" s="15">
        <v>184898</v>
      </c>
      <c r="E12" s="39">
        <v>77255</v>
      </c>
      <c r="F12" s="15">
        <v>35498</v>
      </c>
      <c r="G12" s="15">
        <v>41757</v>
      </c>
      <c r="H12" s="39">
        <v>272451</v>
      </c>
      <c r="I12" s="15">
        <v>129310</v>
      </c>
      <c r="J12" s="16">
        <v>143141</v>
      </c>
    </row>
    <row r="13" spans="1:10" s="78" customFormat="1" ht="22.5" customHeight="1">
      <c r="A13" s="92" t="s">
        <v>605</v>
      </c>
      <c r="B13" s="45">
        <v>324329</v>
      </c>
      <c r="C13" s="93">
        <v>151569</v>
      </c>
      <c r="D13" s="93">
        <v>172760</v>
      </c>
      <c r="E13" s="45">
        <v>75052</v>
      </c>
      <c r="F13" s="93">
        <v>33705</v>
      </c>
      <c r="G13" s="93">
        <v>41347</v>
      </c>
      <c r="H13" s="45">
        <v>249277</v>
      </c>
      <c r="I13" s="93">
        <v>117864</v>
      </c>
      <c r="J13" s="94">
        <v>131413</v>
      </c>
    </row>
    <row r="14" spans="1:10" s="78" customFormat="1" ht="22.5" customHeight="1">
      <c r="A14" s="92" t="s">
        <v>606</v>
      </c>
      <c r="B14" s="45">
        <v>300679</v>
      </c>
      <c r="C14" s="93">
        <v>139655</v>
      </c>
      <c r="D14" s="93">
        <v>161024</v>
      </c>
      <c r="E14" s="45">
        <v>70731</v>
      </c>
      <c r="F14" s="93">
        <v>30827</v>
      </c>
      <c r="G14" s="93">
        <v>39904</v>
      </c>
      <c r="H14" s="45">
        <v>229948</v>
      </c>
      <c r="I14" s="93">
        <v>108828</v>
      </c>
      <c r="J14" s="94">
        <v>121120</v>
      </c>
    </row>
    <row r="15" spans="1:10" s="78" customFormat="1" ht="22.5" customHeight="1">
      <c r="A15" s="92" t="s">
        <v>607</v>
      </c>
      <c r="B15" s="45">
        <v>264368</v>
      </c>
      <c r="C15" s="93">
        <v>122418</v>
      </c>
      <c r="D15" s="93">
        <v>141950</v>
      </c>
      <c r="E15" s="45">
        <v>62494</v>
      </c>
      <c r="F15" s="93">
        <v>26899</v>
      </c>
      <c r="G15" s="93">
        <v>35595</v>
      </c>
      <c r="H15" s="45">
        <v>201874</v>
      </c>
      <c r="I15" s="93">
        <v>95519</v>
      </c>
      <c r="J15" s="94">
        <v>106355</v>
      </c>
    </row>
    <row r="16" spans="1:10" s="78" customFormat="1" ht="22.5" customHeight="1">
      <c r="A16" s="92" t="s">
        <v>608</v>
      </c>
      <c r="B16" s="45">
        <v>218594</v>
      </c>
      <c r="C16" s="93">
        <v>99973</v>
      </c>
      <c r="D16" s="93">
        <v>118621</v>
      </c>
      <c r="E16" s="45">
        <v>52519</v>
      </c>
      <c r="F16" s="93">
        <v>22612</v>
      </c>
      <c r="G16" s="93">
        <v>29907</v>
      </c>
      <c r="H16" s="45">
        <v>166075</v>
      </c>
      <c r="I16" s="93">
        <v>77361</v>
      </c>
      <c r="J16" s="94">
        <v>88714</v>
      </c>
    </row>
    <row r="17" spans="1:12" s="78" customFormat="1" ht="22.5" customHeight="1">
      <c r="A17" s="83" t="s">
        <v>609</v>
      </c>
      <c r="B17" s="39">
        <v>164505</v>
      </c>
      <c r="C17" s="15">
        <v>73859</v>
      </c>
      <c r="D17" s="15">
        <v>90646</v>
      </c>
      <c r="E17" s="39">
        <v>40667</v>
      </c>
      <c r="F17" s="15">
        <v>17198</v>
      </c>
      <c r="G17" s="15">
        <v>23469</v>
      </c>
      <c r="H17" s="39">
        <v>123838</v>
      </c>
      <c r="I17" s="15">
        <v>56661</v>
      </c>
      <c r="J17" s="16">
        <v>67177</v>
      </c>
      <c r="L17" s="78" t="s">
        <v>670</v>
      </c>
    </row>
    <row r="18" spans="1:12" s="78" customFormat="1" ht="22.5" customHeight="1">
      <c r="A18" s="83" t="s">
        <v>610</v>
      </c>
      <c r="B18" s="39">
        <v>110466</v>
      </c>
      <c r="C18" s="15">
        <v>48150</v>
      </c>
      <c r="D18" s="15">
        <v>62316</v>
      </c>
      <c r="E18" s="39">
        <v>28502</v>
      </c>
      <c r="F18" s="15">
        <v>11865</v>
      </c>
      <c r="G18" s="15">
        <v>16637</v>
      </c>
      <c r="H18" s="39">
        <v>81964</v>
      </c>
      <c r="I18" s="15">
        <v>36285</v>
      </c>
      <c r="J18" s="16">
        <v>45679</v>
      </c>
      <c r="L18" s="158">
        <f>SUM(B17:B23)</f>
        <v>472847</v>
      </c>
    </row>
    <row r="19" spans="1:12" s="78" customFormat="1" ht="22.5" customHeight="1">
      <c r="A19" s="83" t="s">
        <v>611</v>
      </c>
      <c r="B19" s="39">
        <v>72589</v>
      </c>
      <c r="C19" s="15">
        <v>30574</v>
      </c>
      <c r="D19" s="15">
        <v>42015</v>
      </c>
      <c r="E19" s="39">
        <v>18167</v>
      </c>
      <c r="F19" s="15">
        <v>7338</v>
      </c>
      <c r="G19" s="15">
        <v>10829</v>
      </c>
      <c r="H19" s="39">
        <v>54422</v>
      </c>
      <c r="I19" s="15">
        <v>23236</v>
      </c>
      <c r="J19" s="16">
        <v>31186</v>
      </c>
    </row>
    <row r="20" spans="1:12" s="78" customFormat="1" ht="22.5" customHeight="1">
      <c r="A20" s="83" t="s">
        <v>612</v>
      </c>
      <c r="B20" s="39">
        <v>62863</v>
      </c>
      <c r="C20" s="15">
        <v>25937</v>
      </c>
      <c r="D20" s="15">
        <v>36926</v>
      </c>
      <c r="E20" s="39">
        <v>14927</v>
      </c>
      <c r="F20" s="15">
        <v>5657</v>
      </c>
      <c r="G20" s="15">
        <v>9270</v>
      </c>
      <c r="H20" s="39">
        <v>47936</v>
      </c>
      <c r="I20" s="15">
        <v>20280</v>
      </c>
      <c r="J20" s="16">
        <v>27656</v>
      </c>
    </row>
    <row r="21" spans="1:12" s="78" customFormat="1" ht="22.5" customHeight="1">
      <c r="A21" s="92" t="s">
        <v>613</v>
      </c>
      <c r="B21" s="45">
        <v>37932</v>
      </c>
      <c r="C21" s="93">
        <v>14810</v>
      </c>
      <c r="D21" s="93">
        <v>23122</v>
      </c>
      <c r="E21" s="45">
        <v>9148</v>
      </c>
      <c r="F21" s="93">
        <v>3264</v>
      </c>
      <c r="G21" s="93">
        <v>5884</v>
      </c>
      <c r="H21" s="45">
        <v>28784</v>
      </c>
      <c r="I21" s="93">
        <v>11546</v>
      </c>
      <c r="J21" s="94">
        <v>17238</v>
      </c>
    </row>
    <row r="22" spans="1:12" s="78" customFormat="1" ht="22.5" customHeight="1">
      <c r="A22" s="92" t="s">
        <v>614</v>
      </c>
      <c r="B22" s="45">
        <v>17422</v>
      </c>
      <c r="C22" s="93">
        <v>6482</v>
      </c>
      <c r="D22" s="93">
        <v>10940</v>
      </c>
      <c r="E22" s="45">
        <v>4554</v>
      </c>
      <c r="F22" s="93">
        <v>1526</v>
      </c>
      <c r="G22" s="93">
        <v>3028</v>
      </c>
      <c r="H22" s="45">
        <v>12868</v>
      </c>
      <c r="I22" s="93">
        <v>4956</v>
      </c>
      <c r="J22" s="94">
        <v>7912</v>
      </c>
    </row>
    <row r="23" spans="1:12" s="78" customFormat="1" ht="22.5" customHeight="1" thickBot="1">
      <c r="A23" s="96" t="s">
        <v>615</v>
      </c>
      <c r="B23" s="50">
        <v>7070</v>
      </c>
      <c r="C23" s="97">
        <v>2409</v>
      </c>
      <c r="D23" s="97">
        <v>4661</v>
      </c>
      <c r="E23" s="50">
        <v>2076</v>
      </c>
      <c r="F23" s="100">
        <v>641</v>
      </c>
      <c r="G23" s="97">
        <v>1435</v>
      </c>
      <c r="H23" s="50">
        <v>4994</v>
      </c>
      <c r="I23" s="97">
        <v>1768</v>
      </c>
      <c r="J23" s="98">
        <v>3226</v>
      </c>
    </row>
    <row r="24" spans="1:12" s="78" customFormat="1" ht="15.6"/>
    <row r="25" spans="1:12" s="78" customFormat="1" ht="15.6"/>
    <row r="26" spans="1:12" s="78" customFormat="1" ht="15.6"/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ဇ))။ လူဦးေရကို အသက်အုပ်စုအလိုက် ကျား/မ နှင့် မြို့ပြ/ကျေးလက်ခွဲခြားဖော်ပြသောဇယား (ပဲခူးတိုင်းဒေသကြီး)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23"/>
  <sheetViews>
    <sheetView workbookViewId="0">
      <selection sqref="A1:J1"/>
    </sheetView>
  </sheetViews>
  <sheetFormatPr defaultRowHeight="14.4"/>
  <cols>
    <col min="1" max="1" width="15.88671875" customWidth="1"/>
    <col min="2" max="10" width="15" customWidth="1"/>
  </cols>
  <sheetData>
    <row r="1" spans="1:10" ht="35.1" customHeight="1" thickBot="1">
      <c r="A1" s="132" t="s">
        <v>623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3917055</v>
      </c>
      <c r="C4" s="11">
        <v>1813974</v>
      </c>
      <c r="D4" s="11">
        <v>2103081</v>
      </c>
      <c r="E4" s="36">
        <v>588031</v>
      </c>
      <c r="F4" s="11">
        <v>270624</v>
      </c>
      <c r="G4" s="11">
        <v>317407</v>
      </c>
      <c r="H4" s="36">
        <v>3329024</v>
      </c>
      <c r="I4" s="11">
        <v>1543350</v>
      </c>
      <c r="J4" s="12">
        <v>1785674</v>
      </c>
    </row>
    <row r="5" spans="1:10" s="78" customFormat="1" ht="22.5" customHeight="1">
      <c r="A5" s="92" t="s">
        <v>597</v>
      </c>
      <c r="B5" s="45">
        <v>326259</v>
      </c>
      <c r="C5" s="93">
        <v>164363</v>
      </c>
      <c r="D5" s="93">
        <v>161896</v>
      </c>
      <c r="E5" s="45">
        <v>42655</v>
      </c>
      <c r="F5" s="93">
        <v>21545</v>
      </c>
      <c r="G5" s="93">
        <v>21110</v>
      </c>
      <c r="H5" s="45">
        <v>283604</v>
      </c>
      <c r="I5" s="93">
        <v>142818</v>
      </c>
      <c r="J5" s="94">
        <v>140786</v>
      </c>
    </row>
    <row r="6" spans="1:10" s="78" customFormat="1" ht="22.5" customHeight="1">
      <c r="A6" s="95" t="s">
        <v>598</v>
      </c>
      <c r="B6" s="45">
        <v>358646</v>
      </c>
      <c r="C6" s="93">
        <v>180038</v>
      </c>
      <c r="D6" s="93">
        <v>178608</v>
      </c>
      <c r="E6" s="45">
        <v>45486</v>
      </c>
      <c r="F6" s="93">
        <v>22738</v>
      </c>
      <c r="G6" s="93">
        <v>22748</v>
      </c>
      <c r="H6" s="45">
        <v>313160</v>
      </c>
      <c r="I6" s="93">
        <v>157300</v>
      </c>
      <c r="J6" s="94">
        <v>155860</v>
      </c>
    </row>
    <row r="7" spans="1:10" s="78" customFormat="1" ht="22.5" customHeight="1">
      <c r="A7" s="95" t="s">
        <v>599</v>
      </c>
      <c r="B7" s="45">
        <v>371754</v>
      </c>
      <c r="C7" s="93">
        <v>185921</v>
      </c>
      <c r="D7" s="93">
        <v>185833</v>
      </c>
      <c r="E7" s="45">
        <v>51776</v>
      </c>
      <c r="F7" s="93">
        <v>26784</v>
      </c>
      <c r="G7" s="93">
        <v>24992</v>
      </c>
      <c r="H7" s="45">
        <v>319978</v>
      </c>
      <c r="I7" s="93">
        <v>159137</v>
      </c>
      <c r="J7" s="94">
        <v>160841</v>
      </c>
    </row>
    <row r="8" spans="1:10" s="78" customFormat="1" ht="22.5" customHeight="1">
      <c r="A8" s="92" t="s">
        <v>600</v>
      </c>
      <c r="B8" s="45">
        <v>317865</v>
      </c>
      <c r="C8" s="93">
        <v>150890</v>
      </c>
      <c r="D8" s="93">
        <v>166975</v>
      </c>
      <c r="E8" s="45">
        <v>52773</v>
      </c>
      <c r="F8" s="93">
        <v>26216</v>
      </c>
      <c r="G8" s="93">
        <v>26557</v>
      </c>
      <c r="H8" s="45">
        <v>265092</v>
      </c>
      <c r="I8" s="93">
        <v>124674</v>
      </c>
      <c r="J8" s="94">
        <v>140418</v>
      </c>
    </row>
    <row r="9" spans="1:10" s="78" customFormat="1" ht="22.5" customHeight="1">
      <c r="A9" s="83" t="s">
        <v>601</v>
      </c>
      <c r="B9" s="39">
        <v>303730</v>
      </c>
      <c r="C9" s="15">
        <v>137127</v>
      </c>
      <c r="D9" s="15">
        <v>166603</v>
      </c>
      <c r="E9" s="39">
        <v>50136</v>
      </c>
      <c r="F9" s="15">
        <v>23969</v>
      </c>
      <c r="G9" s="15">
        <v>26167</v>
      </c>
      <c r="H9" s="39">
        <v>253594</v>
      </c>
      <c r="I9" s="15">
        <v>113158</v>
      </c>
      <c r="J9" s="16">
        <v>140436</v>
      </c>
    </row>
    <row r="10" spans="1:10" s="78" customFormat="1" ht="22.5" customHeight="1">
      <c r="A10" s="83" t="s">
        <v>602</v>
      </c>
      <c r="B10" s="39">
        <v>314702</v>
      </c>
      <c r="C10" s="15">
        <v>141908</v>
      </c>
      <c r="D10" s="15">
        <v>172794</v>
      </c>
      <c r="E10" s="39">
        <v>47179</v>
      </c>
      <c r="F10" s="15">
        <v>21801</v>
      </c>
      <c r="G10" s="15">
        <v>25378</v>
      </c>
      <c r="H10" s="39">
        <v>267523</v>
      </c>
      <c r="I10" s="15">
        <v>120107</v>
      </c>
      <c r="J10" s="16">
        <v>147416</v>
      </c>
    </row>
    <row r="11" spans="1:10" s="78" customFormat="1" ht="22.5" customHeight="1">
      <c r="A11" s="83" t="s">
        <v>603</v>
      </c>
      <c r="B11" s="39">
        <v>309335</v>
      </c>
      <c r="C11" s="15">
        <v>140660</v>
      </c>
      <c r="D11" s="15">
        <v>168675</v>
      </c>
      <c r="E11" s="39">
        <v>46836</v>
      </c>
      <c r="F11" s="15">
        <v>21695</v>
      </c>
      <c r="G11" s="15">
        <v>25141</v>
      </c>
      <c r="H11" s="39">
        <v>262499</v>
      </c>
      <c r="I11" s="15">
        <v>118965</v>
      </c>
      <c r="J11" s="16">
        <v>143534</v>
      </c>
    </row>
    <row r="12" spans="1:10" s="78" customFormat="1" ht="22.5" customHeight="1">
      <c r="A12" s="83" t="s">
        <v>604</v>
      </c>
      <c r="B12" s="39">
        <v>292211</v>
      </c>
      <c r="C12" s="15">
        <v>131789</v>
      </c>
      <c r="D12" s="15">
        <v>160422</v>
      </c>
      <c r="E12" s="39">
        <v>43736</v>
      </c>
      <c r="F12" s="15">
        <v>19378</v>
      </c>
      <c r="G12" s="15">
        <v>24358</v>
      </c>
      <c r="H12" s="39">
        <v>248475</v>
      </c>
      <c r="I12" s="15">
        <v>112411</v>
      </c>
      <c r="J12" s="16">
        <v>136064</v>
      </c>
    </row>
    <row r="13" spans="1:10" s="78" customFormat="1" ht="22.5" customHeight="1">
      <c r="A13" s="92" t="s">
        <v>605</v>
      </c>
      <c r="B13" s="45">
        <v>269664</v>
      </c>
      <c r="C13" s="93">
        <v>121542</v>
      </c>
      <c r="D13" s="93">
        <v>148122</v>
      </c>
      <c r="E13" s="45">
        <v>42704</v>
      </c>
      <c r="F13" s="93">
        <v>18444</v>
      </c>
      <c r="G13" s="93">
        <v>24260</v>
      </c>
      <c r="H13" s="45">
        <v>226960</v>
      </c>
      <c r="I13" s="93">
        <v>103098</v>
      </c>
      <c r="J13" s="94">
        <v>123862</v>
      </c>
    </row>
    <row r="14" spans="1:10" s="78" customFormat="1" ht="22.5" customHeight="1">
      <c r="A14" s="92" t="s">
        <v>606</v>
      </c>
      <c r="B14" s="45">
        <v>244857</v>
      </c>
      <c r="C14" s="93">
        <v>111157</v>
      </c>
      <c r="D14" s="93">
        <v>133700</v>
      </c>
      <c r="E14" s="45">
        <v>38824</v>
      </c>
      <c r="F14" s="93">
        <v>16784</v>
      </c>
      <c r="G14" s="93">
        <v>22040</v>
      </c>
      <c r="H14" s="45">
        <v>206033</v>
      </c>
      <c r="I14" s="93">
        <v>94373</v>
      </c>
      <c r="J14" s="94">
        <v>111660</v>
      </c>
    </row>
    <row r="15" spans="1:10" s="78" customFormat="1" ht="22.5" customHeight="1">
      <c r="A15" s="92" t="s">
        <v>607</v>
      </c>
      <c r="B15" s="45">
        <v>209469</v>
      </c>
      <c r="C15" s="93">
        <v>94522</v>
      </c>
      <c r="D15" s="93">
        <v>114947</v>
      </c>
      <c r="E15" s="45">
        <v>33169</v>
      </c>
      <c r="F15" s="93">
        <v>14127</v>
      </c>
      <c r="G15" s="93">
        <v>19042</v>
      </c>
      <c r="H15" s="45">
        <v>176300</v>
      </c>
      <c r="I15" s="93">
        <v>80395</v>
      </c>
      <c r="J15" s="94">
        <v>95905</v>
      </c>
    </row>
    <row r="16" spans="1:10" s="78" customFormat="1" ht="22.5" customHeight="1">
      <c r="A16" s="92" t="s">
        <v>608</v>
      </c>
      <c r="B16" s="45">
        <v>174065</v>
      </c>
      <c r="C16" s="93">
        <v>77620</v>
      </c>
      <c r="D16" s="93">
        <v>96445</v>
      </c>
      <c r="E16" s="45">
        <v>27494</v>
      </c>
      <c r="F16" s="93">
        <v>11505</v>
      </c>
      <c r="G16" s="93">
        <v>15989</v>
      </c>
      <c r="H16" s="45">
        <v>146571</v>
      </c>
      <c r="I16" s="93">
        <v>66115</v>
      </c>
      <c r="J16" s="94">
        <v>80456</v>
      </c>
    </row>
    <row r="17" spans="1:12" s="78" customFormat="1" ht="22.5" customHeight="1">
      <c r="A17" s="83" t="s">
        <v>609</v>
      </c>
      <c r="B17" s="39">
        <v>142898</v>
      </c>
      <c r="C17" s="15">
        <v>63476</v>
      </c>
      <c r="D17" s="15">
        <v>79422</v>
      </c>
      <c r="E17" s="39">
        <v>21672</v>
      </c>
      <c r="F17" s="15">
        <v>9143</v>
      </c>
      <c r="G17" s="15">
        <v>12529</v>
      </c>
      <c r="H17" s="39">
        <v>121226</v>
      </c>
      <c r="I17" s="15">
        <v>54333</v>
      </c>
      <c r="J17" s="16">
        <v>66893</v>
      </c>
      <c r="L17" s="78" t="s">
        <v>671</v>
      </c>
    </row>
    <row r="18" spans="1:12" s="78" customFormat="1" ht="22.5" customHeight="1">
      <c r="A18" s="83" t="s">
        <v>610</v>
      </c>
      <c r="B18" s="39">
        <v>102886</v>
      </c>
      <c r="C18" s="15">
        <v>44179</v>
      </c>
      <c r="D18" s="15">
        <v>58707</v>
      </c>
      <c r="E18" s="39">
        <v>15979</v>
      </c>
      <c r="F18" s="15">
        <v>6517</v>
      </c>
      <c r="G18" s="15">
        <v>9462</v>
      </c>
      <c r="H18" s="39">
        <v>86907</v>
      </c>
      <c r="I18" s="15">
        <v>37662</v>
      </c>
      <c r="J18" s="16">
        <v>49245</v>
      </c>
      <c r="L18" s="158">
        <f>SUM(B17:B23)</f>
        <v>424498</v>
      </c>
    </row>
    <row r="19" spans="1:12" s="78" customFormat="1" ht="22.5" customHeight="1">
      <c r="A19" s="83" t="s">
        <v>611</v>
      </c>
      <c r="B19" s="39">
        <v>71186</v>
      </c>
      <c r="C19" s="15">
        <v>28889</v>
      </c>
      <c r="D19" s="15">
        <v>42297</v>
      </c>
      <c r="E19" s="39">
        <v>10725</v>
      </c>
      <c r="F19" s="15">
        <v>4123</v>
      </c>
      <c r="G19" s="15">
        <v>6602</v>
      </c>
      <c r="H19" s="39">
        <v>60461</v>
      </c>
      <c r="I19" s="15">
        <v>24766</v>
      </c>
      <c r="J19" s="16">
        <v>35695</v>
      </c>
    </row>
    <row r="20" spans="1:12" s="78" customFormat="1" ht="22.5" customHeight="1">
      <c r="A20" s="83" t="s">
        <v>612</v>
      </c>
      <c r="B20" s="39">
        <v>55443</v>
      </c>
      <c r="C20" s="15">
        <v>21749</v>
      </c>
      <c r="D20" s="15">
        <v>33694</v>
      </c>
      <c r="E20" s="39">
        <v>8421</v>
      </c>
      <c r="F20" s="15">
        <v>3107</v>
      </c>
      <c r="G20" s="15">
        <v>5314</v>
      </c>
      <c r="H20" s="39">
        <v>47022</v>
      </c>
      <c r="I20" s="15">
        <v>18642</v>
      </c>
      <c r="J20" s="16">
        <v>28380</v>
      </c>
    </row>
    <row r="21" spans="1:12" s="78" customFormat="1" ht="22.5" customHeight="1">
      <c r="A21" s="92" t="s">
        <v>613</v>
      </c>
      <c r="B21" s="45">
        <v>31768</v>
      </c>
      <c r="C21" s="93">
        <v>11481</v>
      </c>
      <c r="D21" s="93">
        <v>20287</v>
      </c>
      <c r="E21" s="45">
        <v>4945</v>
      </c>
      <c r="F21" s="93">
        <v>1651</v>
      </c>
      <c r="G21" s="93">
        <v>3294</v>
      </c>
      <c r="H21" s="45">
        <v>26823</v>
      </c>
      <c r="I21" s="93">
        <v>9830</v>
      </c>
      <c r="J21" s="94">
        <v>16993</v>
      </c>
    </row>
    <row r="22" spans="1:12" s="78" customFormat="1" ht="22.5" customHeight="1">
      <c r="A22" s="92" t="s">
        <v>614</v>
      </c>
      <c r="B22" s="45">
        <v>14255</v>
      </c>
      <c r="C22" s="93">
        <v>4793</v>
      </c>
      <c r="D22" s="93">
        <v>9462</v>
      </c>
      <c r="E22" s="45">
        <v>2410</v>
      </c>
      <c r="F22" s="99">
        <v>762</v>
      </c>
      <c r="G22" s="93">
        <v>1648</v>
      </c>
      <c r="H22" s="45">
        <v>11845</v>
      </c>
      <c r="I22" s="93">
        <v>4031</v>
      </c>
      <c r="J22" s="94">
        <v>7814</v>
      </c>
    </row>
    <row r="23" spans="1:12" s="78" customFormat="1" ht="22.5" customHeight="1" thickBot="1">
      <c r="A23" s="96" t="s">
        <v>615</v>
      </c>
      <c r="B23" s="50">
        <v>6062</v>
      </c>
      <c r="C23" s="97">
        <v>1870</v>
      </c>
      <c r="D23" s="97">
        <v>4192</v>
      </c>
      <c r="E23" s="50">
        <v>1111</v>
      </c>
      <c r="F23" s="100">
        <v>335</v>
      </c>
      <c r="G23" s="100">
        <v>776</v>
      </c>
      <c r="H23" s="50">
        <v>4951</v>
      </c>
      <c r="I23" s="97">
        <v>1535</v>
      </c>
      <c r="J23" s="98">
        <v>3416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 (က-၆(ဈ))။ လူဦးေရကို အသက်အုပ်စုအလိုက် ကျား/မ နှင့် မြို့ပြ/ကျေးလက်ခွဲခြားဖော်ပြသောဇယား (မကွေးတိုင်းဒေသကြီး)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23"/>
  <sheetViews>
    <sheetView workbookViewId="0">
      <selection sqref="A1:J1"/>
    </sheetView>
  </sheetViews>
  <sheetFormatPr defaultRowHeight="14.4"/>
  <cols>
    <col min="1" max="1" width="20.88671875" customWidth="1"/>
    <col min="2" max="10" width="14.33203125" customWidth="1"/>
  </cols>
  <sheetData>
    <row r="1" spans="1:10" ht="35.1" customHeight="1" thickBot="1">
      <c r="A1" s="132" t="s">
        <v>624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6165723</v>
      </c>
      <c r="C4" s="11">
        <v>2928367</v>
      </c>
      <c r="D4" s="11">
        <v>3237356</v>
      </c>
      <c r="E4" s="36">
        <v>2143436</v>
      </c>
      <c r="F4" s="11">
        <v>1033433</v>
      </c>
      <c r="G4" s="11">
        <v>1110003</v>
      </c>
      <c r="H4" s="36">
        <v>4022287</v>
      </c>
      <c r="I4" s="11">
        <v>1894934</v>
      </c>
      <c r="J4" s="12">
        <v>2127353</v>
      </c>
    </row>
    <row r="5" spans="1:10" s="78" customFormat="1" ht="22.5" customHeight="1">
      <c r="A5" s="92" t="s">
        <v>597</v>
      </c>
      <c r="B5" s="45">
        <v>492433</v>
      </c>
      <c r="C5" s="93">
        <v>248942</v>
      </c>
      <c r="D5" s="93">
        <v>243491</v>
      </c>
      <c r="E5" s="45">
        <v>149362</v>
      </c>
      <c r="F5" s="93">
        <v>75998</v>
      </c>
      <c r="G5" s="93">
        <v>73364</v>
      </c>
      <c r="H5" s="45">
        <v>343071</v>
      </c>
      <c r="I5" s="93">
        <v>172944</v>
      </c>
      <c r="J5" s="94">
        <v>170127</v>
      </c>
    </row>
    <row r="6" spans="1:10" s="78" customFormat="1" ht="22.5" customHeight="1">
      <c r="A6" s="95" t="s">
        <v>598</v>
      </c>
      <c r="B6" s="45">
        <v>526850</v>
      </c>
      <c r="C6" s="93">
        <v>266887</v>
      </c>
      <c r="D6" s="93">
        <v>259963</v>
      </c>
      <c r="E6" s="45">
        <v>155591</v>
      </c>
      <c r="F6" s="93">
        <v>79005</v>
      </c>
      <c r="G6" s="93">
        <v>76586</v>
      </c>
      <c r="H6" s="45">
        <v>371259</v>
      </c>
      <c r="I6" s="93">
        <v>187882</v>
      </c>
      <c r="J6" s="94">
        <v>183377</v>
      </c>
    </row>
    <row r="7" spans="1:10" s="78" customFormat="1" ht="22.5" customHeight="1">
      <c r="A7" s="95" t="s">
        <v>599</v>
      </c>
      <c r="B7" s="45">
        <v>579933</v>
      </c>
      <c r="C7" s="93">
        <v>297376</v>
      </c>
      <c r="D7" s="93">
        <v>282557</v>
      </c>
      <c r="E7" s="45">
        <v>189953</v>
      </c>
      <c r="F7" s="93">
        <v>100939</v>
      </c>
      <c r="G7" s="93">
        <v>89014</v>
      </c>
      <c r="H7" s="45">
        <v>389980</v>
      </c>
      <c r="I7" s="93">
        <v>196437</v>
      </c>
      <c r="J7" s="94">
        <v>193543</v>
      </c>
    </row>
    <row r="8" spans="1:10" s="78" customFormat="1" ht="22.5" customHeight="1">
      <c r="A8" s="92" t="s">
        <v>600</v>
      </c>
      <c r="B8" s="45">
        <v>578347</v>
      </c>
      <c r="C8" s="93">
        <v>288642</v>
      </c>
      <c r="D8" s="93">
        <v>289705</v>
      </c>
      <c r="E8" s="45">
        <v>227242</v>
      </c>
      <c r="F8" s="93">
        <v>120436</v>
      </c>
      <c r="G8" s="93">
        <v>106806</v>
      </c>
      <c r="H8" s="45">
        <v>351105</v>
      </c>
      <c r="I8" s="93">
        <v>168206</v>
      </c>
      <c r="J8" s="94">
        <v>182899</v>
      </c>
    </row>
    <row r="9" spans="1:10" s="78" customFormat="1" ht="22.5" customHeight="1">
      <c r="A9" s="83" t="s">
        <v>601</v>
      </c>
      <c r="B9" s="39">
        <v>562850</v>
      </c>
      <c r="C9" s="15">
        <v>270469</v>
      </c>
      <c r="D9" s="15">
        <v>292381</v>
      </c>
      <c r="E9" s="39">
        <v>225336</v>
      </c>
      <c r="F9" s="15">
        <v>112458</v>
      </c>
      <c r="G9" s="15">
        <v>112878</v>
      </c>
      <c r="H9" s="39">
        <v>337514</v>
      </c>
      <c r="I9" s="15">
        <v>158011</v>
      </c>
      <c r="J9" s="16">
        <v>179503</v>
      </c>
    </row>
    <row r="10" spans="1:10" s="78" customFormat="1" ht="22.5" customHeight="1">
      <c r="A10" s="83" t="s">
        <v>602</v>
      </c>
      <c r="B10" s="39">
        <v>532818</v>
      </c>
      <c r="C10" s="15">
        <v>252673</v>
      </c>
      <c r="D10" s="15">
        <v>280145</v>
      </c>
      <c r="E10" s="39">
        <v>200141</v>
      </c>
      <c r="F10" s="15">
        <v>97769</v>
      </c>
      <c r="G10" s="15">
        <v>102372</v>
      </c>
      <c r="H10" s="39">
        <v>332677</v>
      </c>
      <c r="I10" s="15">
        <v>154904</v>
      </c>
      <c r="J10" s="16">
        <v>177773</v>
      </c>
    </row>
    <row r="11" spans="1:10" s="78" customFormat="1" ht="22.5" customHeight="1">
      <c r="A11" s="83" t="s">
        <v>603</v>
      </c>
      <c r="B11" s="39">
        <v>494287</v>
      </c>
      <c r="C11" s="15">
        <v>233103</v>
      </c>
      <c r="D11" s="15">
        <v>261184</v>
      </c>
      <c r="E11" s="39">
        <v>180189</v>
      </c>
      <c r="F11" s="15">
        <v>87273</v>
      </c>
      <c r="G11" s="15">
        <v>92916</v>
      </c>
      <c r="H11" s="39">
        <v>314098</v>
      </c>
      <c r="I11" s="15">
        <v>145830</v>
      </c>
      <c r="J11" s="16">
        <v>168268</v>
      </c>
    </row>
    <row r="12" spans="1:10" s="78" customFormat="1" ht="22.5" customHeight="1">
      <c r="A12" s="83" t="s">
        <v>604</v>
      </c>
      <c r="B12" s="39">
        <v>457473</v>
      </c>
      <c r="C12" s="15">
        <v>213101</v>
      </c>
      <c r="D12" s="15">
        <v>244372</v>
      </c>
      <c r="E12" s="39">
        <v>160899</v>
      </c>
      <c r="F12" s="15">
        <v>75491</v>
      </c>
      <c r="G12" s="15">
        <v>85408</v>
      </c>
      <c r="H12" s="39">
        <v>296574</v>
      </c>
      <c r="I12" s="15">
        <v>137610</v>
      </c>
      <c r="J12" s="16">
        <v>158964</v>
      </c>
    </row>
    <row r="13" spans="1:10" s="78" customFormat="1" ht="22.5" customHeight="1">
      <c r="A13" s="92" t="s">
        <v>605</v>
      </c>
      <c r="B13" s="45">
        <v>418991</v>
      </c>
      <c r="C13" s="93">
        <v>193413</v>
      </c>
      <c r="D13" s="93">
        <v>225578</v>
      </c>
      <c r="E13" s="45">
        <v>149187</v>
      </c>
      <c r="F13" s="93">
        <v>68411</v>
      </c>
      <c r="G13" s="93">
        <v>80776</v>
      </c>
      <c r="H13" s="45">
        <v>269804</v>
      </c>
      <c r="I13" s="93">
        <v>125002</v>
      </c>
      <c r="J13" s="94">
        <v>144802</v>
      </c>
    </row>
    <row r="14" spans="1:10" s="78" customFormat="1" ht="22.5" customHeight="1">
      <c r="A14" s="92" t="s">
        <v>606</v>
      </c>
      <c r="B14" s="45">
        <v>380287</v>
      </c>
      <c r="C14" s="93">
        <v>173310</v>
      </c>
      <c r="D14" s="93">
        <v>206977</v>
      </c>
      <c r="E14" s="45">
        <v>131143</v>
      </c>
      <c r="F14" s="93">
        <v>58420</v>
      </c>
      <c r="G14" s="93">
        <v>72723</v>
      </c>
      <c r="H14" s="45">
        <v>249144</v>
      </c>
      <c r="I14" s="93">
        <v>114890</v>
      </c>
      <c r="J14" s="94">
        <v>134254</v>
      </c>
    </row>
    <row r="15" spans="1:10" s="78" customFormat="1" ht="22.5" customHeight="1">
      <c r="A15" s="92" t="s">
        <v>607</v>
      </c>
      <c r="B15" s="45">
        <v>309138</v>
      </c>
      <c r="C15" s="93">
        <v>139032</v>
      </c>
      <c r="D15" s="93">
        <v>170106</v>
      </c>
      <c r="E15" s="45">
        <v>106930</v>
      </c>
      <c r="F15" s="93">
        <v>46798</v>
      </c>
      <c r="G15" s="93">
        <v>60132</v>
      </c>
      <c r="H15" s="45">
        <v>202208</v>
      </c>
      <c r="I15" s="93">
        <v>92234</v>
      </c>
      <c r="J15" s="94">
        <v>109974</v>
      </c>
    </row>
    <row r="16" spans="1:10" s="78" customFormat="1" ht="22.5" customHeight="1">
      <c r="A16" s="92" t="s">
        <v>608</v>
      </c>
      <c r="B16" s="45">
        <v>251957</v>
      </c>
      <c r="C16" s="93">
        <v>111673</v>
      </c>
      <c r="D16" s="93">
        <v>140284</v>
      </c>
      <c r="E16" s="45">
        <v>84404</v>
      </c>
      <c r="F16" s="93">
        <v>36279</v>
      </c>
      <c r="G16" s="93">
        <v>48125</v>
      </c>
      <c r="H16" s="45">
        <v>167553</v>
      </c>
      <c r="I16" s="93">
        <v>75394</v>
      </c>
      <c r="J16" s="94">
        <v>92159</v>
      </c>
    </row>
    <row r="17" spans="1:12" s="78" customFormat="1" ht="22.5" customHeight="1">
      <c r="A17" s="83" t="s">
        <v>609</v>
      </c>
      <c r="B17" s="39">
        <v>200237</v>
      </c>
      <c r="C17" s="15">
        <v>88109</v>
      </c>
      <c r="D17" s="15">
        <v>112128</v>
      </c>
      <c r="E17" s="39">
        <v>64258</v>
      </c>
      <c r="F17" s="15">
        <v>27534</v>
      </c>
      <c r="G17" s="15">
        <v>36724</v>
      </c>
      <c r="H17" s="39">
        <v>135979</v>
      </c>
      <c r="I17" s="15">
        <v>60575</v>
      </c>
      <c r="J17" s="16">
        <v>75404</v>
      </c>
      <c r="L17" s="78" t="s">
        <v>671</v>
      </c>
    </row>
    <row r="18" spans="1:12" s="78" customFormat="1" ht="22.5" customHeight="1">
      <c r="A18" s="83" t="s">
        <v>610</v>
      </c>
      <c r="B18" s="39">
        <v>144114</v>
      </c>
      <c r="C18" s="15">
        <v>61409</v>
      </c>
      <c r="D18" s="15">
        <v>82705</v>
      </c>
      <c r="E18" s="39">
        <v>46720</v>
      </c>
      <c r="F18" s="15">
        <v>19057</v>
      </c>
      <c r="G18" s="15">
        <v>27663</v>
      </c>
      <c r="H18" s="39">
        <v>97394</v>
      </c>
      <c r="I18" s="15">
        <v>42352</v>
      </c>
      <c r="J18" s="16">
        <v>55042</v>
      </c>
      <c r="L18" s="158">
        <f>SUM(B17:B23)</f>
        <v>580359</v>
      </c>
    </row>
    <row r="19" spans="1:12" s="78" customFormat="1" ht="22.5" customHeight="1">
      <c r="A19" s="83" t="s">
        <v>611</v>
      </c>
      <c r="B19" s="39">
        <v>92100</v>
      </c>
      <c r="C19" s="15">
        <v>37492</v>
      </c>
      <c r="D19" s="15">
        <v>54608</v>
      </c>
      <c r="E19" s="39">
        <v>27858</v>
      </c>
      <c r="F19" s="15">
        <v>11494</v>
      </c>
      <c r="G19" s="15">
        <v>16364</v>
      </c>
      <c r="H19" s="39">
        <v>64242</v>
      </c>
      <c r="I19" s="15">
        <v>25998</v>
      </c>
      <c r="J19" s="16">
        <v>38244</v>
      </c>
    </row>
    <row r="20" spans="1:12" s="78" customFormat="1" ht="22.5" customHeight="1">
      <c r="A20" s="83" t="s">
        <v>612</v>
      </c>
      <c r="B20" s="39">
        <v>72099</v>
      </c>
      <c r="C20" s="15">
        <v>28340</v>
      </c>
      <c r="D20" s="15">
        <v>43759</v>
      </c>
      <c r="E20" s="39">
        <v>21820</v>
      </c>
      <c r="F20" s="15">
        <v>8552</v>
      </c>
      <c r="G20" s="15">
        <v>13268</v>
      </c>
      <c r="H20" s="39">
        <v>50279</v>
      </c>
      <c r="I20" s="15">
        <v>19788</v>
      </c>
      <c r="J20" s="16">
        <v>30491</v>
      </c>
    </row>
    <row r="21" spans="1:12" s="78" customFormat="1" ht="22.5" customHeight="1">
      <c r="A21" s="92" t="s">
        <v>613</v>
      </c>
      <c r="B21" s="45">
        <v>42268</v>
      </c>
      <c r="C21" s="93">
        <v>15258</v>
      </c>
      <c r="D21" s="93">
        <v>27010</v>
      </c>
      <c r="E21" s="45">
        <v>12713</v>
      </c>
      <c r="F21" s="93">
        <v>4581</v>
      </c>
      <c r="G21" s="93">
        <v>8132</v>
      </c>
      <c r="H21" s="45">
        <v>29555</v>
      </c>
      <c r="I21" s="93">
        <v>10677</v>
      </c>
      <c r="J21" s="94">
        <v>18878</v>
      </c>
    </row>
    <row r="22" spans="1:12" s="78" customFormat="1" ht="22.5" customHeight="1">
      <c r="A22" s="92" t="s">
        <v>614</v>
      </c>
      <c r="B22" s="45">
        <v>20336</v>
      </c>
      <c r="C22" s="93">
        <v>6525</v>
      </c>
      <c r="D22" s="93">
        <v>13811</v>
      </c>
      <c r="E22" s="45">
        <v>6503</v>
      </c>
      <c r="F22" s="93">
        <v>2026</v>
      </c>
      <c r="G22" s="93">
        <v>4477</v>
      </c>
      <c r="H22" s="45">
        <v>13833</v>
      </c>
      <c r="I22" s="93">
        <v>4499</v>
      </c>
      <c r="J22" s="94">
        <v>9334</v>
      </c>
    </row>
    <row r="23" spans="1:12" s="78" customFormat="1" ht="22.5" customHeight="1" thickBot="1">
      <c r="A23" s="96" t="s">
        <v>615</v>
      </c>
      <c r="B23" s="50">
        <v>9205</v>
      </c>
      <c r="C23" s="97">
        <v>2613</v>
      </c>
      <c r="D23" s="97">
        <v>6592</v>
      </c>
      <c r="E23" s="50">
        <v>3187</v>
      </c>
      <c r="F23" s="100">
        <v>912</v>
      </c>
      <c r="G23" s="97">
        <v>2275</v>
      </c>
      <c r="H23" s="50">
        <v>6018</v>
      </c>
      <c r="I23" s="97">
        <v>1701</v>
      </c>
      <c r="J23" s="98">
        <v>4317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ည))။ လူဦးေရကို အသက်အုပ်စုအလိုက် ကျား/မ နှင့် မြို့ပြ/ကျေးလက်ခွဲခြားဖော်ပြသောဇယား (မန္တလေးတိုင်းဒေသကြီး)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23"/>
  <sheetViews>
    <sheetView workbookViewId="0">
      <selection sqref="A1:J1"/>
    </sheetView>
  </sheetViews>
  <sheetFormatPr defaultRowHeight="14.4"/>
  <cols>
    <col min="1" max="1" width="19" customWidth="1"/>
    <col min="2" max="10" width="11.6640625" customWidth="1"/>
  </cols>
  <sheetData>
    <row r="1" spans="1:10" ht="35.1" customHeight="1" thickBot="1">
      <c r="A1" s="132" t="s">
        <v>625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ht="22.5" customHeight="1">
      <c r="A4" s="68" t="s">
        <v>596</v>
      </c>
      <c r="B4" s="36">
        <v>2054393</v>
      </c>
      <c r="C4" s="11">
        <v>987392</v>
      </c>
      <c r="D4" s="11">
        <v>1067001</v>
      </c>
      <c r="E4" s="36">
        <v>572189</v>
      </c>
      <c r="F4" s="11">
        <v>273561</v>
      </c>
      <c r="G4" s="11">
        <v>298628</v>
      </c>
      <c r="H4" s="36">
        <v>1482204</v>
      </c>
      <c r="I4" s="11">
        <v>713831</v>
      </c>
      <c r="J4" s="12">
        <v>768373</v>
      </c>
    </row>
    <row r="5" spans="1:10" ht="22.5" customHeight="1">
      <c r="A5" s="92" t="s">
        <v>597</v>
      </c>
      <c r="B5" s="45">
        <v>194155</v>
      </c>
      <c r="C5" s="93">
        <v>98575</v>
      </c>
      <c r="D5" s="93">
        <v>95580</v>
      </c>
      <c r="E5" s="45">
        <v>44762</v>
      </c>
      <c r="F5" s="93">
        <v>22689</v>
      </c>
      <c r="G5" s="93">
        <v>22073</v>
      </c>
      <c r="H5" s="45">
        <v>149393</v>
      </c>
      <c r="I5" s="93">
        <v>75886</v>
      </c>
      <c r="J5" s="94">
        <v>73507</v>
      </c>
    </row>
    <row r="6" spans="1:10" ht="22.5" customHeight="1">
      <c r="A6" s="95" t="s">
        <v>598</v>
      </c>
      <c r="B6" s="45">
        <v>215220</v>
      </c>
      <c r="C6" s="93">
        <v>109610</v>
      </c>
      <c r="D6" s="93">
        <v>105610</v>
      </c>
      <c r="E6" s="45">
        <v>49839</v>
      </c>
      <c r="F6" s="93">
        <v>25396</v>
      </c>
      <c r="G6" s="93">
        <v>24443</v>
      </c>
      <c r="H6" s="45">
        <v>165381</v>
      </c>
      <c r="I6" s="93">
        <v>84214</v>
      </c>
      <c r="J6" s="94">
        <v>81167</v>
      </c>
    </row>
    <row r="7" spans="1:10" ht="22.5" customHeight="1">
      <c r="A7" s="95" t="s">
        <v>599</v>
      </c>
      <c r="B7" s="45">
        <v>232585</v>
      </c>
      <c r="C7" s="93">
        <v>119174</v>
      </c>
      <c r="D7" s="93">
        <v>113411</v>
      </c>
      <c r="E7" s="45">
        <v>58316</v>
      </c>
      <c r="F7" s="93">
        <v>30555</v>
      </c>
      <c r="G7" s="93">
        <v>27761</v>
      </c>
      <c r="H7" s="45">
        <v>174269</v>
      </c>
      <c r="I7" s="93">
        <v>88619</v>
      </c>
      <c r="J7" s="94">
        <v>85650</v>
      </c>
    </row>
    <row r="8" spans="1:10" ht="22.5" customHeight="1">
      <c r="A8" s="92" t="s">
        <v>600</v>
      </c>
      <c r="B8" s="45">
        <v>180880</v>
      </c>
      <c r="C8" s="93">
        <v>89473</v>
      </c>
      <c r="D8" s="93">
        <v>91407</v>
      </c>
      <c r="E8" s="45">
        <v>52209</v>
      </c>
      <c r="F8" s="93">
        <v>26662</v>
      </c>
      <c r="G8" s="93">
        <v>25547</v>
      </c>
      <c r="H8" s="45">
        <v>128671</v>
      </c>
      <c r="I8" s="93">
        <v>62811</v>
      </c>
      <c r="J8" s="94">
        <v>65860</v>
      </c>
    </row>
    <row r="9" spans="1:10" ht="22.5" customHeight="1">
      <c r="A9" s="83" t="s">
        <v>601</v>
      </c>
      <c r="B9" s="39">
        <v>152747</v>
      </c>
      <c r="C9" s="15">
        <v>74073</v>
      </c>
      <c r="D9" s="15">
        <v>78674</v>
      </c>
      <c r="E9" s="39">
        <v>46178</v>
      </c>
      <c r="F9" s="15">
        <v>22777</v>
      </c>
      <c r="G9" s="15">
        <v>23401</v>
      </c>
      <c r="H9" s="39">
        <v>106569</v>
      </c>
      <c r="I9" s="15">
        <v>51296</v>
      </c>
      <c r="J9" s="16">
        <v>55273</v>
      </c>
    </row>
    <row r="10" spans="1:10" ht="22.5" customHeight="1">
      <c r="A10" s="83" t="s">
        <v>602</v>
      </c>
      <c r="B10" s="39">
        <v>143225</v>
      </c>
      <c r="C10" s="15">
        <v>68537</v>
      </c>
      <c r="D10" s="15">
        <v>74688</v>
      </c>
      <c r="E10" s="39">
        <v>43708</v>
      </c>
      <c r="F10" s="15">
        <v>21245</v>
      </c>
      <c r="G10" s="15">
        <v>22463</v>
      </c>
      <c r="H10" s="39">
        <v>99517</v>
      </c>
      <c r="I10" s="15">
        <v>47292</v>
      </c>
      <c r="J10" s="16">
        <v>52225</v>
      </c>
    </row>
    <row r="11" spans="1:10" ht="22.5" customHeight="1">
      <c r="A11" s="83" t="s">
        <v>603</v>
      </c>
      <c r="B11" s="39">
        <v>141568</v>
      </c>
      <c r="C11" s="15">
        <v>67067</v>
      </c>
      <c r="D11" s="15">
        <v>74501</v>
      </c>
      <c r="E11" s="39">
        <v>43468</v>
      </c>
      <c r="F11" s="15">
        <v>21029</v>
      </c>
      <c r="G11" s="15">
        <v>22439</v>
      </c>
      <c r="H11" s="39">
        <v>98100</v>
      </c>
      <c r="I11" s="15">
        <v>46038</v>
      </c>
      <c r="J11" s="16">
        <v>52062</v>
      </c>
    </row>
    <row r="12" spans="1:10" ht="22.5" customHeight="1">
      <c r="A12" s="83" t="s">
        <v>604</v>
      </c>
      <c r="B12" s="39">
        <v>137875</v>
      </c>
      <c r="C12" s="15">
        <v>64634</v>
      </c>
      <c r="D12" s="15">
        <v>73241</v>
      </c>
      <c r="E12" s="39">
        <v>40734</v>
      </c>
      <c r="F12" s="15">
        <v>19170</v>
      </c>
      <c r="G12" s="15">
        <v>21564</v>
      </c>
      <c r="H12" s="39">
        <v>97141</v>
      </c>
      <c r="I12" s="15">
        <v>45464</v>
      </c>
      <c r="J12" s="16">
        <v>51677</v>
      </c>
    </row>
    <row r="13" spans="1:10" ht="22.5" customHeight="1">
      <c r="A13" s="92" t="s">
        <v>605</v>
      </c>
      <c r="B13" s="45">
        <v>131711</v>
      </c>
      <c r="C13" s="93">
        <v>60437</v>
      </c>
      <c r="D13" s="93">
        <v>71274</v>
      </c>
      <c r="E13" s="45">
        <v>38482</v>
      </c>
      <c r="F13" s="93">
        <v>17504</v>
      </c>
      <c r="G13" s="93">
        <v>20978</v>
      </c>
      <c r="H13" s="45">
        <v>93229</v>
      </c>
      <c r="I13" s="93">
        <v>42933</v>
      </c>
      <c r="J13" s="94">
        <v>50296</v>
      </c>
    </row>
    <row r="14" spans="1:10" ht="22.5" customHeight="1">
      <c r="A14" s="92" t="s">
        <v>606</v>
      </c>
      <c r="B14" s="45">
        <v>121375</v>
      </c>
      <c r="C14" s="93">
        <v>55434</v>
      </c>
      <c r="D14" s="93">
        <v>65941</v>
      </c>
      <c r="E14" s="45">
        <v>35417</v>
      </c>
      <c r="F14" s="93">
        <v>15861</v>
      </c>
      <c r="G14" s="93">
        <v>19556</v>
      </c>
      <c r="H14" s="45">
        <v>85958</v>
      </c>
      <c r="I14" s="93">
        <v>39573</v>
      </c>
      <c r="J14" s="94">
        <v>46385</v>
      </c>
    </row>
    <row r="15" spans="1:10" ht="22.5" customHeight="1">
      <c r="A15" s="92" t="s">
        <v>607</v>
      </c>
      <c r="B15" s="45">
        <v>108725</v>
      </c>
      <c r="C15" s="93">
        <v>49020</v>
      </c>
      <c r="D15" s="93">
        <v>59705</v>
      </c>
      <c r="E15" s="45">
        <v>31525</v>
      </c>
      <c r="F15" s="93">
        <v>13845</v>
      </c>
      <c r="G15" s="93">
        <v>17680</v>
      </c>
      <c r="H15" s="45">
        <v>77200</v>
      </c>
      <c r="I15" s="93">
        <v>35175</v>
      </c>
      <c r="J15" s="94">
        <v>42025</v>
      </c>
    </row>
    <row r="16" spans="1:10" ht="22.5" customHeight="1">
      <c r="A16" s="92" t="s">
        <v>608</v>
      </c>
      <c r="B16" s="45">
        <v>90846</v>
      </c>
      <c r="C16" s="93">
        <v>41159</v>
      </c>
      <c r="D16" s="93">
        <v>49687</v>
      </c>
      <c r="E16" s="45">
        <v>26743</v>
      </c>
      <c r="F16" s="93">
        <v>11625</v>
      </c>
      <c r="G16" s="93">
        <v>15118</v>
      </c>
      <c r="H16" s="45">
        <v>64103</v>
      </c>
      <c r="I16" s="93">
        <v>29534</v>
      </c>
      <c r="J16" s="94">
        <v>34569</v>
      </c>
    </row>
    <row r="17" spans="1:12" ht="22.5" customHeight="1">
      <c r="A17" s="83" t="s">
        <v>609</v>
      </c>
      <c r="B17" s="39">
        <v>70043</v>
      </c>
      <c r="C17" s="15">
        <v>31806</v>
      </c>
      <c r="D17" s="15">
        <v>38237</v>
      </c>
      <c r="E17" s="39">
        <v>20392</v>
      </c>
      <c r="F17" s="15">
        <v>8785</v>
      </c>
      <c r="G17" s="15">
        <v>11607</v>
      </c>
      <c r="H17" s="39">
        <v>49651</v>
      </c>
      <c r="I17" s="15">
        <v>23021</v>
      </c>
      <c r="J17" s="16">
        <v>26630</v>
      </c>
      <c r="L17" t="s">
        <v>671</v>
      </c>
    </row>
    <row r="18" spans="1:12" ht="22.5" customHeight="1">
      <c r="A18" s="83" t="s">
        <v>610</v>
      </c>
      <c r="B18" s="39">
        <v>48410</v>
      </c>
      <c r="C18" s="15">
        <v>21531</v>
      </c>
      <c r="D18" s="15">
        <v>26879</v>
      </c>
      <c r="E18" s="39">
        <v>14666</v>
      </c>
      <c r="F18" s="15">
        <v>6204</v>
      </c>
      <c r="G18" s="15">
        <v>8462</v>
      </c>
      <c r="H18" s="39">
        <v>33744</v>
      </c>
      <c r="I18" s="15">
        <v>15327</v>
      </c>
      <c r="J18" s="16">
        <v>18417</v>
      </c>
      <c r="L18" s="159">
        <f>SUM(B17:B23)</f>
        <v>203481</v>
      </c>
    </row>
    <row r="19" spans="1:12" ht="22.5" customHeight="1">
      <c r="A19" s="83" t="s">
        <v>611</v>
      </c>
      <c r="B19" s="39">
        <v>32785</v>
      </c>
      <c r="C19" s="15">
        <v>14389</v>
      </c>
      <c r="D19" s="15">
        <v>18396</v>
      </c>
      <c r="E19" s="39">
        <v>9698</v>
      </c>
      <c r="F19" s="15">
        <v>3949</v>
      </c>
      <c r="G19" s="15">
        <v>5749</v>
      </c>
      <c r="H19" s="39">
        <v>23087</v>
      </c>
      <c r="I19" s="15">
        <v>10440</v>
      </c>
      <c r="J19" s="16">
        <v>12647</v>
      </c>
    </row>
    <row r="20" spans="1:12" ht="22.5" customHeight="1">
      <c r="A20" s="83" t="s">
        <v>612</v>
      </c>
      <c r="B20" s="39">
        <v>25028</v>
      </c>
      <c r="C20" s="15">
        <v>11096</v>
      </c>
      <c r="D20" s="15">
        <v>13932</v>
      </c>
      <c r="E20" s="39">
        <v>7530</v>
      </c>
      <c r="F20" s="15">
        <v>3098</v>
      </c>
      <c r="G20" s="15">
        <v>4432</v>
      </c>
      <c r="H20" s="39">
        <v>17498</v>
      </c>
      <c r="I20" s="15">
        <v>7998</v>
      </c>
      <c r="J20" s="16">
        <v>9500</v>
      </c>
    </row>
    <row r="21" spans="1:12" ht="22.5" customHeight="1">
      <c r="A21" s="92" t="s">
        <v>613</v>
      </c>
      <c r="B21" s="45">
        <v>15023</v>
      </c>
      <c r="C21" s="93">
        <v>6495</v>
      </c>
      <c r="D21" s="93">
        <v>8528</v>
      </c>
      <c r="E21" s="45">
        <v>4572</v>
      </c>
      <c r="F21" s="93">
        <v>1812</v>
      </c>
      <c r="G21" s="93">
        <v>2760</v>
      </c>
      <c r="H21" s="45">
        <v>10451</v>
      </c>
      <c r="I21" s="93">
        <v>4683</v>
      </c>
      <c r="J21" s="94">
        <v>5768</v>
      </c>
    </row>
    <row r="22" spans="1:12" ht="22.5" customHeight="1">
      <c r="A22" s="92" t="s">
        <v>614</v>
      </c>
      <c r="B22" s="45">
        <v>8226</v>
      </c>
      <c r="C22" s="93">
        <v>3343</v>
      </c>
      <c r="D22" s="93">
        <v>4883</v>
      </c>
      <c r="E22" s="45">
        <v>2609</v>
      </c>
      <c r="F22" s="99">
        <v>897</v>
      </c>
      <c r="G22" s="93">
        <v>1712</v>
      </c>
      <c r="H22" s="45">
        <v>5617</v>
      </c>
      <c r="I22" s="93">
        <v>2446</v>
      </c>
      <c r="J22" s="94">
        <v>3171</v>
      </c>
    </row>
    <row r="23" spans="1:12" ht="22.5" customHeight="1" thickBot="1">
      <c r="A23" s="96" t="s">
        <v>615</v>
      </c>
      <c r="B23" s="50">
        <v>3966</v>
      </c>
      <c r="C23" s="97">
        <v>1539</v>
      </c>
      <c r="D23" s="97">
        <v>2427</v>
      </c>
      <c r="E23" s="50">
        <v>1341</v>
      </c>
      <c r="F23" s="100">
        <v>458</v>
      </c>
      <c r="G23" s="100">
        <v>883</v>
      </c>
      <c r="H23" s="50">
        <v>2625</v>
      </c>
      <c r="I23" s="97">
        <v>1081</v>
      </c>
      <c r="J23" s="98">
        <v>1544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ဋ))။ လူဦးေရကို အသက်အုပ်စုအလိုက် ကျား/မ နှင့် မြို့ပြ/ကျေးလက်ခွဲခြားဖော်ပြသောဇယား (မွန်ြပည်နယ်)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L23"/>
  <sheetViews>
    <sheetView workbookViewId="0">
      <selection sqref="A1:J1"/>
    </sheetView>
  </sheetViews>
  <sheetFormatPr defaultRowHeight="14.4"/>
  <cols>
    <col min="1" max="1" width="20.109375" customWidth="1"/>
    <col min="2" max="10" width="12.5546875" customWidth="1"/>
  </cols>
  <sheetData>
    <row r="1" spans="1:10" ht="35.1" customHeight="1" thickBot="1">
      <c r="A1" s="132" t="s">
        <v>626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2098807</v>
      </c>
      <c r="C4" s="11">
        <v>989702</v>
      </c>
      <c r="D4" s="11">
        <v>1109105</v>
      </c>
      <c r="E4" s="36">
        <v>354288</v>
      </c>
      <c r="F4" s="11">
        <v>166857</v>
      </c>
      <c r="G4" s="11">
        <v>187431</v>
      </c>
      <c r="H4" s="36">
        <v>1744519</v>
      </c>
      <c r="I4" s="11">
        <v>822845</v>
      </c>
      <c r="J4" s="12">
        <v>921674</v>
      </c>
    </row>
    <row r="5" spans="1:10" s="78" customFormat="1" ht="22.5" customHeight="1">
      <c r="A5" s="92" t="s">
        <v>597</v>
      </c>
      <c r="B5" s="45">
        <v>179087</v>
      </c>
      <c r="C5" s="93">
        <v>90629</v>
      </c>
      <c r="D5" s="93">
        <v>88458</v>
      </c>
      <c r="E5" s="45">
        <v>25533</v>
      </c>
      <c r="F5" s="93">
        <v>12971</v>
      </c>
      <c r="G5" s="93">
        <v>12562</v>
      </c>
      <c r="H5" s="45">
        <v>153554</v>
      </c>
      <c r="I5" s="93">
        <v>77658</v>
      </c>
      <c r="J5" s="94">
        <v>75896</v>
      </c>
    </row>
    <row r="6" spans="1:10" s="78" customFormat="1" ht="22.5" customHeight="1">
      <c r="A6" s="95" t="s">
        <v>598</v>
      </c>
      <c r="B6" s="45">
        <v>228728</v>
      </c>
      <c r="C6" s="93">
        <v>116211</v>
      </c>
      <c r="D6" s="93">
        <v>112517</v>
      </c>
      <c r="E6" s="45">
        <v>30411</v>
      </c>
      <c r="F6" s="93">
        <v>15482</v>
      </c>
      <c r="G6" s="93">
        <v>14929</v>
      </c>
      <c r="H6" s="45">
        <v>198317</v>
      </c>
      <c r="I6" s="93">
        <v>100729</v>
      </c>
      <c r="J6" s="94">
        <v>97588</v>
      </c>
    </row>
    <row r="7" spans="1:10" s="78" customFormat="1" ht="22.5" customHeight="1">
      <c r="A7" s="95" t="s">
        <v>599</v>
      </c>
      <c r="B7" s="45">
        <v>245518</v>
      </c>
      <c r="C7" s="93">
        <v>124154</v>
      </c>
      <c r="D7" s="93">
        <v>121364</v>
      </c>
      <c r="E7" s="45">
        <v>37335</v>
      </c>
      <c r="F7" s="93">
        <v>19200</v>
      </c>
      <c r="G7" s="93">
        <v>18135</v>
      </c>
      <c r="H7" s="45">
        <v>208183</v>
      </c>
      <c r="I7" s="93">
        <v>104954</v>
      </c>
      <c r="J7" s="94">
        <v>103229</v>
      </c>
    </row>
    <row r="8" spans="1:10" s="78" customFormat="1" ht="22.5" customHeight="1">
      <c r="A8" s="92" t="s">
        <v>600</v>
      </c>
      <c r="B8" s="45">
        <v>195491</v>
      </c>
      <c r="C8" s="93">
        <v>93828</v>
      </c>
      <c r="D8" s="93">
        <v>101663</v>
      </c>
      <c r="E8" s="45">
        <v>35227</v>
      </c>
      <c r="F8" s="93">
        <v>17350</v>
      </c>
      <c r="G8" s="93">
        <v>17877</v>
      </c>
      <c r="H8" s="45">
        <v>160264</v>
      </c>
      <c r="I8" s="93">
        <v>76478</v>
      </c>
      <c r="J8" s="94">
        <v>83786</v>
      </c>
    </row>
    <row r="9" spans="1:10" s="78" customFormat="1" ht="22.5" customHeight="1">
      <c r="A9" s="83" t="s">
        <v>601</v>
      </c>
      <c r="B9" s="39">
        <v>160262</v>
      </c>
      <c r="C9" s="15">
        <v>70599</v>
      </c>
      <c r="D9" s="15">
        <v>89663</v>
      </c>
      <c r="E9" s="39">
        <v>30077</v>
      </c>
      <c r="F9" s="15">
        <v>14206</v>
      </c>
      <c r="G9" s="15">
        <v>15871</v>
      </c>
      <c r="H9" s="39">
        <v>130185</v>
      </c>
      <c r="I9" s="15">
        <v>56393</v>
      </c>
      <c r="J9" s="16">
        <v>73792</v>
      </c>
    </row>
    <row r="10" spans="1:10" s="78" customFormat="1" ht="22.5" customHeight="1">
      <c r="A10" s="83" t="s">
        <v>602</v>
      </c>
      <c r="B10" s="39">
        <v>160895</v>
      </c>
      <c r="C10" s="15">
        <v>71507</v>
      </c>
      <c r="D10" s="15">
        <v>89388</v>
      </c>
      <c r="E10" s="39">
        <v>29114</v>
      </c>
      <c r="F10" s="15">
        <v>13491</v>
      </c>
      <c r="G10" s="15">
        <v>15623</v>
      </c>
      <c r="H10" s="39">
        <v>131781</v>
      </c>
      <c r="I10" s="15">
        <v>58016</v>
      </c>
      <c r="J10" s="16">
        <v>73765</v>
      </c>
    </row>
    <row r="11" spans="1:10" s="78" customFormat="1" ht="22.5" customHeight="1">
      <c r="A11" s="83" t="s">
        <v>603</v>
      </c>
      <c r="B11" s="39">
        <v>148649</v>
      </c>
      <c r="C11" s="15">
        <v>67652</v>
      </c>
      <c r="D11" s="15">
        <v>80997</v>
      </c>
      <c r="E11" s="39">
        <v>27199</v>
      </c>
      <c r="F11" s="15">
        <v>12806</v>
      </c>
      <c r="G11" s="15">
        <v>14393</v>
      </c>
      <c r="H11" s="39">
        <v>121450</v>
      </c>
      <c r="I11" s="15">
        <v>54846</v>
      </c>
      <c r="J11" s="16">
        <v>66604</v>
      </c>
    </row>
    <row r="12" spans="1:10" s="78" customFormat="1" ht="22.5" customHeight="1">
      <c r="A12" s="83" t="s">
        <v>604</v>
      </c>
      <c r="B12" s="39">
        <v>134866</v>
      </c>
      <c r="C12" s="15">
        <v>62476</v>
      </c>
      <c r="D12" s="15">
        <v>72390</v>
      </c>
      <c r="E12" s="39">
        <v>24424</v>
      </c>
      <c r="F12" s="15">
        <v>11418</v>
      </c>
      <c r="G12" s="15">
        <v>13006</v>
      </c>
      <c r="H12" s="39">
        <v>110442</v>
      </c>
      <c r="I12" s="15">
        <v>51058</v>
      </c>
      <c r="J12" s="16">
        <v>59384</v>
      </c>
    </row>
    <row r="13" spans="1:10" s="78" customFormat="1" ht="22.5" customHeight="1">
      <c r="A13" s="92" t="s">
        <v>605</v>
      </c>
      <c r="B13" s="45">
        <v>127614</v>
      </c>
      <c r="C13" s="93">
        <v>57881</v>
      </c>
      <c r="D13" s="93">
        <v>69733</v>
      </c>
      <c r="E13" s="45">
        <v>23549</v>
      </c>
      <c r="F13" s="93">
        <v>10726</v>
      </c>
      <c r="G13" s="93">
        <v>12823</v>
      </c>
      <c r="H13" s="45">
        <v>104065</v>
      </c>
      <c r="I13" s="93">
        <v>47155</v>
      </c>
      <c r="J13" s="94">
        <v>56910</v>
      </c>
    </row>
    <row r="14" spans="1:10" s="78" customFormat="1" ht="22.5" customHeight="1">
      <c r="A14" s="92" t="s">
        <v>606</v>
      </c>
      <c r="B14" s="45">
        <v>118666</v>
      </c>
      <c r="C14" s="93">
        <v>55017</v>
      </c>
      <c r="D14" s="93">
        <v>63649</v>
      </c>
      <c r="E14" s="45">
        <v>21841</v>
      </c>
      <c r="F14" s="93">
        <v>9766</v>
      </c>
      <c r="G14" s="93">
        <v>12075</v>
      </c>
      <c r="H14" s="45">
        <v>96825</v>
      </c>
      <c r="I14" s="93">
        <v>45251</v>
      </c>
      <c r="J14" s="94">
        <v>51574</v>
      </c>
    </row>
    <row r="15" spans="1:10" s="78" customFormat="1" ht="22.5" customHeight="1">
      <c r="A15" s="92" t="s">
        <v>607</v>
      </c>
      <c r="B15" s="45">
        <v>107296</v>
      </c>
      <c r="C15" s="93">
        <v>49600</v>
      </c>
      <c r="D15" s="93">
        <v>57696</v>
      </c>
      <c r="E15" s="45">
        <v>19034</v>
      </c>
      <c r="F15" s="93">
        <v>8445</v>
      </c>
      <c r="G15" s="93">
        <v>10589</v>
      </c>
      <c r="H15" s="45">
        <v>88262</v>
      </c>
      <c r="I15" s="93">
        <v>41155</v>
      </c>
      <c r="J15" s="94">
        <v>47107</v>
      </c>
    </row>
    <row r="16" spans="1:10" s="78" customFormat="1" ht="22.5" customHeight="1">
      <c r="A16" s="92" t="s">
        <v>608</v>
      </c>
      <c r="B16" s="45">
        <v>85220</v>
      </c>
      <c r="C16" s="93">
        <v>39655</v>
      </c>
      <c r="D16" s="93">
        <v>45565</v>
      </c>
      <c r="E16" s="45">
        <v>15267</v>
      </c>
      <c r="F16" s="93">
        <v>6677</v>
      </c>
      <c r="G16" s="93">
        <v>8590</v>
      </c>
      <c r="H16" s="45">
        <v>69953</v>
      </c>
      <c r="I16" s="93">
        <v>32978</v>
      </c>
      <c r="J16" s="94">
        <v>36975</v>
      </c>
    </row>
    <row r="17" spans="1:12" s="78" customFormat="1" ht="22.5" customHeight="1">
      <c r="A17" s="83" t="s">
        <v>609</v>
      </c>
      <c r="B17" s="39">
        <v>66602</v>
      </c>
      <c r="C17" s="15">
        <v>30409</v>
      </c>
      <c r="D17" s="15">
        <v>36193</v>
      </c>
      <c r="E17" s="39">
        <v>11816</v>
      </c>
      <c r="F17" s="15">
        <v>5092</v>
      </c>
      <c r="G17" s="15">
        <v>6724</v>
      </c>
      <c r="H17" s="39">
        <v>54786</v>
      </c>
      <c r="I17" s="15">
        <v>25317</v>
      </c>
      <c r="J17" s="16">
        <v>29469</v>
      </c>
      <c r="L17" s="78" t="s">
        <v>671</v>
      </c>
    </row>
    <row r="18" spans="1:12" s="78" customFormat="1" ht="22.5" customHeight="1">
      <c r="A18" s="83" t="s">
        <v>610</v>
      </c>
      <c r="B18" s="39">
        <v>50205</v>
      </c>
      <c r="C18" s="15">
        <v>22452</v>
      </c>
      <c r="D18" s="15">
        <v>27753</v>
      </c>
      <c r="E18" s="39">
        <v>8506</v>
      </c>
      <c r="F18" s="15">
        <v>3570</v>
      </c>
      <c r="G18" s="15">
        <v>4936</v>
      </c>
      <c r="H18" s="39">
        <v>41699</v>
      </c>
      <c r="I18" s="15">
        <v>18882</v>
      </c>
      <c r="J18" s="16">
        <v>22817</v>
      </c>
      <c r="L18" s="158">
        <f>SUM(B17:B23)</f>
        <v>206515</v>
      </c>
    </row>
    <row r="19" spans="1:12" s="78" customFormat="1" ht="22.5" customHeight="1">
      <c r="A19" s="83" t="s">
        <v>611</v>
      </c>
      <c r="B19" s="39">
        <v>34517</v>
      </c>
      <c r="C19" s="15">
        <v>15091</v>
      </c>
      <c r="D19" s="15">
        <v>19426</v>
      </c>
      <c r="E19" s="39">
        <v>5244</v>
      </c>
      <c r="F19" s="15">
        <v>2168</v>
      </c>
      <c r="G19" s="15">
        <v>3076</v>
      </c>
      <c r="H19" s="39">
        <v>29273</v>
      </c>
      <c r="I19" s="15">
        <v>12923</v>
      </c>
      <c r="J19" s="16">
        <v>16350</v>
      </c>
    </row>
    <row r="20" spans="1:12" s="78" customFormat="1" ht="22.5" customHeight="1">
      <c r="A20" s="83" t="s">
        <v>612</v>
      </c>
      <c r="B20" s="39">
        <v>26589</v>
      </c>
      <c r="C20" s="15">
        <v>11592</v>
      </c>
      <c r="D20" s="15">
        <v>14997</v>
      </c>
      <c r="E20" s="39">
        <v>4351</v>
      </c>
      <c r="F20" s="15">
        <v>1696</v>
      </c>
      <c r="G20" s="15">
        <v>2655</v>
      </c>
      <c r="H20" s="39">
        <v>22238</v>
      </c>
      <c r="I20" s="15">
        <v>9896</v>
      </c>
      <c r="J20" s="16">
        <v>12342</v>
      </c>
    </row>
    <row r="21" spans="1:12" s="78" customFormat="1" ht="22.5" customHeight="1">
      <c r="A21" s="92" t="s">
        <v>613</v>
      </c>
      <c r="B21" s="45">
        <v>17369</v>
      </c>
      <c r="C21" s="93">
        <v>6965</v>
      </c>
      <c r="D21" s="93">
        <v>10404</v>
      </c>
      <c r="E21" s="45">
        <v>3046</v>
      </c>
      <c r="F21" s="93">
        <v>1063</v>
      </c>
      <c r="G21" s="93">
        <v>1983</v>
      </c>
      <c r="H21" s="45">
        <v>14323</v>
      </c>
      <c r="I21" s="93">
        <v>5902</v>
      </c>
      <c r="J21" s="94">
        <v>8421</v>
      </c>
    </row>
    <row r="22" spans="1:12" s="78" customFormat="1" ht="22.5" customHeight="1">
      <c r="A22" s="92" t="s">
        <v>614</v>
      </c>
      <c r="B22" s="45">
        <v>7928</v>
      </c>
      <c r="C22" s="93">
        <v>2908</v>
      </c>
      <c r="D22" s="93">
        <v>5020</v>
      </c>
      <c r="E22" s="45">
        <v>1614</v>
      </c>
      <c r="F22" s="99">
        <v>527</v>
      </c>
      <c r="G22" s="93">
        <v>1087</v>
      </c>
      <c r="H22" s="45">
        <v>6314</v>
      </c>
      <c r="I22" s="93">
        <v>2381</v>
      </c>
      <c r="J22" s="94">
        <v>3933</v>
      </c>
    </row>
    <row r="23" spans="1:12" s="78" customFormat="1" ht="22.5" customHeight="1" thickBot="1">
      <c r="A23" s="96" t="s">
        <v>615</v>
      </c>
      <c r="B23" s="50">
        <v>3305</v>
      </c>
      <c r="C23" s="97">
        <v>1076</v>
      </c>
      <c r="D23" s="97">
        <v>2229</v>
      </c>
      <c r="E23" s="101">
        <v>700</v>
      </c>
      <c r="F23" s="100">
        <v>203</v>
      </c>
      <c r="G23" s="100">
        <v>497</v>
      </c>
      <c r="H23" s="50">
        <v>2605</v>
      </c>
      <c r="I23" s="100">
        <v>873</v>
      </c>
      <c r="J23" s="98">
        <v>1732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ဌ))။ လူဦးေရကို အသက်အုပ်စုအလိုက် ကျား/မ နှင့် မြို့ပြ/ကျေးလက်ခွဲခြားဖော်ပြသောဇယား (ရခိုင်ြပည်နယ်)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M23"/>
  <sheetViews>
    <sheetView workbookViewId="0">
      <selection sqref="A1:J1"/>
    </sheetView>
  </sheetViews>
  <sheetFormatPr defaultRowHeight="14.4"/>
  <cols>
    <col min="1" max="1" width="23.6640625" customWidth="1"/>
    <col min="2" max="10" width="12.88671875" customWidth="1"/>
    <col min="13" max="13" width="12.88671875" customWidth="1"/>
  </cols>
  <sheetData>
    <row r="1" spans="1:10" ht="35.1" customHeight="1" thickBot="1">
      <c r="A1" s="132" t="s">
        <v>627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7360703</v>
      </c>
      <c r="C4" s="11">
        <v>3516403</v>
      </c>
      <c r="D4" s="11">
        <v>3844300</v>
      </c>
      <c r="E4" s="36">
        <v>5160512</v>
      </c>
      <c r="F4" s="11">
        <v>2441229</v>
      </c>
      <c r="G4" s="11">
        <v>2719283</v>
      </c>
      <c r="H4" s="36">
        <v>2200191</v>
      </c>
      <c r="I4" s="11">
        <v>1075174</v>
      </c>
      <c r="J4" s="12">
        <v>1125017</v>
      </c>
    </row>
    <row r="5" spans="1:10" s="78" customFormat="1" ht="22.5" customHeight="1">
      <c r="A5" s="92" t="s">
        <v>597</v>
      </c>
      <c r="B5" s="45">
        <v>523772</v>
      </c>
      <c r="C5" s="93">
        <v>265917</v>
      </c>
      <c r="D5" s="93">
        <v>257855</v>
      </c>
      <c r="E5" s="45">
        <v>333027</v>
      </c>
      <c r="F5" s="93">
        <v>169347</v>
      </c>
      <c r="G5" s="93">
        <v>163680</v>
      </c>
      <c r="H5" s="45">
        <v>190745</v>
      </c>
      <c r="I5" s="93">
        <v>96570</v>
      </c>
      <c r="J5" s="94">
        <v>94175</v>
      </c>
    </row>
    <row r="6" spans="1:10" s="78" customFormat="1" ht="22.5" customHeight="1">
      <c r="A6" s="95" t="s">
        <v>598</v>
      </c>
      <c r="B6" s="45">
        <v>557302</v>
      </c>
      <c r="C6" s="93">
        <v>283461</v>
      </c>
      <c r="D6" s="93">
        <v>273841</v>
      </c>
      <c r="E6" s="45">
        <v>351300</v>
      </c>
      <c r="F6" s="93">
        <v>178729</v>
      </c>
      <c r="G6" s="93">
        <v>172571</v>
      </c>
      <c r="H6" s="45">
        <v>206002</v>
      </c>
      <c r="I6" s="93">
        <v>104732</v>
      </c>
      <c r="J6" s="94">
        <v>101270</v>
      </c>
    </row>
    <row r="7" spans="1:10" s="78" customFormat="1" ht="22.5" customHeight="1">
      <c r="A7" s="95" t="s">
        <v>599</v>
      </c>
      <c r="B7" s="45">
        <v>644339</v>
      </c>
      <c r="C7" s="93">
        <v>330787</v>
      </c>
      <c r="D7" s="93">
        <v>313552</v>
      </c>
      <c r="E7" s="45">
        <v>422776</v>
      </c>
      <c r="F7" s="93">
        <v>217577</v>
      </c>
      <c r="G7" s="93">
        <v>205199</v>
      </c>
      <c r="H7" s="45">
        <v>221563</v>
      </c>
      <c r="I7" s="93">
        <v>113210</v>
      </c>
      <c r="J7" s="94">
        <v>108353</v>
      </c>
    </row>
    <row r="8" spans="1:10" s="78" customFormat="1" ht="22.5" customHeight="1">
      <c r="A8" s="92" t="s">
        <v>600</v>
      </c>
      <c r="B8" s="45">
        <v>723788</v>
      </c>
      <c r="C8" s="93">
        <v>359758</v>
      </c>
      <c r="D8" s="93">
        <v>364030</v>
      </c>
      <c r="E8" s="45">
        <v>513321</v>
      </c>
      <c r="F8" s="93">
        <v>255272</v>
      </c>
      <c r="G8" s="93">
        <v>258049</v>
      </c>
      <c r="H8" s="45">
        <v>210467</v>
      </c>
      <c r="I8" s="93">
        <v>104486</v>
      </c>
      <c r="J8" s="94">
        <v>105981</v>
      </c>
    </row>
    <row r="9" spans="1:10" s="78" customFormat="1" ht="22.5" customHeight="1">
      <c r="A9" s="83" t="s">
        <v>601</v>
      </c>
      <c r="B9" s="39">
        <v>768909</v>
      </c>
      <c r="C9" s="15">
        <v>365868</v>
      </c>
      <c r="D9" s="15">
        <v>403041</v>
      </c>
      <c r="E9" s="39">
        <v>560305</v>
      </c>
      <c r="F9" s="15">
        <v>265703</v>
      </c>
      <c r="G9" s="15">
        <v>294602</v>
      </c>
      <c r="H9" s="39">
        <v>208604</v>
      </c>
      <c r="I9" s="15">
        <v>100165</v>
      </c>
      <c r="J9" s="16">
        <v>108439</v>
      </c>
    </row>
    <row r="10" spans="1:10" s="78" customFormat="1" ht="22.5" customHeight="1">
      <c r="A10" s="83" t="s">
        <v>602</v>
      </c>
      <c r="B10" s="39">
        <v>683437</v>
      </c>
      <c r="C10" s="15">
        <v>324763</v>
      </c>
      <c r="D10" s="15">
        <v>358674</v>
      </c>
      <c r="E10" s="39">
        <v>487588</v>
      </c>
      <c r="F10" s="15">
        <v>230221</v>
      </c>
      <c r="G10" s="15">
        <v>257367</v>
      </c>
      <c r="H10" s="39">
        <v>195849</v>
      </c>
      <c r="I10" s="15">
        <v>94542</v>
      </c>
      <c r="J10" s="16">
        <v>101307</v>
      </c>
    </row>
    <row r="11" spans="1:10" s="78" customFormat="1" ht="22.5" customHeight="1">
      <c r="A11" s="83" t="s">
        <v>603</v>
      </c>
      <c r="B11" s="39">
        <v>621041</v>
      </c>
      <c r="C11" s="15">
        <v>299626</v>
      </c>
      <c r="D11" s="15">
        <v>321415</v>
      </c>
      <c r="E11" s="39">
        <v>442077</v>
      </c>
      <c r="F11" s="15">
        <v>211713</v>
      </c>
      <c r="G11" s="15">
        <v>230364</v>
      </c>
      <c r="H11" s="39">
        <v>178964</v>
      </c>
      <c r="I11" s="15">
        <v>87913</v>
      </c>
      <c r="J11" s="16">
        <v>91051</v>
      </c>
    </row>
    <row r="12" spans="1:10" s="78" customFormat="1" ht="22.5" customHeight="1">
      <c r="A12" s="83" t="s">
        <v>604</v>
      </c>
      <c r="B12" s="39">
        <v>545251</v>
      </c>
      <c r="C12" s="15">
        <v>259357</v>
      </c>
      <c r="D12" s="15">
        <v>285894</v>
      </c>
      <c r="E12" s="39">
        <v>382864</v>
      </c>
      <c r="F12" s="15">
        <v>180514</v>
      </c>
      <c r="G12" s="15">
        <v>202350</v>
      </c>
      <c r="H12" s="39">
        <v>162387</v>
      </c>
      <c r="I12" s="15">
        <v>78843</v>
      </c>
      <c r="J12" s="16">
        <v>83544</v>
      </c>
    </row>
    <row r="13" spans="1:10" s="78" customFormat="1" ht="22.5" customHeight="1">
      <c r="A13" s="92" t="s">
        <v>605</v>
      </c>
      <c r="B13" s="45">
        <v>504493</v>
      </c>
      <c r="C13" s="93">
        <v>235196</v>
      </c>
      <c r="D13" s="93">
        <v>269297</v>
      </c>
      <c r="E13" s="45">
        <v>359083</v>
      </c>
      <c r="F13" s="93">
        <v>164708</v>
      </c>
      <c r="G13" s="93">
        <v>194375</v>
      </c>
      <c r="H13" s="45">
        <v>145410</v>
      </c>
      <c r="I13" s="93">
        <v>70488</v>
      </c>
      <c r="J13" s="94">
        <v>74922</v>
      </c>
    </row>
    <row r="14" spans="1:10" s="78" customFormat="1" ht="22.5" customHeight="1">
      <c r="A14" s="92" t="s">
        <v>606</v>
      </c>
      <c r="B14" s="45">
        <v>453624</v>
      </c>
      <c r="C14" s="93">
        <v>208255</v>
      </c>
      <c r="D14" s="93">
        <v>245369</v>
      </c>
      <c r="E14" s="45">
        <v>326345</v>
      </c>
      <c r="F14" s="93">
        <v>146794</v>
      </c>
      <c r="G14" s="93">
        <v>179551</v>
      </c>
      <c r="H14" s="45">
        <v>127279</v>
      </c>
      <c r="I14" s="93">
        <v>61461</v>
      </c>
      <c r="J14" s="94">
        <v>65818</v>
      </c>
    </row>
    <row r="15" spans="1:10" s="78" customFormat="1" ht="22.5" customHeight="1">
      <c r="A15" s="92" t="s">
        <v>607</v>
      </c>
      <c r="B15" s="45">
        <v>381992</v>
      </c>
      <c r="C15" s="93">
        <v>172630</v>
      </c>
      <c r="D15" s="93">
        <v>209362</v>
      </c>
      <c r="E15" s="45">
        <v>276435</v>
      </c>
      <c r="F15" s="93">
        <v>122218</v>
      </c>
      <c r="G15" s="93">
        <v>154217</v>
      </c>
      <c r="H15" s="45">
        <v>105557</v>
      </c>
      <c r="I15" s="93">
        <v>50412</v>
      </c>
      <c r="J15" s="94">
        <v>55145</v>
      </c>
    </row>
    <row r="16" spans="1:10" s="78" customFormat="1" ht="22.5" customHeight="1">
      <c r="A16" s="92" t="s">
        <v>608</v>
      </c>
      <c r="B16" s="45">
        <v>307426</v>
      </c>
      <c r="C16" s="93">
        <v>136642</v>
      </c>
      <c r="D16" s="93">
        <v>170784</v>
      </c>
      <c r="E16" s="45">
        <v>223175</v>
      </c>
      <c r="F16" s="93">
        <v>96859</v>
      </c>
      <c r="G16" s="93">
        <v>126316</v>
      </c>
      <c r="H16" s="45">
        <v>84251</v>
      </c>
      <c r="I16" s="93">
        <v>39783</v>
      </c>
      <c r="J16" s="94">
        <v>44468</v>
      </c>
    </row>
    <row r="17" spans="1:13" s="78" customFormat="1" ht="22.5" customHeight="1">
      <c r="A17" s="83" t="s">
        <v>609</v>
      </c>
      <c r="B17" s="39">
        <v>229980</v>
      </c>
      <c r="C17" s="15">
        <v>101505</v>
      </c>
      <c r="D17" s="15">
        <v>128475</v>
      </c>
      <c r="E17" s="39">
        <v>169115</v>
      </c>
      <c r="F17" s="15">
        <v>73118</v>
      </c>
      <c r="G17" s="15">
        <v>95997</v>
      </c>
      <c r="H17" s="39">
        <v>60865</v>
      </c>
      <c r="I17" s="15">
        <v>28387</v>
      </c>
      <c r="J17" s="16">
        <v>32478</v>
      </c>
      <c r="M17" s="78" t="s">
        <v>670</v>
      </c>
    </row>
    <row r="18" spans="1:13" s="78" customFormat="1" ht="22.5" customHeight="1">
      <c r="A18" s="83" t="s">
        <v>610</v>
      </c>
      <c r="B18" s="39">
        <v>159339</v>
      </c>
      <c r="C18" s="15">
        <v>68681</v>
      </c>
      <c r="D18" s="15">
        <v>90658</v>
      </c>
      <c r="E18" s="39">
        <v>119368</v>
      </c>
      <c r="F18" s="15">
        <v>50621</v>
      </c>
      <c r="G18" s="15">
        <v>68747</v>
      </c>
      <c r="H18" s="39">
        <v>39971</v>
      </c>
      <c r="I18" s="15">
        <v>18060</v>
      </c>
      <c r="J18" s="16">
        <v>21911</v>
      </c>
      <c r="M18" s="158">
        <f>SUM(B17:B23)</f>
        <v>645329</v>
      </c>
    </row>
    <row r="19" spans="1:13" s="78" customFormat="1" ht="22.5" customHeight="1">
      <c r="A19" s="83" t="s">
        <v>611</v>
      </c>
      <c r="B19" s="39">
        <v>99696</v>
      </c>
      <c r="C19" s="15">
        <v>42467</v>
      </c>
      <c r="D19" s="15">
        <v>57229</v>
      </c>
      <c r="E19" s="39">
        <v>75265</v>
      </c>
      <c r="F19" s="15">
        <v>31816</v>
      </c>
      <c r="G19" s="15">
        <v>43449</v>
      </c>
      <c r="H19" s="39">
        <v>24431</v>
      </c>
      <c r="I19" s="15">
        <v>10651</v>
      </c>
      <c r="J19" s="16">
        <v>13780</v>
      </c>
    </row>
    <row r="20" spans="1:13" s="78" customFormat="1" ht="22.5" customHeight="1">
      <c r="A20" s="83" t="s">
        <v>612</v>
      </c>
      <c r="B20" s="39">
        <v>78024</v>
      </c>
      <c r="C20" s="15">
        <v>32289</v>
      </c>
      <c r="D20" s="15">
        <v>45735</v>
      </c>
      <c r="E20" s="39">
        <v>58412</v>
      </c>
      <c r="F20" s="15">
        <v>24039</v>
      </c>
      <c r="G20" s="15">
        <v>34373</v>
      </c>
      <c r="H20" s="39">
        <v>19612</v>
      </c>
      <c r="I20" s="15">
        <v>8250</v>
      </c>
      <c r="J20" s="16">
        <v>11362</v>
      </c>
    </row>
    <row r="21" spans="1:13" s="78" customFormat="1" ht="22.5" customHeight="1">
      <c r="A21" s="92" t="s">
        <v>613</v>
      </c>
      <c r="B21" s="45">
        <v>45005</v>
      </c>
      <c r="C21" s="93">
        <v>17581</v>
      </c>
      <c r="D21" s="93">
        <v>27424</v>
      </c>
      <c r="E21" s="45">
        <v>34218</v>
      </c>
      <c r="F21" s="93">
        <v>13220</v>
      </c>
      <c r="G21" s="93">
        <v>20998</v>
      </c>
      <c r="H21" s="45">
        <v>10787</v>
      </c>
      <c r="I21" s="93">
        <v>4361</v>
      </c>
      <c r="J21" s="94">
        <v>6426</v>
      </c>
    </row>
    <row r="22" spans="1:13" s="78" customFormat="1" ht="22.5" customHeight="1">
      <c r="A22" s="92" t="s">
        <v>614</v>
      </c>
      <c r="B22" s="45">
        <v>22833</v>
      </c>
      <c r="C22" s="93">
        <v>8047</v>
      </c>
      <c r="D22" s="93">
        <v>14786</v>
      </c>
      <c r="E22" s="45">
        <v>17589</v>
      </c>
      <c r="F22" s="93">
        <v>6017</v>
      </c>
      <c r="G22" s="93">
        <v>11572</v>
      </c>
      <c r="H22" s="45">
        <v>5244</v>
      </c>
      <c r="I22" s="93">
        <v>2030</v>
      </c>
      <c r="J22" s="94">
        <v>3214</v>
      </c>
    </row>
    <row r="23" spans="1:13" s="78" customFormat="1" ht="22.5" customHeight="1" thickBot="1">
      <c r="A23" s="96" t="s">
        <v>615</v>
      </c>
      <c r="B23" s="50">
        <v>10452</v>
      </c>
      <c r="C23" s="97">
        <v>3573</v>
      </c>
      <c r="D23" s="97">
        <v>6879</v>
      </c>
      <c r="E23" s="50">
        <v>8249</v>
      </c>
      <c r="F23" s="97">
        <v>2743</v>
      </c>
      <c r="G23" s="97">
        <v>5506</v>
      </c>
      <c r="H23" s="50">
        <v>2203</v>
      </c>
      <c r="I23" s="100">
        <v>830</v>
      </c>
      <c r="J23" s="98">
        <v>1373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ဍ))။ လူဦးေရကို အသက်အုပ်စုအလိုက် ကျား/မ နှင့် မြို့ပြ/ကျေးလက်ခွဲခြားဖော်ပြသောဇယား (ရန်ကုန်တိုင်းဒေသကြီး)" xr:uid="{00000000-0004-0000-1200-000000000000}"/>
  </hyperlink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1"/>
  <sheetViews>
    <sheetView topLeftCell="A25" zoomScale="110" zoomScaleNormal="110" workbookViewId="0">
      <selection sqref="A1:K1"/>
    </sheetView>
  </sheetViews>
  <sheetFormatPr defaultRowHeight="14.4"/>
  <cols>
    <col min="1" max="1" width="28.33203125" customWidth="1"/>
    <col min="2" max="4" width="12.88671875" customWidth="1"/>
    <col min="5" max="5" width="13.109375" customWidth="1"/>
    <col min="6" max="11" width="12.88671875" customWidth="1"/>
  </cols>
  <sheetData>
    <row r="1" spans="1:13" ht="35.1" customHeight="1" thickBot="1">
      <c r="A1" s="132" t="s">
        <v>52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3" ht="35.1" customHeight="1" thickBot="1">
      <c r="A2" s="133" t="s">
        <v>53</v>
      </c>
      <c r="B2" s="135" t="s">
        <v>54</v>
      </c>
      <c r="C2" s="136"/>
      <c r="D2" s="136"/>
      <c r="E2" s="137"/>
      <c r="F2" s="135" t="s">
        <v>55</v>
      </c>
      <c r="G2" s="136"/>
      <c r="H2" s="137"/>
      <c r="I2" s="135" t="s">
        <v>56</v>
      </c>
      <c r="J2" s="136"/>
      <c r="K2" s="137"/>
    </row>
    <row r="3" spans="1:13" ht="35.1" customHeight="1" thickBot="1">
      <c r="A3" s="134"/>
      <c r="B3" s="7" t="s">
        <v>57</v>
      </c>
      <c r="C3" s="8" t="s">
        <v>58</v>
      </c>
      <c r="D3" s="8" t="s">
        <v>59</v>
      </c>
      <c r="E3" s="8" t="s">
        <v>60</v>
      </c>
      <c r="F3" s="8" t="s">
        <v>57</v>
      </c>
      <c r="G3" s="8" t="s">
        <v>58</v>
      </c>
      <c r="H3" s="8" t="s">
        <v>59</v>
      </c>
      <c r="I3" s="8" t="s">
        <v>57</v>
      </c>
      <c r="J3" s="8" t="s">
        <v>58</v>
      </c>
      <c r="K3" s="9" t="s">
        <v>59</v>
      </c>
    </row>
    <row r="4" spans="1:13" ht="22.5" customHeight="1">
      <c r="A4" s="10" t="s">
        <v>61</v>
      </c>
      <c r="B4" s="11">
        <v>50279900</v>
      </c>
      <c r="C4" s="11">
        <v>24228714</v>
      </c>
      <c r="D4" s="12">
        <v>26051186</v>
      </c>
      <c r="E4" s="13">
        <v>93</v>
      </c>
      <c r="F4" s="11">
        <v>47929999</v>
      </c>
      <c r="G4" s="11">
        <v>22554578</v>
      </c>
      <c r="H4" s="12">
        <v>25375421</v>
      </c>
      <c r="I4" s="11">
        <v>2349901</v>
      </c>
      <c r="J4" s="11">
        <v>1674136</v>
      </c>
      <c r="K4" s="12">
        <v>675765</v>
      </c>
    </row>
    <row r="5" spans="1:13" ht="22.5" customHeight="1">
      <c r="A5" s="14" t="s">
        <v>62</v>
      </c>
      <c r="B5" s="15">
        <v>14877943</v>
      </c>
      <c r="C5" s="15">
        <v>7114224</v>
      </c>
      <c r="D5" s="16">
        <v>7763719</v>
      </c>
      <c r="E5" s="17">
        <v>91.6</v>
      </c>
      <c r="F5" s="15">
        <v>13839853</v>
      </c>
      <c r="G5" s="15">
        <v>6422378</v>
      </c>
      <c r="H5" s="16">
        <v>7417475</v>
      </c>
      <c r="I5" s="15">
        <v>1038090</v>
      </c>
      <c r="J5" s="15">
        <v>691846</v>
      </c>
      <c r="K5" s="16">
        <v>346244</v>
      </c>
    </row>
    <row r="6" spans="1:13" ht="22.5" customHeight="1">
      <c r="A6" s="14" t="s">
        <v>63</v>
      </c>
      <c r="B6" s="15">
        <v>35401957</v>
      </c>
      <c r="C6" s="15">
        <v>17114490</v>
      </c>
      <c r="D6" s="16">
        <v>18287467</v>
      </c>
      <c r="E6" s="17">
        <v>93.6</v>
      </c>
      <c r="F6" s="15">
        <v>34090146</v>
      </c>
      <c r="G6" s="15">
        <v>16132200</v>
      </c>
      <c r="H6" s="16">
        <v>17957946</v>
      </c>
      <c r="I6" s="15">
        <v>1311811</v>
      </c>
      <c r="J6" s="15">
        <v>982290</v>
      </c>
      <c r="K6" s="16">
        <v>329521</v>
      </c>
    </row>
    <row r="7" spans="1:13" ht="22.5" customHeight="1">
      <c r="A7" s="18" t="s">
        <v>64</v>
      </c>
      <c r="B7" s="19">
        <v>1642841</v>
      </c>
      <c r="C7" s="19">
        <v>855353</v>
      </c>
      <c r="D7" s="20">
        <v>787488</v>
      </c>
      <c r="E7" s="21">
        <v>108.6</v>
      </c>
      <c r="F7" s="19">
        <v>1370748</v>
      </c>
      <c r="G7" s="19">
        <v>664154</v>
      </c>
      <c r="H7" s="20">
        <v>706594</v>
      </c>
      <c r="I7" s="19">
        <v>272093</v>
      </c>
      <c r="J7" s="19">
        <v>191199</v>
      </c>
      <c r="K7" s="20">
        <v>80894</v>
      </c>
    </row>
    <row r="8" spans="1:13" ht="22.5" customHeight="1">
      <c r="A8" s="22" t="s">
        <v>62</v>
      </c>
      <c r="B8" s="23">
        <v>592368</v>
      </c>
      <c r="C8" s="23">
        <v>297643</v>
      </c>
      <c r="D8" s="24">
        <v>294725</v>
      </c>
      <c r="E8" s="25">
        <v>101</v>
      </c>
      <c r="F8" s="23">
        <v>505512</v>
      </c>
      <c r="G8" s="23">
        <v>240825</v>
      </c>
      <c r="H8" s="24">
        <v>264687</v>
      </c>
      <c r="I8" s="23">
        <v>86856</v>
      </c>
      <c r="J8" s="23">
        <v>56818</v>
      </c>
      <c r="K8" s="24">
        <v>30038</v>
      </c>
    </row>
    <row r="9" spans="1:13" ht="22.5" customHeight="1">
      <c r="A9" s="22" t="s">
        <v>63</v>
      </c>
      <c r="B9" s="23">
        <v>1050473</v>
      </c>
      <c r="C9" s="23">
        <v>557710</v>
      </c>
      <c r="D9" s="24">
        <v>492763</v>
      </c>
      <c r="E9" s="25">
        <v>113.2</v>
      </c>
      <c r="F9" s="23">
        <v>865236</v>
      </c>
      <c r="G9" s="23">
        <v>423329</v>
      </c>
      <c r="H9" s="24">
        <v>441907</v>
      </c>
      <c r="I9" s="23">
        <v>185237</v>
      </c>
      <c r="J9" s="23">
        <v>134381</v>
      </c>
      <c r="K9" s="24">
        <v>50856</v>
      </c>
    </row>
    <row r="10" spans="1:13" ht="22.5" customHeight="1">
      <c r="A10" s="26" t="s">
        <v>65</v>
      </c>
      <c r="B10" s="11">
        <v>286627</v>
      </c>
      <c r="C10" s="11">
        <v>143213</v>
      </c>
      <c r="D10" s="12">
        <v>143414</v>
      </c>
      <c r="E10" s="13">
        <v>99.9</v>
      </c>
      <c r="F10" s="11">
        <v>272730</v>
      </c>
      <c r="G10" s="11">
        <v>132343</v>
      </c>
      <c r="H10" s="12">
        <v>140387</v>
      </c>
      <c r="I10" s="11">
        <v>13897</v>
      </c>
      <c r="J10" s="11">
        <v>10870</v>
      </c>
      <c r="K10" s="12">
        <v>3027</v>
      </c>
    </row>
    <row r="11" spans="1:13" ht="22.5" customHeight="1">
      <c r="A11" s="27" t="s">
        <v>62</v>
      </c>
      <c r="B11" s="15">
        <v>72418</v>
      </c>
      <c r="C11" s="15">
        <v>35679</v>
      </c>
      <c r="D11" s="16">
        <v>36739</v>
      </c>
      <c r="E11" s="17">
        <v>97.1</v>
      </c>
      <c r="F11" s="15">
        <v>66718</v>
      </c>
      <c r="G11" s="15">
        <v>31420</v>
      </c>
      <c r="H11" s="16">
        <v>35298</v>
      </c>
      <c r="I11" s="15">
        <v>5700</v>
      </c>
      <c r="J11" s="15">
        <v>4259</v>
      </c>
      <c r="K11" s="16">
        <v>1441</v>
      </c>
    </row>
    <row r="12" spans="1:13" ht="22.5" customHeight="1">
      <c r="A12" s="27" t="s">
        <v>63</v>
      </c>
      <c r="B12" s="15">
        <v>214209</v>
      </c>
      <c r="C12" s="15">
        <v>107534</v>
      </c>
      <c r="D12" s="16">
        <v>106675</v>
      </c>
      <c r="E12" s="17">
        <v>100.8</v>
      </c>
      <c r="F12" s="15">
        <v>206012</v>
      </c>
      <c r="G12" s="15">
        <v>100923</v>
      </c>
      <c r="H12" s="16">
        <v>105089</v>
      </c>
      <c r="I12" s="15">
        <v>8197</v>
      </c>
      <c r="J12" s="15">
        <v>6611</v>
      </c>
      <c r="K12" s="16">
        <v>1586</v>
      </c>
    </row>
    <row r="13" spans="1:13" ht="22.5" customHeight="1">
      <c r="A13" s="18" t="s">
        <v>66</v>
      </c>
      <c r="B13" s="19">
        <v>1504326</v>
      </c>
      <c r="C13" s="19">
        <v>739127</v>
      </c>
      <c r="D13" s="20">
        <v>765199</v>
      </c>
      <c r="E13" s="21">
        <v>96.6</v>
      </c>
      <c r="F13" s="19">
        <v>1454264</v>
      </c>
      <c r="G13" s="19">
        <v>699177</v>
      </c>
      <c r="H13" s="20">
        <v>755087</v>
      </c>
      <c r="I13" s="19">
        <v>50062</v>
      </c>
      <c r="J13" s="19">
        <v>39950</v>
      </c>
      <c r="K13" s="20">
        <v>10112</v>
      </c>
    </row>
    <row r="14" spans="1:13" ht="22.5" customHeight="1">
      <c r="A14" s="22" t="s">
        <v>62</v>
      </c>
      <c r="B14" s="23">
        <v>329166</v>
      </c>
      <c r="C14" s="23">
        <v>163280</v>
      </c>
      <c r="D14" s="24">
        <v>165886</v>
      </c>
      <c r="E14" s="25">
        <v>98.4</v>
      </c>
      <c r="F14" s="23">
        <v>313584</v>
      </c>
      <c r="G14" s="23">
        <v>151340</v>
      </c>
      <c r="H14" s="24">
        <v>162244</v>
      </c>
      <c r="I14" s="23">
        <v>15582</v>
      </c>
      <c r="J14" s="23">
        <v>11940</v>
      </c>
      <c r="K14" s="24">
        <v>3642</v>
      </c>
    </row>
    <row r="15" spans="1:13" ht="22.5" customHeight="1">
      <c r="A15" s="22" t="s">
        <v>63</v>
      </c>
      <c r="B15" s="23">
        <v>1175160</v>
      </c>
      <c r="C15" s="23">
        <v>575847</v>
      </c>
      <c r="D15" s="24">
        <v>599313</v>
      </c>
      <c r="E15" s="25">
        <v>96.1</v>
      </c>
      <c r="F15" s="23">
        <v>1140680</v>
      </c>
      <c r="G15" s="23">
        <v>547837</v>
      </c>
      <c r="H15" s="24">
        <v>592843</v>
      </c>
      <c r="I15" s="23">
        <v>34480</v>
      </c>
      <c r="J15" s="23">
        <v>28010</v>
      </c>
      <c r="K15" s="24">
        <v>6470</v>
      </c>
      <c r="M15" s="28"/>
    </row>
    <row r="16" spans="1:13" ht="22.5" customHeight="1">
      <c r="A16" s="26" t="s">
        <v>67</v>
      </c>
      <c r="B16" s="11">
        <v>478801</v>
      </c>
      <c r="C16" s="11">
        <v>229604</v>
      </c>
      <c r="D16" s="12">
        <v>249197</v>
      </c>
      <c r="E16" s="13">
        <v>92.1</v>
      </c>
      <c r="F16" s="11">
        <v>469109</v>
      </c>
      <c r="G16" s="11">
        <v>222622</v>
      </c>
      <c r="H16" s="12">
        <v>246487</v>
      </c>
      <c r="I16" s="11">
        <v>9692</v>
      </c>
      <c r="J16" s="11">
        <v>6982</v>
      </c>
      <c r="K16" s="12">
        <v>2710</v>
      </c>
    </row>
    <row r="17" spans="1:11" ht="22.5" customHeight="1">
      <c r="A17" s="27" t="s">
        <v>62</v>
      </c>
      <c r="B17" s="15">
        <v>99809</v>
      </c>
      <c r="C17" s="15">
        <v>47198</v>
      </c>
      <c r="D17" s="16">
        <v>52611</v>
      </c>
      <c r="E17" s="17">
        <v>89.7</v>
      </c>
      <c r="F17" s="15">
        <v>94718</v>
      </c>
      <c r="G17" s="15">
        <v>43556</v>
      </c>
      <c r="H17" s="16">
        <v>51162</v>
      </c>
      <c r="I17" s="15">
        <v>5091</v>
      </c>
      <c r="J17" s="15">
        <v>3642</v>
      </c>
      <c r="K17" s="16">
        <v>1449</v>
      </c>
    </row>
    <row r="18" spans="1:11" ht="22.5" customHeight="1">
      <c r="A18" s="27" t="s">
        <v>63</v>
      </c>
      <c r="B18" s="15">
        <v>378992</v>
      </c>
      <c r="C18" s="15">
        <v>182406</v>
      </c>
      <c r="D18" s="16">
        <v>196586</v>
      </c>
      <c r="E18" s="17">
        <v>92.8</v>
      </c>
      <c r="F18" s="15">
        <v>374391</v>
      </c>
      <c r="G18" s="15">
        <v>179066</v>
      </c>
      <c r="H18" s="16">
        <v>195325</v>
      </c>
      <c r="I18" s="15">
        <v>4601</v>
      </c>
      <c r="J18" s="15">
        <v>3340</v>
      </c>
      <c r="K18" s="16">
        <v>1261</v>
      </c>
    </row>
    <row r="19" spans="1:11" ht="22.5" customHeight="1">
      <c r="A19" s="18" t="s">
        <v>68</v>
      </c>
      <c r="B19" s="19">
        <v>5325347</v>
      </c>
      <c r="C19" s="19">
        <v>2516949</v>
      </c>
      <c r="D19" s="20">
        <v>2808398</v>
      </c>
      <c r="E19" s="21">
        <v>89.6</v>
      </c>
      <c r="F19" s="19">
        <v>5076326</v>
      </c>
      <c r="G19" s="19">
        <v>2341147</v>
      </c>
      <c r="H19" s="20">
        <v>2735179</v>
      </c>
      <c r="I19" s="19">
        <v>249021</v>
      </c>
      <c r="J19" s="19">
        <v>175802</v>
      </c>
      <c r="K19" s="20">
        <v>73219</v>
      </c>
    </row>
    <row r="20" spans="1:11" ht="22.5" customHeight="1">
      <c r="A20" s="22" t="s">
        <v>62</v>
      </c>
      <c r="B20" s="23">
        <v>911335</v>
      </c>
      <c r="C20" s="23">
        <v>430408</v>
      </c>
      <c r="D20" s="24">
        <v>480927</v>
      </c>
      <c r="E20" s="25">
        <v>89.5</v>
      </c>
      <c r="F20" s="23">
        <v>854393</v>
      </c>
      <c r="G20" s="23">
        <v>391861</v>
      </c>
      <c r="H20" s="24">
        <v>462532</v>
      </c>
      <c r="I20" s="23">
        <v>56942</v>
      </c>
      <c r="J20" s="23">
        <v>38547</v>
      </c>
      <c r="K20" s="24">
        <v>18395</v>
      </c>
    </row>
    <row r="21" spans="1:11" ht="22.5" customHeight="1">
      <c r="A21" s="22" t="s">
        <v>63</v>
      </c>
      <c r="B21" s="23">
        <v>4414012</v>
      </c>
      <c r="C21" s="23">
        <v>2086541</v>
      </c>
      <c r="D21" s="24">
        <v>2327471</v>
      </c>
      <c r="E21" s="25">
        <v>89.6</v>
      </c>
      <c r="F21" s="23">
        <v>4221933</v>
      </c>
      <c r="G21" s="23">
        <v>1949286</v>
      </c>
      <c r="H21" s="24">
        <v>2272647</v>
      </c>
      <c r="I21" s="23">
        <v>192079</v>
      </c>
      <c r="J21" s="23">
        <v>137255</v>
      </c>
      <c r="K21" s="24">
        <v>54824</v>
      </c>
    </row>
    <row r="22" spans="1:11" ht="22.5" customHeight="1">
      <c r="A22" s="26" t="s">
        <v>69</v>
      </c>
      <c r="B22" s="11">
        <v>1408401</v>
      </c>
      <c r="C22" s="11">
        <v>700619</v>
      </c>
      <c r="D22" s="12">
        <v>707782</v>
      </c>
      <c r="E22" s="13">
        <v>99</v>
      </c>
      <c r="F22" s="11">
        <v>1352283</v>
      </c>
      <c r="G22" s="11">
        <v>655855</v>
      </c>
      <c r="H22" s="12">
        <v>696428</v>
      </c>
      <c r="I22" s="11">
        <v>56118</v>
      </c>
      <c r="J22" s="11">
        <v>44764</v>
      </c>
      <c r="K22" s="12">
        <v>11354</v>
      </c>
    </row>
    <row r="23" spans="1:11" ht="22.5" customHeight="1">
      <c r="A23" s="27" t="s">
        <v>62</v>
      </c>
      <c r="B23" s="15">
        <v>338419</v>
      </c>
      <c r="C23" s="15">
        <v>164982</v>
      </c>
      <c r="D23" s="16">
        <v>173437</v>
      </c>
      <c r="E23" s="17">
        <v>95.1</v>
      </c>
      <c r="F23" s="15">
        <v>320940</v>
      </c>
      <c r="G23" s="15">
        <v>152056</v>
      </c>
      <c r="H23" s="16">
        <v>168884</v>
      </c>
      <c r="I23" s="15">
        <v>17479</v>
      </c>
      <c r="J23" s="15">
        <v>12926</v>
      </c>
      <c r="K23" s="16">
        <v>4553</v>
      </c>
    </row>
    <row r="24" spans="1:11" ht="22.5" customHeight="1">
      <c r="A24" s="27" t="s">
        <v>63</v>
      </c>
      <c r="B24" s="15">
        <v>1069982</v>
      </c>
      <c r="C24" s="15">
        <v>535637</v>
      </c>
      <c r="D24" s="16">
        <v>534345</v>
      </c>
      <c r="E24" s="17">
        <v>100.2</v>
      </c>
      <c r="F24" s="15">
        <v>1031343</v>
      </c>
      <c r="G24" s="15">
        <v>503799</v>
      </c>
      <c r="H24" s="16">
        <v>527544</v>
      </c>
      <c r="I24" s="15">
        <v>38639</v>
      </c>
      <c r="J24" s="15">
        <v>31838</v>
      </c>
      <c r="K24" s="16">
        <v>6801</v>
      </c>
    </row>
    <row r="25" spans="1:11" ht="22.5" customHeight="1">
      <c r="A25" s="18" t="s">
        <v>70</v>
      </c>
      <c r="B25" s="19">
        <v>4867373</v>
      </c>
      <c r="C25" s="19">
        <v>2322338</v>
      </c>
      <c r="D25" s="20">
        <v>2545035</v>
      </c>
      <c r="E25" s="21">
        <v>91.2</v>
      </c>
      <c r="F25" s="19">
        <v>4743808</v>
      </c>
      <c r="G25" s="19">
        <v>2227613</v>
      </c>
      <c r="H25" s="20">
        <v>2516195</v>
      </c>
      <c r="I25" s="19">
        <v>123565</v>
      </c>
      <c r="J25" s="19">
        <v>94725</v>
      </c>
      <c r="K25" s="20">
        <v>28840</v>
      </c>
    </row>
    <row r="26" spans="1:11" ht="22.5" customHeight="1">
      <c r="A26" s="22" t="s">
        <v>62</v>
      </c>
      <c r="B26" s="23">
        <v>1072336</v>
      </c>
      <c r="C26" s="23">
        <v>501157</v>
      </c>
      <c r="D26" s="24">
        <v>571179</v>
      </c>
      <c r="E26" s="25">
        <v>87.7</v>
      </c>
      <c r="F26" s="23">
        <v>1019835</v>
      </c>
      <c r="G26" s="23">
        <v>464292</v>
      </c>
      <c r="H26" s="24">
        <v>555543</v>
      </c>
      <c r="I26" s="23">
        <v>52501</v>
      </c>
      <c r="J26" s="23">
        <v>36865</v>
      </c>
      <c r="K26" s="24">
        <v>15636</v>
      </c>
    </row>
    <row r="27" spans="1:11" ht="22.5" customHeight="1">
      <c r="A27" s="22" t="s">
        <v>63</v>
      </c>
      <c r="B27" s="23">
        <v>3795037</v>
      </c>
      <c r="C27" s="23">
        <v>1821181</v>
      </c>
      <c r="D27" s="24">
        <v>1973856</v>
      </c>
      <c r="E27" s="25">
        <v>92.3</v>
      </c>
      <c r="F27" s="23">
        <v>3723973</v>
      </c>
      <c r="G27" s="23">
        <v>1763321</v>
      </c>
      <c r="H27" s="24">
        <v>1960652</v>
      </c>
      <c r="I27" s="23">
        <v>71064</v>
      </c>
      <c r="J27" s="23">
        <v>57860</v>
      </c>
      <c r="K27" s="24">
        <v>13204</v>
      </c>
    </row>
    <row r="28" spans="1:11" ht="22.5" customHeight="1">
      <c r="A28" s="26" t="s">
        <v>71</v>
      </c>
      <c r="B28" s="11">
        <v>3917055</v>
      </c>
      <c r="C28" s="11">
        <v>1813974</v>
      </c>
      <c r="D28" s="12">
        <v>2103081</v>
      </c>
      <c r="E28" s="13">
        <v>86.3</v>
      </c>
      <c r="F28" s="11">
        <v>3786538</v>
      </c>
      <c r="G28" s="11">
        <v>1721486</v>
      </c>
      <c r="H28" s="12">
        <v>2065052</v>
      </c>
      <c r="I28" s="11">
        <v>130517</v>
      </c>
      <c r="J28" s="11">
        <v>92488</v>
      </c>
      <c r="K28" s="12">
        <v>38029</v>
      </c>
    </row>
    <row r="29" spans="1:11" ht="22.5" customHeight="1">
      <c r="A29" s="27" t="s">
        <v>62</v>
      </c>
      <c r="B29" s="15">
        <v>588031</v>
      </c>
      <c r="C29" s="15">
        <v>270624</v>
      </c>
      <c r="D29" s="16">
        <v>317407</v>
      </c>
      <c r="E29" s="17">
        <v>85.3</v>
      </c>
      <c r="F29" s="15">
        <v>555857</v>
      </c>
      <c r="G29" s="15">
        <v>248243</v>
      </c>
      <c r="H29" s="16">
        <v>307614</v>
      </c>
      <c r="I29" s="15">
        <v>32174</v>
      </c>
      <c r="J29" s="15">
        <v>22381</v>
      </c>
      <c r="K29" s="16">
        <v>9793</v>
      </c>
    </row>
    <row r="30" spans="1:11" ht="22.5" customHeight="1">
      <c r="A30" s="27" t="s">
        <v>63</v>
      </c>
      <c r="B30" s="15">
        <v>3329024</v>
      </c>
      <c r="C30" s="15">
        <v>1543350</v>
      </c>
      <c r="D30" s="16">
        <v>1785674</v>
      </c>
      <c r="E30" s="17">
        <v>86.4</v>
      </c>
      <c r="F30" s="15">
        <v>3230681</v>
      </c>
      <c r="G30" s="15">
        <v>1473243</v>
      </c>
      <c r="H30" s="16">
        <v>1757438</v>
      </c>
      <c r="I30" s="15">
        <v>98343</v>
      </c>
      <c r="J30" s="15">
        <v>70107</v>
      </c>
      <c r="K30" s="16">
        <v>28236</v>
      </c>
    </row>
    <row r="31" spans="1:11" ht="22.5" customHeight="1">
      <c r="A31" s="18" t="s">
        <v>72</v>
      </c>
      <c r="B31" s="19">
        <v>6165723</v>
      </c>
      <c r="C31" s="19">
        <v>2928367</v>
      </c>
      <c r="D31" s="20">
        <v>3237356</v>
      </c>
      <c r="E31" s="21">
        <v>90.5</v>
      </c>
      <c r="F31" s="19">
        <v>5843424</v>
      </c>
      <c r="G31" s="19">
        <v>2696157</v>
      </c>
      <c r="H31" s="20">
        <v>3147267</v>
      </c>
      <c r="I31" s="19">
        <v>322299</v>
      </c>
      <c r="J31" s="19">
        <v>232210</v>
      </c>
      <c r="K31" s="20">
        <v>90089</v>
      </c>
    </row>
    <row r="32" spans="1:11" ht="22.5" customHeight="1">
      <c r="A32" s="22" t="s">
        <v>62</v>
      </c>
      <c r="B32" s="23">
        <v>2143436</v>
      </c>
      <c r="C32" s="23">
        <v>1033433</v>
      </c>
      <c r="D32" s="24">
        <v>1110003</v>
      </c>
      <c r="E32" s="25">
        <v>93.1</v>
      </c>
      <c r="F32" s="23">
        <v>1962354</v>
      </c>
      <c r="G32" s="23">
        <v>911514</v>
      </c>
      <c r="H32" s="24">
        <v>1050840</v>
      </c>
      <c r="I32" s="23">
        <v>181082</v>
      </c>
      <c r="J32" s="23">
        <v>121919</v>
      </c>
      <c r="K32" s="24">
        <v>59163</v>
      </c>
    </row>
    <row r="33" spans="1:11" ht="22.5" customHeight="1">
      <c r="A33" s="22" t="s">
        <v>63</v>
      </c>
      <c r="B33" s="23">
        <v>4022287</v>
      </c>
      <c r="C33" s="23">
        <v>1894934</v>
      </c>
      <c r="D33" s="24">
        <v>2127353</v>
      </c>
      <c r="E33" s="25">
        <v>89.1</v>
      </c>
      <c r="F33" s="23">
        <v>3881070</v>
      </c>
      <c r="G33" s="23">
        <v>1784643</v>
      </c>
      <c r="H33" s="24">
        <v>2096427</v>
      </c>
      <c r="I33" s="23">
        <v>141217</v>
      </c>
      <c r="J33" s="23">
        <v>110291</v>
      </c>
      <c r="K33" s="24">
        <v>30926</v>
      </c>
    </row>
    <row r="34" spans="1:11" ht="22.5" customHeight="1">
      <c r="A34" s="26" t="s">
        <v>73</v>
      </c>
      <c r="B34" s="11">
        <v>2054393</v>
      </c>
      <c r="C34" s="11">
        <v>987392</v>
      </c>
      <c r="D34" s="12">
        <v>1067001</v>
      </c>
      <c r="E34" s="13">
        <v>92.5</v>
      </c>
      <c r="F34" s="11">
        <v>1949821</v>
      </c>
      <c r="G34" s="11">
        <v>911651</v>
      </c>
      <c r="H34" s="12">
        <v>1038170</v>
      </c>
      <c r="I34" s="11">
        <v>104572</v>
      </c>
      <c r="J34" s="11">
        <v>75741</v>
      </c>
      <c r="K34" s="12">
        <v>28831</v>
      </c>
    </row>
    <row r="35" spans="1:11" ht="22.5" customHeight="1">
      <c r="A35" s="27" t="s">
        <v>62</v>
      </c>
      <c r="B35" s="15">
        <v>572189</v>
      </c>
      <c r="C35" s="15">
        <v>273561</v>
      </c>
      <c r="D35" s="16">
        <v>298628</v>
      </c>
      <c r="E35" s="17">
        <v>91.6</v>
      </c>
      <c r="F35" s="15">
        <v>539314</v>
      </c>
      <c r="G35" s="15">
        <v>249265</v>
      </c>
      <c r="H35" s="16">
        <v>290049</v>
      </c>
      <c r="I35" s="15">
        <v>32875</v>
      </c>
      <c r="J35" s="15">
        <v>24296</v>
      </c>
      <c r="K35" s="16">
        <v>8579</v>
      </c>
    </row>
    <row r="36" spans="1:11" ht="22.5" customHeight="1">
      <c r="A36" s="27" t="s">
        <v>63</v>
      </c>
      <c r="B36" s="15">
        <v>1482204</v>
      </c>
      <c r="C36" s="15">
        <v>713831</v>
      </c>
      <c r="D36" s="16">
        <v>768373</v>
      </c>
      <c r="E36" s="17">
        <v>92.9</v>
      </c>
      <c r="F36" s="15">
        <v>1410507</v>
      </c>
      <c r="G36" s="15">
        <v>662386</v>
      </c>
      <c r="H36" s="16">
        <v>748121</v>
      </c>
      <c r="I36" s="15">
        <v>71697</v>
      </c>
      <c r="J36" s="15">
        <v>51445</v>
      </c>
      <c r="K36" s="16">
        <v>20252</v>
      </c>
    </row>
    <row r="37" spans="1:11" ht="22.5" customHeight="1">
      <c r="A37" s="18" t="s">
        <v>74</v>
      </c>
      <c r="B37" s="19">
        <v>2098807</v>
      </c>
      <c r="C37" s="19">
        <v>989702</v>
      </c>
      <c r="D37" s="20">
        <v>1109105</v>
      </c>
      <c r="E37" s="21">
        <v>89.2</v>
      </c>
      <c r="F37" s="19">
        <v>2034148</v>
      </c>
      <c r="G37" s="19">
        <v>937460</v>
      </c>
      <c r="H37" s="20">
        <v>1096688</v>
      </c>
      <c r="I37" s="19">
        <v>64659</v>
      </c>
      <c r="J37" s="19">
        <v>52242</v>
      </c>
      <c r="K37" s="20">
        <v>12417</v>
      </c>
    </row>
    <row r="38" spans="1:11" ht="22.5" customHeight="1">
      <c r="A38" s="22" t="s">
        <v>62</v>
      </c>
      <c r="B38" s="23">
        <v>354288</v>
      </c>
      <c r="C38" s="23">
        <v>166857</v>
      </c>
      <c r="D38" s="24">
        <v>187431</v>
      </c>
      <c r="E38" s="25">
        <v>89</v>
      </c>
      <c r="F38" s="23">
        <v>337576</v>
      </c>
      <c r="G38" s="23">
        <v>153273</v>
      </c>
      <c r="H38" s="24">
        <v>184303</v>
      </c>
      <c r="I38" s="23">
        <v>16712</v>
      </c>
      <c r="J38" s="23">
        <v>13584</v>
      </c>
      <c r="K38" s="24">
        <v>3128</v>
      </c>
    </row>
    <row r="39" spans="1:11" ht="22.5" customHeight="1">
      <c r="A39" s="22" t="s">
        <v>63</v>
      </c>
      <c r="B39" s="23">
        <v>1744519</v>
      </c>
      <c r="C39" s="23">
        <v>822845</v>
      </c>
      <c r="D39" s="24">
        <v>921674</v>
      </c>
      <c r="E39" s="25">
        <v>89.3</v>
      </c>
      <c r="F39" s="23">
        <v>1696572</v>
      </c>
      <c r="G39" s="23">
        <v>784187</v>
      </c>
      <c r="H39" s="24">
        <v>912385</v>
      </c>
      <c r="I39" s="23">
        <v>47947</v>
      </c>
      <c r="J39" s="23">
        <v>38658</v>
      </c>
      <c r="K39" s="24">
        <v>9289</v>
      </c>
    </row>
    <row r="40" spans="1:11" ht="22.5" customHeight="1">
      <c r="A40" s="26" t="s">
        <v>75</v>
      </c>
      <c r="B40" s="11">
        <v>7360703</v>
      </c>
      <c r="C40" s="11">
        <v>3516403</v>
      </c>
      <c r="D40" s="12">
        <v>3844300</v>
      </c>
      <c r="E40" s="13">
        <v>91.5</v>
      </c>
      <c r="F40" s="11">
        <v>6949440</v>
      </c>
      <c r="G40" s="11">
        <v>3258469</v>
      </c>
      <c r="H40" s="12">
        <v>3690971</v>
      </c>
      <c r="I40" s="11">
        <v>411263</v>
      </c>
      <c r="J40" s="11">
        <v>257934</v>
      </c>
      <c r="K40" s="12">
        <v>153329</v>
      </c>
    </row>
    <row r="41" spans="1:11" ht="22.5" customHeight="1">
      <c r="A41" s="27" t="s">
        <v>62</v>
      </c>
      <c r="B41" s="15">
        <v>5160512</v>
      </c>
      <c r="C41" s="15">
        <v>2441229</v>
      </c>
      <c r="D41" s="16">
        <v>2719283</v>
      </c>
      <c r="E41" s="17">
        <v>89.8</v>
      </c>
      <c r="F41" s="15">
        <v>4855682</v>
      </c>
      <c r="G41" s="15">
        <v>2252076</v>
      </c>
      <c r="H41" s="16">
        <v>2603606</v>
      </c>
      <c r="I41" s="15">
        <v>304830</v>
      </c>
      <c r="J41" s="15">
        <v>189153</v>
      </c>
      <c r="K41" s="16">
        <v>115677</v>
      </c>
    </row>
    <row r="42" spans="1:11" ht="22.5" customHeight="1">
      <c r="A42" s="27" t="s">
        <v>63</v>
      </c>
      <c r="B42" s="15">
        <v>2200191</v>
      </c>
      <c r="C42" s="15">
        <v>1075174</v>
      </c>
      <c r="D42" s="16">
        <v>1125017</v>
      </c>
      <c r="E42" s="17">
        <v>95.6</v>
      </c>
      <c r="F42" s="15">
        <v>2093758</v>
      </c>
      <c r="G42" s="15">
        <v>1006393</v>
      </c>
      <c r="H42" s="16">
        <v>1087365</v>
      </c>
      <c r="I42" s="15">
        <v>106433</v>
      </c>
      <c r="J42" s="15">
        <v>68781</v>
      </c>
      <c r="K42" s="16">
        <v>37652</v>
      </c>
    </row>
    <row r="43" spans="1:11" ht="22.5" customHeight="1">
      <c r="A43" s="18" t="s">
        <v>76</v>
      </c>
      <c r="B43" s="19">
        <v>5824432</v>
      </c>
      <c r="C43" s="19">
        <v>2910710</v>
      </c>
      <c r="D43" s="20">
        <v>2913722</v>
      </c>
      <c r="E43" s="21">
        <v>99.9</v>
      </c>
      <c r="F43" s="19">
        <v>5500933</v>
      </c>
      <c r="G43" s="19">
        <v>2663408</v>
      </c>
      <c r="H43" s="20">
        <v>2837525</v>
      </c>
      <c r="I43" s="19">
        <v>323499</v>
      </c>
      <c r="J43" s="19">
        <v>247302</v>
      </c>
      <c r="K43" s="20">
        <v>76197</v>
      </c>
    </row>
    <row r="44" spans="1:11" ht="22.5" customHeight="1">
      <c r="A44" s="22" t="s">
        <v>62</v>
      </c>
      <c r="B44" s="23">
        <v>1395847</v>
      </c>
      <c r="C44" s="23">
        <v>692453</v>
      </c>
      <c r="D44" s="24">
        <v>703394</v>
      </c>
      <c r="E44" s="25">
        <v>98.4</v>
      </c>
      <c r="F44" s="23">
        <v>1268745</v>
      </c>
      <c r="G44" s="23">
        <v>601710</v>
      </c>
      <c r="H44" s="24">
        <v>667035</v>
      </c>
      <c r="I44" s="23">
        <v>127102</v>
      </c>
      <c r="J44" s="23">
        <v>90743</v>
      </c>
      <c r="K44" s="24">
        <v>36359</v>
      </c>
    </row>
    <row r="45" spans="1:11" ht="22.5" customHeight="1">
      <c r="A45" s="22" t="s">
        <v>63</v>
      </c>
      <c r="B45" s="23">
        <v>4428585</v>
      </c>
      <c r="C45" s="23">
        <v>2218257</v>
      </c>
      <c r="D45" s="24">
        <v>2210328</v>
      </c>
      <c r="E45" s="25">
        <v>100.4</v>
      </c>
      <c r="F45" s="23">
        <v>4232188</v>
      </c>
      <c r="G45" s="23">
        <v>2061698</v>
      </c>
      <c r="H45" s="24">
        <v>2170490</v>
      </c>
      <c r="I45" s="23">
        <v>196397</v>
      </c>
      <c r="J45" s="23">
        <v>156559</v>
      </c>
      <c r="K45" s="24">
        <v>39838</v>
      </c>
    </row>
    <row r="46" spans="1:11" ht="22.5" customHeight="1">
      <c r="A46" s="26" t="s">
        <v>77</v>
      </c>
      <c r="B46" s="11">
        <v>6184829</v>
      </c>
      <c r="C46" s="11">
        <v>3009808</v>
      </c>
      <c r="D46" s="12">
        <v>3175021</v>
      </c>
      <c r="E46" s="13">
        <v>94.8</v>
      </c>
      <c r="F46" s="11">
        <v>6053594</v>
      </c>
      <c r="G46" s="11">
        <v>2913227</v>
      </c>
      <c r="H46" s="12">
        <v>3140367</v>
      </c>
      <c r="I46" s="11">
        <v>131235</v>
      </c>
      <c r="J46" s="11">
        <v>96581</v>
      </c>
      <c r="K46" s="12">
        <v>34654</v>
      </c>
    </row>
    <row r="47" spans="1:11" ht="22.5" customHeight="1">
      <c r="A47" s="27" t="s">
        <v>62</v>
      </c>
      <c r="B47" s="15">
        <v>872600</v>
      </c>
      <c r="C47" s="15">
        <v>412693</v>
      </c>
      <c r="D47" s="16">
        <v>459907</v>
      </c>
      <c r="E47" s="17">
        <v>89.7</v>
      </c>
      <c r="F47" s="15">
        <v>827808</v>
      </c>
      <c r="G47" s="15">
        <v>381833</v>
      </c>
      <c r="H47" s="16">
        <v>445975</v>
      </c>
      <c r="I47" s="15">
        <v>44792</v>
      </c>
      <c r="J47" s="15">
        <v>30860</v>
      </c>
      <c r="K47" s="16">
        <v>13932</v>
      </c>
    </row>
    <row r="48" spans="1:11" ht="22.5" customHeight="1">
      <c r="A48" s="27" t="s">
        <v>63</v>
      </c>
      <c r="B48" s="15">
        <v>5312229</v>
      </c>
      <c r="C48" s="15">
        <v>2597115</v>
      </c>
      <c r="D48" s="16">
        <v>2715114</v>
      </c>
      <c r="E48" s="17">
        <v>95.7</v>
      </c>
      <c r="F48" s="15">
        <v>5225786</v>
      </c>
      <c r="G48" s="15">
        <v>2531394</v>
      </c>
      <c r="H48" s="16">
        <v>2694392</v>
      </c>
      <c r="I48" s="15">
        <v>86443</v>
      </c>
      <c r="J48" s="15">
        <v>65721</v>
      </c>
      <c r="K48" s="16">
        <v>20722</v>
      </c>
    </row>
    <row r="49" spans="1:11" ht="22.5" customHeight="1">
      <c r="A49" s="18" t="s">
        <v>78</v>
      </c>
      <c r="B49" s="19">
        <v>1160242</v>
      </c>
      <c r="C49" s="19">
        <v>565155</v>
      </c>
      <c r="D49" s="20">
        <v>595087</v>
      </c>
      <c r="E49" s="21">
        <v>95</v>
      </c>
      <c r="F49" s="19">
        <v>1072833</v>
      </c>
      <c r="G49" s="19">
        <v>509809</v>
      </c>
      <c r="H49" s="20">
        <v>563024</v>
      </c>
      <c r="I49" s="19">
        <v>87409</v>
      </c>
      <c r="J49" s="19">
        <v>55346</v>
      </c>
      <c r="K49" s="20">
        <v>32063</v>
      </c>
    </row>
    <row r="50" spans="1:11" ht="22.5" customHeight="1">
      <c r="A50" s="22" t="s">
        <v>62</v>
      </c>
      <c r="B50" s="23">
        <v>375189</v>
      </c>
      <c r="C50" s="23">
        <v>183027</v>
      </c>
      <c r="D50" s="24">
        <v>192162</v>
      </c>
      <c r="E50" s="25">
        <v>95.2</v>
      </c>
      <c r="F50" s="23">
        <v>316817</v>
      </c>
      <c r="G50" s="23">
        <v>149114</v>
      </c>
      <c r="H50" s="24">
        <v>167703</v>
      </c>
      <c r="I50" s="23">
        <v>58372</v>
      </c>
      <c r="J50" s="23">
        <v>33913</v>
      </c>
      <c r="K50" s="24">
        <v>24459</v>
      </c>
    </row>
    <row r="51" spans="1:11" ht="22.5" customHeight="1" thickBot="1">
      <c r="A51" s="29" t="s">
        <v>63</v>
      </c>
      <c r="B51" s="30">
        <v>785053</v>
      </c>
      <c r="C51" s="30">
        <v>382128</v>
      </c>
      <c r="D51" s="31">
        <v>402925</v>
      </c>
      <c r="E51" s="32">
        <v>94.8</v>
      </c>
      <c r="F51" s="30">
        <v>756016</v>
      </c>
      <c r="G51" s="30">
        <v>360695</v>
      </c>
      <c r="H51" s="31">
        <v>395321</v>
      </c>
      <c r="I51" s="30">
        <v>29037</v>
      </c>
      <c r="J51" s="30">
        <v>21433</v>
      </c>
      <c r="K51" s="31">
        <v>7604</v>
      </c>
    </row>
  </sheetData>
  <mergeCells count="5">
    <mergeCell ref="A1:K1"/>
    <mergeCell ref="A2:A3"/>
    <mergeCell ref="B2:E2"/>
    <mergeCell ref="F2:H2"/>
    <mergeCell ref="I2:K2"/>
  </mergeCells>
  <hyperlinks>
    <hyperlink ref="A1:K1" location="'Table List'!A1" display="ဇယား (က-၁)။ အိမ်ထောင်စုအမျိုးအစားအလိုက်လူဦးရေကို ကျား/မနှင့် မြို့ပြ/ကျေးလက်ခွဲြခားဖော်ပြသောဇယား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L23"/>
  <sheetViews>
    <sheetView workbookViewId="0">
      <selection sqref="A1:J1"/>
    </sheetView>
  </sheetViews>
  <sheetFormatPr defaultRowHeight="14.4"/>
  <cols>
    <col min="1" max="1" width="20.5546875" customWidth="1"/>
    <col min="2" max="10" width="13.33203125" customWidth="1"/>
  </cols>
  <sheetData>
    <row r="1" spans="1:10" ht="35.1" customHeight="1" thickBot="1">
      <c r="A1" s="132" t="s">
        <v>628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ht="22.5" customHeight="1">
      <c r="A4" s="68" t="s">
        <v>596</v>
      </c>
      <c r="B4" s="36">
        <v>5824432</v>
      </c>
      <c r="C4" s="11">
        <v>2910710</v>
      </c>
      <c r="D4" s="11">
        <v>2913722</v>
      </c>
      <c r="E4" s="36">
        <v>1395847</v>
      </c>
      <c r="F4" s="11">
        <v>692453</v>
      </c>
      <c r="G4" s="11">
        <v>703394</v>
      </c>
      <c r="H4" s="36">
        <v>4428585</v>
      </c>
      <c r="I4" s="11">
        <v>2218257</v>
      </c>
      <c r="J4" s="12">
        <v>2210328</v>
      </c>
    </row>
    <row r="5" spans="1:10" ht="22.5" customHeight="1">
      <c r="A5" s="92" t="s">
        <v>597</v>
      </c>
      <c r="B5" s="45">
        <v>596709</v>
      </c>
      <c r="C5" s="93">
        <v>300857</v>
      </c>
      <c r="D5" s="93">
        <v>295852</v>
      </c>
      <c r="E5" s="45">
        <v>113173</v>
      </c>
      <c r="F5" s="93">
        <v>57693</v>
      </c>
      <c r="G5" s="93">
        <v>55480</v>
      </c>
      <c r="H5" s="45">
        <v>483536</v>
      </c>
      <c r="I5" s="93">
        <v>243164</v>
      </c>
      <c r="J5" s="94">
        <v>240372</v>
      </c>
    </row>
    <row r="6" spans="1:10" ht="22.5" customHeight="1">
      <c r="A6" s="95" t="s">
        <v>598</v>
      </c>
      <c r="B6" s="45">
        <v>626534</v>
      </c>
      <c r="C6" s="93">
        <v>316206</v>
      </c>
      <c r="D6" s="93">
        <v>310328</v>
      </c>
      <c r="E6" s="45">
        <v>118144</v>
      </c>
      <c r="F6" s="93">
        <v>60588</v>
      </c>
      <c r="G6" s="93">
        <v>57556</v>
      </c>
      <c r="H6" s="45">
        <v>508390</v>
      </c>
      <c r="I6" s="93">
        <v>255618</v>
      </c>
      <c r="J6" s="94">
        <v>252772</v>
      </c>
    </row>
    <row r="7" spans="1:10" ht="22.5" customHeight="1">
      <c r="A7" s="95" t="s">
        <v>599</v>
      </c>
      <c r="B7" s="45">
        <v>642050</v>
      </c>
      <c r="C7" s="93">
        <v>326912</v>
      </c>
      <c r="D7" s="93">
        <v>315138</v>
      </c>
      <c r="E7" s="45">
        <v>146855</v>
      </c>
      <c r="F7" s="93">
        <v>77555</v>
      </c>
      <c r="G7" s="93">
        <v>69300</v>
      </c>
      <c r="H7" s="45">
        <v>495195</v>
      </c>
      <c r="I7" s="93">
        <v>249357</v>
      </c>
      <c r="J7" s="94">
        <v>245838</v>
      </c>
    </row>
    <row r="8" spans="1:10" ht="22.5" customHeight="1">
      <c r="A8" s="92" t="s">
        <v>600</v>
      </c>
      <c r="B8" s="45">
        <v>580164</v>
      </c>
      <c r="C8" s="93">
        <v>291109</v>
      </c>
      <c r="D8" s="93">
        <v>289055</v>
      </c>
      <c r="E8" s="45">
        <v>142808</v>
      </c>
      <c r="F8" s="93">
        <v>73118</v>
      </c>
      <c r="G8" s="93">
        <v>69690</v>
      </c>
      <c r="H8" s="45">
        <v>437356</v>
      </c>
      <c r="I8" s="93">
        <v>217991</v>
      </c>
      <c r="J8" s="94">
        <v>219365</v>
      </c>
    </row>
    <row r="9" spans="1:10" ht="22.5" customHeight="1">
      <c r="A9" s="83" t="s">
        <v>601</v>
      </c>
      <c r="B9" s="39">
        <v>518970</v>
      </c>
      <c r="C9" s="15">
        <v>263710</v>
      </c>
      <c r="D9" s="15">
        <v>255260</v>
      </c>
      <c r="E9" s="39">
        <v>132261</v>
      </c>
      <c r="F9" s="15">
        <v>67744</v>
      </c>
      <c r="G9" s="15">
        <v>64517</v>
      </c>
      <c r="H9" s="39">
        <v>386709</v>
      </c>
      <c r="I9" s="15">
        <v>195966</v>
      </c>
      <c r="J9" s="16">
        <v>190743</v>
      </c>
    </row>
    <row r="10" spans="1:10" ht="22.5" customHeight="1">
      <c r="A10" s="83" t="s">
        <v>602</v>
      </c>
      <c r="B10" s="39">
        <v>484417</v>
      </c>
      <c r="C10" s="15">
        <v>246793</v>
      </c>
      <c r="D10" s="15">
        <v>237624</v>
      </c>
      <c r="E10" s="39">
        <v>121251</v>
      </c>
      <c r="F10" s="15">
        <v>62520</v>
      </c>
      <c r="G10" s="15">
        <v>58731</v>
      </c>
      <c r="H10" s="39">
        <v>363166</v>
      </c>
      <c r="I10" s="15">
        <v>184273</v>
      </c>
      <c r="J10" s="16">
        <v>178893</v>
      </c>
    </row>
    <row r="11" spans="1:10" ht="22.5" customHeight="1">
      <c r="A11" s="83" t="s">
        <v>603</v>
      </c>
      <c r="B11" s="39">
        <v>442641</v>
      </c>
      <c r="C11" s="15">
        <v>228841</v>
      </c>
      <c r="D11" s="15">
        <v>213800</v>
      </c>
      <c r="E11" s="39">
        <v>115247</v>
      </c>
      <c r="F11" s="15">
        <v>59027</v>
      </c>
      <c r="G11" s="15">
        <v>56220</v>
      </c>
      <c r="H11" s="39">
        <v>327394</v>
      </c>
      <c r="I11" s="15">
        <v>169814</v>
      </c>
      <c r="J11" s="16">
        <v>157580</v>
      </c>
    </row>
    <row r="12" spans="1:10" ht="22.5" customHeight="1">
      <c r="A12" s="83" t="s">
        <v>604</v>
      </c>
      <c r="B12" s="39">
        <v>387362</v>
      </c>
      <c r="C12" s="15">
        <v>197245</v>
      </c>
      <c r="D12" s="15">
        <v>190117</v>
      </c>
      <c r="E12" s="39">
        <v>101998</v>
      </c>
      <c r="F12" s="15">
        <v>51359</v>
      </c>
      <c r="G12" s="15">
        <v>50639</v>
      </c>
      <c r="H12" s="39">
        <v>285364</v>
      </c>
      <c r="I12" s="15">
        <v>145886</v>
      </c>
      <c r="J12" s="16">
        <v>139478</v>
      </c>
    </row>
    <row r="13" spans="1:10" ht="22.5" customHeight="1">
      <c r="A13" s="92" t="s">
        <v>605</v>
      </c>
      <c r="B13" s="45">
        <v>359989</v>
      </c>
      <c r="C13" s="93">
        <v>179133</v>
      </c>
      <c r="D13" s="93">
        <v>180856</v>
      </c>
      <c r="E13" s="45">
        <v>95280</v>
      </c>
      <c r="F13" s="93">
        <v>46386</v>
      </c>
      <c r="G13" s="93">
        <v>48894</v>
      </c>
      <c r="H13" s="45">
        <v>264709</v>
      </c>
      <c r="I13" s="93">
        <v>132747</v>
      </c>
      <c r="J13" s="94">
        <v>131962</v>
      </c>
    </row>
    <row r="14" spans="1:10" ht="22.5" customHeight="1">
      <c r="A14" s="92" t="s">
        <v>606</v>
      </c>
      <c r="B14" s="45">
        <v>300831</v>
      </c>
      <c r="C14" s="93">
        <v>146218</v>
      </c>
      <c r="D14" s="93">
        <v>154613</v>
      </c>
      <c r="E14" s="45">
        <v>79529</v>
      </c>
      <c r="F14" s="93">
        <v>37026</v>
      </c>
      <c r="G14" s="93">
        <v>42503</v>
      </c>
      <c r="H14" s="45">
        <v>221302</v>
      </c>
      <c r="I14" s="93">
        <v>109192</v>
      </c>
      <c r="J14" s="94">
        <v>112110</v>
      </c>
    </row>
    <row r="15" spans="1:10" ht="22.5" customHeight="1">
      <c r="A15" s="92" t="s">
        <v>607</v>
      </c>
      <c r="B15" s="45">
        <v>278475</v>
      </c>
      <c r="C15" s="93">
        <v>134755</v>
      </c>
      <c r="D15" s="93">
        <v>143720</v>
      </c>
      <c r="E15" s="45">
        <v>68143</v>
      </c>
      <c r="F15" s="93">
        <v>30778</v>
      </c>
      <c r="G15" s="93">
        <v>37365</v>
      </c>
      <c r="H15" s="45">
        <v>210332</v>
      </c>
      <c r="I15" s="93">
        <v>103977</v>
      </c>
      <c r="J15" s="94">
        <v>106355</v>
      </c>
    </row>
    <row r="16" spans="1:10" ht="22.5" customHeight="1">
      <c r="A16" s="92" t="s">
        <v>608</v>
      </c>
      <c r="B16" s="45">
        <v>200659</v>
      </c>
      <c r="C16" s="93">
        <v>94912</v>
      </c>
      <c r="D16" s="93">
        <v>105747</v>
      </c>
      <c r="E16" s="45">
        <v>52954</v>
      </c>
      <c r="F16" s="93">
        <v>23306</v>
      </c>
      <c r="G16" s="93">
        <v>29648</v>
      </c>
      <c r="H16" s="45">
        <v>147705</v>
      </c>
      <c r="I16" s="93">
        <v>71606</v>
      </c>
      <c r="J16" s="94">
        <v>76099</v>
      </c>
    </row>
    <row r="17" spans="1:12" ht="22.5" customHeight="1">
      <c r="A17" s="83" t="s">
        <v>609</v>
      </c>
      <c r="B17" s="39">
        <v>158688</v>
      </c>
      <c r="C17" s="15">
        <v>75438</v>
      </c>
      <c r="D17" s="15">
        <v>83250</v>
      </c>
      <c r="E17" s="39">
        <v>39829</v>
      </c>
      <c r="F17" s="15">
        <v>17502</v>
      </c>
      <c r="G17" s="15">
        <v>22327</v>
      </c>
      <c r="H17" s="39">
        <v>118859</v>
      </c>
      <c r="I17" s="15">
        <v>57936</v>
      </c>
      <c r="J17" s="16">
        <v>60923</v>
      </c>
      <c r="L17" t="s">
        <v>671</v>
      </c>
    </row>
    <row r="18" spans="1:12" ht="22.5" customHeight="1">
      <c r="A18" s="83" t="s">
        <v>610</v>
      </c>
      <c r="B18" s="39">
        <v>92127</v>
      </c>
      <c r="C18" s="15">
        <v>42474</v>
      </c>
      <c r="D18" s="15">
        <v>49653</v>
      </c>
      <c r="E18" s="39">
        <v>26070</v>
      </c>
      <c r="F18" s="15">
        <v>11284</v>
      </c>
      <c r="G18" s="15">
        <v>14786</v>
      </c>
      <c r="H18" s="39">
        <v>66057</v>
      </c>
      <c r="I18" s="15">
        <v>31190</v>
      </c>
      <c r="J18" s="16">
        <v>34867</v>
      </c>
      <c r="L18" s="159">
        <f>SUM(B17:B23)</f>
        <v>405631</v>
      </c>
    </row>
    <row r="19" spans="1:12" ht="22.5" customHeight="1">
      <c r="A19" s="83" t="s">
        <v>611</v>
      </c>
      <c r="B19" s="39">
        <v>66751</v>
      </c>
      <c r="C19" s="15">
        <v>29656</v>
      </c>
      <c r="D19" s="15">
        <v>37095</v>
      </c>
      <c r="E19" s="39">
        <v>17145</v>
      </c>
      <c r="F19" s="15">
        <v>7045</v>
      </c>
      <c r="G19" s="15">
        <v>10100</v>
      </c>
      <c r="H19" s="39">
        <v>49606</v>
      </c>
      <c r="I19" s="15">
        <v>22611</v>
      </c>
      <c r="J19" s="16">
        <v>26995</v>
      </c>
    </row>
    <row r="20" spans="1:12" ht="22.5" customHeight="1">
      <c r="A20" s="83" t="s">
        <v>612</v>
      </c>
      <c r="B20" s="39">
        <v>40065</v>
      </c>
      <c r="C20" s="15">
        <v>17142</v>
      </c>
      <c r="D20" s="15">
        <v>22923</v>
      </c>
      <c r="E20" s="39">
        <v>11962</v>
      </c>
      <c r="F20" s="15">
        <v>4807</v>
      </c>
      <c r="G20" s="15">
        <v>7155</v>
      </c>
      <c r="H20" s="39">
        <v>28103</v>
      </c>
      <c r="I20" s="15">
        <v>12335</v>
      </c>
      <c r="J20" s="16">
        <v>15768</v>
      </c>
    </row>
    <row r="21" spans="1:12" ht="22.5" customHeight="1">
      <c r="A21" s="92" t="s">
        <v>613</v>
      </c>
      <c r="B21" s="45">
        <v>28744</v>
      </c>
      <c r="C21" s="93">
        <v>11811</v>
      </c>
      <c r="D21" s="93">
        <v>16933</v>
      </c>
      <c r="E21" s="45">
        <v>7609</v>
      </c>
      <c r="F21" s="93">
        <v>2824</v>
      </c>
      <c r="G21" s="93">
        <v>4785</v>
      </c>
      <c r="H21" s="45">
        <v>21135</v>
      </c>
      <c r="I21" s="93">
        <v>8987</v>
      </c>
      <c r="J21" s="94">
        <v>12148</v>
      </c>
    </row>
    <row r="22" spans="1:12" ht="22.5" customHeight="1">
      <c r="A22" s="92" t="s">
        <v>614</v>
      </c>
      <c r="B22" s="45">
        <v>11884</v>
      </c>
      <c r="C22" s="93">
        <v>4671</v>
      </c>
      <c r="D22" s="93">
        <v>7213</v>
      </c>
      <c r="E22" s="45">
        <v>3617</v>
      </c>
      <c r="F22" s="93">
        <v>1249</v>
      </c>
      <c r="G22" s="93">
        <v>2368</v>
      </c>
      <c r="H22" s="45">
        <v>8267</v>
      </c>
      <c r="I22" s="93">
        <v>3422</v>
      </c>
      <c r="J22" s="94">
        <v>4845</v>
      </c>
    </row>
    <row r="23" spans="1:12" ht="22.5" customHeight="1" thickBot="1">
      <c r="A23" s="106" t="s">
        <v>629</v>
      </c>
      <c r="B23" s="50">
        <v>7372</v>
      </c>
      <c r="C23" s="97">
        <v>2827</v>
      </c>
      <c r="D23" s="97">
        <v>4545</v>
      </c>
      <c r="E23" s="50">
        <v>1972</v>
      </c>
      <c r="F23" s="100">
        <v>642</v>
      </c>
      <c r="G23" s="97">
        <v>1330</v>
      </c>
      <c r="H23" s="50">
        <v>5400</v>
      </c>
      <c r="I23" s="97">
        <v>2185</v>
      </c>
      <c r="J23" s="98">
        <v>3215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 (က-၆(ဎ))။ လူဦးေရကို အသက်အုပ်စုအလိုက် ကျား/မ နှင့် မြို့ပြ/ကျေးလက်ခွဲခြားဖော်ပြသောဇယား (ရှမ်းြပည်နယ်)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23"/>
  <sheetViews>
    <sheetView workbookViewId="0">
      <selection sqref="A1:J1"/>
    </sheetView>
  </sheetViews>
  <sheetFormatPr defaultRowHeight="14.4"/>
  <cols>
    <col min="1" max="1" width="20.5546875" customWidth="1"/>
    <col min="2" max="10" width="13.88671875" customWidth="1"/>
  </cols>
  <sheetData>
    <row r="1" spans="1:10" ht="35.1" customHeight="1" thickBot="1">
      <c r="A1" s="132" t="s">
        <v>630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6184829</v>
      </c>
      <c r="C4" s="11">
        <v>3009808</v>
      </c>
      <c r="D4" s="11">
        <v>3175021</v>
      </c>
      <c r="E4" s="36">
        <v>872600</v>
      </c>
      <c r="F4" s="11">
        <v>412693</v>
      </c>
      <c r="G4" s="11">
        <v>459907</v>
      </c>
      <c r="H4" s="36">
        <v>5312229</v>
      </c>
      <c r="I4" s="11">
        <v>2597115</v>
      </c>
      <c r="J4" s="12">
        <v>2715114</v>
      </c>
    </row>
    <row r="5" spans="1:10" s="78" customFormat="1" ht="22.5" customHeight="1">
      <c r="A5" s="92" t="s">
        <v>597</v>
      </c>
      <c r="B5" s="45">
        <v>574132</v>
      </c>
      <c r="C5" s="93">
        <v>289630</v>
      </c>
      <c r="D5" s="93">
        <v>284502</v>
      </c>
      <c r="E5" s="45">
        <v>62320</v>
      </c>
      <c r="F5" s="93">
        <v>31592</v>
      </c>
      <c r="G5" s="93">
        <v>30728</v>
      </c>
      <c r="H5" s="45">
        <v>511812</v>
      </c>
      <c r="I5" s="93">
        <v>258038</v>
      </c>
      <c r="J5" s="94">
        <v>253774</v>
      </c>
    </row>
    <row r="6" spans="1:10" s="78" customFormat="1" ht="22.5" customHeight="1">
      <c r="A6" s="95" t="s">
        <v>598</v>
      </c>
      <c r="B6" s="45">
        <v>616013</v>
      </c>
      <c r="C6" s="93">
        <v>310699</v>
      </c>
      <c r="D6" s="93">
        <v>305314</v>
      </c>
      <c r="E6" s="45">
        <v>68357</v>
      </c>
      <c r="F6" s="93">
        <v>34666</v>
      </c>
      <c r="G6" s="93">
        <v>33691</v>
      </c>
      <c r="H6" s="45">
        <v>547656</v>
      </c>
      <c r="I6" s="93">
        <v>276033</v>
      </c>
      <c r="J6" s="94">
        <v>271623</v>
      </c>
    </row>
    <row r="7" spans="1:10" s="78" customFormat="1" ht="22.5" customHeight="1">
      <c r="A7" s="95" t="s">
        <v>599</v>
      </c>
      <c r="B7" s="45">
        <v>631009</v>
      </c>
      <c r="C7" s="93">
        <v>319759</v>
      </c>
      <c r="D7" s="93">
        <v>311250</v>
      </c>
      <c r="E7" s="45">
        <v>78640</v>
      </c>
      <c r="F7" s="93">
        <v>40604</v>
      </c>
      <c r="G7" s="93">
        <v>38036</v>
      </c>
      <c r="H7" s="45">
        <v>552369</v>
      </c>
      <c r="I7" s="93">
        <v>279155</v>
      </c>
      <c r="J7" s="94">
        <v>273214</v>
      </c>
    </row>
    <row r="8" spans="1:10" s="78" customFormat="1" ht="22.5" customHeight="1">
      <c r="A8" s="92" t="s">
        <v>600</v>
      </c>
      <c r="B8" s="45">
        <v>526625</v>
      </c>
      <c r="C8" s="93">
        <v>263151</v>
      </c>
      <c r="D8" s="93">
        <v>263474</v>
      </c>
      <c r="E8" s="45">
        <v>77268</v>
      </c>
      <c r="F8" s="93">
        <v>38519</v>
      </c>
      <c r="G8" s="93">
        <v>38749</v>
      </c>
      <c r="H8" s="45">
        <v>449357</v>
      </c>
      <c r="I8" s="93">
        <v>224632</v>
      </c>
      <c r="J8" s="94">
        <v>224725</v>
      </c>
    </row>
    <row r="9" spans="1:10" s="78" customFormat="1" ht="22.5" customHeight="1">
      <c r="A9" s="83" t="s">
        <v>601</v>
      </c>
      <c r="B9" s="39">
        <v>477895</v>
      </c>
      <c r="C9" s="15">
        <v>230567</v>
      </c>
      <c r="D9" s="15">
        <v>247328</v>
      </c>
      <c r="E9" s="39">
        <v>71028</v>
      </c>
      <c r="F9" s="15">
        <v>34019</v>
      </c>
      <c r="G9" s="15">
        <v>37009</v>
      </c>
      <c r="H9" s="39">
        <v>406867</v>
      </c>
      <c r="I9" s="15">
        <v>196548</v>
      </c>
      <c r="J9" s="16">
        <v>210319</v>
      </c>
    </row>
    <row r="10" spans="1:10" s="78" customFormat="1" ht="22.5" customHeight="1">
      <c r="A10" s="83" t="s">
        <v>602</v>
      </c>
      <c r="B10" s="39">
        <v>488008</v>
      </c>
      <c r="C10" s="15">
        <v>235180</v>
      </c>
      <c r="D10" s="15">
        <v>252828</v>
      </c>
      <c r="E10" s="39">
        <v>68770</v>
      </c>
      <c r="F10" s="15">
        <v>32782</v>
      </c>
      <c r="G10" s="15">
        <v>35988</v>
      </c>
      <c r="H10" s="39">
        <v>419238</v>
      </c>
      <c r="I10" s="15">
        <v>202398</v>
      </c>
      <c r="J10" s="16">
        <v>216840</v>
      </c>
    </row>
    <row r="11" spans="1:10" s="78" customFormat="1" ht="22.5" customHeight="1">
      <c r="A11" s="83" t="s">
        <v>603</v>
      </c>
      <c r="B11" s="39">
        <v>476214</v>
      </c>
      <c r="C11" s="15">
        <v>230725</v>
      </c>
      <c r="D11" s="15">
        <v>245489</v>
      </c>
      <c r="E11" s="39">
        <v>68690</v>
      </c>
      <c r="F11" s="15">
        <v>32736</v>
      </c>
      <c r="G11" s="15">
        <v>35954</v>
      </c>
      <c r="H11" s="39">
        <v>407524</v>
      </c>
      <c r="I11" s="15">
        <v>197989</v>
      </c>
      <c r="J11" s="16">
        <v>209535</v>
      </c>
    </row>
    <row r="12" spans="1:10" s="78" customFormat="1" ht="22.5" customHeight="1">
      <c r="A12" s="83" t="s">
        <v>604</v>
      </c>
      <c r="B12" s="39">
        <v>443109</v>
      </c>
      <c r="C12" s="15">
        <v>213356</v>
      </c>
      <c r="D12" s="15">
        <v>229753</v>
      </c>
      <c r="E12" s="39">
        <v>62928</v>
      </c>
      <c r="F12" s="15">
        <v>29445</v>
      </c>
      <c r="G12" s="15">
        <v>33483</v>
      </c>
      <c r="H12" s="39">
        <v>380181</v>
      </c>
      <c r="I12" s="15">
        <v>183911</v>
      </c>
      <c r="J12" s="16">
        <v>196270</v>
      </c>
    </row>
    <row r="13" spans="1:10" s="78" customFormat="1" ht="22.5" customHeight="1">
      <c r="A13" s="92" t="s">
        <v>605</v>
      </c>
      <c r="B13" s="45">
        <v>398755</v>
      </c>
      <c r="C13" s="93">
        <v>190955</v>
      </c>
      <c r="D13" s="93">
        <v>207800</v>
      </c>
      <c r="E13" s="45">
        <v>61051</v>
      </c>
      <c r="F13" s="93">
        <v>27922</v>
      </c>
      <c r="G13" s="93">
        <v>33129</v>
      </c>
      <c r="H13" s="45">
        <v>337704</v>
      </c>
      <c r="I13" s="93">
        <v>163033</v>
      </c>
      <c r="J13" s="94">
        <v>174671</v>
      </c>
    </row>
    <row r="14" spans="1:10" s="78" customFormat="1" ht="22.5" customHeight="1">
      <c r="A14" s="92" t="s">
        <v>606</v>
      </c>
      <c r="B14" s="45">
        <v>368105</v>
      </c>
      <c r="C14" s="93">
        <v>176381</v>
      </c>
      <c r="D14" s="93">
        <v>191724</v>
      </c>
      <c r="E14" s="45">
        <v>58231</v>
      </c>
      <c r="F14" s="93">
        <v>26464</v>
      </c>
      <c r="G14" s="93">
        <v>31767</v>
      </c>
      <c r="H14" s="45">
        <v>309874</v>
      </c>
      <c r="I14" s="93">
        <v>149917</v>
      </c>
      <c r="J14" s="94">
        <v>159957</v>
      </c>
    </row>
    <row r="15" spans="1:10" s="78" customFormat="1" ht="22.5" customHeight="1">
      <c r="A15" s="92" t="s">
        <v>607</v>
      </c>
      <c r="B15" s="45">
        <v>336257</v>
      </c>
      <c r="C15" s="93">
        <v>161090</v>
      </c>
      <c r="D15" s="93">
        <v>175167</v>
      </c>
      <c r="E15" s="45">
        <v>53495</v>
      </c>
      <c r="F15" s="93">
        <v>23986</v>
      </c>
      <c r="G15" s="93">
        <v>29509</v>
      </c>
      <c r="H15" s="45">
        <v>282762</v>
      </c>
      <c r="I15" s="93">
        <v>137104</v>
      </c>
      <c r="J15" s="94">
        <v>145658</v>
      </c>
    </row>
    <row r="16" spans="1:10" s="78" customFormat="1" ht="22.5" customHeight="1">
      <c r="A16" s="92" t="s">
        <v>608</v>
      </c>
      <c r="B16" s="45">
        <v>278801</v>
      </c>
      <c r="C16" s="93">
        <v>131898</v>
      </c>
      <c r="D16" s="93">
        <v>146903</v>
      </c>
      <c r="E16" s="45">
        <v>44977</v>
      </c>
      <c r="F16" s="93">
        <v>19825</v>
      </c>
      <c r="G16" s="93">
        <v>25152</v>
      </c>
      <c r="H16" s="45">
        <v>233824</v>
      </c>
      <c r="I16" s="93">
        <v>112073</v>
      </c>
      <c r="J16" s="94">
        <v>121751</v>
      </c>
    </row>
    <row r="17" spans="1:12" s="78" customFormat="1" ht="22.5" customHeight="1">
      <c r="A17" s="83" t="s">
        <v>609</v>
      </c>
      <c r="B17" s="39">
        <v>210581</v>
      </c>
      <c r="C17" s="15">
        <v>98203</v>
      </c>
      <c r="D17" s="15">
        <v>112378</v>
      </c>
      <c r="E17" s="39">
        <v>34135</v>
      </c>
      <c r="F17" s="15">
        <v>14859</v>
      </c>
      <c r="G17" s="15">
        <v>19276</v>
      </c>
      <c r="H17" s="39">
        <v>176446</v>
      </c>
      <c r="I17" s="15">
        <v>83344</v>
      </c>
      <c r="J17" s="16">
        <v>93102</v>
      </c>
      <c r="L17" s="78" t="s">
        <v>671</v>
      </c>
    </row>
    <row r="18" spans="1:12" s="78" customFormat="1" ht="22.5" customHeight="1">
      <c r="A18" s="83" t="s">
        <v>610</v>
      </c>
      <c r="B18" s="39">
        <v>124340</v>
      </c>
      <c r="C18" s="15">
        <v>56453</v>
      </c>
      <c r="D18" s="15">
        <v>67887</v>
      </c>
      <c r="E18" s="39">
        <v>21546</v>
      </c>
      <c r="F18" s="15">
        <v>9040</v>
      </c>
      <c r="G18" s="15">
        <v>12506</v>
      </c>
      <c r="H18" s="39">
        <v>102794</v>
      </c>
      <c r="I18" s="15">
        <v>47413</v>
      </c>
      <c r="J18" s="16">
        <v>55381</v>
      </c>
      <c r="L18" s="158">
        <f>SUM(B17:B23)</f>
        <v>569906</v>
      </c>
    </row>
    <row r="19" spans="1:12" s="78" customFormat="1" ht="22.5" customHeight="1">
      <c r="A19" s="83" t="s">
        <v>611</v>
      </c>
      <c r="B19" s="39">
        <v>85841</v>
      </c>
      <c r="C19" s="15">
        <v>38123</v>
      </c>
      <c r="D19" s="15">
        <v>47718</v>
      </c>
      <c r="E19" s="39">
        <v>14550</v>
      </c>
      <c r="F19" s="15">
        <v>6054</v>
      </c>
      <c r="G19" s="15">
        <v>8496</v>
      </c>
      <c r="H19" s="39">
        <v>71291</v>
      </c>
      <c r="I19" s="15">
        <v>32069</v>
      </c>
      <c r="J19" s="16">
        <v>39222</v>
      </c>
    </row>
    <row r="20" spans="1:12" s="78" customFormat="1" ht="22.5" customHeight="1">
      <c r="A20" s="83" t="s">
        <v>612</v>
      </c>
      <c r="B20" s="39">
        <v>74825</v>
      </c>
      <c r="C20" s="15">
        <v>32506</v>
      </c>
      <c r="D20" s="15">
        <v>42319</v>
      </c>
      <c r="E20" s="39">
        <v>12861</v>
      </c>
      <c r="F20" s="15">
        <v>5082</v>
      </c>
      <c r="G20" s="15">
        <v>7779</v>
      </c>
      <c r="H20" s="39">
        <v>61964</v>
      </c>
      <c r="I20" s="15">
        <v>27424</v>
      </c>
      <c r="J20" s="16">
        <v>34540</v>
      </c>
    </row>
    <row r="21" spans="1:12" s="78" customFormat="1" ht="22.5" customHeight="1">
      <c r="A21" s="92" t="s">
        <v>613</v>
      </c>
      <c r="B21" s="45">
        <v>45757</v>
      </c>
      <c r="C21" s="93">
        <v>19528</v>
      </c>
      <c r="D21" s="93">
        <v>26229</v>
      </c>
      <c r="E21" s="45">
        <v>8049</v>
      </c>
      <c r="F21" s="93">
        <v>3057</v>
      </c>
      <c r="G21" s="93">
        <v>4992</v>
      </c>
      <c r="H21" s="45">
        <v>37708</v>
      </c>
      <c r="I21" s="93">
        <v>16471</v>
      </c>
      <c r="J21" s="94">
        <v>21237</v>
      </c>
    </row>
    <row r="22" spans="1:12" s="78" customFormat="1" ht="22.5" customHeight="1">
      <c r="A22" s="92" t="s">
        <v>614</v>
      </c>
      <c r="B22" s="45">
        <v>20524</v>
      </c>
      <c r="C22" s="93">
        <v>8312</v>
      </c>
      <c r="D22" s="93">
        <v>12212</v>
      </c>
      <c r="E22" s="45">
        <v>4026</v>
      </c>
      <c r="F22" s="93">
        <v>1449</v>
      </c>
      <c r="G22" s="93">
        <v>2577</v>
      </c>
      <c r="H22" s="45">
        <v>16498</v>
      </c>
      <c r="I22" s="93">
        <v>6863</v>
      </c>
      <c r="J22" s="94">
        <v>9635</v>
      </c>
    </row>
    <row r="23" spans="1:12" s="78" customFormat="1" ht="22.5" customHeight="1" thickBot="1">
      <c r="A23" s="96" t="s">
        <v>615</v>
      </c>
      <c r="B23" s="50">
        <v>8038</v>
      </c>
      <c r="C23" s="97">
        <v>3292</v>
      </c>
      <c r="D23" s="97">
        <v>4746</v>
      </c>
      <c r="E23" s="50">
        <v>1678</v>
      </c>
      <c r="F23" s="100">
        <v>592</v>
      </c>
      <c r="G23" s="97">
        <v>1086</v>
      </c>
      <c r="H23" s="50">
        <v>6360</v>
      </c>
      <c r="I23" s="97">
        <v>2700</v>
      </c>
      <c r="J23" s="98">
        <v>3660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 (က-၆(ဏ))။ လူဦးေရကို အသက်အုပ်စုအလိုက် ကျား/မ နှင့် မြို့ပြ/ကျေးလက်ခွဲခြားဖော်ပြသောဇယား (ဧရာဝတီတိုင်းဒေသကြီး)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L23"/>
  <sheetViews>
    <sheetView workbookViewId="0">
      <selection sqref="A1:J1"/>
    </sheetView>
  </sheetViews>
  <sheetFormatPr defaultRowHeight="14.4"/>
  <cols>
    <col min="1" max="1" width="21.109375" customWidth="1"/>
    <col min="2" max="10" width="13.33203125" customWidth="1"/>
  </cols>
  <sheetData>
    <row r="1" spans="1:10" ht="35.1" customHeight="1" thickBot="1">
      <c r="A1" s="132" t="s">
        <v>631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s="78" customFormat="1" ht="22.5" customHeight="1">
      <c r="A4" s="68" t="s">
        <v>596</v>
      </c>
      <c r="B4" s="36">
        <v>1160242</v>
      </c>
      <c r="C4" s="11">
        <v>565155</v>
      </c>
      <c r="D4" s="11">
        <v>595087</v>
      </c>
      <c r="E4" s="36">
        <v>375189</v>
      </c>
      <c r="F4" s="11">
        <v>183027</v>
      </c>
      <c r="G4" s="11">
        <v>192162</v>
      </c>
      <c r="H4" s="36">
        <v>785053</v>
      </c>
      <c r="I4" s="11">
        <v>382128</v>
      </c>
      <c r="J4" s="12">
        <v>402925</v>
      </c>
    </row>
    <row r="5" spans="1:10" s="78" customFormat="1" ht="22.5" customHeight="1">
      <c r="A5" s="92" t="s">
        <v>597</v>
      </c>
      <c r="B5" s="45">
        <v>104836</v>
      </c>
      <c r="C5" s="93">
        <v>53339</v>
      </c>
      <c r="D5" s="93">
        <v>51497</v>
      </c>
      <c r="E5" s="45">
        <v>30062</v>
      </c>
      <c r="F5" s="93">
        <v>15391</v>
      </c>
      <c r="G5" s="93">
        <v>14671</v>
      </c>
      <c r="H5" s="45">
        <v>74774</v>
      </c>
      <c r="I5" s="93">
        <v>37948</v>
      </c>
      <c r="J5" s="94">
        <v>36826</v>
      </c>
    </row>
    <row r="6" spans="1:10" s="78" customFormat="1" ht="22.5" customHeight="1">
      <c r="A6" s="95" t="s">
        <v>598</v>
      </c>
      <c r="B6" s="45">
        <v>111629</v>
      </c>
      <c r="C6" s="93">
        <v>56383</v>
      </c>
      <c r="D6" s="93">
        <v>55246</v>
      </c>
      <c r="E6" s="45">
        <v>29160</v>
      </c>
      <c r="F6" s="93">
        <v>14757</v>
      </c>
      <c r="G6" s="93">
        <v>14403</v>
      </c>
      <c r="H6" s="45">
        <v>82469</v>
      </c>
      <c r="I6" s="93">
        <v>41626</v>
      </c>
      <c r="J6" s="94">
        <v>40843</v>
      </c>
    </row>
    <row r="7" spans="1:10" s="78" customFormat="1" ht="22.5" customHeight="1">
      <c r="A7" s="95" t="s">
        <v>599</v>
      </c>
      <c r="B7" s="45">
        <v>110492</v>
      </c>
      <c r="C7" s="93">
        <v>56417</v>
      </c>
      <c r="D7" s="93">
        <v>54075</v>
      </c>
      <c r="E7" s="45">
        <v>30514</v>
      </c>
      <c r="F7" s="93">
        <v>15734</v>
      </c>
      <c r="G7" s="93">
        <v>14780</v>
      </c>
      <c r="H7" s="45">
        <v>79978</v>
      </c>
      <c r="I7" s="93">
        <v>40683</v>
      </c>
      <c r="J7" s="94">
        <v>39295</v>
      </c>
    </row>
    <row r="8" spans="1:10" s="78" customFormat="1" ht="22.5" customHeight="1">
      <c r="A8" s="92" t="s">
        <v>600</v>
      </c>
      <c r="B8" s="45">
        <v>101550</v>
      </c>
      <c r="C8" s="93">
        <v>50712</v>
      </c>
      <c r="D8" s="93">
        <v>50838</v>
      </c>
      <c r="E8" s="45">
        <v>32648</v>
      </c>
      <c r="F8" s="93">
        <v>16649</v>
      </c>
      <c r="G8" s="93">
        <v>15999</v>
      </c>
      <c r="H8" s="45">
        <v>68902</v>
      </c>
      <c r="I8" s="93">
        <v>34063</v>
      </c>
      <c r="J8" s="94">
        <v>34839</v>
      </c>
    </row>
    <row r="9" spans="1:10" s="78" customFormat="1" ht="22.5" customHeight="1">
      <c r="A9" s="83" t="s">
        <v>601</v>
      </c>
      <c r="B9" s="39">
        <v>110385</v>
      </c>
      <c r="C9" s="15">
        <v>53628</v>
      </c>
      <c r="D9" s="15">
        <v>56757</v>
      </c>
      <c r="E9" s="39">
        <v>40812</v>
      </c>
      <c r="F9" s="15">
        <v>19848</v>
      </c>
      <c r="G9" s="15">
        <v>20964</v>
      </c>
      <c r="H9" s="39">
        <v>69573</v>
      </c>
      <c r="I9" s="15">
        <v>33780</v>
      </c>
      <c r="J9" s="16">
        <v>35793</v>
      </c>
    </row>
    <row r="10" spans="1:10" s="78" customFormat="1" ht="22.5" customHeight="1">
      <c r="A10" s="83" t="s">
        <v>602</v>
      </c>
      <c r="B10" s="39">
        <v>111907</v>
      </c>
      <c r="C10" s="15">
        <v>54765</v>
      </c>
      <c r="D10" s="15">
        <v>57142</v>
      </c>
      <c r="E10" s="39">
        <v>40895</v>
      </c>
      <c r="F10" s="15">
        <v>20020</v>
      </c>
      <c r="G10" s="15">
        <v>20875</v>
      </c>
      <c r="H10" s="39">
        <v>71012</v>
      </c>
      <c r="I10" s="15">
        <v>34745</v>
      </c>
      <c r="J10" s="16">
        <v>36267</v>
      </c>
    </row>
    <row r="11" spans="1:10" s="78" customFormat="1" ht="22.5" customHeight="1">
      <c r="A11" s="83" t="s">
        <v>603</v>
      </c>
      <c r="B11" s="39">
        <v>100771</v>
      </c>
      <c r="C11" s="15">
        <v>49828</v>
      </c>
      <c r="D11" s="15">
        <v>50943</v>
      </c>
      <c r="E11" s="39">
        <v>36108</v>
      </c>
      <c r="F11" s="15">
        <v>17879</v>
      </c>
      <c r="G11" s="15">
        <v>18229</v>
      </c>
      <c r="H11" s="39">
        <v>64663</v>
      </c>
      <c r="I11" s="15">
        <v>31949</v>
      </c>
      <c r="J11" s="16">
        <v>32714</v>
      </c>
    </row>
    <row r="12" spans="1:10" s="78" customFormat="1" ht="22.5" customHeight="1">
      <c r="A12" s="83" t="s">
        <v>604</v>
      </c>
      <c r="B12" s="39">
        <v>84303</v>
      </c>
      <c r="C12" s="15">
        <v>41067</v>
      </c>
      <c r="D12" s="15">
        <v>43236</v>
      </c>
      <c r="E12" s="39">
        <v>29090</v>
      </c>
      <c r="F12" s="15">
        <v>14138</v>
      </c>
      <c r="G12" s="15">
        <v>14952</v>
      </c>
      <c r="H12" s="39">
        <v>55213</v>
      </c>
      <c r="I12" s="15">
        <v>26929</v>
      </c>
      <c r="J12" s="16">
        <v>28284</v>
      </c>
    </row>
    <row r="13" spans="1:10" s="78" customFormat="1" ht="22.5" customHeight="1">
      <c r="A13" s="92" t="s">
        <v>605</v>
      </c>
      <c r="B13" s="45">
        <v>74097</v>
      </c>
      <c r="C13" s="93">
        <v>35587</v>
      </c>
      <c r="D13" s="93">
        <v>38510</v>
      </c>
      <c r="E13" s="45">
        <v>25666</v>
      </c>
      <c r="F13" s="93">
        <v>12408</v>
      </c>
      <c r="G13" s="93">
        <v>13258</v>
      </c>
      <c r="H13" s="45">
        <v>48431</v>
      </c>
      <c r="I13" s="93">
        <v>23179</v>
      </c>
      <c r="J13" s="94">
        <v>25252</v>
      </c>
    </row>
    <row r="14" spans="1:10" s="78" customFormat="1" ht="22.5" customHeight="1">
      <c r="A14" s="92" t="s">
        <v>606</v>
      </c>
      <c r="B14" s="45">
        <v>66531</v>
      </c>
      <c r="C14" s="93">
        <v>31625</v>
      </c>
      <c r="D14" s="93">
        <v>34906</v>
      </c>
      <c r="E14" s="45">
        <v>22226</v>
      </c>
      <c r="F14" s="93">
        <v>10424</v>
      </c>
      <c r="G14" s="93">
        <v>11802</v>
      </c>
      <c r="H14" s="45">
        <v>44305</v>
      </c>
      <c r="I14" s="93">
        <v>21201</v>
      </c>
      <c r="J14" s="94">
        <v>23104</v>
      </c>
    </row>
    <row r="15" spans="1:10" s="78" customFormat="1" ht="22.5" customHeight="1">
      <c r="A15" s="92" t="s">
        <v>607</v>
      </c>
      <c r="B15" s="45">
        <v>54855</v>
      </c>
      <c r="C15" s="93">
        <v>25903</v>
      </c>
      <c r="D15" s="93">
        <v>28952</v>
      </c>
      <c r="E15" s="45">
        <v>18745</v>
      </c>
      <c r="F15" s="93">
        <v>8755</v>
      </c>
      <c r="G15" s="93">
        <v>9990</v>
      </c>
      <c r="H15" s="45">
        <v>36110</v>
      </c>
      <c r="I15" s="93">
        <v>17148</v>
      </c>
      <c r="J15" s="94">
        <v>18962</v>
      </c>
    </row>
    <row r="16" spans="1:10" s="78" customFormat="1" ht="22.5" customHeight="1">
      <c r="A16" s="92" t="s">
        <v>608</v>
      </c>
      <c r="B16" s="45">
        <v>45139</v>
      </c>
      <c r="C16" s="93">
        <v>21160</v>
      </c>
      <c r="D16" s="93">
        <v>23979</v>
      </c>
      <c r="E16" s="45">
        <v>15383</v>
      </c>
      <c r="F16" s="93">
        <v>7145</v>
      </c>
      <c r="G16" s="93">
        <v>8238</v>
      </c>
      <c r="H16" s="45">
        <v>29756</v>
      </c>
      <c r="I16" s="93">
        <v>14015</v>
      </c>
      <c r="J16" s="94">
        <v>15741</v>
      </c>
    </row>
    <row r="17" spans="1:12" s="78" customFormat="1" ht="22.5" customHeight="1">
      <c r="A17" s="83" t="s">
        <v>609</v>
      </c>
      <c r="B17" s="39">
        <v>30260</v>
      </c>
      <c r="C17" s="15">
        <v>13518</v>
      </c>
      <c r="D17" s="15">
        <v>16742</v>
      </c>
      <c r="E17" s="39">
        <v>9311</v>
      </c>
      <c r="F17" s="15">
        <v>4215</v>
      </c>
      <c r="G17" s="15">
        <v>5096</v>
      </c>
      <c r="H17" s="39">
        <v>20949</v>
      </c>
      <c r="I17" s="15">
        <v>9303</v>
      </c>
      <c r="J17" s="16">
        <v>11646</v>
      </c>
      <c r="L17" s="78" t="s">
        <v>671</v>
      </c>
    </row>
    <row r="18" spans="1:12" s="78" customFormat="1" ht="22.5" customHeight="1">
      <c r="A18" s="83" t="s">
        <v>610</v>
      </c>
      <c r="B18" s="39">
        <v>19962</v>
      </c>
      <c r="C18" s="15">
        <v>8536</v>
      </c>
      <c r="D18" s="15">
        <v>11426</v>
      </c>
      <c r="E18" s="39">
        <v>5690</v>
      </c>
      <c r="F18" s="15">
        <v>2416</v>
      </c>
      <c r="G18" s="15">
        <v>3274</v>
      </c>
      <c r="H18" s="39">
        <v>14272</v>
      </c>
      <c r="I18" s="15">
        <v>6120</v>
      </c>
      <c r="J18" s="16">
        <v>8152</v>
      </c>
      <c r="L18" s="158">
        <f>SUM(B17:B23)</f>
        <v>83747</v>
      </c>
    </row>
    <row r="19" spans="1:12" s="78" customFormat="1" ht="22.5" customHeight="1">
      <c r="A19" s="83" t="s">
        <v>611</v>
      </c>
      <c r="B19" s="39">
        <v>12358</v>
      </c>
      <c r="C19" s="15">
        <v>5056</v>
      </c>
      <c r="D19" s="15">
        <v>7302</v>
      </c>
      <c r="E19" s="39">
        <v>3277</v>
      </c>
      <c r="F19" s="15">
        <v>1300</v>
      </c>
      <c r="G19" s="15">
        <v>1977</v>
      </c>
      <c r="H19" s="39">
        <v>9081</v>
      </c>
      <c r="I19" s="15">
        <v>3756</v>
      </c>
      <c r="J19" s="16">
        <v>5325</v>
      </c>
    </row>
    <row r="20" spans="1:12" s="78" customFormat="1" ht="22.5" customHeight="1">
      <c r="A20" s="83" t="s">
        <v>612</v>
      </c>
      <c r="B20" s="39">
        <v>10316</v>
      </c>
      <c r="C20" s="15">
        <v>4004</v>
      </c>
      <c r="D20" s="15">
        <v>6312</v>
      </c>
      <c r="E20" s="39">
        <v>2708</v>
      </c>
      <c r="F20" s="66">
        <v>998</v>
      </c>
      <c r="G20" s="15">
        <v>1710</v>
      </c>
      <c r="H20" s="39">
        <v>7608</v>
      </c>
      <c r="I20" s="15">
        <v>3006</v>
      </c>
      <c r="J20" s="16">
        <v>4602</v>
      </c>
    </row>
    <row r="21" spans="1:12" s="78" customFormat="1" ht="22.5" customHeight="1">
      <c r="A21" s="92" t="s">
        <v>613</v>
      </c>
      <c r="B21" s="45">
        <v>6376</v>
      </c>
      <c r="C21" s="93">
        <v>2304</v>
      </c>
      <c r="D21" s="93">
        <v>4072</v>
      </c>
      <c r="E21" s="45">
        <v>1648</v>
      </c>
      <c r="F21" s="99">
        <v>569</v>
      </c>
      <c r="G21" s="93">
        <v>1079</v>
      </c>
      <c r="H21" s="45">
        <v>4728</v>
      </c>
      <c r="I21" s="93">
        <v>1735</v>
      </c>
      <c r="J21" s="94">
        <v>2993</v>
      </c>
    </row>
    <row r="22" spans="1:12" s="78" customFormat="1" ht="22.5" customHeight="1">
      <c r="A22" s="92" t="s">
        <v>614</v>
      </c>
      <c r="B22" s="45">
        <v>3098</v>
      </c>
      <c r="C22" s="99">
        <v>970</v>
      </c>
      <c r="D22" s="93">
        <v>2128</v>
      </c>
      <c r="E22" s="104">
        <v>856</v>
      </c>
      <c r="F22" s="99">
        <v>268</v>
      </c>
      <c r="G22" s="99">
        <v>588</v>
      </c>
      <c r="H22" s="45">
        <v>2242</v>
      </c>
      <c r="I22" s="99">
        <v>702</v>
      </c>
      <c r="J22" s="94">
        <v>1540</v>
      </c>
    </row>
    <row r="23" spans="1:12" s="78" customFormat="1" ht="22.5" customHeight="1" thickBot="1">
      <c r="A23" s="96" t="s">
        <v>615</v>
      </c>
      <c r="B23" s="50">
        <v>1377</v>
      </c>
      <c r="C23" s="100">
        <v>353</v>
      </c>
      <c r="D23" s="97">
        <v>1024</v>
      </c>
      <c r="E23" s="101">
        <v>390</v>
      </c>
      <c r="F23" s="100">
        <v>113</v>
      </c>
      <c r="G23" s="100">
        <v>277</v>
      </c>
      <c r="H23" s="101">
        <v>987</v>
      </c>
      <c r="I23" s="100">
        <v>240</v>
      </c>
      <c r="J23" s="102">
        <v>747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 (က-၆(တ))။ လူဦးေရကို အသက်အုပ်စုအလိုက် ကျား/မ နှင့် မြို့ပြ/ကျေးလက်ခွဲခြားဖော်ပြသောဇယား (နေပြည်တော်ကောင်စီနယ်​ြေမ )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I51"/>
  <sheetViews>
    <sheetView topLeftCell="A43" workbookViewId="0">
      <selection activeCell="D7" sqref="D7"/>
    </sheetView>
  </sheetViews>
  <sheetFormatPr defaultRowHeight="14.4"/>
  <cols>
    <col min="1" max="1" width="28.5546875" customWidth="1"/>
    <col min="2" max="4" width="13.33203125" customWidth="1"/>
    <col min="5" max="5" width="20.33203125" customWidth="1"/>
    <col min="6" max="6" width="17.88671875" customWidth="1"/>
    <col min="7" max="7" width="15.6640625" customWidth="1"/>
    <col min="8" max="9" width="15.44140625" customWidth="1"/>
  </cols>
  <sheetData>
    <row r="1" spans="1:9" ht="35.1" customHeight="1" thickBot="1">
      <c r="A1" s="132" t="s">
        <v>632</v>
      </c>
      <c r="B1" s="132"/>
      <c r="C1" s="132"/>
      <c r="D1" s="132"/>
      <c r="E1" s="132"/>
      <c r="F1" s="132"/>
      <c r="G1" s="132"/>
      <c r="H1" s="132"/>
      <c r="I1" s="132"/>
    </row>
    <row r="2" spans="1:9" ht="35.1" customHeight="1" thickBot="1">
      <c r="A2" s="150" t="s">
        <v>53</v>
      </c>
      <c r="B2" s="152" t="s">
        <v>633</v>
      </c>
      <c r="C2" s="153"/>
      <c r="D2" s="153"/>
      <c r="E2" s="153"/>
      <c r="F2" s="153"/>
      <c r="G2" s="153"/>
      <c r="H2" s="153"/>
      <c r="I2" s="154"/>
    </row>
    <row r="3" spans="1:9" ht="50.1" customHeight="1" thickBot="1">
      <c r="A3" s="151"/>
      <c r="B3" s="107" t="s">
        <v>634</v>
      </c>
      <c r="C3" s="108" t="s">
        <v>635</v>
      </c>
      <c r="D3" s="108" t="s">
        <v>636</v>
      </c>
      <c r="E3" s="90" t="s">
        <v>637</v>
      </c>
      <c r="F3" s="108" t="s">
        <v>638</v>
      </c>
      <c r="G3" s="108" t="s">
        <v>639</v>
      </c>
      <c r="H3" s="109" t="s">
        <v>640</v>
      </c>
      <c r="I3" s="110" t="s">
        <v>641</v>
      </c>
    </row>
    <row r="4" spans="1:9" ht="22.5" customHeight="1">
      <c r="A4" s="35" t="s">
        <v>642</v>
      </c>
      <c r="B4" s="36">
        <v>14399569</v>
      </c>
      <c r="C4" s="36">
        <v>32982768</v>
      </c>
      <c r="D4" s="36">
        <v>2897563</v>
      </c>
      <c r="E4" s="53">
        <v>52.5</v>
      </c>
      <c r="F4" s="53">
        <v>43.7</v>
      </c>
      <c r="G4" s="53">
        <v>8.8000000000000007</v>
      </c>
      <c r="H4" s="36">
        <v>7862576</v>
      </c>
      <c r="I4" s="111">
        <v>33126117</v>
      </c>
    </row>
    <row r="5" spans="1:9" ht="22.5" customHeight="1">
      <c r="A5" s="38" t="s">
        <v>62</v>
      </c>
      <c r="B5" s="39">
        <v>3583796</v>
      </c>
      <c r="C5" s="39">
        <v>10406599</v>
      </c>
      <c r="D5" s="39">
        <v>887548</v>
      </c>
      <c r="E5" s="65">
        <v>42.9</v>
      </c>
      <c r="F5" s="65">
        <v>34.4</v>
      </c>
      <c r="G5" s="65">
        <v>8.5</v>
      </c>
      <c r="H5" s="39">
        <v>2196138</v>
      </c>
      <c r="I5" s="112">
        <v>10453801</v>
      </c>
    </row>
    <row r="6" spans="1:9" ht="22.5" customHeight="1">
      <c r="A6" s="113" t="s">
        <v>63</v>
      </c>
      <c r="B6" s="39">
        <v>10815773</v>
      </c>
      <c r="C6" s="39">
        <v>22576169</v>
      </c>
      <c r="D6" s="39">
        <v>2010015</v>
      </c>
      <c r="E6" s="65">
        <v>56.8</v>
      </c>
      <c r="F6" s="65">
        <v>47.9</v>
      </c>
      <c r="G6" s="65">
        <v>8.9</v>
      </c>
      <c r="H6" s="39">
        <v>5666438</v>
      </c>
      <c r="I6" s="112">
        <v>22672316</v>
      </c>
    </row>
    <row r="7" spans="1:9" ht="22.5" customHeight="1">
      <c r="A7" s="41" t="s">
        <v>64</v>
      </c>
      <c r="B7" s="42">
        <v>492879</v>
      </c>
      <c r="C7" s="42">
        <v>1084096</v>
      </c>
      <c r="D7" s="42">
        <v>65866</v>
      </c>
      <c r="E7" s="114">
        <v>51.6</v>
      </c>
      <c r="F7" s="114">
        <v>45.5</v>
      </c>
      <c r="G7" s="114">
        <v>6.1</v>
      </c>
      <c r="H7" s="42">
        <v>272158</v>
      </c>
      <c r="I7" s="115">
        <v>1051258</v>
      </c>
    </row>
    <row r="8" spans="1:9" ht="22.5" customHeight="1">
      <c r="A8" s="44" t="s">
        <v>62</v>
      </c>
      <c r="B8" s="45">
        <v>167648</v>
      </c>
      <c r="C8" s="45">
        <v>398421</v>
      </c>
      <c r="D8" s="45">
        <v>26299</v>
      </c>
      <c r="E8" s="116">
        <v>48.7</v>
      </c>
      <c r="F8" s="116">
        <v>42.1</v>
      </c>
      <c r="G8" s="116">
        <v>6.6</v>
      </c>
      <c r="H8" s="45">
        <v>99835</v>
      </c>
      <c r="I8" s="117">
        <v>386774</v>
      </c>
    </row>
    <row r="9" spans="1:9" ht="22.5" customHeight="1">
      <c r="A9" s="44" t="s">
        <v>63</v>
      </c>
      <c r="B9" s="45">
        <v>325231</v>
      </c>
      <c r="C9" s="45">
        <v>685675</v>
      </c>
      <c r="D9" s="45">
        <v>39567</v>
      </c>
      <c r="E9" s="116">
        <v>53.2</v>
      </c>
      <c r="F9" s="116">
        <v>47.4</v>
      </c>
      <c r="G9" s="116">
        <v>5.8</v>
      </c>
      <c r="H9" s="45">
        <v>172323</v>
      </c>
      <c r="I9" s="117">
        <v>664484</v>
      </c>
    </row>
    <row r="10" spans="1:9" ht="22.5" customHeight="1">
      <c r="A10" s="47" t="s">
        <v>65</v>
      </c>
      <c r="B10" s="36">
        <v>99003</v>
      </c>
      <c r="C10" s="36">
        <v>176934</v>
      </c>
      <c r="D10" s="36">
        <v>10690</v>
      </c>
      <c r="E10" s="53">
        <v>62</v>
      </c>
      <c r="F10" s="53">
        <v>56</v>
      </c>
      <c r="G10" s="53">
        <v>6</v>
      </c>
      <c r="H10" s="36">
        <v>49744</v>
      </c>
      <c r="I10" s="111">
        <v>170503</v>
      </c>
    </row>
    <row r="11" spans="1:9" ht="22.5" customHeight="1">
      <c r="A11" s="48" t="s">
        <v>62</v>
      </c>
      <c r="B11" s="39">
        <v>20365</v>
      </c>
      <c r="C11" s="39">
        <v>48641</v>
      </c>
      <c r="D11" s="39">
        <v>3412</v>
      </c>
      <c r="E11" s="65">
        <v>48.9</v>
      </c>
      <c r="F11" s="65">
        <v>41.9</v>
      </c>
      <c r="G11" s="65">
        <v>7</v>
      </c>
      <c r="H11" s="39">
        <v>11879</v>
      </c>
      <c r="I11" s="112">
        <v>47668</v>
      </c>
    </row>
    <row r="12" spans="1:9" ht="22.5" customHeight="1">
      <c r="A12" s="48" t="s">
        <v>63</v>
      </c>
      <c r="B12" s="39">
        <v>78638</v>
      </c>
      <c r="C12" s="39">
        <v>128293</v>
      </c>
      <c r="D12" s="39">
        <v>7278</v>
      </c>
      <c r="E12" s="65">
        <v>67</v>
      </c>
      <c r="F12" s="65">
        <v>61.3</v>
      </c>
      <c r="G12" s="65">
        <v>5.7</v>
      </c>
      <c r="H12" s="39">
        <v>37865</v>
      </c>
      <c r="I12" s="112">
        <v>122835</v>
      </c>
    </row>
    <row r="13" spans="1:9" ht="22.5" customHeight="1">
      <c r="A13" s="41" t="s">
        <v>66</v>
      </c>
      <c r="B13" s="42">
        <v>538596</v>
      </c>
      <c r="C13" s="42">
        <v>888642</v>
      </c>
      <c r="D13" s="42">
        <v>77088</v>
      </c>
      <c r="E13" s="114">
        <v>69.3</v>
      </c>
      <c r="F13" s="114">
        <v>60.6</v>
      </c>
      <c r="G13" s="114">
        <v>8.6999999999999993</v>
      </c>
      <c r="H13" s="42">
        <v>264555</v>
      </c>
      <c r="I13" s="115">
        <v>884110</v>
      </c>
    </row>
    <row r="14" spans="1:9" ht="22.5" customHeight="1">
      <c r="A14" s="44" t="s">
        <v>62</v>
      </c>
      <c r="B14" s="45">
        <v>98720</v>
      </c>
      <c r="C14" s="45">
        <v>215986</v>
      </c>
      <c r="D14" s="45">
        <v>14460</v>
      </c>
      <c r="E14" s="116">
        <v>52.4</v>
      </c>
      <c r="F14" s="116">
        <v>45.7</v>
      </c>
      <c r="G14" s="116">
        <v>6.7</v>
      </c>
      <c r="H14" s="45">
        <v>52471</v>
      </c>
      <c r="I14" s="117">
        <v>212368</v>
      </c>
    </row>
    <row r="15" spans="1:9" ht="22.5" customHeight="1">
      <c r="A15" s="44" t="s">
        <v>63</v>
      </c>
      <c r="B15" s="45">
        <v>439876</v>
      </c>
      <c r="C15" s="45">
        <v>672656</v>
      </c>
      <c r="D15" s="45">
        <v>62628</v>
      </c>
      <c r="E15" s="116">
        <v>74.7</v>
      </c>
      <c r="F15" s="116">
        <v>65.400000000000006</v>
      </c>
      <c r="G15" s="116">
        <v>9.3000000000000007</v>
      </c>
      <c r="H15" s="45">
        <v>212084</v>
      </c>
      <c r="I15" s="117">
        <v>671742</v>
      </c>
    </row>
    <row r="16" spans="1:9" ht="22.5" customHeight="1">
      <c r="A16" s="47" t="s">
        <v>67</v>
      </c>
      <c r="B16" s="36">
        <v>191290</v>
      </c>
      <c r="C16" s="36">
        <v>264605</v>
      </c>
      <c r="D16" s="36">
        <v>22906</v>
      </c>
      <c r="E16" s="53">
        <v>81</v>
      </c>
      <c r="F16" s="53">
        <v>72.3</v>
      </c>
      <c r="G16" s="53">
        <v>8.6999999999999993</v>
      </c>
      <c r="H16" s="36">
        <v>89780</v>
      </c>
      <c r="I16" s="111">
        <v>257686</v>
      </c>
    </row>
    <row r="17" spans="1:9" ht="22.5" customHeight="1">
      <c r="A17" s="48" t="s">
        <v>62</v>
      </c>
      <c r="B17" s="39">
        <v>32853</v>
      </c>
      <c r="C17" s="39">
        <v>61455</v>
      </c>
      <c r="D17" s="39">
        <v>5501</v>
      </c>
      <c r="E17" s="65">
        <v>62.5</v>
      </c>
      <c r="F17" s="65">
        <v>53.5</v>
      </c>
      <c r="G17" s="65">
        <v>9</v>
      </c>
      <c r="H17" s="39">
        <v>17835</v>
      </c>
      <c r="I17" s="112">
        <v>60418</v>
      </c>
    </row>
    <row r="18" spans="1:9" ht="22.5" customHeight="1">
      <c r="A18" s="48" t="s">
        <v>63</v>
      </c>
      <c r="B18" s="39">
        <v>158437</v>
      </c>
      <c r="C18" s="39">
        <v>203150</v>
      </c>
      <c r="D18" s="39">
        <v>17405</v>
      </c>
      <c r="E18" s="65">
        <v>86.6</v>
      </c>
      <c r="F18" s="65">
        <v>78</v>
      </c>
      <c r="G18" s="65">
        <v>8.6</v>
      </c>
      <c r="H18" s="39">
        <v>71945</v>
      </c>
      <c r="I18" s="112">
        <v>197268</v>
      </c>
    </row>
    <row r="19" spans="1:9" ht="22.5" customHeight="1">
      <c r="A19" s="41" t="s">
        <v>68</v>
      </c>
      <c r="B19" s="42">
        <v>1525943</v>
      </c>
      <c r="C19" s="42">
        <v>3468865</v>
      </c>
      <c r="D19" s="42">
        <v>330539</v>
      </c>
      <c r="E19" s="114">
        <v>53.5</v>
      </c>
      <c r="F19" s="114">
        <v>44</v>
      </c>
      <c r="G19" s="114">
        <v>9.5</v>
      </c>
      <c r="H19" s="42">
        <v>835089</v>
      </c>
      <c r="I19" s="115">
        <v>3506301</v>
      </c>
    </row>
    <row r="20" spans="1:9" ht="22.5" customHeight="1">
      <c r="A20" s="44" t="s">
        <v>643</v>
      </c>
      <c r="B20" s="45">
        <v>234435</v>
      </c>
      <c r="C20" s="45">
        <v>620986</v>
      </c>
      <c r="D20" s="45">
        <v>55914</v>
      </c>
      <c r="E20" s="116">
        <v>46.8</v>
      </c>
      <c r="F20" s="116">
        <v>37.799999999999997</v>
      </c>
      <c r="G20" s="116">
        <v>9</v>
      </c>
      <c r="H20" s="45">
        <v>143209</v>
      </c>
      <c r="I20" s="117">
        <v>622426</v>
      </c>
    </row>
    <row r="21" spans="1:9" ht="22.5" customHeight="1">
      <c r="A21" s="44" t="s">
        <v>63</v>
      </c>
      <c r="B21" s="45">
        <v>1291508</v>
      </c>
      <c r="C21" s="45">
        <v>2847879</v>
      </c>
      <c r="D21" s="45">
        <v>274625</v>
      </c>
      <c r="E21" s="116">
        <v>54.9</v>
      </c>
      <c r="F21" s="116">
        <v>45.3</v>
      </c>
      <c r="G21" s="116">
        <v>9.6</v>
      </c>
      <c r="H21" s="45">
        <v>691880</v>
      </c>
      <c r="I21" s="117">
        <v>2883875</v>
      </c>
    </row>
    <row r="22" spans="1:9" ht="22.5" customHeight="1">
      <c r="A22" s="47" t="s">
        <v>69</v>
      </c>
      <c r="B22" s="36">
        <v>478027</v>
      </c>
      <c r="C22" s="36">
        <v>858419</v>
      </c>
      <c r="D22" s="36">
        <v>71955</v>
      </c>
      <c r="E22" s="53">
        <v>64.099999999999994</v>
      </c>
      <c r="F22" s="53">
        <v>55.7</v>
      </c>
      <c r="G22" s="53">
        <v>8.4</v>
      </c>
      <c r="H22" s="36">
        <v>244225</v>
      </c>
      <c r="I22" s="111">
        <v>851675</v>
      </c>
    </row>
    <row r="23" spans="1:9" ht="22.5" customHeight="1">
      <c r="A23" s="48" t="s">
        <v>62</v>
      </c>
      <c r="B23" s="39">
        <v>96297</v>
      </c>
      <c r="C23" s="39">
        <v>222558</v>
      </c>
      <c r="D23" s="39">
        <v>19564</v>
      </c>
      <c r="E23" s="65">
        <v>52.1</v>
      </c>
      <c r="F23" s="65">
        <v>43.3</v>
      </c>
      <c r="G23" s="65">
        <v>8.8000000000000007</v>
      </c>
      <c r="H23" s="39">
        <v>53773</v>
      </c>
      <c r="I23" s="112">
        <v>223533</v>
      </c>
    </row>
    <row r="24" spans="1:9" ht="22.5" customHeight="1">
      <c r="A24" s="48" t="s">
        <v>63</v>
      </c>
      <c r="B24" s="39">
        <v>381730</v>
      </c>
      <c r="C24" s="39">
        <v>635861</v>
      </c>
      <c r="D24" s="39">
        <v>52391</v>
      </c>
      <c r="E24" s="65">
        <v>68.2</v>
      </c>
      <c r="F24" s="65">
        <v>60</v>
      </c>
      <c r="G24" s="65">
        <v>8.1999999999999993</v>
      </c>
      <c r="H24" s="39">
        <v>190452</v>
      </c>
      <c r="I24" s="112">
        <v>628142</v>
      </c>
    </row>
    <row r="25" spans="1:9" ht="22.5" customHeight="1">
      <c r="A25" s="41" t="s">
        <v>70</v>
      </c>
      <c r="B25" s="42">
        <v>1383846</v>
      </c>
      <c r="C25" s="42">
        <v>3175185</v>
      </c>
      <c r="D25" s="42">
        <v>308342</v>
      </c>
      <c r="E25" s="114">
        <v>53.3</v>
      </c>
      <c r="F25" s="114">
        <v>43.6</v>
      </c>
      <c r="G25" s="114">
        <v>9.6999999999999993</v>
      </c>
      <c r="H25" s="42">
        <v>753640</v>
      </c>
      <c r="I25" s="115">
        <v>3224090</v>
      </c>
    </row>
    <row r="26" spans="1:9" ht="22.5" customHeight="1">
      <c r="A26" s="44" t="s">
        <v>62</v>
      </c>
      <c r="B26" s="45">
        <v>268131</v>
      </c>
      <c r="C26" s="45">
        <v>726831</v>
      </c>
      <c r="D26" s="45">
        <v>77374</v>
      </c>
      <c r="E26" s="116">
        <v>47.5</v>
      </c>
      <c r="F26" s="116">
        <v>36.9</v>
      </c>
      <c r="G26" s="116">
        <v>10.6</v>
      </c>
      <c r="H26" s="45">
        <v>157436</v>
      </c>
      <c r="I26" s="117">
        <v>747404</v>
      </c>
    </row>
    <row r="27" spans="1:9" ht="22.5" customHeight="1">
      <c r="A27" s="44" t="s">
        <v>63</v>
      </c>
      <c r="B27" s="45">
        <v>1115715</v>
      </c>
      <c r="C27" s="45">
        <v>2448354</v>
      </c>
      <c r="D27" s="45">
        <v>230968</v>
      </c>
      <c r="E27" s="116">
        <v>55</v>
      </c>
      <c r="F27" s="116">
        <v>45.6</v>
      </c>
      <c r="G27" s="116">
        <v>9.4</v>
      </c>
      <c r="H27" s="45">
        <v>596204</v>
      </c>
      <c r="I27" s="117">
        <v>2476686</v>
      </c>
    </row>
    <row r="28" spans="1:9" ht="22.5" customHeight="1">
      <c r="A28" s="47" t="s">
        <v>71</v>
      </c>
      <c r="B28" s="36">
        <v>1056659</v>
      </c>
      <c r="C28" s="36">
        <v>2578796</v>
      </c>
      <c r="D28" s="36">
        <v>281600</v>
      </c>
      <c r="E28" s="53">
        <v>51.9</v>
      </c>
      <c r="F28" s="53">
        <v>41</v>
      </c>
      <c r="G28" s="53">
        <v>10.9</v>
      </c>
      <c r="H28" s="36">
        <v>564267</v>
      </c>
      <c r="I28" s="111">
        <v>2667883</v>
      </c>
    </row>
    <row r="29" spans="1:9" ht="22.5" customHeight="1">
      <c r="A29" s="48" t="s">
        <v>62</v>
      </c>
      <c r="B29" s="39">
        <v>139917</v>
      </c>
      <c r="C29" s="39">
        <v>404523</v>
      </c>
      <c r="D29" s="39">
        <v>43591</v>
      </c>
      <c r="E29" s="65">
        <v>45.4</v>
      </c>
      <c r="F29" s="65">
        <v>34.6</v>
      </c>
      <c r="G29" s="65">
        <v>10.8</v>
      </c>
      <c r="H29" s="39">
        <v>82456</v>
      </c>
      <c r="I29" s="112">
        <v>417434</v>
      </c>
    </row>
    <row r="30" spans="1:9" ht="22.5" customHeight="1">
      <c r="A30" s="48" t="s">
        <v>63</v>
      </c>
      <c r="B30" s="39">
        <v>916742</v>
      </c>
      <c r="C30" s="39">
        <v>2174273</v>
      </c>
      <c r="D30" s="39">
        <v>238009</v>
      </c>
      <c r="E30" s="65">
        <v>53.1</v>
      </c>
      <c r="F30" s="65">
        <v>42.2</v>
      </c>
      <c r="G30" s="65">
        <v>10.9</v>
      </c>
      <c r="H30" s="39">
        <v>481811</v>
      </c>
      <c r="I30" s="112">
        <v>2250449</v>
      </c>
    </row>
    <row r="31" spans="1:9" ht="22.5" customHeight="1">
      <c r="A31" s="41" t="s">
        <v>72</v>
      </c>
      <c r="B31" s="42">
        <v>1599216</v>
      </c>
      <c r="C31" s="42">
        <v>4186385</v>
      </c>
      <c r="D31" s="42">
        <v>380122</v>
      </c>
      <c r="E31" s="114">
        <v>47.3</v>
      </c>
      <c r="F31" s="114">
        <v>38.200000000000003</v>
      </c>
      <c r="G31" s="114">
        <v>9.1</v>
      </c>
      <c r="H31" s="42">
        <v>916095</v>
      </c>
      <c r="I31" s="115">
        <v>4230345</v>
      </c>
    </row>
    <row r="32" spans="1:9" ht="22.5" customHeight="1">
      <c r="A32" s="44" t="s">
        <v>62</v>
      </c>
      <c r="B32" s="45">
        <v>494906</v>
      </c>
      <c r="C32" s="45">
        <v>1529729</v>
      </c>
      <c r="D32" s="45">
        <v>118801</v>
      </c>
      <c r="E32" s="116">
        <v>40.200000000000003</v>
      </c>
      <c r="F32" s="116">
        <v>32.4</v>
      </c>
      <c r="G32" s="116">
        <v>7.8</v>
      </c>
      <c r="H32" s="45">
        <v>318186</v>
      </c>
      <c r="I32" s="117">
        <v>1520297</v>
      </c>
    </row>
    <row r="33" spans="1:9" ht="22.5" customHeight="1">
      <c r="A33" s="44" t="s">
        <v>63</v>
      </c>
      <c r="B33" s="45">
        <v>1104310</v>
      </c>
      <c r="C33" s="45">
        <v>2656656</v>
      </c>
      <c r="D33" s="45">
        <v>261321</v>
      </c>
      <c r="E33" s="116">
        <v>51.4</v>
      </c>
      <c r="F33" s="116">
        <v>41.6</v>
      </c>
      <c r="G33" s="116">
        <v>9.8000000000000007</v>
      </c>
      <c r="H33" s="45">
        <v>597909</v>
      </c>
      <c r="I33" s="117">
        <v>2710048</v>
      </c>
    </row>
    <row r="34" spans="1:9" ht="22.5" customHeight="1">
      <c r="A34" s="47" t="s">
        <v>73</v>
      </c>
      <c r="B34" s="36">
        <v>641960</v>
      </c>
      <c r="C34" s="36">
        <v>1278995</v>
      </c>
      <c r="D34" s="36">
        <v>133438</v>
      </c>
      <c r="E34" s="53">
        <v>60.6</v>
      </c>
      <c r="F34" s="53">
        <v>50.2</v>
      </c>
      <c r="G34" s="53">
        <v>10.4</v>
      </c>
      <c r="H34" s="36">
        <v>344651</v>
      </c>
      <c r="I34" s="111">
        <v>1300367</v>
      </c>
    </row>
    <row r="35" spans="1:9" ht="22.5" customHeight="1">
      <c r="A35" s="48" t="s">
        <v>62</v>
      </c>
      <c r="B35" s="39">
        <v>152917</v>
      </c>
      <c r="C35" s="39">
        <v>378856</v>
      </c>
      <c r="D35" s="39">
        <v>40416</v>
      </c>
      <c r="E35" s="65">
        <v>51.1</v>
      </c>
      <c r="F35" s="65">
        <v>40.4</v>
      </c>
      <c r="G35" s="65">
        <v>10.7</v>
      </c>
      <c r="H35" s="39">
        <v>89905</v>
      </c>
      <c r="I35" s="112">
        <v>387683</v>
      </c>
    </row>
    <row r="36" spans="1:9" ht="22.5" customHeight="1">
      <c r="A36" s="48" t="s">
        <v>63</v>
      </c>
      <c r="B36" s="39">
        <v>489043</v>
      </c>
      <c r="C36" s="39">
        <v>900139</v>
      </c>
      <c r="D36" s="39">
        <v>93022</v>
      </c>
      <c r="E36" s="65">
        <v>64.599999999999994</v>
      </c>
      <c r="F36" s="65">
        <v>54.3</v>
      </c>
      <c r="G36" s="65">
        <v>10.3</v>
      </c>
      <c r="H36" s="39">
        <v>254746</v>
      </c>
      <c r="I36" s="112">
        <v>912684</v>
      </c>
    </row>
    <row r="37" spans="1:9" ht="22.5" customHeight="1">
      <c r="A37" s="41" t="s">
        <v>74</v>
      </c>
      <c r="B37" s="42">
        <v>653333</v>
      </c>
      <c r="C37" s="42">
        <v>1305561</v>
      </c>
      <c r="D37" s="42">
        <v>139913</v>
      </c>
      <c r="E37" s="114">
        <v>60.7</v>
      </c>
      <c r="F37" s="114">
        <v>50</v>
      </c>
      <c r="G37" s="114">
        <v>10.7</v>
      </c>
      <c r="H37" s="42">
        <v>362600</v>
      </c>
      <c r="I37" s="115">
        <v>1328392</v>
      </c>
    </row>
    <row r="38" spans="1:9" ht="22.5" customHeight="1">
      <c r="A38" s="44" t="s">
        <v>62</v>
      </c>
      <c r="B38" s="45">
        <v>93279</v>
      </c>
      <c r="C38" s="45">
        <v>237548</v>
      </c>
      <c r="D38" s="45">
        <v>23461</v>
      </c>
      <c r="E38" s="116">
        <v>49.2</v>
      </c>
      <c r="F38" s="116">
        <v>39.299999999999997</v>
      </c>
      <c r="G38" s="116">
        <v>9.9</v>
      </c>
      <c r="H38" s="45">
        <v>58201</v>
      </c>
      <c r="I38" s="117">
        <v>240143</v>
      </c>
    </row>
    <row r="39" spans="1:9" ht="22.5" customHeight="1">
      <c r="A39" s="44" t="s">
        <v>63</v>
      </c>
      <c r="B39" s="45">
        <v>560054</v>
      </c>
      <c r="C39" s="45">
        <v>1068013</v>
      </c>
      <c r="D39" s="45">
        <v>116452</v>
      </c>
      <c r="E39" s="116">
        <v>63.3</v>
      </c>
      <c r="F39" s="116">
        <v>52.4</v>
      </c>
      <c r="G39" s="116">
        <v>10.9</v>
      </c>
      <c r="H39" s="45">
        <v>304399</v>
      </c>
      <c r="I39" s="117">
        <v>1088249</v>
      </c>
    </row>
    <row r="40" spans="1:9" ht="22.5" customHeight="1">
      <c r="A40" s="47" t="s">
        <v>75</v>
      </c>
      <c r="B40" s="36">
        <v>1725413</v>
      </c>
      <c r="C40" s="36">
        <v>5219941</v>
      </c>
      <c r="D40" s="36">
        <v>415349</v>
      </c>
      <c r="E40" s="53">
        <v>41.1</v>
      </c>
      <c r="F40" s="53">
        <v>33.1</v>
      </c>
      <c r="G40" s="53">
        <v>8</v>
      </c>
      <c r="H40" s="36">
        <v>1051579</v>
      </c>
      <c r="I40" s="111">
        <v>5228050</v>
      </c>
    </row>
    <row r="41" spans="1:9" ht="22.5" customHeight="1">
      <c r="A41" s="48" t="s">
        <v>62</v>
      </c>
      <c r="B41" s="39">
        <v>1107103</v>
      </c>
      <c r="C41" s="39">
        <v>3740308</v>
      </c>
      <c r="D41" s="39">
        <v>313101</v>
      </c>
      <c r="E41" s="65">
        <v>38</v>
      </c>
      <c r="F41" s="65">
        <v>29.6</v>
      </c>
      <c r="G41" s="65">
        <v>8.4</v>
      </c>
      <c r="H41" s="39">
        <v>706945</v>
      </c>
      <c r="I41" s="112">
        <v>3769240</v>
      </c>
    </row>
    <row r="42" spans="1:9" ht="22.5" customHeight="1">
      <c r="A42" s="48" t="s">
        <v>63</v>
      </c>
      <c r="B42" s="39">
        <v>618310</v>
      </c>
      <c r="C42" s="39">
        <v>1479633</v>
      </c>
      <c r="D42" s="39">
        <v>102248</v>
      </c>
      <c r="E42" s="65">
        <v>48.7</v>
      </c>
      <c r="F42" s="65">
        <v>41.8</v>
      </c>
      <c r="G42" s="65">
        <v>6.9</v>
      </c>
      <c r="H42" s="39">
        <v>344634</v>
      </c>
      <c r="I42" s="112">
        <v>1458810</v>
      </c>
    </row>
    <row r="43" spans="1:9" ht="22.5" customHeight="1">
      <c r="A43" s="41" t="s">
        <v>76</v>
      </c>
      <c r="B43" s="42">
        <v>1865293</v>
      </c>
      <c r="C43" s="42">
        <v>3712196</v>
      </c>
      <c r="D43" s="42">
        <v>246943</v>
      </c>
      <c r="E43" s="114">
        <v>56.9</v>
      </c>
      <c r="F43" s="114">
        <v>50.2</v>
      </c>
      <c r="G43" s="114">
        <v>6.7</v>
      </c>
      <c r="H43" s="42">
        <v>989846</v>
      </c>
      <c r="I43" s="115">
        <v>3611343</v>
      </c>
    </row>
    <row r="44" spans="1:9" ht="22.5" customHeight="1">
      <c r="A44" s="44" t="s">
        <v>62</v>
      </c>
      <c r="B44" s="45">
        <v>378172</v>
      </c>
      <c r="C44" s="45">
        <v>949300</v>
      </c>
      <c r="D44" s="45">
        <v>68375</v>
      </c>
      <c r="E44" s="116">
        <v>47</v>
      </c>
      <c r="F44" s="116">
        <v>39.799999999999997</v>
      </c>
      <c r="G44" s="116">
        <v>7.2</v>
      </c>
      <c r="H44" s="45">
        <v>230515</v>
      </c>
      <c r="I44" s="117">
        <v>934015</v>
      </c>
    </row>
    <row r="45" spans="1:9" ht="22.5" customHeight="1">
      <c r="A45" s="44" t="s">
        <v>63</v>
      </c>
      <c r="B45" s="45">
        <v>1487121</v>
      </c>
      <c r="C45" s="45">
        <v>2762896</v>
      </c>
      <c r="D45" s="45">
        <v>178568</v>
      </c>
      <c r="E45" s="116">
        <v>60.3</v>
      </c>
      <c r="F45" s="116">
        <v>53.8</v>
      </c>
      <c r="G45" s="116">
        <v>6.5</v>
      </c>
      <c r="H45" s="45">
        <v>759331</v>
      </c>
      <c r="I45" s="117">
        <v>2677328</v>
      </c>
    </row>
    <row r="46" spans="1:9" ht="22.5" customHeight="1">
      <c r="A46" s="47" t="s">
        <v>77</v>
      </c>
      <c r="B46" s="36">
        <v>1821154</v>
      </c>
      <c r="C46" s="36">
        <v>4004350</v>
      </c>
      <c r="D46" s="36">
        <v>359325</v>
      </c>
      <c r="E46" s="53">
        <v>54.5</v>
      </c>
      <c r="F46" s="53">
        <v>45.5</v>
      </c>
      <c r="G46" s="53">
        <v>9</v>
      </c>
      <c r="H46" s="36">
        <v>954662</v>
      </c>
      <c r="I46" s="111">
        <v>4040022</v>
      </c>
    </row>
    <row r="47" spans="1:9" ht="22.5" customHeight="1">
      <c r="A47" s="48" t="s">
        <v>62</v>
      </c>
      <c r="B47" s="39">
        <v>209317</v>
      </c>
      <c r="C47" s="39">
        <v>600573</v>
      </c>
      <c r="D47" s="39">
        <v>62710</v>
      </c>
      <c r="E47" s="65">
        <v>45.3</v>
      </c>
      <c r="F47" s="65">
        <v>34.9</v>
      </c>
      <c r="G47" s="65">
        <v>10.4</v>
      </c>
      <c r="H47" s="39">
        <v>124723</v>
      </c>
      <c r="I47" s="112">
        <v>617200</v>
      </c>
    </row>
    <row r="48" spans="1:9" ht="22.5" customHeight="1">
      <c r="A48" s="48" t="s">
        <v>63</v>
      </c>
      <c r="B48" s="39">
        <v>1611837</v>
      </c>
      <c r="C48" s="39">
        <v>3403777</v>
      </c>
      <c r="D48" s="39">
        <v>296615</v>
      </c>
      <c r="E48" s="65">
        <v>56.1</v>
      </c>
      <c r="F48" s="65">
        <v>47.4</v>
      </c>
      <c r="G48" s="65">
        <v>8.6999999999999993</v>
      </c>
      <c r="H48" s="39">
        <v>829939</v>
      </c>
      <c r="I48" s="112">
        <v>3422822</v>
      </c>
    </row>
    <row r="49" spans="1:9" ht="22.5" customHeight="1">
      <c r="A49" s="41" t="s">
        <v>564</v>
      </c>
      <c r="B49" s="42">
        <v>326957</v>
      </c>
      <c r="C49" s="42">
        <v>779798</v>
      </c>
      <c r="D49" s="42">
        <v>53487</v>
      </c>
      <c r="E49" s="114">
        <v>48.8</v>
      </c>
      <c r="F49" s="114">
        <v>41.9</v>
      </c>
      <c r="G49" s="114">
        <v>6.9</v>
      </c>
      <c r="H49" s="42">
        <v>169685</v>
      </c>
      <c r="I49" s="115">
        <v>774092</v>
      </c>
    </row>
    <row r="50" spans="1:9" ht="22.5" customHeight="1">
      <c r="A50" s="44" t="s">
        <v>62</v>
      </c>
      <c r="B50" s="45">
        <v>89736</v>
      </c>
      <c r="C50" s="45">
        <v>270884</v>
      </c>
      <c r="D50" s="45">
        <v>14569</v>
      </c>
      <c r="E50" s="116">
        <v>38.5</v>
      </c>
      <c r="F50" s="116">
        <v>33.1</v>
      </c>
      <c r="G50" s="116">
        <v>5.4</v>
      </c>
      <c r="H50" s="45">
        <v>48769</v>
      </c>
      <c r="I50" s="117">
        <v>267198</v>
      </c>
    </row>
    <row r="51" spans="1:9" ht="22.5" customHeight="1" thickBot="1">
      <c r="A51" s="49" t="s">
        <v>63</v>
      </c>
      <c r="B51" s="50">
        <v>237221</v>
      </c>
      <c r="C51" s="50">
        <v>508914</v>
      </c>
      <c r="D51" s="50">
        <v>38918</v>
      </c>
      <c r="E51" s="118">
        <v>54.2</v>
      </c>
      <c r="F51" s="118">
        <v>46.6</v>
      </c>
      <c r="G51" s="118">
        <v>7.6</v>
      </c>
      <c r="H51" s="50">
        <v>120916</v>
      </c>
      <c r="I51" s="119">
        <v>506894</v>
      </c>
    </row>
  </sheetData>
  <mergeCells count="3">
    <mergeCell ref="A1:I1"/>
    <mergeCell ref="A2:A3"/>
    <mergeCell ref="B2:I2"/>
  </mergeCells>
  <hyperlinks>
    <hyperlink ref="A1:I1" location="'Table List'!A1" display="ဇယား (က-၇)။ အသက်အုပ်စုကြီးများအလိုက် လူဦးရေနှင့်မှီခိုသူအချိုးများကို မြို့ပြ/ကျေးလက်ခွဲခြားဖော်ပြသောဇယား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I19"/>
  <sheetViews>
    <sheetView workbookViewId="0">
      <selection sqref="A1:H1"/>
    </sheetView>
  </sheetViews>
  <sheetFormatPr defaultRowHeight="14.4"/>
  <cols>
    <col min="1" max="1" width="26.109375" customWidth="1"/>
    <col min="2" max="2" width="25.33203125" customWidth="1"/>
    <col min="3" max="5" width="16.33203125" customWidth="1"/>
    <col min="6" max="6" width="16.88671875" customWidth="1"/>
    <col min="7" max="7" width="19.6640625" customWidth="1"/>
    <col min="8" max="8" width="22" customWidth="1"/>
  </cols>
  <sheetData>
    <row r="1" spans="1:9" ht="35.1" customHeight="1" thickBot="1">
      <c r="A1" s="132" t="s">
        <v>644</v>
      </c>
      <c r="B1" s="132"/>
      <c r="C1" s="132"/>
      <c r="D1" s="132"/>
      <c r="E1" s="132"/>
      <c r="F1" s="132"/>
      <c r="G1" s="132"/>
      <c r="H1" s="132"/>
      <c r="I1" s="33"/>
    </row>
    <row r="2" spans="1:9" ht="35.1" customHeight="1" thickBot="1">
      <c r="A2" s="138" t="s">
        <v>645</v>
      </c>
      <c r="B2" s="138" t="s">
        <v>53</v>
      </c>
      <c r="C2" s="155" t="s">
        <v>54</v>
      </c>
      <c r="D2" s="156"/>
      <c r="E2" s="157"/>
      <c r="F2" s="148" t="s">
        <v>80</v>
      </c>
      <c r="G2" s="138" t="s">
        <v>55</v>
      </c>
      <c r="H2" s="138" t="s">
        <v>646</v>
      </c>
    </row>
    <row r="3" spans="1:9" ht="35.1" customHeight="1" thickBot="1">
      <c r="A3" s="139"/>
      <c r="B3" s="139"/>
      <c r="C3" s="90" t="s">
        <v>57</v>
      </c>
      <c r="D3" s="89" t="s">
        <v>58</v>
      </c>
      <c r="E3" s="89" t="s">
        <v>59</v>
      </c>
      <c r="F3" s="149"/>
      <c r="G3" s="139"/>
      <c r="H3" s="139"/>
    </row>
    <row r="4" spans="1:9" s="78" customFormat="1" ht="22.5" customHeight="1">
      <c r="A4" s="82" t="s">
        <v>647</v>
      </c>
      <c r="B4" s="120" t="s">
        <v>75</v>
      </c>
      <c r="C4" s="39">
        <v>5211431</v>
      </c>
      <c r="D4" s="15">
        <v>2466918</v>
      </c>
      <c r="E4" s="15">
        <v>2744513</v>
      </c>
      <c r="F4" s="39">
        <v>1073678</v>
      </c>
      <c r="G4" s="39">
        <v>4879765</v>
      </c>
      <c r="H4" s="40">
        <v>4.5</v>
      </c>
    </row>
    <row r="5" spans="1:9" s="78" customFormat="1" ht="22.5" customHeight="1">
      <c r="A5" s="121" t="s">
        <v>648</v>
      </c>
      <c r="B5" s="122" t="s">
        <v>72</v>
      </c>
      <c r="C5" s="45">
        <v>1225546</v>
      </c>
      <c r="D5" s="93">
        <v>598429</v>
      </c>
      <c r="E5" s="93">
        <v>627117</v>
      </c>
      <c r="F5" s="45">
        <v>221861</v>
      </c>
      <c r="G5" s="45">
        <v>1106076</v>
      </c>
      <c r="H5" s="46">
        <v>5</v>
      </c>
    </row>
    <row r="6" spans="1:9" s="78" customFormat="1" ht="22.5" customHeight="1">
      <c r="A6" s="82" t="s">
        <v>649</v>
      </c>
      <c r="B6" s="120" t="s">
        <v>650</v>
      </c>
      <c r="C6" s="39">
        <v>1160242</v>
      </c>
      <c r="D6" s="15">
        <v>565155</v>
      </c>
      <c r="E6" s="15">
        <v>595087</v>
      </c>
      <c r="F6" s="39">
        <v>262253</v>
      </c>
      <c r="G6" s="39">
        <v>1072833</v>
      </c>
      <c r="H6" s="40">
        <v>4.0999999999999996</v>
      </c>
    </row>
    <row r="7" spans="1:9" s="78" customFormat="1" ht="22.5" customHeight="1">
      <c r="A7" s="121" t="s">
        <v>651</v>
      </c>
      <c r="B7" s="122" t="s">
        <v>70</v>
      </c>
      <c r="C7" s="45">
        <v>491434</v>
      </c>
      <c r="D7" s="93">
        <v>235529</v>
      </c>
      <c r="E7" s="93">
        <v>255905</v>
      </c>
      <c r="F7" s="45">
        <v>107132</v>
      </c>
      <c r="G7" s="45">
        <v>467615</v>
      </c>
      <c r="H7" s="46">
        <v>4.4000000000000004</v>
      </c>
    </row>
    <row r="8" spans="1:9" s="78" customFormat="1" ht="22.5" customHeight="1">
      <c r="A8" s="82" t="s">
        <v>652</v>
      </c>
      <c r="B8" s="120" t="s">
        <v>66</v>
      </c>
      <c r="C8" s="39">
        <v>421575</v>
      </c>
      <c r="D8" s="15">
        <v>203910</v>
      </c>
      <c r="E8" s="15">
        <v>217665</v>
      </c>
      <c r="F8" s="39">
        <v>89197</v>
      </c>
      <c r="G8" s="39">
        <v>405848</v>
      </c>
      <c r="H8" s="40">
        <v>4.5999999999999996</v>
      </c>
    </row>
    <row r="9" spans="1:9" s="78" customFormat="1" ht="22.5" customHeight="1">
      <c r="A9" s="121" t="s">
        <v>653</v>
      </c>
      <c r="B9" s="122" t="s">
        <v>76</v>
      </c>
      <c r="C9" s="45">
        <v>381639</v>
      </c>
      <c r="D9" s="93">
        <v>185954</v>
      </c>
      <c r="E9" s="93">
        <v>195685</v>
      </c>
      <c r="F9" s="45">
        <v>82604</v>
      </c>
      <c r="G9" s="45">
        <v>356538</v>
      </c>
      <c r="H9" s="46">
        <v>4.3</v>
      </c>
    </row>
    <row r="10" spans="1:9" s="78" customFormat="1" ht="22.5" customHeight="1">
      <c r="A10" s="82" t="s">
        <v>654</v>
      </c>
      <c r="B10" s="120" t="s">
        <v>68</v>
      </c>
      <c r="C10" s="39">
        <v>372095</v>
      </c>
      <c r="D10" s="15">
        <v>171951</v>
      </c>
      <c r="E10" s="15">
        <v>200144</v>
      </c>
      <c r="F10" s="39">
        <v>75962</v>
      </c>
      <c r="G10" s="39">
        <v>349622</v>
      </c>
      <c r="H10" s="40">
        <v>4.5999999999999996</v>
      </c>
    </row>
    <row r="11" spans="1:9" s="78" customFormat="1" ht="22.5" customHeight="1">
      <c r="A11" s="121" t="s">
        <v>655</v>
      </c>
      <c r="B11" s="122" t="s">
        <v>64</v>
      </c>
      <c r="C11" s="45">
        <v>306949</v>
      </c>
      <c r="D11" s="93">
        <v>148485</v>
      </c>
      <c r="E11" s="93">
        <v>158464</v>
      </c>
      <c r="F11" s="45">
        <v>50583</v>
      </c>
      <c r="G11" s="45">
        <v>274269</v>
      </c>
      <c r="H11" s="46">
        <v>5.4</v>
      </c>
    </row>
    <row r="12" spans="1:9" s="78" customFormat="1" ht="22.5" customHeight="1">
      <c r="A12" s="82" t="s">
        <v>656</v>
      </c>
      <c r="B12" s="120" t="s">
        <v>71</v>
      </c>
      <c r="C12" s="39">
        <v>289247</v>
      </c>
      <c r="D12" s="15">
        <v>135103</v>
      </c>
      <c r="E12" s="15">
        <v>154144</v>
      </c>
      <c r="F12" s="39">
        <v>68677</v>
      </c>
      <c r="G12" s="39">
        <v>273929</v>
      </c>
      <c r="H12" s="40">
        <v>4</v>
      </c>
    </row>
    <row r="13" spans="1:9" s="78" customFormat="1" ht="22.5" customHeight="1">
      <c r="A13" s="121" t="s">
        <v>657</v>
      </c>
      <c r="B13" s="122" t="s">
        <v>73</v>
      </c>
      <c r="C13" s="45">
        <v>289388</v>
      </c>
      <c r="D13" s="93">
        <v>139026</v>
      </c>
      <c r="E13" s="93">
        <v>150362</v>
      </c>
      <c r="F13" s="45">
        <v>57457</v>
      </c>
      <c r="G13" s="45">
        <v>269916</v>
      </c>
      <c r="H13" s="46">
        <v>4.7</v>
      </c>
    </row>
    <row r="14" spans="1:9" s="78" customFormat="1" ht="22.5" customHeight="1">
      <c r="A14" s="82" t="s">
        <v>658</v>
      </c>
      <c r="B14" s="120" t="s">
        <v>77</v>
      </c>
      <c r="C14" s="39">
        <v>287071</v>
      </c>
      <c r="D14" s="15">
        <v>137663</v>
      </c>
      <c r="E14" s="15">
        <v>149408</v>
      </c>
      <c r="F14" s="39">
        <v>66036</v>
      </c>
      <c r="G14" s="39">
        <v>272957</v>
      </c>
      <c r="H14" s="40">
        <v>4.0999999999999996</v>
      </c>
    </row>
    <row r="15" spans="1:9" s="78" customFormat="1" ht="22.5" customHeight="1">
      <c r="A15" s="121" t="s">
        <v>659</v>
      </c>
      <c r="B15" s="122" t="s">
        <v>74</v>
      </c>
      <c r="C15" s="45">
        <v>147899</v>
      </c>
      <c r="D15" s="93">
        <v>70470</v>
      </c>
      <c r="E15" s="93">
        <v>77429</v>
      </c>
      <c r="F15" s="45">
        <v>29036</v>
      </c>
      <c r="G15" s="45">
        <v>139673</v>
      </c>
      <c r="H15" s="46">
        <v>4.8</v>
      </c>
    </row>
    <row r="16" spans="1:9" s="78" customFormat="1" ht="22.5" customHeight="1">
      <c r="A16" s="82" t="s">
        <v>660</v>
      </c>
      <c r="B16" s="120" t="s">
        <v>65</v>
      </c>
      <c r="C16" s="39">
        <v>128401</v>
      </c>
      <c r="D16" s="15">
        <v>63109</v>
      </c>
      <c r="E16" s="15">
        <v>65292</v>
      </c>
      <c r="F16" s="39">
        <v>26495</v>
      </c>
      <c r="G16" s="39">
        <v>122223</v>
      </c>
      <c r="H16" s="40">
        <v>4.5999999999999996</v>
      </c>
    </row>
    <row r="17" spans="1:8" s="78" customFormat="1" ht="22.5" customHeight="1">
      <c r="A17" s="121" t="s">
        <v>661</v>
      </c>
      <c r="B17" s="122" t="s">
        <v>69</v>
      </c>
      <c r="C17" s="45">
        <v>125605</v>
      </c>
      <c r="D17" s="93">
        <v>60044</v>
      </c>
      <c r="E17" s="93">
        <v>65561</v>
      </c>
      <c r="F17" s="45">
        <v>24943</v>
      </c>
      <c r="G17" s="45">
        <v>115544</v>
      </c>
      <c r="H17" s="46">
        <v>4.5999999999999996</v>
      </c>
    </row>
    <row r="18" spans="1:8" s="78" customFormat="1" ht="22.5" customHeight="1" thickBot="1">
      <c r="A18" s="123" t="s">
        <v>662</v>
      </c>
      <c r="B18" s="124" t="s">
        <v>67</v>
      </c>
      <c r="C18" s="72">
        <v>48352</v>
      </c>
      <c r="D18" s="73">
        <v>23022</v>
      </c>
      <c r="E18" s="73">
        <v>25330</v>
      </c>
      <c r="F18" s="72">
        <v>9917</v>
      </c>
      <c r="G18" s="72">
        <v>46519</v>
      </c>
      <c r="H18" s="75">
        <v>4.7</v>
      </c>
    </row>
    <row r="19" spans="1:8" s="126" customFormat="1" ht="22.5" customHeight="1">
      <c r="A19" s="125" t="s">
        <v>663</v>
      </c>
    </row>
  </sheetData>
  <mergeCells count="7">
    <mergeCell ref="A1:H1"/>
    <mergeCell ref="A2:A3"/>
    <mergeCell ref="B2:B3"/>
    <mergeCell ref="C2:E2"/>
    <mergeCell ref="F2:F3"/>
    <mergeCell ref="G2:G3"/>
    <mergeCell ref="H2:H3"/>
  </mergeCells>
  <hyperlinks>
    <hyperlink ref="A1:H1" location="'Table List'!A1" display="ဇယား (က-၈)။ တိုင်းဒေသကြီး/ပြည်နယ်မြို့တော်များ၏ စုစုပေါင်းလူဦးရေ၊ အိမ်ထောင်စုလူဦးရေ၊ အိမ်ထောင်စုနှင့် ပျမ်းမျှအိမ်ထောင်စုအရွယ်အစားတို့ကိုဖော်ပြသောဇယား*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K51"/>
  <sheetViews>
    <sheetView workbookViewId="0">
      <selection sqref="A1:K1"/>
    </sheetView>
  </sheetViews>
  <sheetFormatPr defaultRowHeight="14.4"/>
  <cols>
    <col min="1" max="1" width="27.33203125" customWidth="1"/>
    <col min="2" max="2" width="20.109375" customWidth="1"/>
    <col min="3" max="10" width="13" customWidth="1"/>
    <col min="11" max="11" width="18.5546875" customWidth="1"/>
  </cols>
  <sheetData>
    <row r="1" spans="1:11" ht="35.1" customHeight="1" thickBot="1">
      <c r="A1" s="132" t="s">
        <v>664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</row>
    <row r="2" spans="1:11" ht="35.1" customHeight="1" thickBot="1">
      <c r="A2" s="138" t="s">
        <v>665</v>
      </c>
      <c r="B2" s="138" t="s">
        <v>666</v>
      </c>
      <c r="C2" s="155" t="s">
        <v>667</v>
      </c>
      <c r="D2" s="156"/>
      <c r="E2" s="156"/>
      <c r="F2" s="156"/>
      <c r="G2" s="156"/>
      <c r="H2" s="156"/>
      <c r="I2" s="156"/>
      <c r="J2" s="156"/>
      <c r="K2" s="157"/>
    </row>
    <row r="3" spans="1:11" ht="35.1" customHeight="1" thickBot="1">
      <c r="A3" s="139"/>
      <c r="B3" s="139"/>
      <c r="C3" s="90" t="s">
        <v>668</v>
      </c>
      <c r="D3" s="127">
        <v>2</v>
      </c>
      <c r="E3" s="127">
        <v>3</v>
      </c>
      <c r="F3" s="127">
        <v>4</v>
      </c>
      <c r="G3" s="127">
        <v>5</v>
      </c>
      <c r="H3" s="127">
        <v>6</v>
      </c>
      <c r="I3" s="127">
        <v>7</v>
      </c>
      <c r="J3" s="127">
        <v>8</v>
      </c>
      <c r="K3" s="34" t="s">
        <v>669</v>
      </c>
    </row>
    <row r="4" spans="1:11" s="78" customFormat="1" ht="22.5" customHeight="1">
      <c r="A4" s="35" t="s">
        <v>642</v>
      </c>
      <c r="B4" s="36">
        <v>10877832</v>
      </c>
      <c r="C4" s="36">
        <v>501088</v>
      </c>
      <c r="D4" s="11">
        <v>1352229</v>
      </c>
      <c r="E4" s="11">
        <v>2165200</v>
      </c>
      <c r="F4" s="11">
        <v>2320289</v>
      </c>
      <c r="G4" s="11">
        <v>1793727</v>
      </c>
      <c r="H4" s="11">
        <v>1183110</v>
      </c>
      <c r="I4" s="11">
        <v>706209</v>
      </c>
      <c r="J4" s="11">
        <v>449959</v>
      </c>
      <c r="K4" s="12">
        <v>406021</v>
      </c>
    </row>
    <row r="5" spans="1:11" s="78" customFormat="1" ht="22.5" customHeight="1">
      <c r="A5" s="38" t="s">
        <v>62</v>
      </c>
      <c r="B5" s="39">
        <v>3049433</v>
      </c>
      <c r="C5" s="39">
        <v>148069</v>
      </c>
      <c r="D5" s="15">
        <v>389977</v>
      </c>
      <c r="E5" s="15">
        <v>582074</v>
      </c>
      <c r="F5" s="15">
        <v>622253</v>
      </c>
      <c r="G5" s="15">
        <v>479727</v>
      </c>
      <c r="H5" s="15">
        <v>320943</v>
      </c>
      <c r="I5" s="15">
        <v>202224</v>
      </c>
      <c r="J5" s="15">
        <v>141477</v>
      </c>
      <c r="K5" s="16">
        <v>162689</v>
      </c>
    </row>
    <row r="6" spans="1:11" s="78" customFormat="1" ht="22.5" customHeight="1">
      <c r="A6" s="113" t="s">
        <v>63</v>
      </c>
      <c r="B6" s="39">
        <v>7828399</v>
      </c>
      <c r="C6" s="39">
        <v>353019</v>
      </c>
      <c r="D6" s="15">
        <v>962252</v>
      </c>
      <c r="E6" s="15">
        <v>1583126</v>
      </c>
      <c r="F6" s="15">
        <v>1698036</v>
      </c>
      <c r="G6" s="15">
        <v>1314000</v>
      </c>
      <c r="H6" s="15">
        <v>862167</v>
      </c>
      <c r="I6" s="15">
        <v>503985</v>
      </c>
      <c r="J6" s="15">
        <v>308482</v>
      </c>
      <c r="K6" s="16">
        <v>243332</v>
      </c>
    </row>
    <row r="7" spans="1:11" s="78" customFormat="1" ht="22.5" customHeight="1">
      <c r="A7" s="41" t="s">
        <v>64</v>
      </c>
      <c r="B7" s="42">
        <v>269365</v>
      </c>
      <c r="C7" s="42">
        <v>10751</v>
      </c>
      <c r="D7" s="128">
        <v>24089</v>
      </c>
      <c r="E7" s="128">
        <v>39044</v>
      </c>
      <c r="F7" s="128">
        <v>49268</v>
      </c>
      <c r="G7" s="128">
        <v>46432</v>
      </c>
      <c r="H7" s="128">
        <v>35781</v>
      </c>
      <c r="I7" s="128">
        <v>24660</v>
      </c>
      <c r="J7" s="128">
        <v>18629</v>
      </c>
      <c r="K7" s="129">
        <v>20711</v>
      </c>
    </row>
    <row r="8" spans="1:11" s="78" customFormat="1" ht="22.5" customHeight="1">
      <c r="A8" s="44" t="s">
        <v>62</v>
      </c>
      <c r="B8" s="45">
        <v>95859</v>
      </c>
      <c r="C8" s="45">
        <v>3894</v>
      </c>
      <c r="D8" s="93">
        <v>8843</v>
      </c>
      <c r="E8" s="93">
        <v>13614</v>
      </c>
      <c r="F8" s="93">
        <v>16820</v>
      </c>
      <c r="G8" s="93">
        <v>15346</v>
      </c>
      <c r="H8" s="93">
        <v>12147</v>
      </c>
      <c r="I8" s="93">
        <v>8618</v>
      </c>
      <c r="J8" s="93">
        <v>7026</v>
      </c>
      <c r="K8" s="94">
        <v>9551</v>
      </c>
    </row>
    <row r="9" spans="1:11" s="78" customFormat="1" ht="22.5" customHeight="1">
      <c r="A9" s="130" t="s">
        <v>63</v>
      </c>
      <c r="B9" s="45">
        <v>173506</v>
      </c>
      <c r="C9" s="45">
        <v>6857</v>
      </c>
      <c r="D9" s="93">
        <v>15246</v>
      </c>
      <c r="E9" s="93">
        <v>25430</v>
      </c>
      <c r="F9" s="93">
        <v>32448</v>
      </c>
      <c r="G9" s="93">
        <v>31086</v>
      </c>
      <c r="H9" s="93">
        <v>23634</v>
      </c>
      <c r="I9" s="93">
        <v>16042</v>
      </c>
      <c r="J9" s="93">
        <v>11603</v>
      </c>
      <c r="K9" s="94">
        <v>11160</v>
      </c>
    </row>
    <row r="10" spans="1:11" s="78" customFormat="1" ht="22.5" customHeight="1">
      <c r="A10" s="47" t="s">
        <v>65</v>
      </c>
      <c r="B10" s="36">
        <v>57274</v>
      </c>
      <c r="C10" s="36">
        <v>2789</v>
      </c>
      <c r="D10" s="11">
        <v>5647</v>
      </c>
      <c r="E10" s="11">
        <v>9191</v>
      </c>
      <c r="F10" s="11">
        <v>10798</v>
      </c>
      <c r="G10" s="11">
        <v>9901</v>
      </c>
      <c r="H10" s="11">
        <v>7488</v>
      </c>
      <c r="I10" s="11">
        <v>4983</v>
      </c>
      <c r="J10" s="11">
        <v>3451</v>
      </c>
      <c r="K10" s="12">
        <v>3026</v>
      </c>
    </row>
    <row r="11" spans="1:11" s="78" customFormat="1" ht="22.5" customHeight="1">
      <c r="A11" s="48" t="s">
        <v>62</v>
      </c>
      <c r="B11" s="39">
        <v>14668</v>
      </c>
      <c r="C11" s="67">
        <v>905</v>
      </c>
      <c r="D11" s="15">
        <v>1656</v>
      </c>
      <c r="E11" s="15">
        <v>2662</v>
      </c>
      <c r="F11" s="15">
        <v>2809</v>
      </c>
      <c r="G11" s="15">
        <v>2441</v>
      </c>
      <c r="H11" s="15">
        <v>1705</v>
      </c>
      <c r="I11" s="15">
        <v>1017</v>
      </c>
      <c r="J11" s="66">
        <v>722</v>
      </c>
      <c r="K11" s="103">
        <v>751</v>
      </c>
    </row>
    <row r="12" spans="1:11" s="78" customFormat="1" ht="22.5" customHeight="1">
      <c r="A12" s="48" t="s">
        <v>63</v>
      </c>
      <c r="B12" s="39">
        <v>42606</v>
      </c>
      <c r="C12" s="39">
        <v>1884</v>
      </c>
      <c r="D12" s="15">
        <v>3991</v>
      </c>
      <c r="E12" s="15">
        <v>6529</v>
      </c>
      <c r="F12" s="15">
        <v>7989</v>
      </c>
      <c r="G12" s="15">
        <v>7460</v>
      </c>
      <c r="H12" s="15">
        <v>5783</v>
      </c>
      <c r="I12" s="15">
        <v>3966</v>
      </c>
      <c r="J12" s="15">
        <v>2729</v>
      </c>
      <c r="K12" s="16">
        <v>2275</v>
      </c>
    </row>
    <row r="13" spans="1:11" s="78" customFormat="1" ht="22.5" customHeight="1">
      <c r="A13" s="41" t="s">
        <v>66</v>
      </c>
      <c r="B13" s="42">
        <v>308041</v>
      </c>
      <c r="C13" s="42">
        <v>14666</v>
      </c>
      <c r="D13" s="128">
        <v>32865</v>
      </c>
      <c r="E13" s="128">
        <v>50514</v>
      </c>
      <c r="F13" s="128">
        <v>59363</v>
      </c>
      <c r="G13" s="128">
        <v>52504</v>
      </c>
      <c r="H13" s="128">
        <v>39167</v>
      </c>
      <c r="I13" s="128">
        <v>25419</v>
      </c>
      <c r="J13" s="128">
        <v>17204</v>
      </c>
      <c r="K13" s="129">
        <v>16339</v>
      </c>
    </row>
    <row r="14" spans="1:11" s="78" customFormat="1" ht="22.5" customHeight="1">
      <c r="A14" s="44" t="s">
        <v>62</v>
      </c>
      <c r="B14" s="45">
        <v>67167</v>
      </c>
      <c r="C14" s="45">
        <v>3128</v>
      </c>
      <c r="D14" s="93">
        <v>8169</v>
      </c>
      <c r="E14" s="93">
        <v>11950</v>
      </c>
      <c r="F14" s="93">
        <v>13242</v>
      </c>
      <c r="G14" s="93">
        <v>10843</v>
      </c>
      <c r="H14" s="93">
        <v>7476</v>
      </c>
      <c r="I14" s="93">
        <v>4886</v>
      </c>
      <c r="J14" s="93">
        <v>3417</v>
      </c>
      <c r="K14" s="94">
        <v>4056</v>
      </c>
    </row>
    <row r="15" spans="1:11" s="78" customFormat="1" ht="22.5" customHeight="1">
      <c r="A15" s="44" t="s">
        <v>63</v>
      </c>
      <c r="B15" s="45">
        <v>240874</v>
      </c>
      <c r="C15" s="45">
        <v>11538</v>
      </c>
      <c r="D15" s="93">
        <v>24696</v>
      </c>
      <c r="E15" s="93">
        <v>38564</v>
      </c>
      <c r="F15" s="93">
        <v>46121</v>
      </c>
      <c r="G15" s="93">
        <v>41661</v>
      </c>
      <c r="H15" s="93">
        <v>31691</v>
      </c>
      <c r="I15" s="93">
        <v>20533</v>
      </c>
      <c r="J15" s="93">
        <v>13787</v>
      </c>
      <c r="K15" s="94">
        <v>12283</v>
      </c>
    </row>
    <row r="16" spans="1:11" s="78" customFormat="1" ht="22.5" customHeight="1">
      <c r="A16" s="47" t="s">
        <v>67</v>
      </c>
      <c r="B16" s="36">
        <v>91121</v>
      </c>
      <c r="C16" s="36">
        <v>5268</v>
      </c>
      <c r="D16" s="11">
        <v>9116</v>
      </c>
      <c r="E16" s="11">
        <v>11442</v>
      </c>
      <c r="F16" s="11">
        <v>13442</v>
      </c>
      <c r="G16" s="11">
        <v>13916</v>
      </c>
      <c r="H16" s="11">
        <v>12663</v>
      </c>
      <c r="I16" s="11">
        <v>9803</v>
      </c>
      <c r="J16" s="11">
        <v>7994</v>
      </c>
      <c r="K16" s="12">
        <v>7477</v>
      </c>
    </row>
    <row r="17" spans="1:11" s="78" customFormat="1" ht="22.5" customHeight="1">
      <c r="A17" s="48" t="s">
        <v>62</v>
      </c>
      <c r="B17" s="39">
        <v>19770</v>
      </c>
      <c r="C17" s="39">
        <v>1406</v>
      </c>
      <c r="D17" s="15">
        <v>2199</v>
      </c>
      <c r="E17" s="15">
        <v>2909</v>
      </c>
      <c r="F17" s="15">
        <v>3326</v>
      </c>
      <c r="G17" s="15">
        <v>3116</v>
      </c>
      <c r="H17" s="15">
        <v>2490</v>
      </c>
      <c r="I17" s="15">
        <v>1774</v>
      </c>
      <c r="J17" s="15">
        <v>1371</v>
      </c>
      <c r="K17" s="16">
        <v>1179</v>
      </c>
    </row>
    <row r="18" spans="1:11" s="78" customFormat="1" ht="22.5" customHeight="1">
      <c r="A18" s="48" t="s">
        <v>63</v>
      </c>
      <c r="B18" s="39">
        <v>71351</v>
      </c>
      <c r="C18" s="39">
        <v>3862</v>
      </c>
      <c r="D18" s="15">
        <v>6917</v>
      </c>
      <c r="E18" s="15">
        <v>8533</v>
      </c>
      <c r="F18" s="15">
        <v>10116</v>
      </c>
      <c r="G18" s="15">
        <v>10800</v>
      </c>
      <c r="H18" s="15">
        <v>10173</v>
      </c>
      <c r="I18" s="15">
        <v>8029</v>
      </c>
      <c r="J18" s="15">
        <v>6623</v>
      </c>
      <c r="K18" s="16">
        <v>6298</v>
      </c>
    </row>
    <row r="19" spans="1:11" s="78" customFormat="1" ht="22.5" customHeight="1">
      <c r="A19" s="41" t="s">
        <v>68</v>
      </c>
      <c r="B19" s="42">
        <v>1096857</v>
      </c>
      <c r="C19" s="42">
        <v>43563</v>
      </c>
      <c r="D19" s="128">
        <v>112946</v>
      </c>
      <c r="E19" s="128">
        <v>194947</v>
      </c>
      <c r="F19" s="128">
        <v>234471</v>
      </c>
      <c r="G19" s="128">
        <v>192085</v>
      </c>
      <c r="H19" s="128">
        <v>133389</v>
      </c>
      <c r="I19" s="128">
        <v>83212</v>
      </c>
      <c r="J19" s="128">
        <v>53639</v>
      </c>
      <c r="K19" s="129">
        <v>48605</v>
      </c>
    </row>
    <row r="20" spans="1:11" s="78" customFormat="1" ht="22.5" customHeight="1">
      <c r="A20" s="44" t="s">
        <v>62</v>
      </c>
      <c r="B20" s="45">
        <v>183772</v>
      </c>
      <c r="C20" s="45">
        <v>8855</v>
      </c>
      <c r="D20" s="93">
        <v>21148</v>
      </c>
      <c r="E20" s="93">
        <v>33196</v>
      </c>
      <c r="F20" s="93">
        <v>37463</v>
      </c>
      <c r="G20" s="93">
        <v>29520</v>
      </c>
      <c r="H20" s="93">
        <v>20324</v>
      </c>
      <c r="I20" s="93">
        <v>13304</v>
      </c>
      <c r="J20" s="93">
        <v>9201</v>
      </c>
      <c r="K20" s="94">
        <v>10761</v>
      </c>
    </row>
    <row r="21" spans="1:11" s="78" customFormat="1" ht="22.5" customHeight="1">
      <c r="A21" s="44" t="s">
        <v>63</v>
      </c>
      <c r="B21" s="45">
        <v>913085</v>
      </c>
      <c r="C21" s="45">
        <v>34708</v>
      </c>
      <c r="D21" s="93">
        <v>91798</v>
      </c>
      <c r="E21" s="93">
        <v>161751</v>
      </c>
      <c r="F21" s="93">
        <v>197008</v>
      </c>
      <c r="G21" s="93">
        <v>162565</v>
      </c>
      <c r="H21" s="93">
        <v>113065</v>
      </c>
      <c r="I21" s="93">
        <v>69908</v>
      </c>
      <c r="J21" s="93">
        <v>44438</v>
      </c>
      <c r="K21" s="94">
        <v>37844</v>
      </c>
    </row>
    <row r="22" spans="1:11" s="78" customFormat="1" ht="22.5" customHeight="1">
      <c r="A22" s="47" t="s">
        <v>69</v>
      </c>
      <c r="B22" s="36">
        <v>283099</v>
      </c>
      <c r="C22" s="36">
        <v>11613</v>
      </c>
      <c r="D22" s="11">
        <v>28879</v>
      </c>
      <c r="E22" s="11">
        <v>47024</v>
      </c>
      <c r="F22" s="11">
        <v>54245</v>
      </c>
      <c r="G22" s="11">
        <v>48817</v>
      </c>
      <c r="H22" s="11">
        <v>36780</v>
      </c>
      <c r="I22" s="11">
        <v>23839</v>
      </c>
      <c r="J22" s="11">
        <v>16360</v>
      </c>
      <c r="K22" s="12">
        <v>15542</v>
      </c>
    </row>
    <row r="23" spans="1:11" s="78" customFormat="1" ht="22.5" customHeight="1">
      <c r="A23" s="48" t="s">
        <v>62</v>
      </c>
      <c r="B23" s="39">
        <v>66807</v>
      </c>
      <c r="C23" s="39">
        <v>3180</v>
      </c>
      <c r="D23" s="15">
        <v>7020</v>
      </c>
      <c r="E23" s="15">
        <v>11109</v>
      </c>
      <c r="F23" s="15">
        <v>12708</v>
      </c>
      <c r="G23" s="15">
        <v>11110</v>
      </c>
      <c r="H23" s="15">
        <v>8060</v>
      </c>
      <c r="I23" s="15">
        <v>5355</v>
      </c>
      <c r="J23" s="15">
        <v>3798</v>
      </c>
      <c r="K23" s="16">
        <v>4467</v>
      </c>
    </row>
    <row r="24" spans="1:11" s="78" customFormat="1" ht="22.5" customHeight="1">
      <c r="A24" s="48" t="s">
        <v>63</v>
      </c>
      <c r="B24" s="39">
        <v>216292</v>
      </c>
      <c r="C24" s="39">
        <v>8433</v>
      </c>
      <c r="D24" s="15">
        <v>21859</v>
      </c>
      <c r="E24" s="15">
        <v>35915</v>
      </c>
      <c r="F24" s="15">
        <v>41537</v>
      </c>
      <c r="G24" s="15">
        <v>37707</v>
      </c>
      <c r="H24" s="15">
        <v>28720</v>
      </c>
      <c r="I24" s="15">
        <v>18484</v>
      </c>
      <c r="J24" s="15">
        <v>12562</v>
      </c>
      <c r="K24" s="16">
        <v>11075</v>
      </c>
    </row>
    <row r="25" spans="1:11" s="78" customFormat="1" ht="22.5" customHeight="1">
      <c r="A25" s="41" t="s">
        <v>70</v>
      </c>
      <c r="B25" s="42">
        <v>1142974</v>
      </c>
      <c r="C25" s="42">
        <v>55130</v>
      </c>
      <c r="D25" s="128">
        <v>161056</v>
      </c>
      <c r="E25" s="128">
        <v>257551</v>
      </c>
      <c r="F25" s="128">
        <v>250866</v>
      </c>
      <c r="G25" s="128">
        <v>181332</v>
      </c>
      <c r="H25" s="128">
        <v>111219</v>
      </c>
      <c r="I25" s="128">
        <v>61785</v>
      </c>
      <c r="J25" s="128">
        <v>35343</v>
      </c>
      <c r="K25" s="129">
        <v>28692</v>
      </c>
    </row>
    <row r="26" spans="1:11" s="78" customFormat="1" ht="22.5" customHeight="1">
      <c r="A26" s="44" t="s">
        <v>62</v>
      </c>
      <c r="B26" s="45">
        <v>239014</v>
      </c>
      <c r="C26" s="45">
        <v>12793</v>
      </c>
      <c r="D26" s="93">
        <v>34130</v>
      </c>
      <c r="E26" s="93">
        <v>49939</v>
      </c>
      <c r="F26" s="93">
        <v>49581</v>
      </c>
      <c r="G26" s="93">
        <v>37032</v>
      </c>
      <c r="H26" s="93">
        <v>23777</v>
      </c>
      <c r="I26" s="93">
        <v>14244</v>
      </c>
      <c r="J26" s="93">
        <v>9011</v>
      </c>
      <c r="K26" s="94">
        <v>8507</v>
      </c>
    </row>
    <row r="27" spans="1:11" s="78" customFormat="1" ht="22.5" customHeight="1">
      <c r="A27" s="44" t="s">
        <v>63</v>
      </c>
      <c r="B27" s="45">
        <v>903960</v>
      </c>
      <c r="C27" s="45">
        <v>42337</v>
      </c>
      <c r="D27" s="93">
        <v>126926</v>
      </c>
      <c r="E27" s="93">
        <v>207612</v>
      </c>
      <c r="F27" s="93">
        <v>201285</v>
      </c>
      <c r="G27" s="93">
        <v>144300</v>
      </c>
      <c r="H27" s="93">
        <v>87442</v>
      </c>
      <c r="I27" s="93">
        <v>47541</v>
      </c>
      <c r="J27" s="93">
        <v>26332</v>
      </c>
      <c r="K27" s="94">
        <v>20185</v>
      </c>
    </row>
    <row r="28" spans="1:11" s="78" customFormat="1" ht="22.5" customHeight="1">
      <c r="A28" s="47" t="s">
        <v>71</v>
      </c>
      <c r="B28" s="36">
        <v>919777</v>
      </c>
      <c r="C28" s="36">
        <v>50670</v>
      </c>
      <c r="D28" s="11">
        <v>127474</v>
      </c>
      <c r="E28" s="11">
        <v>200733</v>
      </c>
      <c r="F28" s="11">
        <v>203925</v>
      </c>
      <c r="G28" s="11">
        <v>148044</v>
      </c>
      <c r="H28" s="11">
        <v>91121</v>
      </c>
      <c r="I28" s="11">
        <v>50120</v>
      </c>
      <c r="J28" s="11">
        <v>27878</v>
      </c>
      <c r="K28" s="12">
        <v>19812</v>
      </c>
    </row>
    <row r="29" spans="1:11" s="78" customFormat="1" ht="22.5" customHeight="1">
      <c r="A29" s="48" t="s">
        <v>62</v>
      </c>
      <c r="B29" s="39">
        <v>131251</v>
      </c>
      <c r="C29" s="39">
        <v>8105</v>
      </c>
      <c r="D29" s="15">
        <v>18588</v>
      </c>
      <c r="E29" s="15">
        <v>26784</v>
      </c>
      <c r="F29" s="15">
        <v>27776</v>
      </c>
      <c r="G29" s="15">
        <v>20019</v>
      </c>
      <c r="H29" s="15">
        <v>12690</v>
      </c>
      <c r="I29" s="15">
        <v>7739</v>
      </c>
      <c r="J29" s="15">
        <v>4821</v>
      </c>
      <c r="K29" s="16">
        <v>4729</v>
      </c>
    </row>
    <row r="30" spans="1:11" s="78" customFormat="1" ht="22.5" customHeight="1">
      <c r="A30" s="48" t="s">
        <v>63</v>
      </c>
      <c r="B30" s="39">
        <v>788526</v>
      </c>
      <c r="C30" s="39">
        <v>42565</v>
      </c>
      <c r="D30" s="15">
        <v>108886</v>
      </c>
      <c r="E30" s="15">
        <v>173949</v>
      </c>
      <c r="F30" s="15">
        <v>176149</v>
      </c>
      <c r="G30" s="15">
        <v>128025</v>
      </c>
      <c r="H30" s="15">
        <v>78431</v>
      </c>
      <c r="I30" s="15">
        <v>42381</v>
      </c>
      <c r="J30" s="15">
        <v>23057</v>
      </c>
      <c r="K30" s="16">
        <v>15083</v>
      </c>
    </row>
    <row r="31" spans="1:11" s="78" customFormat="1" ht="22.5" customHeight="1">
      <c r="A31" s="41" t="s">
        <v>72</v>
      </c>
      <c r="B31" s="42">
        <v>1323191</v>
      </c>
      <c r="C31" s="42">
        <v>61623</v>
      </c>
      <c r="D31" s="128">
        <v>160901</v>
      </c>
      <c r="E31" s="128">
        <v>261541</v>
      </c>
      <c r="F31" s="128">
        <v>286840</v>
      </c>
      <c r="G31" s="128">
        <v>220461</v>
      </c>
      <c r="H31" s="128">
        <v>144070</v>
      </c>
      <c r="I31" s="128">
        <v>84615</v>
      </c>
      <c r="J31" s="128">
        <v>53139</v>
      </c>
      <c r="K31" s="129">
        <v>50001</v>
      </c>
    </row>
    <row r="32" spans="1:11" s="78" customFormat="1" ht="22.5" customHeight="1">
      <c r="A32" s="44" t="s">
        <v>62</v>
      </c>
      <c r="B32" s="45">
        <v>415634</v>
      </c>
      <c r="C32" s="45">
        <v>18319</v>
      </c>
      <c r="D32" s="93">
        <v>48808</v>
      </c>
      <c r="E32" s="93">
        <v>74682</v>
      </c>
      <c r="F32" s="93">
        <v>84391</v>
      </c>
      <c r="G32" s="93">
        <v>66428</v>
      </c>
      <c r="H32" s="93">
        <v>45492</v>
      </c>
      <c r="I32" s="93">
        <v>29415</v>
      </c>
      <c r="J32" s="93">
        <v>21408</v>
      </c>
      <c r="K32" s="94">
        <v>26691</v>
      </c>
    </row>
    <row r="33" spans="1:11" s="78" customFormat="1" ht="22.5" customHeight="1">
      <c r="A33" s="44" t="s">
        <v>63</v>
      </c>
      <c r="B33" s="45">
        <v>907557</v>
      </c>
      <c r="C33" s="45">
        <v>43304</v>
      </c>
      <c r="D33" s="93">
        <v>112093</v>
      </c>
      <c r="E33" s="93">
        <v>186859</v>
      </c>
      <c r="F33" s="93">
        <v>202449</v>
      </c>
      <c r="G33" s="93">
        <v>154033</v>
      </c>
      <c r="H33" s="93">
        <v>98578</v>
      </c>
      <c r="I33" s="93">
        <v>55200</v>
      </c>
      <c r="J33" s="93">
        <v>31731</v>
      </c>
      <c r="K33" s="94">
        <v>23310</v>
      </c>
    </row>
    <row r="34" spans="1:11" s="78" customFormat="1" ht="22.5" customHeight="1">
      <c r="A34" s="47" t="s">
        <v>73</v>
      </c>
      <c r="B34" s="36">
        <v>422612</v>
      </c>
      <c r="C34" s="36">
        <v>20824</v>
      </c>
      <c r="D34" s="11">
        <v>47243</v>
      </c>
      <c r="E34" s="11">
        <v>74416</v>
      </c>
      <c r="F34" s="11">
        <v>86439</v>
      </c>
      <c r="G34" s="11">
        <v>71360</v>
      </c>
      <c r="H34" s="11">
        <v>49475</v>
      </c>
      <c r="I34" s="11">
        <v>30626</v>
      </c>
      <c r="J34" s="11">
        <v>20293</v>
      </c>
      <c r="K34" s="12">
        <v>21936</v>
      </c>
    </row>
    <row r="35" spans="1:11" s="78" customFormat="1" ht="22.5" customHeight="1">
      <c r="A35" s="48" t="s">
        <v>62</v>
      </c>
      <c r="B35" s="39">
        <v>114187</v>
      </c>
      <c r="C35" s="39">
        <v>5496</v>
      </c>
      <c r="D35" s="15">
        <v>12710</v>
      </c>
      <c r="E35" s="15">
        <v>19706</v>
      </c>
      <c r="F35" s="15">
        <v>23064</v>
      </c>
      <c r="G35" s="15">
        <v>18596</v>
      </c>
      <c r="H35" s="15">
        <v>12955</v>
      </c>
      <c r="I35" s="15">
        <v>8305</v>
      </c>
      <c r="J35" s="15">
        <v>6003</v>
      </c>
      <c r="K35" s="16">
        <v>7352</v>
      </c>
    </row>
    <row r="36" spans="1:11" s="78" customFormat="1" ht="22.5" customHeight="1">
      <c r="A36" s="48" t="s">
        <v>63</v>
      </c>
      <c r="B36" s="39">
        <v>308425</v>
      </c>
      <c r="C36" s="39">
        <v>15328</v>
      </c>
      <c r="D36" s="15">
        <v>34533</v>
      </c>
      <c r="E36" s="15">
        <v>54710</v>
      </c>
      <c r="F36" s="15">
        <v>63375</v>
      </c>
      <c r="G36" s="15">
        <v>52764</v>
      </c>
      <c r="H36" s="15">
        <v>36520</v>
      </c>
      <c r="I36" s="15">
        <v>22321</v>
      </c>
      <c r="J36" s="15">
        <v>14290</v>
      </c>
      <c r="K36" s="16">
        <v>14584</v>
      </c>
    </row>
    <row r="37" spans="1:11" s="78" customFormat="1" ht="22.5" customHeight="1">
      <c r="A37" s="41" t="s">
        <v>74</v>
      </c>
      <c r="B37" s="42">
        <v>459772</v>
      </c>
      <c r="C37" s="42">
        <v>19640</v>
      </c>
      <c r="D37" s="128">
        <v>54689</v>
      </c>
      <c r="E37" s="128">
        <v>87398</v>
      </c>
      <c r="F37" s="128">
        <v>97428</v>
      </c>
      <c r="G37" s="128">
        <v>80134</v>
      </c>
      <c r="H37" s="128">
        <v>54649</v>
      </c>
      <c r="I37" s="128">
        <v>32708</v>
      </c>
      <c r="J37" s="128">
        <v>19429</v>
      </c>
      <c r="K37" s="129">
        <v>13697</v>
      </c>
    </row>
    <row r="38" spans="1:11" s="78" customFormat="1" ht="22.5" customHeight="1">
      <c r="A38" s="44" t="s">
        <v>62</v>
      </c>
      <c r="B38" s="45">
        <v>72624</v>
      </c>
      <c r="C38" s="45">
        <v>3165</v>
      </c>
      <c r="D38" s="93">
        <v>7761</v>
      </c>
      <c r="E38" s="93">
        <v>13027</v>
      </c>
      <c r="F38" s="93">
        <v>14951</v>
      </c>
      <c r="G38" s="93">
        <v>12220</v>
      </c>
      <c r="H38" s="93">
        <v>8544</v>
      </c>
      <c r="I38" s="93">
        <v>5506</v>
      </c>
      <c r="J38" s="93">
        <v>3746</v>
      </c>
      <c r="K38" s="94">
        <v>3704</v>
      </c>
    </row>
    <row r="39" spans="1:11" s="78" customFormat="1" ht="22.5" customHeight="1">
      <c r="A39" s="44" t="s">
        <v>63</v>
      </c>
      <c r="B39" s="45">
        <v>387148</v>
      </c>
      <c r="C39" s="45">
        <v>16475</v>
      </c>
      <c r="D39" s="93">
        <v>46928</v>
      </c>
      <c r="E39" s="93">
        <v>74371</v>
      </c>
      <c r="F39" s="93">
        <v>82477</v>
      </c>
      <c r="G39" s="93">
        <v>67914</v>
      </c>
      <c r="H39" s="93">
        <v>46105</v>
      </c>
      <c r="I39" s="93">
        <v>27202</v>
      </c>
      <c r="J39" s="93">
        <v>15683</v>
      </c>
      <c r="K39" s="94">
        <v>9993</v>
      </c>
    </row>
    <row r="40" spans="1:11" s="78" customFormat="1" ht="22.5" customHeight="1">
      <c r="A40" s="47" t="s">
        <v>75</v>
      </c>
      <c r="B40" s="36">
        <v>1582944</v>
      </c>
      <c r="C40" s="36">
        <v>68073</v>
      </c>
      <c r="D40" s="11">
        <v>216707</v>
      </c>
      <c r="E40" s="11">
        <v>325983</v>
      </c>
      <c r="F40" s="11">
        <v>338953</v>
      </c>
      <c r="G40" s="11">
        <v>249425</v>
      </c>
      <c r="H40" s="11">
        <v>158136</v>
      </c>
      <c r="I40" s="11">
        <v>95117</v>
      </c>
      <c r="J40" s="11">
        <v>63475</v>
      </c>
      <c r="K40" s="12">
        <v>67075</v>
      </c>
    </row>
    <row r="41" spans="1:11" s="78" customFormat="1" ht="22.5" customHeight="1">
      <c r="A41" s="48" t="s">
        <v>62</v>
      </c>
      <c r="B41" s="39">
        <v>1069056</v>
      </c>
      <c r="C41" s="39">
        <v>45232</v>
      </c>
      <c r="D41" s="15">
        <v>140917</v>
      </c>
      <c r="E41" s="15">
        <v>208506</v>
      </c>
      <c r="F41" s="15">
        <v>221093</v>
      </c>
      <c r="G41" s="15">
        <v>167488</v>
      </c>
      <c r="H41" s="15">
        <v>110345</v>
      </c>
      <c r="I41" s="15">
        <v>69260</v>
      </c>
      <c r="J41" s="15">
        <v>48837</v>
      </c>
      <c r="K41" s="16">
        <v>57378</v>
      </c>
    </row>
    <row r="42" spans="1:11" s="78" customFormat="1" ht="22.5" customHeight="1">
      <c r="A42" s="48" t="s">
        <v>63</v>
      </c>
      <c r="B42" s="39">
        <v>513888</v>
      </c>
      <c r="C42" s="39">
        <v>22841</v>
      </c>
      <c r="D42" s="15">
        <v>75790</v>
      </c>
      <c r="E42" s="15">
        <v>117477</v>
      </c>
      <c r="F42" s="15">
        <v>117860</v>
      </c>
      <c r="G42" s="15">
        <v>81937</v>
      </c>
      <c r="H42" s="15">
        <v>47791</v>
      </c>
      <c r="I42" s="15">
        <v>25857</v>
      </c>
      <c r="J42" s="15">
        <v>14638</v>
      </c>
      <c r="K42" s="16">
        <v>9697</v>
      </c>
    </row>
    <row r="43" spans="1:11" s="78" customFormat="1" ht="22.5" customHeight="1">
      <c r="A43" s="41" t="s">
        <v>76</v>
      </c>
      <c r="B43" s="42">
        <v>1169569</v>
      </c>
      <c r="C43" s="42">
        <v>44285</v>
      </c>
      <c r="D43" s="128">
        <v>117969</v>
      </c>
      <c r="E43" s="128">
        <v>208307</v>
      </c>
      <c r="F43" s="128">
        <v>241930</v>
      </c>
      <c r="G43" s="128">
        <v>202732</v>
      </c>
      <c r="H43" s="128">
        <v>143120</v>
      </c>
      <c r="I43" s="128">
        <v>90204</v>
      </c>
      <c r="J43" s="128">
        <v>63985</v>
      </c>
      <c r="K43" s="129">
        <v>57037</v>
      </c>
    </row>
    <row r="44" spans="1:11" s="78" customFormat="1" ht="22.5" customHeight="1">
      <c r="A44" s="44" t="s">
        <v>62</v>
      </c>
      <c r="B44" s="45">
        <v>279918</v>
      </c>
      <c r="C44" s="45">
        <v>14906</v>
      </c>
      <c r="D44" s="93">
        <v>34623</v>
      </c>
      <c r="E44" s="93">
        <v>52505</v>
      </c>
      <c r="F44" s="93">
        <v>56957</v>
      </c>
      <c r="G44" s="93">
        <v>44888</v>
      </c>
      <c r="H44" s="93">
        <v>29884</v>
      </c>
      <c r="I44" s="93">
        <v>18449</v>
      </c>
      <c r="J44" s="93">
        <v>13130</v>
      </c>
      <c r="K44" s="94">
        <v>14576</v>
      </c>
    </row>
    <row r="45" spans="1:11" s="78" customFormat="1" ht="22.5" customHeight="1">
      <c r="A45" s="44" t="s">
        <v>63</v>
      </c>
      <c r="B45" s="45">
        <v>889651</v>
      </c>
      <c r="C45" s="45">
        <v>29379</v>
      </c>
      <c r="D45" s="93">
        <v>83346</v>
      </c>
      <c r="E45" s="93">
        <v>155802</v>
      </c>
      <c r="F45" s="93">
        <v>184973</v>
      </c>
      <c r="G45" s="93">
        <v>157844</v>
      </c>
      <c r="H45" s="93">
        <v>113236</v>
      </c>
      <c r="I45" s="93">
        <v>71755</v>
      </c>
      <c r="J45" s="93">
        <v>50855</v>
      </c>
      <c r="K45" s="94">
        <v>42461</v>
      </c>
    </row>
    <row r="46" spans="1:11" s="78" customFormat="1" ht="22.5" customHeight="1">
      <c r="A46" s="47" t="s">
        <v>77</v>
      </c>
      <c r="B46" s="36">
        <v>1488983</v>
      </c>
      <c r="C46" s="36">
        <v>76455</v>
      </c>
      <c r="D46" s="11">
        <v>215608</v>
      </c>
      <c r="E46" s="11">
        <v>338534</v>
      </c>
      <c r="F46" s="11">
        <v>334803</v>
      </c>
      <c r="G46" s="11">
        <v>236107</v>
      </c>
      <c r="H46" s="11">
        <v>141023</v>
      </c>
      <c r="I46" s="11">
        <v>75370</v>
      </c>
      <c r="J46" s="11">
        <v>41309</v>
      </c>
      <c r="K46" s="12">
        <v>29774</v>
      </c>
    </row>
    <row r="47" spans="1:11" s="78" customFormat="1" ht="22.5" customHeight="1">
      <c r="A47" s="48" t="s">
        <v>62</v>
      </c>
      <c r="B47" s="39">
        <v>200962</v>
      </c>
      <c r="C47" s="39">
        <v>11660</v>
      </c>
      <c r="D47" s="15">
        <v>31101</v>
      </c>
      <c r="E47" s="15">
        <v>44509</v>
      </c>
      <c r="F47" s="15">
        <v>42415</v>
      </c>
      <c r="G47" s="15">
        <v>29596</v>
      </c>
      <c r="H47" s="15">
        <v>18359</v>
      </c>
      <c r="I47" s="15">
        <v>10548</v>
      </c>
      <c r="J47" s="15">
        <v>6472</v>
      </c>
      <c r="K47" s="16">
        <v>6302</v>
      </c>
    </row>
    <row r="48" spans="1:11" s="78" customFormat="1" ht="22.5" customHeight="1">
      <c r="A48" s="48" t="s">
        <v>63</v>
      </c>
      <c r="B48" s="39">
        <v>1288021</v>
      </c>
      <c r="C48" s="39">
        <v>64795</v>
      </c>
      <c r="D48" s="15">
        <v>184507</v>
      </c>
      <c r="E48" s="15">
        <v>294025</v>
      </c>
      <c r="F48" s="15">
        <v>292388</v>
      </c>
      <c r="G48" s="15">
        <v>206511</v>
      </c>
      <c r="H48" s="15">
        <v>122664</v>
      </c>
      <c r="I48" s="15">
        <v>64822</v>
      </c>
      <c r="J48" s="15">
        <v>34837</v>
      </c>
      <c r="K48" s="16">
        <v>23472</v>
      </c>
    </row>
    <row r="49" spans="1:11" s="78" customFormat="1" ht="22.5" customHeight="1">
      <c r="A49" s="41" t="s">
        <v>564</v>
      </c>
      <c r="B49" s="42">
        <v>262253</v>
      </c>
      <c r="C49" s="42">
        <v>15738</v>
      </c>
      <c r="D49" s="128">
        <v>37040</v>
      </c>
      <c r="E49" s="128">
        <v>58575</v>
      </c>
      <c r="F49" s="128">
        <v>57518</v>
      </c>
      <c r="G49" s="128">
        <v>40477</v>
      </c>
      <c r="H49" s="128">
        <v>25029</v>
      </c>
      <c r="I49" s="128">
        <v>13748</v>
      </c>
      <c r="J49" s="128">
        <v>7831</v>
      </c>
      <c r="K49" s="129">
        <v>6297</v>
      </c>
    </row>
    <row r="50" spans="1:11" s="78" customFormat="1" ht="22.5" customHeight="1">
      <c r="A50" s="44" t="s">
        <v>62</v>
      </c>
      <c r="B50" s="45">
        <v>78744</v>
      </c>
      <c r="C50" s="45">
        <v>7025</v>
      </c>
      <c r="D50" s="93">
        <v>12304</v>
      </c>
      <c r="E50" s="93">
        <v>16976</v>
      </c>
      <c r="F50" s="93">
        <v>15657</v>
      </c>
      <c r="G50" s="93">
        <v>11084</v>
      </c>
      <c r="H50" s="93">
        <v>6695</v>
      </c>
      <c r="I50" s="93">
        <v>3804</v>
      </c>
      <c r="J50" s="93">
        <v>2514</v>
      </c>
      <c r="K50" s="94">
        <v>2685</v>
      </c>
    </row>
    <row r="51" spans="1:11" s="78" customFormat="1" ht="22.5" customHeight="1" thickBot="1">
      <c r="A51" s="49" t="s">
        <v>63</v>
      </c>
      <c r="B51" s="50">
        <v>183509</v>
      </c>
      <c r="C51" s="50">
        <v>8713</v>
      </c>
      <c r="D51" s="97">
        <v>24736</v>
      </c>
      <c r="E51" s="97">
        <v>41599</v>
      </c>
      <c r="F51" s="97">
        <v>41861</v>
      </c>
      <c r="G51" s="97">
        <v>29393</v>
      </c>
      <c r="H51" s="97">
        <v>18334</v>
      </c>
      <c r="I51" s="97">
        <v>9944</v>
      </c>
      <c r="J51" s="97">
        <v>5317</v>
      </c>
      <c r="K51" s="98">
        <v>3612</v>
      </c>
    </row>
  </sheetData>
  <mergeCells count="4">
    <mergeCell ref="A1:K1"/>
    <mergeCell ref="A2:A3"/>
    <mergeCell ref="B2:B3"/>
    <mergeCell ref="C2:K2"/>
  </mergeCells>
  <hyperlinks>
    <hyperlink ref="A1:K1" location="'Table List'!A1" display="ဇယား (က-၉)။ အိမ်ထောင်စုအရွယ်အစားအလိုက် အိမ်ထောင်စုဝင်အရေအတွက်ကို မြို့ပြ/ကျေးလက်ခွဲခြားဖော်ပြသောဇယား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1"/>
  <sheetViews>
    <sheetView zoomScale="110" zoomScaleNormal="110" workbookViewId="0">
      <selection sqref="A1:F1"/>
    </sheetView>
  </sheetViews>
  <sheetFormatPr defaultRowHeight="14.4"/>
  <cols>
    <col min="1" max="1" width="28.88671875" customWidth="1"/>
    <col min="2" max="2" width="20.109375" customWidth="1"/>
    <col min="3" max="3" width="19.109375" customWidth="1"/>
    <col min="4" max="4" width="17" customWidth="1"/>
    <col min="5" max="5" width="16.6640625" customWidth="1"/>
    <col min="6" max="6" width="17.5546875" customWidth="1"/>
  </cols>
  <sheetData>
    <row r="1" spans="1:7" ht="35.1" customHeight="1" thickBot="1">
      <c r="A1" s="132" t="s">
        <v>79</v>
      </c>
      <c r="B1" s="132"/>
      <c r="C1" s="132"/>
      <c r="D1" s="132"/>
      <c r="E1" s="132"/>
      <c r="F1" s="132"/>
      <c r="G1" s="33"/>
    </row>
    <row r="2" spans="1:7" ht="35.1" customHeight="1" thickBot="1">
      <c r="A2" s="138" t="s">
        <v>53</v>
      </c>
      <c r="B2" s="140" t="s">
        <v>80</v>
      </c>
      <c r="C2" s="141"/>
      <c r="D2" s="141"/>
      <c r="E2" s="141"/>
      <c r="F2" s="142"/>
    </row>
    <row r="3" spans="1:7" ht="35.1" customHeight="1" thickBot="1">
      <c r="A3" s="139"/>
      <c r="B3" s="34" t="s">
        <v>55</v>
      </c>
      <c r="C3" s="34" t="s">
        <v>81</v>
      </c>
      <c r="D3" s="34" t="s">
        <v>82</v>
      </c>
      <c r="E3" s="34" t="s">
        <v>83</v>
      </c>
      <c r="F3" s="34" t="s">
        <v>84</v>
      </c>
    </row>
    <row r="4" spans="1:7" ht="22.5" customHeight="1">
      <c r="A4" s="35" t="s">
        <v>61</v>
      </c>
      <c r="B4" s="36">
        <v>47929999</v>
      </c>
      <c r="C4" s="36">
        <v>10877832</v>
      </c>
      <c r="D4" s="36">
        <v>8296535</v>
      </c>
      <c r="E4" s="36">
        <v>2581297</v>
      </c>
      <c r="F4" s="37">
        <v>23.7</v>
      </c>
    </row>
    <row r="5" spans="1:7" ht="22.5" customHeight="1">
      <c r="A5" s="38" t="s">
        <v>62</v>
      </c>
      <c r="B5" s="39">
        <v>13839853</v>
      </c>
      <c r="C5" s="39">
        <v>3049433</v>
      </c>
      <c r="D5" s="39">
        <v>2204682</v>
      </c>
      <c r="E5" s="39">
        <v>844751</v>
      </c>
      <c r="F5" s="40">
        <v>27.7</v>
      </c>
    </row>
    <row r="6" spans="1:7" ht="22.5" customHeight="1">
      <c r="A6" s="38" t="s">
        <v>63</v>
      </c>
      <c r="B6" s="39">
        <v>34090146</v>
      </c>
      <c r="C6" s="39">
        <v>7828399</v>
      </c>
      <c r="D6" s="39">
        <v>6091853</v>
      </c>
      <c r="E6" s="39">
        <v>1736546</v>
      </c>
      <c r="F6" s="40">
        <v>22.2</v>
      </c>
    </row>
    <row r="7" spans="1:7" ht="22.5" customHeight="1">
      <c r="A7" s="41" t="s">
        <v>64</v>
      </c>
      <c r="B7" s="42">
        <v>1370748</v>
      </c>
      <c r="C7" s="42">
        <v>269365</v>
      </c>
      <c r="D7" s="42">
        <v>195808</v>
      </c>
      <c r="E7" s="42">
        <v>73557</v>
      </c>
      <c r="F7" s="43">
        <v>27.3</v>
      </c>
    </row>
    <row r="8" spans="1:7" ht="22.5" customHeight="1">
      <c r="A8" s="44" t="s">
        <v>62</v>
      </c>
      <c r="B8" s="45">
        <v>505512</v>
      </c>
      <c r="C8" s="45">
        <v>95859</v>
      </c>
      <c r="D8" s="45">
        <v>67263</v>
      </c>
      <c r="E8" s="45">
        <v>28596</v>
      </c>
      <c r="F8" s="46">
        <v>29.8</v>
      </c>
    </row>
    <row r="9" spans="1:7" ht="22.5" customHeight="1">
      <c r="A9" s="44" t="s">
        <v>63</v>
      </c>
      <c r="B9" s="45">
        <v>865236</v>
      </c>
      <c r="C9" s="45">
        <v>173506</v>
      </c>
      <c r="D9" s="45">
        <v>128545</v>
      </c>
      <c r="E9" s="45">
        <v>44961</v>
      </c>
      <c r="F9" s="46">
        <v>25.9</v>
      </c>
    </row>
    <row r="10" spans="1:7" ht="22.5" customHeight="1">
      <c r="A10" s="47" t="s">
        <v>65</v>
      </c>
      <c r="B10" s="36">
        <v>272730</v>
      </c>
      <c r="C10" s="36">
        <v>57274</v>
      </c>
      <c r="D10" s="36">
        <v>44294</v>
      </c>
      <c r="E10" s="36">
        <v>12980</v>
      </c>
      <c r="F10" s="37">
        <v>22.7</v>
      </c>
    </row>
    <row r="11" spans="1:7" ht="22.5" customHeight="1">
      <c r="A11" s="48" t="s">
        <v>62</v>
      </c>
      <c r="B11" s="39">
        <v>66718</v>
      </c>
      <c r="C11" s="39">
        <v>14668</v>
      </c>
      <c r="D11" s="39">
        <v>10630</v>
      </c>
      <c r="E11" s="39">
        <v>4038</v>
      </c>
      <c r="F11" s="40">
        <v>27.5</v>
      </c>
    </row>
    <row r="12" spans="1:7" ht="22.5" customHeight="1">
      <c r="A12" s="48" t="s">
        <v>63</v>
      </c>
      <c r="B12" s="39">
        <v>206012</v>
      </c>
      <c r="C12" s="39">
        <v>42606</v>
      </c>
      <c r="D12" s="39">
        <v>33664</v>
      </c>
      <c r="E12" s="39">
        <v>8942</v>
      </c>
      <c r="F12" s="40">
        <v>21</v>
      </c>
    </row>
    <row r="13" spans="1:7" ht="22.5" customHeight="1">
      <c r="A13" s="41" t="s">
        <v>66</v>
      </c>
      <c r="B13" s="42">
        <v>1454264</v>
      </c>
      <c r="C13" s="42">
        <v>308041</v>
      </c>
      <c r="D13" s="42">
        <v>228868</v>
      </c>
      <c r="E13" s="42">
        <v>79173</v>
      </c>
      <c r="F13" s="43">
        <v>25.7</v>
      </c>
    </row>
    <row r="14" spans="1:7" ht="22.5" customHeight="1">
      <c r="A14" s="44" t="s">
        <v>62</v>
      </c>
      <c r="B14" s="45">
        <v>313584</v>
      </c>
      <c r="C14" s="45">
        <v>67167</v>
      </c>
      <c r="D14" s="45">
        <v>51508</v>
      </c>
      <c r="E14" s="45">
        <v>15659</v>
      </c>
      <c r="F14" s="46">
        <v>23.3</v>
      </c>
    </row>
    <row r="15" spans="1:7" ht="22.5" customHeight="1">
      <c r="A15" s="44" t="s">
        <v>63</v>
      </c>
      <c r="B15" s="45">
        <v>1140680</v>
      </c>
      <c r="C15" s="45">
        <v>240874</v>
      </c>
      <c r="D15" s="45">
        <v>177360</v>
      </c>
      <c r="E15" s="45">
        <v>63514</v>
      </c>
      <c r="F15" s="46">
        <v>26.4</v>
      </c>
    </row>
    <row r="16" spans="1:7" ht="22.5" customHeight="1">
      <c r="A16" s="47" t="s">
        <v>67</v>
      </c>
      <c r="B16" s="36">
        <v>469109</v>
      </c>
      <c r="C16" s="36">
        <v>91121</v>
      </c>
      <c r="D16" s="36">
        <v>70291</v>
      </c>
      <c r="E16" s="36">
        <v>20830</v>
      </c>
      <c r="F16" s="37">
        <v>22.9</v>
      </c>
    </row>
    <row r="17" spans="1:6" ht="22.5" customHeight="1">
      <c r="A17" s="48" t="s">
        <v>62</v>
      </c>
      <c r="B17" s="39">
        <v>94718</v>
      </c>
      <c r="C17" s="39">
        <v>19770</v>
      </c>
      <c r="D17" s="39">
        <v>14246</v>
      </c>
      <c r="E17" s="39">
        <v>5524</v>
      </c>
      <c r="F17" s="40">
        <v>27.9</v>
      </c>
    </row>
    <row r="18" spans="1:6" ht="22.5" customHeight="1">
      <c r="A18" s="48" t="s">
        <v>63</v>
      </c>
      <c r="B18" s="39">
        <v>374391</v>
      </c>
      <c r="C18" s="39">
        <v>71351</v>
      </c>
      <c r="D18" s="39">
        <v>56045</v>
      </c>
      <c r="E18" s="39">
        <v>15306</v>
      </c>
      <c r="F18" s="40">
        <v>21.5</v>
      </c>
    </row>
    <row r="19" spans="1:6" ht="22.5" customHeight="1">
      <c r="A19" s="41" t="s">
        <v>68</v>
      </c>
      <c r="B19" s="42">
        <v>5076326</v>
      </c>
      <c r="C19" s="42">
        <v>1096857</v>
      </c>
      <c r="D19" s="42">
        <v>824766</v>
      </c>
      <c r="E19" s="42">
        <v>272091</v>
      </c>
      <c r="F19" s="43">
        <v>24.8</v>
      </c>
    </row>
    <row r="20" spans="1:6" ht="22.5" customHeight="1">
      <c r="A20" s="44" t="s">
        <v>62</v>
      </c>
      <c r="B20" s="45">
        <v>854393</v>
      </c>
      <c r="C20" s="45">
        <v>183772</v>
      </c>
      <c r="D20" s="45">
        <v>131879</v>
      </c>
      <c r="E20" s="45">
        <v>51893</v>
      </c>
      <c r="F20" s="46">
        <v>28.2</v>
      </c>
    </row>
    <row r="21" spans="1:6" ht="22.5" customHeight="1">
      <c r="A21" s="44" t="s">
        <v>63</v>
      </c>
      <c r="B21" s="45">
        <v>4221933</v>
      </c>
      <c r="C21" s="45">
        <v>913085</v>
      </c>
      <c r="D21" s="45">
        <v>692887</v>
      </c>
      <c r="E21" s="45">
        <v>220198</v>
      </c>
      <c r="F21" s="46">
        <v>24.1</v>
      </c>
    </row>
    <row r="22" spans="1:6" ht="22.5" customHeight="1">
      <c r="A22" s="47" t="s">
        <v>69</v>
      </c>
      <c r="B22" s="36">
        <v>1352283</v>
      </c>
      <c r="C22" s="36">
        <v>283099</v>
      </c>
      <c r="D22" s="36">
        <v>201259</v>
      </c>
      <c r="E22" s="36">
        <v>81840</v>
      </c>
      <c r="F22" s="37">
        <v>28.9</v>
      </c>
    </row>
    <row r="23" spans="1:6" ht="22.5" customHeight="1">
      <c r="A23" s="48" t="s">
        <v>62</v>
      </c>
      <c r="B23" s="39">
        <v>320940</v>
      </c>
      <c r="C23" s="39">
        <v>66807</v>
      </c>
      <c r="D23" s="39">
        <v>46475</v>
      </c>
      <c r="E23" s="39">
        <v>20332</v>
      </c>
      <c r="F23" s="40">
        <v>30.4</v>
      </c>
    </row>
    <row r="24" spans="1:6" ht="22.5" customHeight="1">
      <c r="A24" s="48" t="s">
        <v>63</v>
      </c>
      <c r="B24" s="39">
        <v>1031343</v>
      </c>
      <c r="C24" s="39">
        <v>216292</v>
      </c>
      <c r="D24" s="39">
        <v>154784</v>
      </c>
      <c r="E24" s="39">
        <v>61508</v>
      </c>
      <c r="F24" s="40">
        <v>28.4</v>
      </c>
    </row>
    <row r="25" spans="1:6" ht="22.5" customHeight="1">
      <c r="A25" s="41" t="s">
        <v>70</v>
      </c>
      <c r="B25" s="42">
        <v>4743808</v>
      </c>
      <c r="C25" s="42">
        <v>1142974</v>
      </c>
      <c r="D25" s="42">
        <v>877377</v>
      </c>
      <c r="E25" s="42">
        <v>265597</v>
      </c>
      <c r="F25" s="43">
        <v>23.2</v>
      </c>
    </row>
    <row r="26" spans="1:6" ht="22.5" customHeight="1">
      <c r="A26" s="44" t="s">
        <v>62</v>
      </c>
      <c r="B26" s="45">
        <v>1019835</v>
      </c>
      <c r="C26" s="45">
        <v>239014</v>
      </c>
      <c r="D26" s="45">
        <v>169974</v>
      </c>
      <c r="E26" s="45">
        <v>69040</v>
      </c>
      <c r="F26" s="46">
        <v>28.9</v>
      </c>
    </row>
    <row r="27" spans="1:6" ht="22.5" customHeight="1">
      <c r="A27" s="44" t="s">
        <v>63</v>
      </c>
      <c r="B27" s="45">
        <v>3723973</v>
      </c>
      <c r="C27" s="45">
        <v>903960</v>
      </c>
      <c r="D27" s="45">
        <v>707403</v>
      </c>
      <c r="E27" s="45">
        <v>196557</v>
      </c>
      <c r="F27" s="46">
        <v>21.7</v>
      </c>
    </row>
    <row r="28" spans="1:6" ht="22.5" customHeight="1">
      <c r="A28" s="47" t="s">
        <v>71</v>
      </c>
      <c r="B28" s="36">
        <v>3786538</v>
      </c>
      <c r="C28" s="36">
        <v>919777</v>
      </c>
      <c r="D28" s="36">
        <v>692168</v>
      </c>
      <c r="E28" s="36">
        <v>227609</v>
      </c>
      <c r="F28" s="37">
        <v>24.7</v>
      </c>
    </row>
    <row r="29" spans="1:6" ht="22.5" customHeight="1">
      <c r="A29" s="48" t="s">
        <v>62</v>
      </c>
      <c r="B29" s="39">
        <v>555857</v>
      </c>
      <c r="C29" s="39">
        <v>131251</v>
      </c>
      <c r="D29" s="39">
        <v>92245</v>
      </c>
      <c r="E29" s="39">
        <v>39006</v>
      </c>
      <c r="F29" s="40">
        <v>29.7</v>
      </c>
    </row>
    <row r="30" spans="1:6" ht="22.5" customHeight="1">
      <c r="A30" s="48" t="s">
        <v>63</v>
      </c>
      <c r="B30" s="39">
        <v>3230681</v>
      </c>
      <c r="C30" s="39">
        <v>788526</v>
      </c>
      <c r="D30" s="39">
        <v>599923</v>
      </c>
      <c r="E30" s="39">
        <v>188603</v>
      </c>
      <c r="F30" s="40">
        <v>23.9</v>
      </c>
    </row>
    <row r="31" spans="1:6" ht="22.5" customHeight="1">
      <c r="A31" s="41" t="s">
        <v>72</v>
      </c>
      <c r="B31" s="42">
        <v>5843424</v>
      </c>
      <c r="C31" s="42">
        <v>1323191</v>
      </c>
      <c r="D31" s="42">
        <v>981281</v>
      </c>
      <c r="E31" s="42">
        <v>341910</v>
      </c>
      <c r="F31" s="43">
        <v>25.8</v>
      </c>
    </row>
    <row r="32" spans="1:6" ht="22.5" customHeight="1">
      <c r="A32" s="44" t="s">
        <v>62</v>
      </c>
      <c r="B32" s="45">
        <v>1962354</v>
      </c>
      <c r="C32" s="45">
        <v>415634</v>
      </c>
      <c r="D32" s="45">
        <v>301718</v>
      </c>
      <c r="E32" s="45">
        <v>113916</v>
      </c>
      <c r="F32" s="46">
        <v>27.4</v>
      </c>
    </row>
    <row r="33" spans="1:6" ht="22.5" customHeight="1">
      <c r="A33" s="44" t="s">
        <v>63</v>
      </c>
      <c r="B33" s="45">
        <v>3881070</v>
      </c>
      <c r="C33" s="45">
        <v>907557</v>
      </c>
      <c r="D33" s="45">
        <v>679563</v>
      </c>
      <c r="E33" s="45">
        <v>227994</v>
      </c>
      <c r="F33" s="46">
        <v>25.1</v>
      </c>
    </row>
    <row r="34" spans="1:6" ht="22.5" customHeight="1">
      <c r="A34" s="47" t="s">
        <v>73</v>
      </c>
      <c r="B34" s="36">
        <v>1949821</v>
      </c>
      <c r="C34" s="36">
        <v>422612</v>
      </c>
      <c r="D34" s="36">
        <v>302302</v>
      </c>
      <c r="E34" s="36">
        <v>120310</v>
      </c>
      <c r="F34" s="37">
        <v>28.5</v>
      </c>
    </row>
    <row r="35" spans="1:6" ht="22.5" customHeight="1">
      <c r="A35" s="48" t="s">
        <v>62</v>
      </c>
      <c r="B35" s="39">
        <v>539314</v>
      </c>
      <c r="C35" s="39">
        <v>114187</v>
      </c>
      <c r="D35" s="39">
        <v>78536</v>
      </c>
      <c r="E35" s="39">
        <v>35651</v>
      </c>
      <c r="F35" s="40">
        <v>31.2</v>
      </c>
    </row>
    <row r="36" spans="1:6" ht="22.5" customHeight="1">
      <c r="A36" s="48" t="s">
        <v>63</v>
      </c>
      <c r="B36" s="39">
        <v>1410507</v>
      </c>
      <c r="C36" s="39">
        <v>308425</v>
      </c>
      <c r="D36" s="39">
        <v>223766</v>
      </c>
      <c r="E36" s="39">
        <v>84659</v>
      </c>
      <c r="F36" s="40">
        <v>27.4</v>
      </c>
    </row>
    <row r="37" spans="1:6" ht="22.5" customHeight="1">
      <c r="A37" s="41" t="s">
        <v>74</v>
      </c>
      <c r="B37" s="42">
        <v>2034148</v>
      </c>
      <c r="C37" s="42">
        <v>459772</v>
      </c>
      <c r="D37" s="42">
        <v>352953</v>
      </c>
      <c r="E37" s="42">
        <v>106819</v>
      </c>
      <c r="F37" s="43">
        <v>23.2</v>
      </c>
    </row>
    <row r="38" spans="1:6" ht="22.5" customHeight="1">
      <c r="A38" s="44" t="s">
        <v>62</v>
      </c>
      <c r="B38" s="45">
        <v>337576</v>
      </c>
      <c r="C38" s="45">
        <v>72624</v>
      </c>
      <c r="D38" s="45">
        <v>51391</v>
      </c>
      <c r="E38" s="45">
        <v>21233</v>
      </c>
      <c r="F38" s="46">
        <v>29.2</v>
      </c>
    </row>
    <row r="39" spans="1:6" ht="22.5" customHeight="1">
      <c r="A39" s="44" t="s">
        <v>63</v>
      </c>
      <c r="B39" s="45">
        <v>1696572</v>
      </c>
      <c r="C39" s="45">
        <v>387148</v>
      </c>
      <c r="D39" s="45">
        <v>301562</v>
      </c>
      <c r="E39" s="45">
        <v>85586</v>
      </c>
      <c r="F39" s="46">
        <v>22.1</v>
      </c>
    </row>
    <row r="40" spans="1:6" ht="22.5" customHeight="1">
      <c r="A40" s="47" t="s">
        <v>75</v>
      </c>
      <c r="B40" s="36">
        <v>6949440</v>
      </c>
      <c r="C40" s="36">
        <v>1582944</v>
      </c>
      <c r="D40" s="36">
        <v>1199003</v>
      </c>
      <c r="E40" s="36">
        <v>383941</v>
      </c>
      <c r="F40" s="37">
        <v>24.3</v>
      </c>
    </row>
    <row r="41" spans="1:6" ht="22.5" customHeight="1">
      <c r="A41" s="48" t="s">
        <v>62</v>
      </c>
      <c r="B41" s="39">
        <v>4855682</v>
      </c>
      <c r="C41" s="39">
        <v>1069056</v>
      </c>
      <c r="D41" s="39">
        <v>783249</v>
      </c>
      <c r="E41" s="39">
        <v>285807</v>
      </c>
      <c r="F41" s="40">
        <v>26.7</v>
      </c>
    </row>
    <row r="42" spans="1:6" ht="22.5" customHeight="1">
      <c r="A42" s="48" t="s">
        <v>63</v>
      </c>
      <c r="B42" s="39">
        <v>2093758</v>
      </c>
      <c r="C42" s="39">
        <v>513888</v>
      </c>
      <c r="D42" s="39">
        <v>415754</v>
      </c>
      <c r="E42" s="39">
        <v>98134</v>
      </c>
      <c r="F42" s="40">
        <v>19.100000000000001</v>
      </c>
    </row>
    <row r="43" spans="1:6" ht="22.5" customHeight="1">
      <c r="A43" s="41" t="s">
        <v>76</v>
      </c>
      <c r="B43" s="42">
        <v>5500933</v>
      </c>
      <c r="C43" s="42">
        <v>1169569</v>
      </c>
      <c r="D43" s="42">
        <v>919047</v>
      </c>
      <c r="E43" s="42">
        <v>250522</v>
      </c>
      <c r="F43" s="43">
        <v>21.4</v>
      </c>
    </row>
    <row r="44" spans="1:6" ht="22.5" customHeight="1">
      <c r="A44" s="44" t="s">
        <v>62</v>
      </c>
      <c r="B44" s="45">
        <v>1268745</v>
      </c>
      <c r="C44" s="45">
        <v>279918</v>
      </c>
      <c r="D44" s="45">
        <v>196693</v>
      </c>
      <c r="E44" s="45">
        <v>83225</v>
      </c>
      <c r="F44" s="46">
        <v>29.7</v>
      </c>
    </row>
    <row r="45" spans="1:6" ht="22.5" customHeight="1">
      <c r="A45" s="44" t="s">
        <v>63</v>
      </c>
      <c r="B45" s="45">
        <v>4232188</v>
      </c>
      <c r="C45" s="45">
        <v>889651</v>
      </c>
      <c r="D45" s="45">
        <v>722354</v>
      </c>
      <c r="E45" s="45">
        <v>167297</v>
      </c>
      <c r="F45" s="46">
        <v>18.8</v>
      </c>
    </row>
    <row r="46" spans="1:6" ht="22.5" customHeight="1">
      <c r="A46" s="47" t="s">
        <v>77</v>
      </c>
      <c r="B46" s="36">
        <v>6053594</v>
      </c>
      <c r="C46" s="36">
        <v>1488983</v>
      </c>
      <c r="D46" s="36">
        <v>1201958</v>
      </c>
      <c r="E46" s="36">
        <v>287025</v>
      </c>
      <c r="F46" s="37">
        <v>19.3</v>
      </c>
    </row>
    <row r="47" spans="1:6" ht="22.5" customHeight="1">
      <c r="A47" s="48" t="s">
        <v>62</v>
      </c>
      <c r="B47" s="39">
        <v>827808</v>
      </c>
      <c r="C47" s="39">
        <v>200962</v>
      </c>
      <c r="D47" s="39">
        <v>149548</v>
      </c>
      <c r="E47" s="39">
        <v>51414</v>
      </c>
      <c r="F47" s="40">
        <v>25.6</v>
      </c>
    </row>
    <row r="48" spans="1:6" ht="22.5" customHeight="1">
      <c r="A48" s="48" t="s">
        <v>63</v>
      </c>
      <c r="B48" s="39">
        <v>5225786</v>
      </c>
      <c r="C48" s="39">
        <v>1288021</v>
      </c>
      <c r="D48" s="39">
        <v>1052410</v>
      </c>
      <c r="E48" s="39">
        <v>235611</v>
      </c>
      <c r="F48" s="40">
        <v>18.3</v>
      </c>
    </row>
    <row r="49" spans="1:6" ht="22.5" customHeight="1">
      <c r="A49" s="41" t="s">
        <v>78</v>
      </c>
      <c r="B49" s="42">
        <v>1072833</v>
      </c>
      <c r="C49" s="42">
        <v>262253</v>
      </c>
      <c r="D49" s="42">
        <v>205160</v>
      </c>
      <c r="E49" s="42">
        <v>57093</v>
      </c>
      <c r="F49" s="43">
        <v>21.8</v>
      </c>
    </row>
    <row r="50" spans="1:6" ht="22.5" customHeight="1">
      <c r="A50" s="44" t="s">
        <v>62</v>
      </c>
      <c r="B50" s="45">
        <v>316817</v>
      </c>
      <c r="C50" s="45">
        <v>78744</v>
      </c>
      <c r="D50" s="45">
        <v>59327</v>
      </c>
      <c r="E50" s="45">
        <v>19417</v>
      </c>
      <c r="F50" s="46">
        <v>24.7</v>
      </c>
    </row>
    <row r="51" spans="1:6" ht="22.5" customHeight="1" thickBot="1">
      <c r="A51" s="49" t="s">
        <v>63</v>
      </c>
      <c r="B51" s="50">
        <v>756016</v>
      </c>
      <c r="C51" s="50">
        <v>183509</v>
      </c>
      <c r="D51" s="50">
        <v>145833</v>
      </c>
      <c r="E51" s="50">
        <v>37676</v>
      </c>
      <c r="F51" s="51">
        <v>20.5</v>
      </c>
    </row>
  </sheetData>
  <mergeCells count="3">
    <mergeCell ref="A1:F1"/>
    <mergeCell ref="A2:A3"/>
    <mergeCell ref="B2:F2"/>
  </mergeCells>
  <hyperlinks>
    <hyperlink ref="A1:F1" location="'Table List'!A1" display="ဇယား (က-၂)။ အိမ်ထောင်စုလူဦးရေ၊ အိမ်ထောင်စုနှင့် အိမ်ထောင်ဦးစီးအမျိုးအစားကို မြို့ပြ/ကျေးလက်ခွဲခြားဖော်ပြသောဇယား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07"/>
  <sheetViews>
    <sheetView workbookViewId="0">
      <selection sqref="A1:N1"/>
    </sheetView>
  </sheetViews>
  <sheetFormatPr defaultRowHeight="14.4"/>
  <cols>
    <col min="1" max="1" width="27" customWidth="1"/>
    <col min="2" max="4" width="14.5546875" customWidth="1"/>
    <col min="5" max="5" width="9.5546875" customWidth="1"/>
    <col min="6" max="8" width="13.44140625" customWidth="1"/>
    <col min="9" max="9" width="10" style="77" customWidth="1"/>
    <col min="10" max="12" width="14.109375" customWidth="1"/>
    <col min="13" max="13" width="10.109375" customWidth="1"/>
    <col min="14" max="14" width="11.88671875" customWidth="1"/>
  </cols>
  <sheetData>
    <row r="1" spans="1:14" ht="35.1" customHeight="1" thickBot="1">
      <c r="A1" s="132" t="s">
        <v>85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ht="35.1" customHeight="1" thickBot="1">
      <c r="A2" s="143" t="s">
        <v>86</v>
      </c>
      <c r="B2" s="135" t="s">
        <v>54</v>
      </c>
      <c r="C2" s="136"/>
      <c r="D2" s="136"/>
      <c r="E2" s="137"/>
      <c r="F2" s="135" t="s">
        <v>62</v>
      </c>
      <c r="G2" s="136"/>
      <c r="H2" s="136"/>
      <c r="I2" s="137"/>
      <c r="J2" s="135" t="s">
        <v>63</v>
      </c>
      <c r="K2" s="136"/>
      <c r="L2" s="136"/>
      <c r="M2" s="137"/>
      <c r="N2" s="143" t="s">
        <v>87</v>
      </c>
    </row>
    <row r="3" spans="1:14" ht="35.1" customHeight="1" thickBot="1">
      <c r="A3" s="144"/>
      <c r="B3" s="7" t="s">
        <v>57</v>
      </c>
      <c r="C3" s="8" t="s">
        <v>58</v>
      </c>
      <c r="D3" s="8" t="s">
        <v>59</v>
      </c>
      <c r="E3" s="8" t="s">
        <v>60</v>
      </c>
      <c r="F3" s="8" t="s">
        <v>57</v>
      </c>
      <c r="G3" s="8" t="s">
        <v>58</v>
      </c>
      <c r="H3" s="8" t="s">
        <v>59</v>
      </c>
      <c r="I3" s="52" t="s">
        <v>60</v>
      </c>
      <c r="J3" s="8" t="s">
        <v>57</v>
      </c>
      <c r="K3" s="8" t="s">
        <v>58</v>
      </c>
      <c r="L3" s="8" t="s">
        <v>59</v>
      </c>
      <c r="M3" s="8" t="s">
        <v>60</v>
      </c>
      <c r="N3" s="144"/>
    </row>
    <row r="4" spans="1:14" ht="22.5" customHeight="1">
      <c r="A4" s="35" t="s">
        <v>61</v>
      </c>
      <c r="B4" s="36">
        <v>50279900</v>
      </c>
      <c r="C4" s="11">
        <v>24228714</v>
      </c>
      <c r="D4" s="11">
        <v>26051186</v>
      </c>
      <c r="E4" s="53">
        <v>93</v>
      </c>
      <c r="F4" s="36">
        <v>14877943</v>
      </c>
      <c r="G4" s="11">
        <v>7114224</v>
      </c>
      <c r="H4" s="11">
        <v>7763719</v>
      </c>
      <c r="I4" s="53">
        <v>91.6</v>
      </c>
      <c r="J4" s="36">
        <v>35401957</v>
      </c>
      <c r="K4" s="11">
        <v>17114490</v>
      </c>
      <c r="L4" s="11">
        <v>18287467</v>
      </c>
      <c r="M4" s="53">
        <v>93.6</v>
      </c>
      <c r="N4" s="37">
        <v>29.6</v>
      </c>
    </row>
    <row r="5" spans="1:14" ht="22.5" customHeight="1">
      <c r="A5" s="54" t="s">
        <v>64</v>
      </c>
      <c r="B5" s="55">
        <v>1642841</v>
      </c>
      <c r="C5" s="19">
        <v>855353</v>
      </c>
      <c r="D5" s="19">
        <v>787488</v>
      </c>
      <c r="E5" s="56">
        <v>108.6</v>
      </c>
      <c r="F5" s="55">
        <v>592368</v>
      </c>
      <c r="G5" s="19">
        <v>297643</v>
      </c>
      <c r="H5" s="19">
        <v>294725</v>
      </c>
      <c r="I5" s="56">
        <v>101</v>
      </c>
      <c r="J5" s="55">
        <v>1050473</v>
      </c>
      <c r="K5" s="19">
        <v>557710</v>
      </c>
      <c r="L5" s="19">
        <v>492763</v>
      </c>
      <c r="M5" s="56">
        <v>113.2</v>
      </c>
      <c r="N5" s="57">
        <v>36.1</v>
      </c>
    </row>
    <row r="6" spans="1:14" ht="22.5" customHeight="1">
      <c r="A6" s="58" t="s">
        <v>88</v>
      </c>
      <c r="B6" s="55">
        <v>531456</v>
      </c>
      <c r="C6" s="19">
        <v>263088</v>
      </c>
      <c r="D6" s="19">
        <v>268368</v>
      </c>
      <c r="E6" s="56">
        <v>98</v>
      </c>
      <c r="F6" s="55">
        <v>314180</v>
      </c>
      <c r="G6" s="19">
        <v>153043</v>
      </c>
      <c r="H6" s="19">
        <v>161137</v>
      </c>
      <c r="I6" s="56">
        <v>95</v>
      </c>
      <c r="J6" s="55">
        <v>217276</v>
      </c>
      <c r="K6" s="19">
        <v>110045</v>
      </c>
      <c r="L6" s="19">
        <v>107231</v>
      </c>
      <c r="M6" s="56">
        <v>102.6</v>
      </c>
      <c r="N6" s="57">
        <v>59.1</v>
      </c>
    </row>
    <row r="7" spans="1:14" ht="22.5" customHeight="1">
      <c r="A7" s="59" t="s">
        <v>89</v>
      </c>
      <c r="B7" s="60">
        <v>306949</v>
      </c>
      <c r="C7" s="23">
        <v>148485</v>
      </c>
      <c r="D7" s="23">
        <v>158464</v>
      </c>
      <c r="E7" s="61">
        <v>93.7</v>
      </c>
      <c r="F7" s="60">
        <v>243031</v>
      </c>
      <c r="G7" s="23">
        <v>116083</v>
      </c>
      <c r="H7" s="23">
        <v>126948</v>
      </c>
      <c r="I7" s="61">
        <v>91.4</v>
      </c>
      <c r="J7" s="60">
        <v>63918</v>
      </c>
      <c r="K7" s="23">
        <v>32402</v>
      </c>
      <c r="L7" s="23">
        <v>31516</v>
      </c>
      <c r="M7" s="61">
        <v>102.8</v>
      </c>
      <c r="N7" s="62">
        <v>79.2</v>
      </c>
    </row>
    <row r="8" spans="1:14" ht="22.5" customHeight="1">
      <c r="A8" s="59" t="s">
        <v>90</v>
      </c>
      <c r="B8" s="60">
        <v>106366</v>
      </c>
      <c r="C8" s="23">
        <v>52698</v>
      </c>
      <c r="D8" s="23">
        <v>53668</v>
      </c>
      <c r="E8" s="61">
        <v>98.2</v>
      </c>
      <c r="F8" s="60">
        <v>21969</v>
      </c>
      <c r="G8" s="23">
        <v>10827</v>
      </c>
      <c r="H8" s="23">
        <v>11142</v>
      </c>
      <c r="I8" s="61">
        <v>97.2</v>
      </c>
      <c r="J8" s="60">
        <v>84397</v>
      </c>
      <c r="K8" s="23">
        <v>41871</v>
      </c>
      <c r="L8" s="23">
        <v>42526</v>
      </c>
      <c r="M8" s="61">
        <v>98.5</v>
      </c>
      <c r="N8" s="62">
        <v>20.7</v>
      </c>
    </row>
    <row r="9" spans="1:14" ht="22.5" customHeight="1">
      <c r="A9" s="59" t="s">
        <v>91</v>
      </c>
      <c r="B9" s="60">
        <v>1732</v>
      </c>
      <c r="C9" s="63">
        <v>946</v>
      </c>
      <c r="D9" s="63">
        <v>786</v>
      </c>
      <c r="E9" s="61">
        <v>120.4</v>
      </c>
      <c r="F9" s="64">
        <v>445</v>
      </c>
      <c r="G9" s="63">
        <v>244</v>
      </c>
      <c r="H9" s="63">
        <v>201</v>
      </c>
      <c r="I9" s="61">
        <v>121.4</v>
      </c>
      <c r="J9" s="60">
        <v>1287</v>
      </c>
      <c r="K9" s="63">
        <v>702</v>
      </c>
      <c r="L9" s="63">
        <v>585</v>
      </c>
      <c r="M9" s="61">
        <v>120</v>
      </c>
      <c r="N9" s="62">
        <v>25.7</v>
      </c>
    </row>
    <row r="10" spans="1:14" ht="22.5" customHeight="1">
      <c r="A10" s="59" t="s">
        <v>92</v>
      </c>
      <c r="B10" s="60">
        <v>48566</v>
      </c>
      <c r="C10" s="23">
        <v>25773</v>
      </c>
      <c r="D10" s="23">
        <v>22793</v>
      </c>
      <c r="E10" s="61">
        <v>113.1</v>
      </c>
      <c r="F10" s="60">
        <v>31998</v>
      </c>
      <c r="G10" s="23">
        <v>17007</v>
      </c>
      <c r="H10" s="23">
        <v>14991</v>
      </c>
      <c r="I10" s="61">
        <v>113.4</v>
      </c>
      <c r="J10" s="60">
        <v>16568</v>
      </c>
      <c r="K10" s="23">
        <v>8766</v>
      </c>
      <c r="L10" s="23">
        <v>7802</v>
      </c>
      <c r="M10" s="61">
        <v>112.4</v>
      </c>
      <c r="N10" s="62">
        <v>65.900000000000006</v>
      </c>
    </row>
    <row r="11" spans="1:14" ht="22.5" customHeight="1">
      <c r="A11" s="59" t="s">
        <v>93</v>
      </c>
      <c r="B11" s="60">
        <v>11303</v>
      </c>
      <c r="C11" s="23">
        <v>5831</v>
      </c>
      <c r="D11" s="23">
        <v>5472</v>
      </c>
      <c r="E11" s="61">
        <v>106.6</v>
      </c>
      <c r="F11" s="60">
        <v>1567</v>
      </c>
      <c r="G11" s="63">
        <v>768</v>
      </c>
      <c r="H11" s="63">
        <v>799</v>
      </c>
      <c r="I11" s="61">
        <v>96.1</v>
      </c>
      <c r="J11" s="60">
        <v>9736</v>
      </c>
      <c r="K11" s="23">
        <v>5063</v>
      </c>
      <c r="L11" s="23">
        <v>4673</v>
      </c>
      <c r="M11" s="61">
        <v>108.3</v>
      </c>
      <c r="N11" s="62">
        <v>13.9</v>
      </c>
    </row>
    <row r="12" spans="1:14" ht="22.5" customHeight="1">
      <c r="A12" s="59" t="s">
        <v>94</v>
      </c>
      <c r="B12" s="60">
        <v>6518</v>
      </c>
      <c r="C12" s="23">
        <v>3351</v>
      </c>
      <c r="D12" s="23">
        <v>3167</v>
      </c>
      <c r="E12" s="61">
        <v>105.8</v>
      </c>
      <c r="F12" s="64">
        <v>368</v>
      </c>
      <c r="G12" s="63">
        <v>193</v>
      </c>
      <c r="H12" s="63">
        <v>175</v>
      </c>
      <c r="I12" s="61">
        <v>110.3</v>
      </c>
      <c r="J12" s="60">
        <v>6150</v>
      </c>
      <c r="K12" s="23">
        <v>3158</v>
      </c>
      <c r="L12" s="23">
        <v>2992</v>
      </c>
      <c r="M12" s="61">
        <v>105.5</v>
      </c>
      <c r="N12" s="62">
        <v>5.6</v>
      </c>
    </row>
    <row r="13" spans="1:14" ht="22.5" customHeight="1">
      <c r="A13" s="59" t="s">
        <v>95</v>
      </c>
      <c r="B13" s="60">
        <v>10655</v>
      </c>
      <c r="C13" s="23">
        <v>5562</v>
      </c>
      <c r="D13" s="23">
        <v>5093</v>
      </c>
      <c r="E13" s="61">
        <v>109.2</v>
      </c>
      <c r="F13" s="60">
        <v>3475</v>
      </c>
      <c r="G13" s="23">
        <v>1828</v>
      </c>
      <c r="H13" s="23">
        <v>1647</v>
      </c>
      <c r="I13" s="61">
        <v>111</v>
      </c>
      <c r="J13" s="60">
        <v>7180</v>
      </c>
      <c r="K13" s="23">
        <v>3734</v>
      </c>
      <c r="L13" s="23">
        <v>3446</v>
      </c>
      <c r="M13" s="61">
        <v>108.4</v>
      </c>
      <c r="N13" s="62">
        <v>32.6</v>
      </c>
    </row>
    <row r="14" spans="1:14" ht="22.5" customHeight="1">
      <c r="A14" s="59" t="s">
        <v>96</v>
      </c>
      <c r="B14" s="60">
        <v>10496</v>
      </c>
      <c r="C14" s="23">
        <v>5239</v>
      </c>
      <c r="D14" s="23">
        <v>5257</v>
      </c>
      <c r="E14" s="61">
        <v>99.7</v>
      </c>
      <c r="F14" s="60">
        <v>3534</v>
      </c>
      <c r="G14" s="23">
        <v>1789</v>
      </c>
      <c r="H14" s="23">
        <v>1745</v>
      </c>
      <c r="I14" s="61">
        <v>102.5</v>
      </c>
      <c r="J14" s="60">
        <v>6962</v>
      </c>
      <c r="K14" s="23">
        <v>3450</v>
      </c>
      <c r="L14" s="23">
        <v>3512</v>
      </c>
      <c r="M14" s="61">
        <v>98.2</v>
      </c>
      <c r="N14" s="62">
        <v>33.700000000000003</v>
      </c>
    </row>
    <row r="15" spans="1:14" ht="22.5" customHeight="1">
      <c r="A15" s="59" t="s">
        <v>97</v>
      </c>
      <c r="B15" s="60">
        <v>8682</v>
      </c>
      <c r="C15" s="23">
        <v>4528</v>
      </c>
      <c r="D15" s="23">
        <v>4154</v>
      </c>
      <c r="E15" s="61">
        <v>109</v>
      </c>
      <c r="F15" s="60">
        <v>1153</v>
      </c>
      <c r="G15" s="63">
        <v>608</v>
      </c>
      <c r="H15" s="63">
        <v>545</v>
      </c>
      <c r="I15" s="61">
        <v>111.6</v>
      </c>
      <c r="J15" s="60">
        <v>7529</v>
      </c>
      <c r="K15" s="23">
        <v>3920</v>
      </c>
      <c r="L15" s="23">
        <v>3609</v>
      </c>
      <c r="M15" s="61">
        <v>108.6</v>
      </c>
      <c r="N15" s="62">
        <v>13.3</v>
      </c>
    </row>
    <row r="16" spans="1:14" ht="22.5" customHeight="1">
      <c r="A16" s="59" t="s">
        <v>98</v>
      </c>
      <c r="B16" s="60">
        <v>11453</v>
      </c>
      <c r="C16" s="23">
        <v>6206</v>
      </c>
      <c r="D16" s="23">
        <v>5247</v>
      </c>
      <c r="E16" s="61">
        <v>118.3</v>
      </c>
      <c r="F16" s="60">
        <v>5417</v>
      </c>
      <c r="G16" s="23">
        <v>3073</v>
      </c>
      <c r="H16" s="23">
        <v>2344</v>
      </c>
      <c r="I16" s="61">
        <v>131.1</v>
      </c>
      <c r="J16" s="60">
        <v>6036</v>
      </c>
      <c r="K16" s="23">
        <v>3133</v>
      </c>
      <c r="L16" s="23">
        <v>2903</v>
      </c>
      <c r="M16" s="61">
        <v>107.9</v>
      </c>
      <c r="N16" s="62">
        <v>47.3</v>
      </c>
    </row>
    <row r="17" spans="1:14" ht="22.5" customHeight="1">
      <c r="A17" s="59" t="s">
        <v>99</v>
      </c>
      <c r="B17" s="60">
        <v>8736</v>
      </c>
      <c r="C17" s="23">
        <v>4469</v>
      </c>
      <c r="D17" s="23">
        <v>4267</v>
      </c>
      <c r="E17" s="61">
        <v>104.7</v>
      </c>
      <c r="F17" s="60">
        <v>1223</v>
      </c>
      <c r="G17" s="63">
        <v>623</v>
      </c>
      <c r="H17" s="63">
        <v>600</v>
      </c>
      <c r="I17" s="61">
        <v>103.8</v>
      </c>
      <c r="J17" s="60">
        <v>7513</v>
      </c>
      <c r="K17" s="23">
        <v>3846</v>
      </c>
      <c r="L17" s="23">
        <v>3667</v>
      </c>
      <c r="M17" s="61">
        <v>104.9</v>
      </c>
      <c r="N17" s="62">
        <v>14</v>
      </c>
    </row>
    <row r="18" spans="1:14" ht="22.5" customHeight="1">
      <c r="A18" s="47" t="s">
        <v>100</v>
      </c>
      <c r="B18" s="36">
        <v>673608</v>
      </c>
      <c r="C18" s="11">
        <v>375822</v>
      </c>
      <c r="D18" s="11">
        <v>297786</v>
      </c>
      <c r="E18" s="53">
        <v>126.2</v>
      </c>
      <c r="F18" s="36">
        <v>147511</v>
      </c>
      <c r="G18" s="11">
        <v>81074</v>
      </c>
      <c r="H18" s="11">
        <v>66437</v>
      </c>
      <c r="I18" s="53">
        <v>122</v>
      </c>
      <c r="J18" s="36">
        <v>526097</v>
      </c>
      <c r="K18" s="11">
        <v>294748</v>
      </c>
      <c r="L18" s="11">
        <v>231349</v>
      </c>
      <c r="M18" s="53">
        <v>127.4</v>
      </c>
      <c r="N18" s="37">
        <v>21.9</v>
      </c>
    </row>
    <row r="19" spans="1:14" ht="22.5" customHeight="1">
      <c r="A19" s="48" t="s">
        <v>101</v>
      </c>
      <c r="B19" s="39">
        <v>160598</v>
      </c>
      <c r="C19" s="15">
        <v>78795</v>
      </c>
      <c r="D19" s="15">
        <v>81803</v>
      </c>
      <c r="E19" s="65">
        <v>96.3</v>
      </c>
      <c r="F19" s="39">
        <v>33290</v>
      </c>
      <c r="G19" s="15">
        <v>15910</v>
      </c>
      <c r="H19" s="15">
        <v>17380</v>
      </c>
      <c r="I19" s="65">
        <v>91.5</v>
      </c>
      <c r="J19" s="39">
        <v>127308</v>
      </c>
      <c r="K19" s="15">
        <v>62885</v>
      </c>
      <c r="L19" s="15">
        <v>64423</v>
      </c>
      <c r="M19" s="65">
        <v>97.6</v>
      </c>
      <c r="N19" s="40">
        <v>20.7</v>
      </c>
    </row>
    <row r="20" spans="1:14" ht="22.5" customHeight="1">
      <c r="A20" s="48" t="s">
        <v>102</v>
      </c>
      <c r="B20" s="39">
        <v>132608</v>
      </c>
      <c r="C20" s="15">
        <v>63501</v>
      </c>
      <c r="D20" s="15">
        <v>69107</v>
      </c>
      <c r="E20" s="65">
        <v>91.9</v>
      </c>
      <c r="F20" s="39">
        <v>25012</v>
      </c>
      <c r="G20" s="15">
        <v>11604</v>
      </c>
      <c r="H20" s="15">
        <v>13408</v>
      </c>
      <c r="I20" s="65">
        <v>86.5</v>
      </c>
      <c r="J20" s="39">
        <v>107596</v>
      </c>
      <c r="K20" s="15">
        <v>51897</v>
      </c>
      <c r="L20" s="15">
        <v>55699</v>
      </c>
      <c r="M20" s="65">
        <v>93.2</v>
      </c>
      <c r="N20" s="40">
        <v>18.899999999999999</v>
      </c>
    </row>
    <row r="21" spans="1:14" ht="22.5" customHeight="1">
      <c r="A21" s="48" t="s">
        <v>103</v>
      </c>
      <c r="B21" s="39">
        <v>312278</v>
      </c>
      <c r="C21" s="15">
        <v>201033</v>
      </c>
      <c r="D21" s="15">
        <v>111245</v>
      </c>
      <c r="E21" s="65">
        <v>180.7</v>
      </c>
      <c r="F21" s="39">
        <v>60123</v>
      </c>
      <c r="G21" s="15">
        <v>39992</v>
      </c>
      <c r="H21" s="15">
        <v>20131</v>
      </c>
      <c r="I21" s="65">
        <v>198.7</v>
      </c>
      <c r="J21" s="39">
        <v>252155</v>
      </c>
      <c r="K21" s="15">
        <v>161041</v>
      </c>
      <c r="L21" s="15">
        <v>91114</v>
      </c>
      <c r="M21" s="65">
        <v>176.7</v>
      </c>
      <c r="N21" s="40">
        <v>19.3</v>
      </c>
    </row>
    <row r="22" spans="1:14" ht="22.5" customHeight="1">
      <c r="A22" s="48" t="s">
        <v>104</v>
      </c>
      <c r="B22" s="39">
        <v>48694</v>
      </c>
      <c r="C22" s="15">
        <v>22803</v>
      </c>
      <c r="D22" s="15">
        <v>25891</v>
      </c>
      <c r="E22" s="65">
        <v>88.1</v>
      </c>
      <c r="F22" s="39">
        <v>23352</v>
      </c>
      <c r="G22" s="15">
        <v>10742</v>
      </c>
      <c r="H22" s="15">
        <v>12610</v>
      </c>
      <c r="I22" s="65">
        <v>85.2</v>
      </c>
      <c r="J22" s="39">
        <v>25342</v>
      </c>
      <c r="K22" s="15">
        <v>12061</v>
      </c>
      <c r="L22" s="15">
        <v>13281</v>
      </c>
      <c r="M22" s="65">
        <v>90.8</v>
      </c>
      <c r="N22" s="40">
        <v>48</v>
      </c>
    </row>
    <row r="23" spans="1:14" ht="22.5" customHeight="1">
      <c r="A23" s="48" t="s">
        <v>105</v>
      </c>
      <c r="B23" s="39">
        <v>19430</v>
      </c>
      <c r="C23" s="15">
        <v>9690</v>
      </c>
      <c r="D23" s="15">
        <v>9740</v>
      </c>
      <c r="E23" s="65">
        <v>99.5</v>
      </c>
      <c r="F23" s="39">
        <v>5734</v>
      </c>
      <c r="G23" s="15">
        <v>2826</v>
      </c>
      <c r="H23" s="15">
        <v>2908</v>
      </c>
      <c r="I23" s="65">
        <v>97.2</v>
      </c>
      <c r="J23" s="39">
        <v>13696</v>
      </c>
      <c r="K23" s="15">
        <v>6864</v>
      </c>
      <c r="L23" s="15">
        <v>6832</v>
      </c>
      <c r="M23" s="65">
        <v>100.5</v>
      </c>
      <c r="N23" s="40">
        <v>29.5</v>
      </c>
    </row>
    <row r="24" spans="1:14" ht="22.5" customHeight="1">
      <c r="A24" s="58" t="s">
        <v>106</v>
      </c>
      <c r="B24" s="55">
        <v>346520</v>
      </c>
      <c r="C24" s="19">
        <v>171077</v>
      </c>
      <c r="D24" s="19">
        <v>175443</v>
      </c>
      <c r="E24" s="56">
        <v>97.5</v>
      </c>
      <c r="F24" s="55">
        <v>108561</v>
      </c>
      <c r="G24" s="19">
        <v>52690</v>
      </c>
      <c r="H24" s="19">
        <v>55871</v>
      </c>
      <c r="I24" s="56">
        <v>94.3</v>
      </c>
      <c r="J24" s="55">
        <v>237959</v>
      </c>
      <c r="K24" s="19">
        <v>118387</v>
      </c>
      <c r="L24" s="19">
        <v>119572</v>
      </c>
      <c r="M24" s="56">
        <v>99</v>
      </c>
      <c r="N24" s="57">
        <v>31.3</v>
      </c>
    </row>
    <row r="25" spans="1:14" ht="22.5" customHeight="1">
      <c r="A25" s="59" t="s">
        <v>107</v>
      </c>
      <c r="B25" s="60">
        <v>135877</v>
      </c>
      <c r="C25" s="23">
        <v>66718</v>
      </c>
      <c r="D25" s="23">
        <v>69159</v>
      </c>
      <c r="E25" s="61">
        <v>96.5</v>
      </c>
      <c r="F25" s="60">
        <v>58696</v>
      </c>
      <c r="G25" s="23">
        <v>28492</v>
      </c>
      <c r="H25" s="23">
        <v>30204</v>
      </c>
      <c r="I25" s="61">
        <v>94.3</v>
      </c>
      <c r="J25" s="60">
        <v>77181</v>
      </c>
      <c r="K25" s="23">
        <v>38226</v>
      </c>
      <c r="L25" s="23">
        <v>38955</v>
      </c>
      <c r="M25" s="61">
        <v>98.1</v>
      </c>
      <c r="N25" s="62">
        <v>43.2</v>
      </c>
    </row>
    <row r="26" spans="1:14" ht="22.5" customHeight="1">
      <c r="A26" s="59" t="s">
        <v>108</v>
      </c>
      <c r="B26" s="60">
        <v>90691</v>
      </c>
      <c r="C26" s="23">
        <v>45062</v>
      </c>
      <c r="D26" s="23">
        <v>45629</v>
      </c>
      <c r="E26" s="61">
        <v>98.8</v>
      </c>
      <c r="F26" s="60">
        <v>18894</v>
      </c>
      <c r="G26" s="23">
        <v>9028</v>
      </c>
      <c r="H26" s="23">
        <v>9866</v>
      </c>
      <c r="I26" s="61">
        <v>91.5</v>
      </c>
      <c r="J26" s="60">
        <v>71797</v>
      </c>
      <c r="K26" s="23">
        <v>36034</v>
      </c>
      <c r="L26" s="23">
        <v>35763</v>
      </c>
      <c r="M26" s="61">
        <v>100.8</v>
      </c>
      <c r="N26" s="62">
        <v>20.8</v>
      </c>
    </row>
    <row r="27" spans="1:14" ht="22.5" customHeight="1">
      <c r="A27" s="59" t="s">
        <v>109</v>
      </c>
      <c r="B27" s="60">
        <v>41562</v>
      </c>
      <c r="C27" s="23">
        <v>20248</v>
      </c>
      <c r="D27" s="23">
        <v>21314</v>
      </c>
      <c r="E27" s="61">
        <v>95</v>
      </c>
      <c r="F27" s="60">
        <v>10741</v>
      </c>
      <c r="G27" s="23">
        <v>5039</v>
      </c>
      <c r="H27" s="23">
        <v>5702</v>
      </c>
      <c r="I27" s="61">
        <v>88.4</v>
      </c>
      <c r="J27" s="60">
        <v>30821</v>
      </c>
      <c r="K27" s="23">
        <v>15209</v>
      </c>
      <c r="L27" s="23">
        <v>15612</v>
      </c>
      <c r="M27" s="61">
        <v>97.4</v>
      </c>
      <c r="N27" s="62">
        <v>25.8</v>
      </c>
    </row>
    <row r="28" spans="1:14" ht="22.5" customHeight="1">
      <c r="A28" s="59" t="s">
        <v>110</v>
      </c>
      <c r="B28" s="60">
        <v>52945</v>
      </c>
      <c r="C28" s="23">
        <v>26156</v>
      </c>
      <c r="D28" s="23">
        <v>26789</v>
      </c>
      <c r="E28" s="61">
        <v>97.6</v>
      </c>
      <c r="F28" s="60">
        <v>8146</v>
      </c>
      <c r="G28" s="23">
        <v>4087</v>
      </c>
      <c r="H28" s="23">
        <v>4059</v>
      </c>
      <c r="I28" s="61">
        <v>100.7</v>
      </c>
      <c r="J28" s="60">
        <v>44799</v>
      </c>
      <c r="K28" s="23">
        <v>22069</v>
      </c>
      <c r="L28" s="23">
        <v>22730</v>
      </c>
      <c r="M28" s="61">
        <v>97.1</v>
      </c>
      <c r="N28" s="62">
        <v>15.4</v>
      </c>
    </row>
    <row r="29" spans="1:14" ht="22.5" customHeight="1">
      <c r="A29" s="59" t="s">
        <v>111</v>
      </c>
      <c r="B29" s="60">
        <v>4093</v>
      </c>
      <c r="C29" s="23">
        <v>2112</v>
      </c>
      <c r="D29" s="23">
        <v>1981</v>
      </c>
      <c r="E29" s="61">
        <v>106.6</v>
      </c>
      <c r="F29" s="60">
        <v>1828</v>
      </c>
      <c r="G29" s="63">
        <v>951</v>
      </c>
      <c r="H29" s="63">
        <v>877</v>
      </c>
      <c r="I29" s="61">
        <v>108.4</v>
      </c>
      <c r="J29" s="60">
        <v>2265</v>
      </c>
      <c r="K29" s="23">
        <v>1161</v>
      </c>
      <c r="L29" s="23">
        <v>1104</v>
      </c>
      <c r="M29" s="61">
        <v>105.2</v>
      </c>
      <c r="N29" s="62">
        <v>44.7</v>
      </c>
    </row>
    <row r="30" spans="1:14" ht="22.5" customHeight="1">
      <c r="A30" s="59" t="s">
        <v>112</v>
      </c>
      <c r="B30" s="60">
        <v>10039</v>
      </c>
      <c r="C30" s="23">
        <v>4965</v>
      </c>
      <c r="D30" s="23">
        <v>5074</v>
      </c>
      <c r="E30" s="61">
        <v>97.9</v>
      </c>
      <c r="F30" s="60">
        <v>8375</v>
      </c>
      <c r="G30" s="23">
        <v>4112</v>
      </c>
      <c r="H30" s="23">
        <v>4263</v>
      </c>
      <c r="I30" s="61">
        <v>96.5</v>
      </c>
      <c r="J30" s="60">
        <v>1664</v>
      </c>
      <c r="K30" s="63">
        <v>853</v>
      </c>
      <c r="L30" s="63">
        <v>811</v>
      </c>
      <c r="M30" s="61">
        <v>105.2</v>
      </c>
      <c r="N30" s="62">
        <v>83.4</v>
      </c>
    </row>
    <row r="31" spans="1:14" ht="22.5" customHeight="1">
      <c r="A31" s="59" t="s">
        <v>113</v>
      </c>
      <c r="B31" s="60">
        <v>11313</v>
      </c>
      <c r="C31" s="23">
        <v>5816</v>
      </c>
      <c r="D31" s="23">
        <v>5497</v>
      </c>
      <c r="E31" s="61">
        <v>105.8</v>
      </c>
      <c r="F31" s="60">
        <v>1881</v>
      </c>
      <c r="G31" s="63">
        <v>981</v>
      </c>
      <c r="H31" s="63">
        <v>900</v>
      </c>
      <c r="I31" s="61">
        <v>109</v>
      </c>
      <c r="J31" s="60">
        <v>9432</v>
      </c>
      <c r="K31" s="23">
        <v>4835</v>
      </c>
      <c r="L31" s="23">
        <v>4597</v>
      </c>
      <c r="M31" s="61">
        <v>105.2</v>
      </c>
      <c r="N31" s="62">
        <v>16.600000000000001</v>
      </c>
    </row>
    <row r="32" spans="1:14" ht="22.5" customHeight="1">
      <c r="A32" s="47" t="s">
        <v>114</v>
      </c>
      <c r="B32" s="36">
        <v>91257</v>
      </c>
      <c r="C32" s="11">
        <v>45366</v>
      </c>
      <c r="D32" s="11">
        <v>45891</v>
      </c>
      <c r="E32" s="53">
        <v>98.9</v>
      </c>
      <c r="F32" s="36">
        <v>22116</v>
      </c>
      <c r="G32" s="11">
        <v>10836</v>
      </c>
      <c r="H32" s="11">
        <v>11280</v>
      </c>
      <c r="I32" s="53">
        <v>96.1</v>
      </c>
      <c r="J32" s="36">
        <v>69141</v>
      </c>
      <c r="K32" s="11">
        <v>34530</v>
      </c>
      <c r="L32" s="11">
        <v>34611</v>
      </c>
      <c r="M32" s="53">
        <v>99.8</v>
      </c>
      <c r="N32" s="37">
        <v>24.2</v>
      </c>
    </row>
    <row r="33" spans="1:14" ht="22.5" customHeight="1">
      <c r="A33" s="48" t="s">
        <v>115</v>
      </c>
      <c r="B33" s="39">
        <v>61075</v>
      </c>
      <c r="C33" s="15">
        <v>30162</v>
      </c>
      <c r="D33" s="15">
        <v>30913</v>
      </c>
      <c r="E33" s="65">
        <v>97.6</v>
      </c>
      <c r="F33" s="39">
        <v>15978</v>
      </c>
      <c r="G33" s="15">
        <v>7706</v>
      </c>
      <c r="H33" s="15">
        <v>8272</v>
      </c>
      <c r="I33" s="65">
        <v>93.2</v>
      </c>
      <c r="J33" s="39">
        <v>45097</v>
      </c>
      <c r="K33" s="15">
        <v>22456</v>
      </c>
      <c r="L33" s="15">
        <v>22641</v>
      </c>
      <c r="M33" s="65">
        <v>99.2</v>
      </c>
      <c r="N33" s="40">
        <v>26.2</v>
      </c>
    </row>
    <row r="34" spans="1:14" ht="22.5" customHeight="1">
      <c r="A34" s="48" t="s">
        <v>116</v>
      </c>
      <c r="B34" s="39">
        <v>2546</v>
      </c>
      <c r="C34" s="15">
        <v>1291</v>
      </c>
      <c r="D34" s="15">
        <v>1255</v>
      </c>
      <c r="E34" s="65">
        <v>102.9</v>
      </c>
      <c r="F34" s="39">
        <v>1137</v>
      </c>
      <c r="G34" s="66">
        <v>606</v>
      </c>
      <c r="H34" s="66">
        <v>531</v>
      </c>
      <c r="I34" s="65">
        <v>114.1</v>
      </c>
      <c r="J34" s="39">
        <v>1409</v>
      </c>
      <c r="K34" s="66">
        <v>685</v>
      </c>
      <c r="L34" s="66">
        <v>724</v>
      </c>
      <c r="M34" s="65">
        <v>94.6</v>
      </c>
      <c r="N34" s="40">
        <v>44.7</v>
      </c>
    </row>
    <row r="35" spans="1:14" ht="22.5" customHeight="1">
      <c r="A35" s="48" t="s">
        <v>117</v>
      </c>
      <c r="B35" s="39">
        <v>8858</v>
      </c>
      <c r="C35" s="15">
        <v>4455</v>
      </c>
      <c r="D35" s="15">
        <v>4403</v>
      </c>
      <c r="E35" s="65">
        <v>101.2</v>
      </c>
      <c r="F35" s="39">
        <v>2315</v>
      </c>
      <c r="G35" s="15">
        <v>1181</v>
      </c>
      <c r="H35" s="15">
        <v>1134</v>
      </c>
      <c r="I35" s="65">
        <v>104.1</v>
      </c>
      <c r="J35" s="39">
        <v>6543</v>
      </c>
      <c r="K35" s="15">
        <v>3274</v>
      </c>
      <c r="L35" s="15">
        <v>3269</v>
      </c>
      <c r="M35" s="65">
        <v>100.2</v>
      </c>
      <c r="N35" s="40">
        <v>26.1</v>
      </c>
    </row>
    <row r="36" spans="1:14" ht="22.5" customHeight="1">
      <c r="A36" s="48" t="s">
        <v>118</v>
      </c>
      <c r="B36" s="39">
        <v>11655</v>
      </c>
      <c r="C36" s="15">
        <v>5855</v>
      </c>
      <c r="D36" s="15">
        <v>5800</v>
      </c>
      <c r="E36" s="65">
        <v>100.9</v>
      </c>
      <c r="F36" s="67">
        <v>450</v>
      </c>
      <c r="G36" s="66">
        <v>237</v>
      </c>
      <c r="H36" s="66">
        <v>213</v>
      </c>
      <c r="I36" s="65">
        <v>111.3</v>
      </c>
      <c r="J36" s="39">
        <v>11205</v>
      </c>
      <c r="K36" s="15">
        <v>5618</v>
      </c>
      <c r="L36" s="15">
        <v>5587</v>
      </c>
      <c r="M36" s="65">
        <v>100.6</v>
      </c>
      <c r="N36" s="40">
        <v>3.9</v>
      </c>
    </row>
    <row r="37" spans="1:14" ht="22.5" customHeight="1">
      <c r="A37" s="48" t="s">
        <v>119</v>
      </c>
      <c r="B37" s="39">
        <v>5365</v>
      </c>
      <c r="C37" s="15">
        <v>2689</v>
      </c>
      <c r="D37" s="15">
        <v>2676</v>
      </c>
      <c r="E37" s="65">
        <v>100.5</v>
      </c>
      <c r="F37" s="39">
        <v>2111</v>
      </c>
      <c r="G37" s="15">
        <v>1039</v>
      </c>
      <c r="H37" s="15">
        <v>1072</v>
      </c>
      <c r="I37" s="65">
        <v>96.9</v>
      </c>
      <c r="J37" s="39">
        <v>3254</v>
      </c>
      <c r="K37" s="15">
        <v>1650</v>
      </c>
      <c r="L37" s="15">
        <v>1604</v>
      </c>
      <c r="M37" s="65">
        <v>102.9</v>
      </c>
      <c r="N37" s="40">
        <v>39.299999999999997</v>
      </c>
    </row>
    <row r="38" spans="1:14" ht="22.5" customHeight="1">
      <c r="A38" s="48" t="s">
        <v>120</v>
      </c>
      <c r="B38" s="39">
        <v>1758</v>
      </c>
      <c r="C38" s="66">
        <v>914</v>
      </c>
      <c r="D38" s="66">
        <v>844</v>
      </c>
      <c r="E38" s="65">
        <v>108.3</v>
      </c>
      <c r="F38" s="67">
        <v>125</v>
      </c>
      <c r="G38" s="66">
        <v>67</v>
      </c>
      <c r="H38" s="66">
        <v>58</v>
      </c>
      <c r="I38" s="65">
        <v>115.5</v>
      </c>
      <c r="J38" s="39">
        <v>1633</v>
      </c>
      <c r="K38" s="66">
        <v>847</v>
      </c>
      <c r="L38" s="66">
        <v>786</v>
      </c>
      <c r="M38" s="65">
        <v>107.8</v>
      </c>
      <c r="N38" s="40">
        <v>7.1</v>
      </c>
    </row>
    <row r="39" spans="1:14" ht="22.5" customHeight="1">
      <c r="A39" s="54" t="s">
        <v>65</v>
      </c>
      <c r="B39" s="55">
        <v>286627</v>
      </c>
      <c r="C39" s="19">
        <v>143213</v>
      </c>
      <c r="D39" s="19">
        <v>143414</v>
      </c>
      <c r="E39" s="56">
        <v>99.9</v>
      </c>
      <c r="F39" s="55">
        <v>72418</v>
      </c>
      <c r="G39" s="19">
        <v>35679</v>
      </c>
      <c r="H39" s="19">
        <v>36739</v>
      </c>
      <c r="I39" s="56">
        <v>97.1</v>
      </c>
      <c r="J39" s="55">
        <v>214209</v>
      </c>
      <c r="K39" s="19">
        <v>107534</v>
      </c>
      <c r="L39" s="19">
        <v>106675</v>
      </c>
      <c r="M39" s="56">
        <v>100.8</v>
      </c>
      <c r="N39" s="57">
        <v>25.3</v>
      </c>
    </row>
    <row r="40" spans="1:14" ht="22.5" customHeight="1">
      <c r="A40" s="58" t="s">
        <v>121</v>
      </c>
      <c r="B40" s="55">
        <v>243718</v>
      </c>
      <c r="C40" s="19">
        <v>119833</v>
      </c>
      <c r="D40" s="19">
        <v>123885</v>
      </c>
      <c r="E40" s="56">
        <v>96.7</v>
      </c>
      <c r="F40" s="55">
        <v>62783</v>
      </c>
      <c r="G40" s="19">
        <v>30378</v>
      </c>
      <c r="H40" s="19">
        <v>32405</v>
      </c>
      <c r="I40" s="56">
        <v>93.7</v>
      </c>
      <c r="J40" s="55">
        <v>180935</v>
      </c>
      <c r="K40" s="19">
        <v>89455</v>
      </c>
      <c r="L40" s="19">
        <v>91480</v>
      </c>
      <c r="M40" s="56">
        <v>97.8</v>
      </c>
      <c r="N40" s="57">
        <v>25.8</v>
      </c>
    </row>
    <row r="41" spans="1:14" ht="22.5" customHeight="1">
      <c r="A41" s="59" t="s">
        <v>122</v>
      </c>
      <c r="B41" s="60">
        <v>128401</v>
      </c>
      <c r="C41" s="23">
        <v>63109</v>
      </c>
      <c r="D41" s="23">
        <v>65292</v>
      </c>
      <c r="E41" s="61">
        <v>96.7</v>
      </c>
      <c r="F41" s="60">
        <v>51349</v>
      </c>
      <c r="G41" s="23">
        <v>24732</v>
      </c>
      <c r="H41" s="23">
        <v>26617</v>
      </c>
      <c r="I41" s="61">
        <v>92.9</v>
      </c>
      <c r="J41" s="60">
        <v>77052</v>
      </c>
      <c r="K41" s="23">
        <v>38377</v>
      </c>
      <c r="L41" s="23">
        <v>38675</v>
      </c>
      <c r="M41" s="61">
        <v>99.2</v>
      </c>
      <c r="N41" s="62">
        <v>40</v>
      </c>
    </row>
    <row r="42" spans="1:14" ht="22.5" customHeight="1">
      <c r="A42" s="59" t="s">
        <v>123</v>
      </c>
      <c r="B42" s="60">
        <v>79201</v>
      </c>
      <c r="C42" s="23">
        <v>38936</v>
      </c>
      <c r="D42" s="23">
        <v>40265</v>
      </c>
      <c r="E42" s="61">
        <v>96.7</v>
      </c>
      <c r="F42" s="60">
        <v>5621</v>
      </c>
      <c r="G42" s="23">
        <v>2716</v>
      </c>
      <c r="H42" s="23">
        <v>2905</v>
      </c>
      <c r="I42" s="61">
        <v>93.5</v>
      </c>
      <c r="J42" s="60">
        <v>73580</v>
      </c>
      <c r="K42" s="23">
        <v>36220</v>
      </c>
      <c r="L42" s="23">
        <v>37360</v>
      </c>
      <c r="M42" s="61">
        <v>96.9</v>
      </c>
      <c r="N42" s="62">
        <v>7.1</v>
      </c>
    </row>
    <row r="43" spans="1:14" ht="22.5" customHeight="1">
      <c r="A43" s="59" t="s">
        <v>124</v>
      </c>
      <c r="B43" s="60">
        <v>29374</v>
      </c>
      <c r="C43" s="23">
        <v>14437</v>
      </c>
      <c r="D43" s="23">
        <v>14937</v>
      </c>
      <c r="E43" s="61">
        <v>96.7</v>
      </c>
      <c r="F43" s="60">
        <v>4240</v>
      </c>
      <c r="G43" s="23">
        <v>2144</v>
      </c>
      <c r="H43" s="23">
        <v>2096</v>
      </c>
      <c r="I43" s="61">
        <v>102.3</v>
      </c>
      <c r="J43" s="60">
        <v>25134</v>
      </c>
      <c r="K43" s="23">
        <v>12293</v>
      </c>
      <c r="L43" s="23">
        <v>12841</v>
      </c>
      <c r="M43" s="61">
        <v>95.7</v>
      </c>
      <c r="N43" s="62">
        <v>14.4</v>
      </c>
    </row>
    <row r="44" spans="1:14" ht="22.5" customHeight="1">
      <c r="A44" s="59" t="s">
        <v>125</v>
      </c>
      <c r="B44" s="60">
        <v>6742</v>
      </c>
      <c r="C44" s="23">
        <v>3351</v>
      </c>
      <c r="D44" s="23">
        <v>3391</v>
      </c>
      <c r="E44" s="61">
        <v>98.8</v>
      </c>
      <c r="F44" s="60">
        <v>1573</v>
      </c>
      <c r="G44" s="63">
        <v>786</v>
      </c>
      <c r="H44" s="63">
        <v>787</v>
      </c>
      <c r="I44" s="61">
        <v>99.9</v>
      </c>
      <c r="J44" s="60">
        <v>5169</v>
      </c>
      <c r="K44" s="23">
        <v>2565</v>
      </c>
      <c r="L44" s="23">
        <v>2604</v>
      </c>
      <c r="M44" s="61">
        <v>98.5</v>
      </c>
      <c r="N44" s="62">
        <v>23.3</v>
      </c>
    </row>
    <row r="45" spans="1:14" ht="22.5" customHeight="1">
      <c r="A45" s="47" t="s">
        <v>126</v>
      </c>
      <c r="B45" s="36">
        <v>42909</v>
      </c>
      <c r="C45" s="11">
        <v>23380</v>
      </c>
      <c r="D45" s="11">
        <v>19529</v>
      </c>
      <c r="E45" s="53">
        <v>119.7</v>
      </c>
      <c r="F45" s="36">
        <v>9635</v>
      </c>
      <c r="G45" s="11">
        <v>5301</v>
      </c>
      <c r="H45" s="11">
        <v>4334</v>
      </c>
      <c r="I45" s="53">
        <v>122.3</v>
      </c>
      <c r="J45" s="36">
        <v>33274</v>
      </c>
      <c r="K45" s="11">
        <v>18079</v>
      </c>
      <c r="L45" s="11">
        <v>15195</v>
      </c>
      <c r="M45" s="53">
        <v>119</v>
      </c>
      <c r="N45" s="37">
        <v>22.5</v>
      </c>
    </row>
    <row r="46" spans="1:14" ht="22.5" customHeight="1">
      <c r="A46" s="48" t="s">
        <v>127</v>
      </c>
      <c r="B46" s="39">
        <v>8480</v>
      </c>
      <c r="C46" s="15">
        <v>4651</v>
      </c>
      <c r="D46" s="15">
        <v>3829</v>
      </c>
      <c r="E46" s="65">
        <v>121.5</v>
      </c>
      <c r="F46" s="39">
        <v>4146</v>
      </c>
      <c r="G46" s="15">
        <v>2318</v>
      </c>
      <c r="H46" s="15">
        <v>1828</v>
      </c>
      <c r="I46" s="65">
        <v>126.8</v>
      </c>
      <c r="J46" s="39">
        <v>4334</v>
      </c>
      <c r="K46" s="15">
        <v>2333</v>
      </c>
      <c r="L46" s="15">
        <v>2001</v>
      </c>
      <c r="M46" s="65">
        <v>116.6</v>
      </c>
      <c r="N46" s="40">
        <v>48.9</v>
      </c>
    </row>
    <row r="47" spans="1:14" ht="22.5" customHeight="1">
      <c r="A47" s="48" t="s">
        <v>128</v>
      </c>
      <c r="B47" s="39">
        <v>25594</v>
      </c>
      <c r="C47" s="15">
        <v>13906</v>
      </c>
      <c r="D47" s="15">
        <v>11688</v>
      </c>
      <c r="E47" s="65">
        <v>119</v>
      </c>
      <c r="F47" s="39">
        <v>3148</v>
      </c>
      <c r="G47" s="15">
        <v>1676</v>
      </c>
      <c r="H47" s="15">
        <v>1472</v>
      </c>
      <c r="I47" s="65">
        <v>113.9</v>
      </c>
      <c r="J47" s="39">
        <v>22446</v>
      </c>
      <c r="K47" s="15">
        <v>12230</v>
      </c>
      <c r="L47" s="15">
        <v>10216</v>
      </c>
      <c r="M47" s="65">
        <v>119.7</v>
      </c>
      <c r="N47" s="40">
        <v>12.3</v>
      </c>
    </row>
    <row r="48" spans="1:14" ht="22.5" customHeight="1">
      <c r="A48" s="48" t="s">
        <v>129</v>
      </c>
      <c r="B48" s="39">
        <v>6319</v>
      </c>
      <c r="C48" s="15">
        <v>3402</v>
      </c>
      <c r="D48" s="15">
        <v>2917</v>
      </c>
      <c r="E48" s="65">
        <v>116.6</v>
      </c>
      <c r="F48" s="39">
        <v>1013</v>
      </c>
      <c r="G48" s="66">
        <v>574</v>
      </c>
      <c r="H48" s="66">
        <v>439</v>
      </c>
      <c r="I48" s="65">
        <v>130.80000000000001</v>
      </c>
      <c r="J48" s="39">
        <v>5306</v>
      </c>
      <c r="K48" s="15">
        <v>2828</v>
      </c>
      <c r="L48" s="15">
        <v>2478</v>
      </c>
      <c r="M48" s="65">
        <v>114.1</v>
      </c>
      <c r="N48" s="40">
        <v>16</v>
      </c>
    </row>
    <row r="49" spans="1:14" ht="22.5" customHeight="1">
      <c r="A49" s="48" t="s">
        <v>130</v>
      </c>
      <c r="B49" s="39">
        <v>2516</v>
      </c>
      <c r="C49" s="15">
        <v>1421</v>
      </c>
      <c r="D49" s="15">
        <v>1095</v>
      </c>
      <c r="E49" s="65">
        <v>129.80000000000001</v>
      </c>
      <c r="F49" s="39">
        <v>1328</v>
      </c>
      <c r="G49" s="66">
        <v>733</v>
      </c>
      <c r="H49" s="66">
        <v>595</v>
      </c>
      <c r="I49" s="65">
        <v>123.2</v>
      </c>
      <c r="J49" s="39">
        <v>1188</v>
      </c>
      <c r="K49" s="66">
        <v>688</v>
      </c>
      <c r="L49" s="66">
        <v>500</v>
      </c>
      <c r="M49" s="65">
        <v>137.6</v>
      </c>
      <c r="N49" s="40">
        <v>52.8</v>
      </c>
    </row>
    <row r="50" spans="1:14" ht="22.5" customHeight="1">
      <c r="A50" s="54" t="s">
        <v>66</v>
      </c>
      <c r="B50" s="55">
        <v>1504326</v>
      </c>
      <c r="C50" s="19">
        <v>739127</v>
      </c>
      <c r="D50" s="19">
        <v>765199</v>
      </c>
      <c r="E50" s="56">
        <v>96.6</v>
      </c>
      <c r="F50" s="55">
        <v>329166</v>
      </c>
      <c r="G50" s="19">
        <v>163280</v>
      </c>
      <c r="H50" s="19">
        <v>165886</v>
      </c>
      <c r="I50" s="56">
        <v>98.4</v>
      </c>
      <c r="J50" s="55">
        <v>1175160</v>
      </c>
      <c r="K50" s="19">
        <v>575847</v>
      </c>
      <c r="L50" s="19">
        <v>599313</v>
      </c>
      <c r="M50" s="56">
        <v>96.1</v>
      </c>
      <c r="N50" s="57">
        <v>21.9</v>
      </c>
    </row>
    <row r="51" spans="1:14" ht="22.5" customHeight="1">
      <c r="A51" s="58" t="s">
        <v>131</v>
      </c>
      <c r="B51" s="55">
        <v>783510</v>
      </c>
      <c r="C51" s="19">
        <v>382327</v>
      </c>
      <c r="D51" s="19">
        <v>401183</v>
      </c>
      <c r="E51" s="56">
        <v>95.3</v>
      </c>
      <c r="F51" s="55">
        <v>112405</v>
      </c>
      <c r="G51" s="19">
        <v>55533</v>
      </c>
      <c r="H51" s="19">
        <v>56872</v>
      </c>
      <c r="I51" s="56">
        <v>97.6</v>
      </c>
      <c r="J51" s="55">
        <v>671105</v>
      </c>
      <c r="K51" s="19">
        <v>326794</v>
      </c>
      <c r="L51" s="19">
        <v>344311</v>
      </c>
      <c r="M51" s="56">
        <v>94.9</v>
      </c>
      <c r="N51" s="57">
        <v>14.3</v>
      </c>
    </row>
    <row r="52" spans="1:14" ht="22.5" customHeight="1">
      <c r="A52" s="59" t="s">
        <v>132</v>
      </c>
      <c r="B52" s="60">
        <v>421575</v>
      </c>
      <c r="C52" s="23">
        <v>203910</v>
      </c>
      <c r="D52" s="23">
        <v>217665</v>
      </c>
      <c r="E52" s="61">
        <v>93.7</v>
      </c>
      <c r="F52" s="60">
        <v>75141</v>
      </c>
      <c r="G52" s="23">
        <v>36921</v>
      </c>
      <c r="H52" s="23">
        <v>38220</v>
      </c>
      <c r="I52" s="61">
        <v>96.6</v>
      </c>
      <c r="J52" s="60">
        <v>346434</v>
      </c>
      <c r="K52" s="23">
        <v>166989</v>
      </c>
      <c r="L52" s="23">
        <v>179445</v>
      </c>
      <c r="M52" s="61">
        <v>93.1</v>
      </c>
      <c r="N52" s="62">
        <v>17.8</v>
      </c>
    </row>
    <row r="53" spans="1:14" ht="22.5" customHeight="1">
      <c r="A53" s="59" t="s">
        <v>133</v>
      </c>
      <c r="B53" s="60">
        <v>155544</v>
      </c>
      <c r="C53" s="23">
        <v>75960</v>
      </c>
      <c r="D53" s="23">
        <v>79584</v>
      </c>
      <c r="E53" s="61">
        <v>95.4</v>
      </c>
      <c r="F53" s="60">
        <v>11511</v>
      </c>
      <c r="G53" s="23">
        <v>5622</v>
      </c>
      <c r="H53" s="23">
        <v>5889</v>
      </c>
      <c r="I53" s="61">
        <v>95.5</v>
      </c>
      <c r="J53" s="60">
        <v>144033</v>
      </c>
      <c r="K53" s="23">
        <v>70338</v>
      </c>
      <c r="L53" s="23">
        <v>73695</v>
      </c>
      <c r="M53" s="61">
        <v>95.4</v>
      </c>
      <c r="N53" s="62">
        <v>7.4</v>
      </c>
    </row>
    <row r="54" spans="1:14" ht="22.5" customHeight="1">
      <c r="A54" s="59" t="s">
        <v>134</v>
      </c>
      <c r="B54" s="60">
        <v>30209</v>
      </c>
      <c r="C54" s="23">
        <v>15297</v>
      </c>
      <c r="D54" s="23">
        <v>14912</v>
      </c>
      <c r="E54" s="61">
        <v>102.6</v>
      </c>
      <c r="F54" s="60">
        <v>16056</v>
      </c>
      <c r="G54" s="23">
        <v>8148</v>
      </c>
      <c r="H54" s="23">
        <v>7908</v>
      </c>
      <c r="I54" s="61">
        <v>103</v>
      </c>
      <c r="J54" s="60">
        <v>14153</v>
      </c>
      <c r="K54" s="23">
        <v>7149</v>
      </c>
      <c r="L54" s="23">
        <v>7004</v>
      </c>
      <c r="M54" s="61">
        <v>102.1</v>
      </c>
      <c r="N54" s="62">
        <v>53.1</v>
      </c>
    </row>
    <row r="55" spans="1:14" ht="22.5" customHeight="1">
      <c r="A55" s="59" t="s">
        <v>135</v>
      </c>
      <c r="B55" s="60">
        <v>88604</v>
      </c>
      <c r="C55" s="23">
        <v>42977</v>
      </c>
      <c r="D55" s="23">
        <v>45627</v>
      </c>
      <c r="E55" s="61">
        <v>94.2</v>
      </c>
      <c r="F55" s="60">
        <v>4074</v>
      </c>
      <c r="G55" s="23">
        <v>1935</v>
      </c>
      <c r="H55" s="23">
        <v>2139</v>
      </c>
      <c r="I55" s="61">
        <v>90.5</v>
      </c>
      <c r="J55" s="60">
        <v>84530</v>
      </c>
      <c r="K55" s="23">
        <v>41042</v>
      </c>
      <c r="L55" s="23">
        <v>43488</v>
      </c>
      <c r="M55" s="61">
        <v>94.4</v>
      </c>
      <c r="N55" s="62">
        <v>4.5999999999999996</v>
      </c>
    </row>
    <row r="56" spans="1:14" ht="22.5" customHeight="1">
      <c r="A56" s="59" t="s">
        <v>136</v>
      </c>
      <c r="B56" s="60">
        <v>21735</v>
      </c>
      <c r="C56" s="23">
        <v>10963</v>
      </c>
      <c r="D56" s="23">
        <v>10772</v>
      </c>
      <c r="E56" s="61">
        <v>101.8</v>
      </c>
      <c r="F56" s="64">
        <v>531</v>
      </c>
      <c r="G56" s="63">
        <v>290</v>
      </c>
      <c r="H56" s="63">
        <v>241</v>
      </c>
      <c r="I56" s="61">
        <v>120.3</v>
      </c>
      <c r="J56" s="60">
        <v>21204</v>
      </c>
      <c r="K56" s="23">
        <v>10673</v>
      </c>
      <c r="L56" s="23">
        <v>10531</v>
      </c>
      <c r="M56" s="61">
        <v>101.3</v>
      </c>
      <c r="N56" s="62">
        <v>2.4</v>
      </c>
    </row>
    <row r="57" spans="1:14" ht="22.5" customHeight="1">
      <c r="A57" s="59" t="s">
        <v>137</v>
      </c>
      <c r="B57" s="60">
        <v>48606</v>
      </c>
      <c r="C57" s="23">
        <v>24703</v>
      </c>
      <c r="D57" s="23">
        <v>23903</v>
      </c>
      <c r="E57" s="61">
        <v>103.3</v>
      </c>
      <c r="F57" s="60">
        <v>3093</v>
      </c>
      <c r="G57" s="23">
        <v>1628</v>
      </c>
      <c r="H57" s="23">
        <v>1465</v>
      </c>
      <c r="I57" s="61">
        <v>111.1</v>
      </c>
      <c r="J57" s="60">
        <v>45513</v>
      </c>
      <c r="K57" s="23">
        <v>23075</v>
      </c>
      <c r="L57" s="23">
        <v>22438</v>
      </c>
      <c r="M57" s="61">
        <v>102.8</v>
      </c>
      <c r="N57" s="62">
        <v>6.4</v>
      </c>
    </row>
    <row r="58" spans="1:14" ht="22.5" customHeight="1">
      <c r="A58" s="59" t="s">
        <v>138</v>
      </c>
      <c r="B58" s="60">
        <v>17237</v>
      </c>
      <c r="C58" s="23">
        <v>8517</v>
      </c>
      <c r="D58" s="23">
        <v>8720</v>
      </c>
      <c r="E58" s="61">
        <v>97.7</v>
      </c>
      <c r="F58" s="60">
        <v>1999</v>
      </c>
      <c r="G58" s="63">
        <v>989</v>
      </c>
      <c r="H58" s="23">
        <v>1010</v>
      </c>
      <c r="I58" s="61">
        <v>97.9</v>
      </c>
      <c r="J58" s="60">
        <v>15238</v>
      </c>
      <c r="K58" s="23">
        <v>7528</v>
      </c>
      <c r="L58" s="23">
        <v>7710</v>
      </c>
      <c r="M58" s="61">
        <v>97.6</v>
      </c>
      <c r="N58" s="62">
        <v>11.6</v>
      </c>
    </row>
    <row r="59" spans="1:14" ht="22.5" customHeight="1">
      <c r="A59" s="47" t="s">
        <v>139</v>
      </c>
      <c r="B59" s="36">
        <v>35085</v>
      </c>
      <c r="C59" s="11">
        <v>17983</v>
      </c>
      <c r="D59" s="11">
        <v>17102</v>
      </c>
      <c r="E59" s="53">
        <v>105.2</v>
      </c>
      <c r="F59" s="36">
        <v>17320</v>
      </c>
      <c r="G59" s="11">
        <v>8472</v>
      </c>
      <c r="H59" s="11">
        <v>8848</v>
      </c>
      <c r="I59" s="53">
        <v>95.8</v>
      </c>
      <c r="J59" s="36">
        <v>17765</v>
      </c>
      <c r="K59" s="11">
        <v>9511</v>
      </c>
      <c r="L59" s="11">
        <v>8254</v>
      </c>
      <c r="M59" s="53">
        <v>115.2</v>
      </c>
      <c r="N59" s="37">
        <v>49.4</v>
      </c>
    </row>
    <row r="60" spans="1:14" ht="22.5" customHeight="1">
      <c r="A60" s="48" t="s">
        <v>140</v>
      </c>
      <c r="B60" s="39">
        <v>14190</v>
      </c>
      <c r="C60" s="15">
        <v>7599</v>
      </c>
      <c r="D60" s="15">
        <v>6591</v>
      </c>
      <c r="E60" s="65">
        <v>115.3</v>
      </c>
      <c r="F60" s="39">
        <v>3328</v>
      </c>
      <c r="G60" s="15">
        <v>1720</v>
      </c>
      <c r="H60" s="15">
        <v>1608</v>
      </c>
      <c r="I60" s="65">
        <v>107</v>
      </c>
      <c r="J60" s="39">
        <v>10862</v>
      </c>
      <c r="K60" s="15">
        <v>5879</v>
      </c>
      <c r="L60" s="15">
        <v>4983</v>
      </c>
      <c r="M60" s="65">
        <v>118</v>
      </c>
      <c r="N60" s="40">
        <v>23.5</v>
      </c>
    </row>
    <row r="61" spans="1:14" ht="22.5" customHeight="1">
      <c r="A61" s="48" t="s">
        <v>141</v>
      </c>
      <c r="B61" s="39">
        <v>20895</v>
      </c>
      <c r="C61" s="15">
        <v>10384</v>
      </c>
      <c r="D61" s="15">
        <v>10511</v>
      </c>
      <c r="E61" s="65">
        <v>98.8</v>
      </c>
      <c r="F61" s="39">
        <v>13992</v>
      </c>
      <c r="G61" s="15">
        <v>6752</v>
      </c>
      <c r="H61" s="15">
        <v>7240</v>
      </c>
      <c r="I61" s="65">
        <v>93.3</v>
      </c>
      <c r="J61" s="39">
        <v>6903</v>
      </c>
      <c r="K61" s="15">
        <v>3632</v>
      </c>
      <c r="L61" s="15">
        <v>3271</v>
      </c>
      <c r="M61" s="65">
        <v>111</v>
      </c>
      <c r="N61" s="40">
        <v>67</v>
      </c>
    </row>
    <row r="62" spans="1:14" ht="22.5" customHeight="1">
      <c r="A62" s="58" t="s">
        <v>142</v>
      </c>
      <c r="B62" s="55">
        <v>210540</v>
      </c>
      <c r="C62" s="19">
        <v>107607</v>
      </c>
      <c r="D62" s="19">
        <v>102933</v>
      </c>
      <c r="E62" s="56">
        <v>104.5</v>
      </c>
      <c r="F62" s="55">
        <v>116580</v>
      </c>
      <c r="G62" s="19">
        <v>59175</v>
      </c>
      <c r="H62" s="19">
        <v>57405</v>
      </c>
      <c r="I62" s="56">
        <v>103.1</v>
      </c>
      <c r="J62" s="55">
        <v>93960</v>
      </c>
      <c r="K62" s="19">
        <v>48432</v>
      </c>
      <c r="L62" s="19">
        <v>45528</v>
      </c>
      <c r="M62" s="56">
        <v>106.4</v>
      </c>
      <c r="N62" s="57">
        <v>55.4</v>
      </c>
    </row>
    <row r="63" spans="1:14" ht="22.5" customHeight="1">
      <c r="A63" s="59" t="s">
        <v>143</v>
      </c>
      <c r="B63" s="60">
        <v>195624</v>
      </c>
      <c r="C63" s="23">
        <v>99771</v>
      </c>
      <c r="D63" s="23">
        <v>95853</v>
      </c>
      <c r="E63" s="61">
        <v>104.1</v>
      </c>
      <c r="F63" s="60">
        <v>113155</v>
      </c>
      <c r="G63" s="23">
        <v>57399</v>
      </c>
      <c r="H63" s="23">
        <v>55756</v>
      </c>
      <c r="I63" s="61">
        <v>102.9</v>
      </c>
      <c r="J63" s="60">
        <v>82469</v>
      </c>
      <c r="K63" s="23">
        <v>42372</v>
      </c>
      <c r="L63" s="23">
        <v>40097</v>
      </c>
      <c r="M63" s="61">
        <v>105.7</v>
      </c>
      <c r="N63" s="62">
        <v>57.8</v>
      </c>
    </row>
    <row r="64" spans="1:14" ht="22.5" customHeight="1">
      <c r="A64" s="59" t="s">
        <v>144</v>
      </c>
      <c r="B64" s="60">
        <v>5703</v>
      </c>
      <c r="C64" s="23">
        <v>2987</v>
      </c>
      <c r="D64" s="23">
        <v>2716</v>
      </c>
      <c r="E64" s="61">
        <v>110</v>
      </c>
      <c r="F64" s="64">
        <v>342</v>
      </c>
      <c r="G64" s="63">
        <v>185</v>
      </c>
      <c r="H64" s="63">
        <v>157</v>
      </c>
      <c r="I64" s="61">
        <v>117.8</v>
      </c>
      <c r="J64" s="60">
        <v>5361</v>
      </c>
      <c r="K64" s="23">
        <v>2802</v>
      </c>
      <c r="L64" s="23">
        <v>2559</v>
      </c>
      <c r="M64" s="61">
        <v>109.5</v>
      </c>
      <c r="N64" s="62">
        <v>6</v>
      </c>
    </row>
    <row r="65" spans="1:14" ht="22.5" customHeight="1">
      <c r="A65" s="59" t="s">
        <v>145</v>
      </c>
      <c r="B65" s="60">
        <v>9213</v>
      </c>
      <c r="C65" s="23">
        <v>4849</v>
      </c>
      <c r="D65" s="23">
        <v>4364</v>
      </c>
      <c r="E65" s="61">
        <v>111.1</v>
      </c>
      <c r="F65" s="60">
        <v>3083</v>
      </c>
      <c r="G65" s="23">
        <v>1591</v>
      </c>
      <c r="H65" s="23">
        <v>1492</v>
      </c>
      <c r="I65" s="61">
        <v>106.6</v>
      </c>
      <c r="J65" s="60">
        <v>6130</v>
      </c>
      <c r="K65" s="23">
        <v>3258</v>
      </c>
      <c r="L65" s="23">
        <v>2872</v>
      </c>
      <c r="M65" s="61">
        <v>113.4</v>
      </c>
      <c r="N65" s="62">
        <v>33.5</v>
      </c>
    </row>
    <row r="66" spans="1:14" ht="22.5" customHeight="1">
      <c r="A66" s="47" t="s">
        <v>146</v>
      </c>
      <c r="B66" s="36">
        <v>475191</v>
      </c>
      <c r="C66" s="11">
        <v>231210</v>
      </c>
      <c r="D66" s="11">
        <v>243981</v>
      </c>
      <c r="E66" s="53">
        <v>94.8</v>
      </c>
      <c r="F66" s="36">
        <v>82861</v>
      </c>
      <c r="G66" s="11">
        <v>40100</v>
      </c>
      <c r="H66" s="11">
        <v>42761</v>
      </c>
      <c r="I66" s="53">
        <v>93.8</v>
      </c>
      <c r="J66" s="36">
        <v>392330</v>
      </c>
      <c r="K66" s="11">
        <v>191110</v>
      </c>
      <c r="L66" s="11">
        <v>201220</v>
      </c>
      <c r="M66" s="53">
        <v>95</v>
      </c>
      <c r="N66" s="37">
        <v>17.399999999999999</v>
      </c>
    </row>
    <row r="67" spans="1:14" ht="22.5" customHeight="1">
      <c r="A67" s="48" t="s">
        <v>147</v>
      </c>
      <c r="B67" s="39">
        <v>220342</v>
      </c>
      <c r="C67" s="15">
        <v>105524</v>
      </c>
      <c r="D67" s="15">
        <v>114818</v>
      </c>
      <c r="E67" s="65">
        <v>91.9</v>
      </c>
      <c r="F67" s="39">
        <v>42950</v>
      </c>
      <c r="G67" s="15">
        <v>20764</v>
      </c>
      <c r="H67" s="15">
        <v>22186</v>
      </c>
      <c r="I67" s="65">
        <v>93.6</v>
      </c>
      <c r="J67" s="39">
        <v>177392</v>
      </c>
      <c r="K67" s="15">
        <v>84760</v>
      </c>
      <c r="L67" s="15">
        <v>92632</v>
      </c>
      <c r="M67" s="65">
        <v>91.5</v>
      </c>
      <c r="N67" s="40">
        <v>19.5</v>
      </c>
    </row>
    <row r="68" spans="1:14" ht="22.5" customHeight="1">
      <c r="A68" s="48" t="s">
        <v>148</v>
      </c>
      <c r="B68" s="39">
        <v>106427</v>
      </c>
      <c r="C68" s="15">
        <v>51806</v>
      </c>
      <c r="D68" s="15">
        <v>54621</v>
      </c>
      <c r="E68" s="65">
        <v>94.8</v>
      </c>
      <c r="F68" s="39">
        <v>9085</v>
      </c>
      <c r="G68" s="15">
        <v>4428</v>
      </c>
      <c r="H68" s="15">
        <v>4657</v>
      </c>
      <c r="I68" s="65">
        <v>95.1</v>
      </c>
      <c r="J68" s="39">
        <v>97342</v>
      </c>
      <c r="K68" s="15">
        <v>47378</v>
      </c>
      <c r="L68" s="15">
        <v>49964</v>
      </c>
      <c r="M68" s="65">
        <v>94.8</v>
      </c>
      <c r="N68" s="40">
        <v>8.5</v>
      </c>
    </row>
    <row r="69" spans="1:14" ht="22.5" customHeight="1">
      <c r="A69" s="48" t="s">
        <v>149</v>
      </c>
      <c r="B69" s="39">
        <v>90484</v>
      </c>
      <c r="C69" s="15">
        <v>44600</v>
      </c>
      <c r="D69" s="15">
        <v>45884</v>
      </c>
      <c r="E69" s="65">
        <v>97.2</v>
      </c>
      <c r="F69" s="39">
        <v>27311</v>
      </c>
      <c r="G69" s="15">
        <v>13092</v>
      </c>
      <c r="H69" s="15">
        <v>14219</v>
      </c>
      <c r="I69" s="65">
        <v>92.1</v>
      </c>
      <c r="J69" s="39">
        <v>63173</v>
      </c>
      <c r="K69" s="15">
        <v>31508</v>
      </c>
      <c r="L69" s="15">
        <v>31665</v>
      </c>
      <c r="M69" s="65">
        <v>99.5</v>
      </c>
      <c r="N69" s="40">
        <v>30.2</v>
      </c>
    </row>
    <row r="70" spans="1:14" ht="22.5" customHeight="1">
      <c r="A70" s="48" t="s">
        <v>150</v>
      </c>
      <c r="B70" s="39">
        <v>57938</v>
      </c>
      <c r="C70" s="15">
        <v>29280</v>
      </c>
      <c r="D70" s="15">
        <v>28658</v>
      </c>
      <c r="E70" s="65">
        <v>102.2</v>
      </c>
      <c r="F70" s="39">
        <v>3515</v>
      </c>
      <c r="G70" s="15">
        <v>1816</v>
      </c>
      <c r="H70" s="15">
        <v>1699</v>
      </c>
      <c r="I70" s="65">
        <v>106.9</v>
      </c>
      <c r="J70" s="39">
        <v>54423</v>
      </c>
      <c r="K70" s="15">
        <v>27464</v>
      </c>
      <c r="L70" s="15">
        <v>26959</v>
      </c>
      <c r="M70" s="65">
        <v>101.9</v>
      </c>
      <c r="N70" s="40">
        <v>6.1</v>
      </c>
    </row>
    <row r="71" spans="1:14" ht="22.5" customHeight="1">
      <c r="A71" s="54" t="s">
        <v>67</v>
      </c>
      <c r="B71" s="55">
        <v>478801</v>
      </c>
      <c r="C71" s="19">
        <v>229604</v>
      </c>
      <c r="D71" s="19">
        <v>249197</v>
      </c>
      <c r="E71" s="56">
        <v>92.1</v>
      </c>
      <c r="F71" s="55">
        <v>99809</v>
      </c>
      <c r="G71" s="19">
        <v>47198</v>
      </c>
      <c r="H71" s="19">
        <v>52611</v>
      </c>
      <c r="I71" s="56">
        <v>89.7</v>
      </c>
      <c r="J71" s="55">
        <v>378992</v>
      </c>
      <c r="K71" s="19">
        <v>182406</v>
      </c>
      <c r="L71" s="19">
        <v>196586</v>
      </c>
      <c r="M71" s="56">
        <v>92.8</v>
      </c>
      <c r="N71" s="57">
        <v>20.8</v>
      </c>
    </row>
    <row r="72" spans="1:14" ht="22.5" customHeight="1">
      <c r="A72" s="58" t="s">
        <v>151</v>
      </c>
      <c r="B72" s="55">
        <v>98726</v>
      </c>
      <c r="C72" s="19">
        <v>47401</v>
      </c>
      <c r="D72" s="19">
        <v>51325</v>
      </c>
      <c r="E72" s="56">
        <v>92.4</v>
      </c>
      <c r="F72" s="55">
        <v>32513</v>
      </c>
      <c r="G72" s="19">
        <v>15342</v>
      </c>
      <c r="H72" s="19">
        <v>17171</v>
      </c>
      <c r="I72" s="56">
        <v>89.3</v>
      </c>
      <c r="J72" s="55">
        <v>66213</v>
      </c>
      <c r="K72" s="19">
        <v>32059</v>
      </c>
      <c r="L72" s="19">
        <v>34154</v>
      </c>
      <c r="M72" s="56">
        <v>93.9</v>
      </c>
      <c r="N72" s="57">
        <v>32.9</v>
      </c>
    </row>
    <row r="73" spans="1:14" ht="22.5" customHeight="1">
      <c r="A73" s="59" t="s">
        <v>152</v>
      </c>
      <c r="B73" s="60">
        <v>48352</v>
      </c>
      <c r="C73" s="23">
        <v>23022</v>
      </c>
      <c r="D73" s="23">
        <v>25330</v>
      </c>
      <c r="E73" s="61">
        <v>90.9</v>
      </c>
      <c r="F73" s="60">
        <v>24926</v>
      </c>
      <c r="G73" s="23">
        <v>11759</v>
      </c>
      <c r="H73" s="23">
        <v>13167</v>
      </c>
      <c r="I73" s="61">
        <v>89.3</v>
      </c>
      <c r="J73" s="60">
        <v>23426</v>
      </c>
      <c r="K73" s="23">
        <v>11263</v>
      </c>
      <c r="L73" s="23">
        <v>12163</v>
      </c>
      <c r="M73" s="61">
        <v>92.6</v>
      </c>
      <c r="N73" s="62">
        <v>51.6</v>
      </c>
    </row>
    <row r="74" spans="1:14" ht="22.5" customHeight="1">
      <c r="A74" s="59" t="s">
        <v>153</v>
      </c>
      <c r="B74" s="60">
        <v>50374</v>
      </c>
      <c r="C74" s="23">
        <v>24379</v>
      </c>
      <c r="D74" s="23">
        <v>25995</v>
      </c>
      <c r="E74" s="61">
        <v>93.8</v>
      </c>
      <c r="F74" s="60">
        <v>7587</v>
      </c>
      <c r="G74" s="23">
        <v>3583</v>
      </c>
      <c r="H74" s="23">
        <v>4004</v>
      </c>
      <c r="I74" s="61">
        <v>89.5</v>
      </c>
      <c r="J74" s="60">
        <v>42787</v>
      </c>
      <c r="K74" s="23">
        <v>20796</v>
      </c>
      <c r="L74" s="23">
        <v>21991</v>
      </c>
      <c r="M74" s="61">
        <v>94.6</v>
      </c>
      <c r="N74" s="62">
        <v>15.1</v>
      </c>
    </row>
    <row r="75" spans="1:14" ht="22.5" customHeight="1">
      <c r="A75" s="47" t="s">
        <v>154</v>
      </c>
      <c r="B75" s="36">
        <v>167578</v>
      </c>
      <c r="C75" s="11">
        <v>81242</v>
      </c>
      <c r="D75" s="11">
        <v>86336</v>
      </c>
      <c r="E75" s="53">
        <v>94.1</v>
      </c>
      <c r="F75" s="36">
        <v>31375</v>
      </c>
      <c r="G75" s="11">
        <v>14814</v>
      </c>
      <c r="H75" s="11">
        <v>16561</v>
      </c>
      <c r="I75" s="53">
        <v>89.5</v>
      </c>
      <c r="J75" s="36">
        <v>136203</v>
      </c>
      <c r="K75" s="11">
        <v>66428</v>
      </c>
      <c r="L75" s="11">
        <v>69775</v>
      </c>
      <c r="M75" s="53">
        <v>95.2</v>
      </c>
      <c r="N75" s="37">
        <v>18.7</v>
      </c>
    </row>
    <row r="76" spans="1:14" ht="22.5" customHeight="1">
      <c r="A76" s="48" t="s">
        <v>155</v>
      </c>
      <c r="B76" s="39">
        <v>41457</v>
      </c>
      <c r="C76" s="15">
        <v>20350</v>
      </c>
      <c r="D76" s="15">
        <v>21107</v>
      </c>
      <c r="E76" s="65">
        <v>96.4</v>
      </c>
      <c r="F76" s="39">
        <v>9092</v>
      </c>
      <c r="G76" s="15">
        <v>4266</v>
      </c>
      <c r="H76" s="15">
        <v>4826</v>
      </c>
      <c r="I76" s="65">
        <v>88.4</v>
      </c>
      <c r="J76" s="39">
        <v>32365</v>
      </c>
      <c r="K76" s="15">
        <v>16084</v>
      </c>
      <c r="L76" s="15">
        <v>16281</v>
      </c>
      <c r="M76" s="65">
        <v>98.8</v>
      </c>
      <c r="N76" s="40">
        <v>21.9</v>
      </c>
    </row>
    <row r="77" spans="1:14" ht="22.5" customHeight="1">
      <c r="A77" s="48" t="s">
        <v>156</v>
      </c>
      <c r="B77" s="39">
        <v>87623</v>
      </c>
      <c r="C77" s="15">
        <v>41927</v>
      </c>
      <c r="D77" s="15">
        <v>45696</v>
      </c>
      <c r="E77" s="65">
        <v>91.8</v>
      </c>
      <c r="F77" s="39">
        <v>13452</v>
      </c>
      <c r="G77" s="15">
        <v>6289</v>
      </c>
      <c r="H77" s="15">
        <v>7163</v>
      </c>
      <c r="I77" s="65">
        <v>87.8</v>
      </c>
      <c r="J77" s="39">
        <v>74171</v>
      </c>
      <c r="K77" s="15">
        <v>35638</v>
      </c>
      <c r="L77" s="15">
        <v>38533</v>
      </c>
      <c r="M77" s="65">
        <v>92.5</v>
      </c>
      <c r="N77" s="40">
        <v>15.4</v>
      </c>
    </row>
    <row r="78" spans="1:14" ht="22.5" customHeight="1">
      <c r="A78" s="48" t="s">
        <v>157</v>
      </c>
      <c r="B78" s="39">
        <v>20722</v>
      </c>
      <c r="C78" s="15">
        <v>10107</v>
      </c>
      <c r="D78" s="15">
        <v>10615</v>
      </c>
      <c r="E78" s="65">
        <v>95.2</v>
      </c>
      <c r="F78" s="39">
        <v>3777</v>
      </c>
      <c r="G78" s="15">
        <v>1786</v>
      </c>
      <c r="H78" s="15">
        <v>1991</v>
      </c>
      <c r="I78" s="65">
        <v>89.7</v>
      </c>
      <c r="J78" s="39">
        <v>16945</v>
      </c>
      <c r="K78" s="15">
        <v>8321</v>
      </c>
      <c r="L78" s="15">
        <v>8624</v>
      </c>
      <c r="M78" s="65">
        <v>96.5</v>
      </c>
      <c r="N78" s="40">
        <v>18.2</v>
      </c>
    </row>
    <row r="79" spans="1:14" ht="22.5" customHeight="1">
      <c r="A79" s="48" t="s">
        <v>158</v>
      </c>
      <c r="B79" s="39">
        <v>6620</v>
      </c>
      <c r="C79" s="15">
        <v>3273</v>
      </c>
      <c r="D79" s="15">
        <v>3347</v>
      </c>
      <c r="E79" s="65">
        <v>97.8</v>
      </c>
      <c r="F79" s="39">
        <v>3604</v>
      </c>
      <c r="G79" s="15">
        <v>1741</v>
      </c>
      <c r="H79" s="15">
        <v>1863</v>
      </c>
      <c r="I79" s="65">
        <v>93.5</v>
      </c>
      <c r="J79" s="39">
        <v>3016</v>
      </c>
      <c r="K79" s="15">
        <v>1532</v>
      </c>
      <c r="L79" s="15">
        <v>1484</v>
      </c>
      <c r="M79" s="65">
        <v>103.2</v>
      </c>
      <c r="N79" s="40">
        <v>54.4</v>
      </c>
    </row>
    <row r="80" spans="1:14" ht="22.5" customHeight="1">
      <c r="A80" s="48" t="s">
        <v>159</v>
      </c>
      <c r="B80" s="39">
        <v>11156</v>
      </c>
      <c r="C80" s="15">
        <v>5585</v>
      </c>
      <c r="D80" s="15">
        <v>5571</v>
      </c>
      <c r="E80" s="65">
        <v>100.3</v>
      </c>
      <c r="F80" s="39">
        <v>1450</v>
      </c>
      <c r="G80" s="66">
        <v>732</v>
      </c>
      <c r="H80" s="66">
        <v>718</v>
      </c>
      <c r="I80" s="65">
        <v>101.9</v>
      </c>
      <c r="J80" s="39">
        <v>9706</v>
      </c>
      <c r="K80" s="15">
        <v>4853</v>
      </c>
      <c r="L80" s="15">
        <v>4853</v>
      </c>
      <c r="M80" s="65">
        <v>100</v>
      </c>
      <c r="N80" s="40">
        <v>13</v>
      </c>
    </row>
    <row r="81" spans="1:14" ht="22.5" customHeight="1">
      <c r="A81" s="58" t="s">
        <v>160</v>
      </c>
      <c r="B81" s="55">
        <v>212497</v>
      </c>
      <c r="C81" s="19">
        <v>100961</v>
      </c>
      <c r="D81" s="19">
        <v>111536</v>
      </c>
      <c r="E81" s="56">
        <v>90.5</v>
      </c>
      <c r="F81" s="55">
        <v>35921</v>
      </c>
      <c r="G81" s="19">
        <v>17042</v>
      </c>
      <c r="H81" s="19">
        <v>18879</v>
      </c>
      <c r="I81" s="56">
        <v>90.3</v>
      </c>
      <c r="J81" s="55">
        <v>176576</v>
      </c>
      <c r="K81" s="19">
        <v>83919</v>
      </c>
      <c r="L81" s="19">
        <v>92657</v>
      </c>
      <c r="M81" s="56">
        <v>90.6</v>
      </c>
      <c r="N81" s="57">
        <v>16.899999999999999</v>
      </c>
    </row>
    <row r="82" spans="1:14" ht="22.5" customHeight="1">
      <c r="A82" s="59" t="s">
        <v>161</v>
      </c>
      <c r="B82" s="60">
        <v>42600</v>
      </c>
      <c r="C82" s="23">
        <v>19727</v>
      </c>
      <c r="D82" s="23">
        <v>22873</v>
      </c>
      <c r="E82" s="61">
        <v>86.2</v>
      </c>
      <c r="F82" s="60">
        <v>11505</v>
      </c>
      <c r="G82" s="23">
        <v>5267</v>
      </c>
      <c r="H82" s="23">
        <v>6238</v>
      </c>
      <c r="I82" s="61">
        <v>84.4</v>
      </c>
      <c r="J82" s="60">
        <v>31095</v>
      </c>
      <c r="K82" s="23">
        <v>14460</v>
      </c>
      <c r="L82" s="23">
        <v>16635</v>
      </c>
      <c r="M82" s="61">
        <v>86.9</v>
      </c>
      <c r="N82" s="62">
        <v>27</v>
      </c>
    </row>
    <row r="83" spans="1:14" ht="22.5" customHeight="1">
      <c r="A83" s="59" t="s">
        <v>162</v>
      </c>
      <c r="B83" s="60">
        <v>39086</v>
      </c>
      <c r="C83" s="23">
        <v>18680</v>
      </c>
      <c r="D83" s="23">
        <v>20406</v>
      </c>
      <c r="E83" s="61">
        <v>91.5</v>
      </c>
      <c r="F83" s="60">
        <v>8622</v>
      </c>
      <c r="G83" s="23">
        <v>4229</v>
      </c>
      <c r="H83" s="23">
        <v>4393</v>
      </c>
      <c r="I83" s="61">
        <v>96.3</v>
      </c>
      <c r="J83" s="60">
        <v>30464</v>
      </c>
      <c r="K83" s="23">
        <v>14451</v>
      </c>
      <c r="L83" s="23">
        <v>16013</v>
      </c>
      <c r="M83" s="61">
        <v>90.2</v>
      </c>
      <c r="N83" s="62">
        <v>22.1</v>
      </c>
    </row>
    <row r="84" spans="1:14" ht="22.5" customHeight="1">
      <c r="A84" s="59" t="s">
        <v>163</v>
      </c>
      <c r="B84" s="60">
        <v>21493</v>
      </c>
      <c r="C84" s="23">
        <v>10313</v>
      </c>
      <c r="D84" s="23">
        <v>11180</v>
      </c>
      <c r="E84" s="61">
        <v>92.2</v>
      </c>
      <c r="F84" s="60">
        <v>4159</v>
      </c>
      <c r="G84" s="23">
        <v>2028</v>
      </c>
      <c r="H84" s="23">
        <v>2131</v>
      </c>
      <c r="I84" s="61">
        <v>95.2</v>
      </c>
      <c r="J84" s="60">
        <v>17334</v>
      </c>
      <c r="K84" s="23">
        <v>8285</v>
      </c>
      <c r="L84" s="23">
        <v>9049</v>
      </c>
      <c r="M84" s="61">
        <v>91.6</v>
      </c>
      <c r="N84" s="62">
        <v>19.399999999999999</v>
      </c>
    </row>
    <row r="85" spans="1:14" ht="22.5" customHeight="1">
      <c r="A85" s="59" t="s">
        <v>164</v>
      </c>
      <c r="B85" s="60">
        <v>64971</v>
      </c>
      <c r="C85" s="23">
        <v>31104</v>
      </c>
      <c r="D85" s="23">
        <v>33867</v>
      </c>
      <c r="E85" s="61">
        <v>91.8</v>
      </c>
      <c r="F85" s="60">
        <v>6374</v>
      </c>
      <c r="G85" s="23">
        <v>3064</v>
      </c>
      <c r="H85" s="23">
        <v>3310</v>
      </c>
      <c r="I85" s="61">
        <v>92.6</v>
      </c>
      <c r="J85" s="60">
        <v>58597</v>
      </c>
      <c r="K85" s="23">
        <v>28040</v>
      </c>
      <c r="L85" s="23">
        <v>30557</v>
      </c>
      <c r="M85" s="61">
        <v>91.8</v>
      </c>
      <c r="N85" s="62">
        <v>9.8000000000000007</v>
      </c>
    </row>
    <row r="86" spans="1:14" ht="22.5" customHeight="1">
      <c r="A86" s="59" t="s">
        <v>165</v>
      </c>
      <c r="B86" s="60">
        <v>12265</v>
      </c>
      <c r="C86" s="23">
        <v>5471</v>
      </c>
      <c r="D86" s="23">
        <v>6794</v>
      </c>
      <c r="E86" s="61">
        <v>80.5</v>
      </c>
      <c r="F86" s="60">
        <v>2229</v>
      </c>
      <c r="G86" s="63">
        <v>986</v>
      </c>
      <c r="H86" s="23">
        <v>1243</v>
      </c>
      <c r="I86" s="61">
        <v>79.3</v>
      </c>
      <c r="J86" s="60">
        <v>10036</v>
      </c>
      <c r="K86" s="23">
        <v>4485</v>
      </c>
      <c r="L86" s="23">
        <v>5551</v>
      </c>
      <c r="M86" s="61">
        <v>80.8</v>
      </c>
      <c r="N86" s="62">
        <v>18.2</v>
      </c>
    </row>
    <row r="87" spans="1:14" ht="22.5" customHeight="1">
      <c r="A87" s="59" t="s">
        <v>166</v>
      </c>
      <c r="B87" s="60">
        <v>32082</v>
      </c>
      <c r="C87" s="23">
        <v>15666</v>
      </c>
      <c r="D87" s="23">
        <v>16416</v>
      </c>
      <c r="E87" s="61">
        <v>95.4</v>
      </c>
      <c r="F87" s="60">
        <v>3032</v>
      </c>
      <c r="G87" s="23">
        <v>1468</v>
      </c>
      <c r="H87" s="23">
        <v>1564</v>
      </c>
      <c r="I87" s="61">
        <v>93.9</v>
      </c>
      <c r="J87" s="60">
        <v>29050</v>
      </c>
      <c r="K87" s="23">
        <v>14198</v>
      </c>
      <c r="L87" s="23">
        <v>14852</v>
      </c>
      <c r="M87" s="61">
        <v>95.6</v>
      </c>
      <c r="N87" s="62">
        <v>9.5</v>
      </c>
    </row>
    <row r="88" spans="1:14" ht="22.5" customHeight="1">
      <c r="A88" s="68" t="s">
        <v>68</v>
      </c>
      <c r="B88" s="36">
        <v>5325347</v>
      </c>
      <c r="C88" s="11">
        <v>2516949</v>
      </c>
      <c r="D88" s="11">
        <v>2808398</v>
      </c>
      <c r="E88" s="53">
        <v>89.6</v>
      </c>
      <c r="F88" s="36">
        <v>911335</v>
      </c>
      <c r="G88" s="11">
        <v>430408</v>
      </c>
      <c r="H88" s="11">
        <v>480927</v>
      </c>
      <c r="I88" s="53">
        <v>89.5</v>
      </c>
      <c r="J88" s="36">
        <v>4414012</v>
      </c>
      <c r="K88" s="11">
        <v>2086541</v>
      </c>
      <c r="L88" s="11">
        <v>2327471</v>
      </c>
      <c r="M88" s="53">
        <v>89.6</v>
      </c>
      <c r="N88" s="37">
        <v>17.100000000000001</v>
      </c>
    </row>
    <row r="89" spans="1:14" ht="22.5" customHeight="1">
      <c r="A89" s="47" t="s">
        <v>167</v>
      </c>
      <c r="B89" s="36">
        <v>520591</v>
      </c>
      <c r="C89" s="11">
        <v>240046</v>
      </c>
      <c r="D89" s="11">
        <v>280545</v>
      </c>
      <c r="E89" s="53">
        <v>85.6</v>
      </c>
      <c r="F89" s="36">
        <v>105785</v>
      </c>
      <c r="G89" s="11">
        <v>49793</v>
      </c>
      <c r="H89" s="11">
        <v>55992</v>
      </c>
      <c r="I89" s="53">
        <v>88.9</v>
      </c>
      <c r="J89" s="36">
        <v>414806</v>
      </c>
      <c r="K89" s="11">
        <v>190253</v>
      </c>
      <c r="L89" s="11">
        <v>224553</v>
      </c>
      <c r="M89" s="53">
        <v>84.7</v>
      </c>
      <c r="N89" s="37">
        <v>20.3</v>
      </c>
    </row>
    <row r="90" spans="1:14" ht="22.5" customHeight="1">
      <c r="A90" s="48" t="s">
        <v>168</v>
      </c>
      <c r="B90" s="39">
        <v>307194</v>
      </c>
      <c r="C90" s="15">
        <v>143420</v>
      </c>
      <c r="D90" s="15">
        <v>163774</v>
      </c>
      <c r="E90" s="65">
        <v>87.6</v>
      </c>
      <c r="F90" s="39">
        <v>81432</v>
      </c>
      <c r="G90" s="15">
        <v>38551</v>
      </c>
      <c r="H90" s="15">
        <v>42881</v>
      </c>
      <c r="I90" s="65">
        <v>89.9</v>
      </c>
      <c r="J90" s="39">
        <v>225762</v>
      </c>
      <c r="K90" s="15">
        <v>104869</v>
      </c>
      <c r="L90" s="15">
        <v>120893</v>
      </c>
      <c r="M90" s="65">
        <v>86.7</v>
      </c>
      <c r="N90" s="40">
        <v>26.5</v>
      </c>
    </row>
    <row r="91" spans="1:14" ht="22.5" customHeight="1">
      <c r="A91" s="48" t="s">
        <v>169</v>
      </c>
      <c r="B91" s="39">
        <v>106986</v>
      </c>
      <c r="C91" s="15">
        <v>48949</v>
      </c>
      <c r="D91" s="15">
        <v>58037</v>
      </c>
      <c r="E91" s="65">
        <v>84.3</v>
      </c>
      <c r="F91" s="39">
        <v>16558</v>
      </c>
      <c r="G91" s="15">
        <v>7719</v>
      </c>
      <c r="H91" s="15">
        <v>8839</v>
      </c>
      <c r="I91" s="65">
        <v>87.3</v>
      </c>
      <c r="J91" s="39">
        <v>90428</v>
      </c>
      <c r="K91" s="15">
        <v>41230</v>
      </c>
      <c r="L91" s="15">
        <v>49198</v>
      </c>
      <c r="M91" s="65">
        <v>83.8</v>
      </c>
      <c r="N91" s="40">
        <v>15.5</v>
      </c>
    </row>
    <row r="92" spans="1:14" ht="22.5" customHeight="1">
      <c r="A92" s="48" t="s">
        <v>170</v>
      </c>
      <c r="B92" s="39">
        <v>106411</v>
      </c>
      <c r="C92" s="15">
        <v>47677</v>
      </c>
      <c r="D92" s="15">
        <v>58734</v>
      </c>
      <c r="E92" s="65">
        <v>81.2</v>
      </c>
      <c r="F92" s="39">
        <v>7795</v>
      </c>
      <c r="G92" s="15">
        <v>3523</v>
      </c>
      <c r="H92" s="15">
        <v>4272</v>
      </c>
      <c r="I92" s="65">
        <v>82.5</v>
      </c>
      <c r="J92" s="39">
        <v>98616</v>
      </c>
      <c r="K92" s="15">
        <v>44154</v>
      </c>
      <c r="L92" s="15">
        <v>54462</v>
      </c>
      <c r="M92" s="65">
        <v>81.099999999999994</v>
      </c>
      <c r="N92" s="40">
        <v>7.3</v>
      </c>
    </row>
    <row r="93" spans="1:14" ht="22.5" customHeight="1">
      <c r="A93" s="58" t="s">
        <v>171</v>
      </c>
      <c r="B93" s="55">
        <v>1433343</v>
      </c>
      <c r="C93" s="19">
        <v>661016</v>
      </c>
      <c r="D93" s="19">
        <v>772327</v>
      </c>
      <c r="E93" s="56">
        <v>85.6</v>
      </c>
      <c r="F93" s="55">
        <v>178184</v>
      </c>
      <c r="G93" s="19">
        <v>83256</v>
      </c>
      <c r="H93" s="19">
        <v>94928</v>
      </c>
      <c r="I93" s="56">
        <v>87.7</v>
      </c>
      <c r="J93" s="55">
        <v>1255159</v>
      </c>
      <c r="K93" s="19">
        <v>577760</v>
      </c>
      <c r="L93" s="19">
        <v>677399</v>
      </c>
      <c r="M93" s="56">
        <v>85.3</v>
      </c>
      <c r="N93" s="57">
        <v>12.4</v>
      </c>
    </row>
    <row r="94" spans="1:14" ht="22.5" customHeight="1">
      <c r="A94" s="59" t="s">
        <v>172</v>
      </c>
      <c r="B94" s="60">
        <v>235542</v>
      </c>
      <c r="C94" s="23">
        <v>108955</v>
      </c>
      <c r="D94" s="23">
        <v>126587</v>
      </c>
      <c r="E94" s="61">
        <v>86.1</v>
      </c>
      <c r="F94" s="60">
        <v>69036</v>
      </c>
      <c r="G94" s="23">
        <v>32425</v>
      </c>
      <c r="H94" s="23">
        <v>36611</v>
      </c>
      <c r="I94" s="61">
        <v>88.6</v>
      </c>
      <c r="J94" s="60">
        <v>166506</v>
      </c>
      <c r="K94" s="23">
        <v>76530</v>
      </c>
      <c r="L94" s="23">
        <v>89976</v>
      </c>
      <c r="M94" s="61">
        <v>85.1</v>
      </c>
      <c r="N94" s="62">
        <v>29.3</v>
      </c>
    </row>
    <row r="95" spans="1:14" ht="22.5" customHeight="1">
      <c r="A95" s="59" t="s">
        <v>173</v>
      </c>
      <c r="B95" s="60">
        <v>146457</v>
      </c>
      <c r="C95" s="23">
        <v>67929</v>
      </c>
      <c r="D95" s="23">
        <v>78528</v>
      </c>
      <c r="E95" s="61">
        <v>86.5</v>
      </c>
      <c r="F95" s="60">
        <v>11334</v>
      </c>
      <c r="G95" s="23">
        <v>5194</v>
      </c>
      <c r="H95" s="23">
        <v>6140</v>
      </c>
      <c r="I95" s="61">
        <v>84.6</v>
      </c>
      <c r="J95" s="60">
        <v>135123</v>
      </c>
      <c r="K95" s="23">
        <v>62735</v>
      </c>
      <c r="L95" s="23">
        <v>72388</v>
      </c>
      <c r="M95" s="61">
        <v>86.7</v>
      </c>
      <c r="N95" s="62">
        <v>7.7</v>
      </c>
    </row>
    <row r="96" spans="1:14" ht="22.5" customHeight="1">
      <c r="A96" s="59" t="s">
        <v>174</v>
      </c>
      <c r="B96" s="60">
        <v>196216</v>
      </c>
      <c r="C96" s="23">
        <v>90089</v>
      </c>
      <c r="D96" s="23">
        <v>106127</v>
      </c>
      <c r="E96" s="61">
        <v>84.9</v>
      </c>
      <c r="F96" s="60">
        <v>10814</v>
      </c>
      <c r="G96" s="23">
        <v>4931</v>
      </c>
      <c r="H96" s="23">
        <v>5883</v>
      </c>
      <c r="I96" s="61">
        <v>83.8</v>
      </c>
      <c r="J96" s="60">
        <v>185402</v>
      </c>
      <c r="K96" s="23">
        <v>85158</v>
      </c>
      <c r="L96" s="23">
        <v>100244</v>
      </c>
      <c r="M96" s="61">
        <v>85</v>
      </c>
      <c r="N96" s="62">
        <v>5.5</v>
      </c>
    </row>
    <row r="97" spans="1:14" ht="22.5" customHeight="1">
      <c r="A97" s="59" t="s">
        <v>175</v>
      </c>
      <c r="B97" s="60">
        <v>295561</v>
      </c>
      <c r="C97" s="23">
        <v>139944</v>
      </c>
      <c r="D97" s="23">
        <v>155617</v>
      </c>
      <c r="E97" s="61">
        <v>89.9</v>
      </c>
      <c r="F97" s="60">
        <v>25022</v>
      </c>
      <c r="G97" s="23">
        <v>11976</v>
      </c>
      <c r="H97" s="23">
        <v>13046</v>
      </c>
      <c r="I97" s="61">
        <v>91.8</v>
      </c>
      <c r="J97" s="60">
        <v>270539</v>
      </c>
      <c r="K97" s="23">
        <v>127968</v>
      </c>
      <c r="L97" s="23">
        <v>142571</v>
      </c>
      <c r="M97" s="61">
        <v>89.8</v>
      </c>
      <c r="N97" s="62">
        <v>8.5</v>
      </c>
    </row>
    <row r="98" spans="1:14" ht="22.5" customHeight="1">
      <c r="A98" s="59" t="s">
        <v>176</v>
      </c>
      <c r="B98" s="60">
        <v>104087</v>
      </c>
      <c r="C98" s="23">
        <v>51125</v>
      </c>
      <c r="D98" s="23">
        <v>52962</v>
      </c>
      <c r="E98" s="61">
        <v>96.5</v>
      </c>
      <c r="F98" s="60">
        <v>12148</v>
      </c>
      <c r="G98" s="23">
        <v>5621</v>
      </c>
      <c r="H98" s="23">
        <v>6527</v>
      </c>
      <c r="I98" s="61">
        <v>86.1</v>
      </c>
      <c r="J98" s="60">
        <v>91939</v>
      </c>
      <c r="K98" s="23">
        <v>45504</v>
      </c>
      <c r="L98" s="23">
        <v>46435</v>
      </c>
      <c r="M98" s="61">
        <v>98</v>
      </c>
      <c r="N98" s="62">
        <v>11.7</v>
      </c>
    </row>
    <row r="99" spans="1:14" ht="22.5" customHeight="1">
      <c r="A99" s="59" t="s">
        <v>177</v>
      </c>
      <c r="B99" s="60">
        <v>118290</v>
      </c>
      <c r="C99" s="23">
        <v>51422</v>
      </c>
      <c r="D99" s="23">
        <v>66868</v>
      </c>
      <c r="E99" s="61">
        <v>76.900000000000006</v>
      </c>
      <c r="F99" s="60">
        <v>20458</v>
      </c>
      <c r="G99" s="23">
        <v>9580</v>
      </c>
      <c r="H99" s="23">
        <v>10878</v>
      </c>
      <c r="I99" s="61">
        <v>88.1</v>
      </c>
      <c r="J99" s="60">
        <v>97832</v>
      </c>
      <c r="K99" s="23">
        <v>41842</v>
      </c>
      <c r="L99" s="23">
        <v>55990</v>
      </c>
      <c r="M99" s="61">
        <v>74.7</v>
      </c>
      <c r="N99" s="62">
        <v>17.3</v>
      </c>
    </row>
    <row r="100" spans="1:14" ht="22.5" customHeight="1">
      <c r="A100" s="59" t="s">
        <v>178</v>
      </c>
      <c r="B100" s="60">
        <v>140815</v>
      </c>
      <c r="C100" s="23">
        <v>64396</v>
      </c>
      <c r="D100" s="23">
        <v>76419</v>
      </c>
      <c r="E100" s="61">
        <v>84.3</v>
      </c>
      <c r="F100" s="60">
        <v>4308</v>
      </c>
      <c r="G100" s="23">
        <v>2001</v>
      </c>
      <c r="H100" s="23">
        <v>2307</v>
      </c>
      <c r="I100" s="61">
        <v>86.7</v>
      </c>
      <c r="J100" s="60">
        <v>136507</v>
      </c>
      <c r="K100" s="23">
        <v>62395</v>
      </c>
      <c r="L100" s="23">
        <v>74112</v>
      </c>
      <c r="M100" s="61">
        <v>84.2</v>
      </c>
      <c r="N100" s="62">
        <v>3.1</v>
      </c>
    </row>
    <row r="101" spans="1:14" ht="22.5" customHeight="1">
      <c r="A101" s="59" t="s">
        <v>179</v>
      </c>
      <c r="B101" s="60">
        <v>165110</v>
      </c>
      <c r="C101" s="23">
        <v>72475</v>
      </c>
      <c r="D101" s="23">
        <v>92635</v>
      </c>
      <c r="E101" s="61">
        <v>78.2</v>
      </c>
      <c r="F101" s="60">
        <v>14361</v>
      </c>
      <c r="G101" s="23">
        <v>6472</v>
      </c>
      <c r="H101" s="23">
        <v>7889</v>
      </c>
      <c r="I101" s="61">
        <v>82</v>
      </c>
      <c r="J101" s="60">
        <v>150749</v>
      </c>
      <c r="K101" s="23">
        <v>66003</v>
      </c>
      <c r="L101" s="23">
        <v>84746</v>
      </c>
      <c r="M101" s="61">
        <v>77.900000000000006</v>
      </c>
      <c r="N101" s="62">
        <v>8.6999999999999993</v>
      </c>
    </row>
    <row r="102" spans="1:14" ht="22.5" customHeight="1">
      <c r="A102" s="59" t="s">
        <v>180</v>
      </c>
      <c r="B102" s="60">
        <v>31265</v>
      </c>
      <c r="C102" s="23">
        <v>14681</v>
      </c>
      <c r="D102" s="23">
        <v>16584</v>
      </c>
      <c r="E102" s="61">
        <v>88.5</v>
      </c>
      <c r="F102" s="60">
        <v>10703</v>
      </c>
      <c r="G102" s="23">
        <v>5056</v>
      </c>
      <c r="H102" s="23">
        <v>5647</v>
      </c>
      <c r="I102" s="61">
        <v>89.5</v>
      </c>
      <c r="J102" s="60">
        <v>20562</v>
      </c>
      <c r="K102" s="23">
        <v>9625</v>
      </c>
      <c r="L102" s="23">
        <v>10937</v>
      </c>
      <c r="M102" s="61">
        <v>88</v>
      </c>
      <c r="N102" s="62">
        <v>34.200000000000003</v>
      </c>
    </row>
    <row r="103" spans="1:14" ht="22.5" customHeight="1">
      <c r="A103" s="47" t="s">
        <v>181</v>
      </c>
      <c r="B103" s="36">
        <v>757358</v>
      </c>
      <c r="C103" s="11">
        <v>346247</v>
      </c>
      <c r="D103" s="11">
        <v>411111</v>
      </c>
      <c r="E103" s="53">
        <v>84.2</v>
      </c>
      <c r="F103" s="36">
        <v>244144</v>
      </c>
      <c r="G103" s="11">
        <v>113989</v>
      </c>
      <c r="H103" s="11">
        <v>130155</v>
      </c>
      <c r="I103" s="53">
        <v>87.6</v>
      </c>
      <c r="J103" s="36">
        <v>513214</v>
      </c>
      <c r="K103" s="11">
        <v>232258</v>
      </c>
      <c r="L103" s="11">
        <v>280956</v>
      </c>
      <c r="M103" s="53">
        <v>82.7</v>
      </c>
      <c r="N103" s="37">
        <v>32.200000000000003</v>
      </c>
    </row>
    <row r="104" spans="1:14" ht="22.5" customHeight="1">
      <c r="A104" s="48" t="s">
        <v>182</v>
      </c>
      <c r="B104" s="39">
        <v>372095</v>
      </c>
      <c r="C104" s="15">
        <v>171951</v>
      </c>
      <c r="D104" s="15">
        <v>200144</v>
      </c>
      <c r="E104" s="65">
        <v>85.9</v>
      </c>
      <c r="F104" s="39">
        <v>207489</v>
      </c>
      <c r="G104" s="15">
        <v>97076</v>
      </c>
      <c r="H104" s="15">
        <v>110413</v>
      </c>
      <c r="I104" s="65">
        <v>87.9</v>
      </c>
      <c r="J104" s="39">
        <v>164606</v>
      </c>
      <c r="K104" s="15">
        <v>74875</v>
      </c>
      <c r="L104" s="15">
        <v>89731</v>
      </c>
      <c r="M104" s="65">
        <v>83.4</v>
      </c>
      <c r="N104" s="40">
        <v>55.8</v>
      </c>
    </row>
    <row r="105" spans="1:14" ht="22.5" customHeight="1">
      <c r="A105" s="48" t="s">
        <v>183</v>
      </c>
      <c r="B105" s="39">
        <v>123539</v>
      </c>
      <c r="C105" s="15">
        <v>55106</v>
      </c>
      <c r="D105" s="15">
        <v>68433</v>
      </c>
      <c r="E105" s="65">
        <v>80.5</v>
      </c>
      <c r="F105" s="39">
        <v>5210</v>
      </c>
      <c r="G105" s="15">
        <v>2399</v>
      </c>
      <c r="H105" s="15">
        <v>2811</v>
      </c>
      <c r="I105" s="65">
        <v>85.3</v>
      </c>
      <c r="J105" s="39">
        <v>118329</v>
      </c>
      <c r="K105" s="15">
        <v>52707</v>
      </c>
      <c r="L105" s="15">
        <v>65622</v>
      </c>
      <c r="M105" s="65">
        <v>80.3</v>
      </c>
      <c r="N105" s="40">
        <v>4.2</v>
      </c>
    </row>
    <row r="106" spans="1:14" ht="22.5" customHeight="1">
      <c r="A106" s="48" t="s">
        <v>184</v>
      </c>
      <c r="B106" s="39">
        <v>155769</v>
      </c>
      <c r="C106" s="15">
        <v>70734</v>
      </c>
      <c r="D106" s="15">
        <v>85035</v>
      </c>
      <c r="E106" s="65">
        <v>83.2</v>
      </c>
      <c r="F106" s="39">
        <v>9516</v>
      </c>
      <c r="G106" s="15">
        <v>4369</v>
      </c>
      <c r="H106" s="15">
        <v>5147</v>
      </c>
      <c r="I106" s="65">
        <v>84.9</v>
      </c>
      <c r="J106" s="39">
        <v>146253</v>
      </c>
      <c r="K106" s="15">
        <v>66365</v>
      </c>
      <c r="L106" s="15">
        <v>79888</v>
      </c>
      <c r="M106" s="65">
        <v>83.1</v>
      </c>
      <c r="N106" s="40">
        <v>6.1</v>
      </c>
    </row>
    <row r="107" spans="1:14" ht="22.5" customHeight="1">
      <c r="A107" s="48" t="s">
        <v>185</v>
      </c>
      <c r="B107" s="39">
        <v>105955</v>
      </c>
      <c r="C107" s="15">
        <v>48456</v>
      </c>
      <c r="D107" s="15">
        <v>57499</v>
      </c>
      <c r="E107" s="65">
        <v>84.3</v>
      </c>
      <c r="F107" s="39">
        <v>21929</v>
      </c>
      <c r="G107" s="15">
        <v>10145</v>
      </c>
      <c r="H107" s="15">
        <v>11784</v>
      </c>
      <c r="I107" s="65">
        <v>86.1</v>
      </c>
      <c r="J107" s="39">
        <v>84026</v>
      </c>
      <c r="K107" s="15">
        <v>38311</v>
      </c>
      <c r="L107" s="15">
        <v>45715</v>
      </c>
      <c r="M107" s="65">
        <v>83.8</v>
      </c>
      <c r="N107" s="40">
        <v>20.7</v>
      </c>
    </row>
    <row r="108" spans="1:14" ht="22.5" customHeight="1">
      <c r="A108" s="58" t="s">
        <v>186</v>
      </c>
      <c r="B108" s="55">
        <v>861283</v>
      </c>
      <c r="C108" s="19">
        <v>417710</v>
      </c>
      <c r="D108" s="19">
        <v>443573</v>
      </c>
      <c r="E108" s="56">
        <v>94.2</v>
      </c>
      <c r="F108" s="55">
        <v>95327</v>
      </c>
      <c r="G108" s="19">
        <v>44922</v>
      </c>
      <c r="H108" s="19">
        <v>50405</v>
      </c>
      <c r="I108" s="56">
        <v>89.1</v>
      </c>
      <c r="J108" s="55">
        <v>765956</v>
      </c>
      <c r="K108" s="19">
        <v>372788</v>
      </c>
      <c r="L108" s="19">
        <v>393168</v>
      </c>
      <c r="M108" s="56">
        <v>94.8</v>
      </c>
      <c r="N108" s="57">
        <v>11.1</v>
      </c>
    </row>
    <row r="109" spans="1:14" ht="22.5" customHeight="1">
      <c r="A109" s="59" t="s">
        <v>187</v>
      </c>
      <c r="B109" s="60">
        <v>167734</v>
      </c>
      <c r="C109" s="23">
        <v>82325</v>
      </c>
      <c r="D109" s="23">
        <v>85409</v>
      </c>
      <c r="E109" s="61">
        <v>96.4</v>
      </c>
      <c r="F109" s="60">
        <v>26732</v>
      </c>
      <c r="G109" s="23">
        <v>12932</v>
      </c>
      <c r="H109" s="23">
        <v>13800</v>
      </c>
      <c r="I109" s="61">
        <v>93.7</v>
      </c>
      <c r="J109" s="60">
        <v>141002</v>
      </c>
      <c r="K109" s="23">
        <v>69393</v>
      </c>
      <c r="L109" s="23">
        <v>71609</v>
      </c>
      <c r="M109" s="61">
        <v>96.9</v>
      </c>
      <c r="N109" s="62">
        <v>15.9</v>
      </c>
    </row>
    <row r="110" spans="1:14" ht="22.5" customHeight="1">
      <c r="A110" s="59" t="s">
        <v>188</v>
      </c>
      <c r="B110" s="60">
        <v>120266</v>
      </c>
      <c r="C110" s="23">
        <v>56814</v>
      </c>
      <c r="D110" s="23">
        <v>63452</v>
      </c>
      <c r="E110" s="61">
        <v>89.5</v>
      </c>
      <c r="F110" s="60">
        <v>8529</v>
      </c>
      <c r="G110" s="23">
        <v>3898</v>
      </c>
      <c r="H110" s="23">
        <v>4631</v>
      </c>
      <c r="I110" s="61">
        <v>84.2</v>
      </c>
      <c r="J110" s="60">
        <v>111737</v>
      </c>
      <c r="K110" s="23">
        <v>52916</v>
      </c>
      <c r="L110" s="23">
        <v>58821</v>
      </c>
      <c r="M110" s="61">
        <v>90</v>
      </c>
      <c r="N110" s="62">
        <v>7.1</v>
      </c>
    </row>
    <row r="111" spans="1:14" ht="22.5" customHeight="1">
      <c r="A111" s="59" t="s">
        <v>189</v>
      </c>
      <c r="B111" s="60">
        <v>129955</v>
      </c>
      <c r="C111" s="23">
        <v>63736</v>
      </c>
      <c r="D111" s="23">
        <v>66219</v>
      </c>
      <c r="E111" s="61">
        <v>96.3</v>
      </c>
      <c r="F111" s="60">
        <v>13535</v>
      </c>
      <c r="G111" s="23">
        <v>6395</v>
      </c>
      <c r="H111" s="23">
        <v>7140</v>
      </c>
      <c r="I111" s="61">
        <v>89.6</v>
      </c>
      <c r="J111" s="60">
        <v>116420</v>
      </c>
      <c r="K111" s="23">
        <v>57341</v>
      </c>
      <c r="L111" s="23">
        <v>59079</v>
      </c>
      <c r="M111" s="61">
        <v>97.1</v>
      </c>
      <c r="N111" s="62">
        <v>10.4</v>
      </c>
    </row>
    <row r="112" spans="1:14" ht="22.5" customHeight="1">
      <c r="A112" s="59" t="s">
        <v>190</v>
      </c>
      <c r="B112" s="60">
        <v>112668</v>
      </c>
      <c r="C112" s="23">
        <v>57195</v>
      </c>
      <c r="D112" s="23">
        <v>55473</v>
      </c>
      <c r="E112" s="61">
        <v>103.1</v>
      </c>
      <c r="F112" s="60">
        <v>6165</v>
      </c>
      <c r="G112" s="23">
        <v>2883</v>
      </c>
      <c r="H112" s="23">
        <v>3282</v>
      </c>
      <c r="I112" s="61">
        <v>87.8</v>
      </c>
      <c r="J112" s="60">
        <v>106503</v>
      </c>
      <c r="K112" s="23">
        <v>54312</v>
      </c>
      <c r="L112" s="23">
        <v>52191</v>
      </c>
      <c r="M112" s="61">
        <v>104.1</v>
      </c>
      <c r="N112" s="62">
        <v>5.5</v>
      </c>
    </row>
    <row r="113" spans="1:14" ht="22.5" customHeight="1">
      <c r="A113" s="59" t="s">
        <v>191</v>
      </c>
      <c r="B113" s="60">
        <v>145297</v>
      </c>
      <c r="C113" s="23">
        <v>69782</v>
      </c>
      <c r="D113" s="23">
        <v>75515</v>
      </c>
      <c r="E113" s="61">
        <v>92.4</v>
      </c>
      <c r="F113" s="60">
        <v>21431</v>
      </c>
      <c r="G113" s="23">
        <v>9957</v>
      </c>
      <c r="H113" s="23">
        <v>11474</v>
      </c>
      <c r="I113" s="61">
        <v>86.8</v>
      </c>
      <c r="J113" s="60">
        <v>123866</v>
      </c>
      <c r="K113" s="23">
        <v>59825</v>
      </c>
      <c r="L113" s="23">
        <v>64041</v>
      </c>
      <c r="M113" s="61">
        <v>93.4</v>
      </c>
      <c r="N113" s="62">
        <v>14.7</v>
      </c>
    </row>
    <row r="114" spans="1:14" ht="22.5" customHeight="1">
      <c r="A114" s="59" t="s">
        <v>192</v>
      </c>
      <c r="B114" s="60">
        <v>73395</v>
      </c>
      <c r="C114" s="23">
        <v>35465</v>
      </c>
      <c r="D114" s="23">
        <v>37930</v>
      </c>
      <c r="E114" s="61">
        <v>93.5</v>
      </c>
      <c r="F114" s="60">
        <v>11972</v>
      </c>
      <c r="G114" s="23">
        <v>5598</v>
      </c>
      <c r="H114" s="23">
        <v>6374</v>
      </c>
      <c r="I114" s="61">
        <v>87.8</v>
      </c>
      <c r="J114" s="60">
        <v>61423</v>
      </c>
      <c r="K114" s="23">
        <v>29867</v>
      </c>
      <c r="L114" s="23">
        <v>31556</v>
      </c>
      <c r="M114" s="61">
        <v>94.6</v>
      </c>
      <c r="N114" s="62">
        <v>16.3</v>
      </c>
    </row>
    <row r="115" spans="1:14" ht="22.5" customHeight="1">
      <c r="A115" s="59" t="s">
        <v>193</v>
      </c>
      <c r="B115" s="60">
        <v>111968</v>
      </c>
      <c r="C115" s="23">
        <v>52393</v>
      </c>
      <c r="D115" s="23">
        <v>59575</v>
      </c>
      <c r="E115" s="61">
        <v>87.9</v>
      </c>
      <c r="F115" s="60">
        <v>6963</v>
      </c>
      <c r="G115" s="23">
        <v>3259</v>
      </c>
      <c r="H115" s="23">
        <v>3704</v>
      </c>
      <c r="I115" s="61">
        <v>88</v>
      </c>
      <c r="J115" s="60">
        <v>105005</v>
      </c>
      <c r="K115" s="23">
        <v>49134</v>
      </c>
      <c r="L115" s="23">
        <v>55871</v>
      </c>
      <c r="M115" s="61">
        <v>87.9</v>
      </c>
      <c r="N115" s="62">
        <v>6.2</v>
      </c>
    </row>
    <row r="116" spans="1:14" ht="22.5" customHeight="1">
      <c r="A116" s="47" t="s">
        <v>194</v>
      </c>
      <c r="B116" s="36">
        <v>509368</v>
      </c>
      <c r="C116" s="11">
        <v>245444</v>
      </c>
      <c r="D116" s="11">
        <v>263924</v>
      </c>
      <c r="E116" s="53">
        <v>93</v>
      </c>
      <c r="F116" s="36">
        <v>142792</v>
      </c>
      <c r="G116" s="11">
        <v>66404</v>
      </c>
      <c r="H116" s="11">
        <v>76388</v>
      </c>
      <c r="I116" s="53">
        <v>86.9</v>
      </c>
      <c r="J116" s="36">
        <v>366576</v>
      </c>
      <c r="K116" s="11">
        <v>179040</v>
      </c>
      <c r="L116" s="11">
        <v>187536</v>
      </c>
      <c r="M116" s="53">
        <v>95.5</v>
      </c>
      <c r="N116" s="37">
        <v>28</v>
      </c>
    </row>
    <row r="117" spans="1:14" ht="22.5" customHeight="1">
      <c r="A117" s="48" t="s">
        <v>195</v>
      </c>
      <c r="B117" s="39">
        <v>348573</v>
      </c>
      <c r="C117" s="15">
        <v>167558</v>
      </c>
      <c r="D117" s="15">
        <v>181015</v>
      </c>
      <c r="E117" s="65">
        <v>92.6</v>
      </c>
      <c r="F117" s="39">
        <v>130506</v>
      </c>
      <c r="G117" s="15">
        <v>60657</v>
      </c>
      <c r="H117" s="15">
        <v>69849</v>
      </c>
      <c r="I117" s="65">
        <v>86.8</v>
      </c>
      <c r="J117" s="39">
        <v>218067</v>
      </c>
      <c r="K117" s="15">
        <v>106901</v>
      </c>
      <c r="L117" s="15">
        <v>111166</v>
      </c>
      <c r="M117" s="65">
        <v>96.2</v>
      </c>
      <c r="N117" s="40">
        <v>37.4</v>
      </c>
    </row>
    <row r="118" spans="1:14" ht="22.5" customHeight="1">
      <c r="A118" s="48" t="s">
        <v>196</v>
      </c>
      <c r="B118" s="39">
        <v>56432</v>
      </c>
      <c r="C118" s="15">
        <v>27715</v>
      </c>
      <c r="D118" s="15">
        <v>28717</v>
      </c>
      <c r="E118" s="65">
        <v>96.5</v>
      </c>
      <c r="F118" s="39">
        <v>8819</v>
      </c>
      <c r="G118" s="15">
        <v>4168</v>
      </c>
      <c r="H118" s="15">
        <v>4651</v>
      </c>
      <c r="I118" s="65">
        <v>89.6</v>
      </c>
      <c r="J118" s="39">
        <v>47613</v>
      </c>
      <c r="K118" s="15">
        <v>23547</v>
      </c>
      <c r="L118" s="15">
        <v>24066</v>
      </c>
      <c r="M118" s="65">
        <v>97.8</v>
      </c>
      <c r="N118" s="40">
        <v>15.6</v>
      </c>
    </row>
    <row r="119" spans="1:14" ht="22.5" customHeight="1">
      <c r="A119" s="48" t="s">
        <v>197</v>
      </c>
      <c r="B119" s="39">
        <v>104363</v>
      </c>
      <c r="C119" s="15">
        <v>50171</v>
      </c>
      <c r="D119" s="15">
        <v>54192</v>
      </c>
      <c r="E119" s="65">
        <v>92.6</v>
      </c>
      <c r="F119" s="39">
        <v>3467</v>
      </c>
      <c r="G119" s="15">
        <v>1579</v>
      </c>
      <c r="H119" s="15">
        <v>1888</v>
      </c>
      <c r="I119" s="65">
        <v>83.6</v>
      </c>
      <c r="J119" s="39">
        <v>100896</v>
      </c>
      <c r="K119" s="15">
        <v>48592</v>
      </c>
      <c r="L119" s="15">
        <v>52304</v>
      </c>
      <c r="M119" s="65">
        <v>92.9</v>
      </c>
      <c r="N119" s="40">
        <v>3.3</v>
      </c>
    </row>
    <row r="120" spans="1:14" ht="22.5" customHeight="1">
      <c r="A120" s="58" t="s">
        <v>198</v>
      </c>
      <c r="B120" s="55">
        <v>114869</v>
      </c>
      <c r="C120" s="19">
        <v>57007</v>
      </c>
      <c r="D120" s="19">
        <v>57862</v>
      </c>
      <c r="E120" s="56">
        <v>98.5</v>
      </c>
      <c r="F120" s="55">
        <v>59938</v>
      </c>
      <c r="G120" s="19">
        <v>29216</v>
      </c>
      <c r="H120" s="19">
        <v>30722</v>
      </c>
      <c r="I120" s="56">
        <v>95.1</v>
      </c>
      <c r="J120" s="55">
        <v>54931</v>
      </c>
      <c r="K120" s="19">
        <v>27791</v>
      </c>
      <c r="L120" s="19">
        <v>27140</v>
      </c>
      <c r="M120" s="56">
        <v>102.4</v>
      </c>
      <c r="N120" s="57">
        <v>52.2</v>
      </c>
    </row>
    <row r="121" spans="1:14" ht="22.5" customHeight="1">
      <c r="A121" s="59" t="s">
        <v>199</v>
      </c>
      <c r="B121" s="60">
        <v>59343</v>
      </c>
      <c r="C121" s="23">
        <v>29239</v>
      </c>
      <c r="D121" s="23">
        <v>30104</v>
      </c>
      <c r="E121" s="61">
        <v>97.1</v>
      </c>
      <c r="F121" s="60">
        <v>43737</v>
      </c>
      <c r="G121" s="23">
        <v>21295</v>
      </c>
      <c r="H121" s="23">
        <v>22442</v>
      </c>
      <c r="I121" s="61">
        <v>94.9</v>
      </c>
      <c r="J121" s="60">
        <v>15606</v>
      </c>
      <c r="K121" s="23">
        <v>7944</v>
      </c>
      <c r="L121" s="23">
        <v>7662</v>
      </c>
      <c r="M121" s="61">
        <v>103.7</v>
      </c>
      <c r="N121" s="62">
        <v>73.7</v>
      </c>
    </row>
    <row r="122" spans="1:14" ht="22.5" customHeight="1">
      <c r="A122" s="59" t="s">
        <v>200</v>
      </c>
      <c r="B122" s="60">
        <v>16798</v>
      </c>
      <c r="C122" s="23">
        <v>8760</v>
      </c>
      <c r="D122" s="23">
        <v>8038</v>
      </c>
      <c r="E122" s="61">
        <v>109</v>
      </c>
      <c r="F122" s="60">
        <v>1642</v>
      </c>
      <c r="G122" s="63">
        <v>917</v>
      </c>
      <c r="H122" s="63">
        <v>725</v>
      </c>
      <c r="I122" s="61">
        <v>126.5</v>
      </c>
      <c r="J122" s="60">
        <v>15156</v>
      </c>
      <c r="K122" s="23">
        <v>7843</v>
      </c>
      <c r="L122" s="23">
        <v>7313</v>
      </c>
      <c r="M122" s="61">
        <v>107.2</v>
      </c>
      <c r="N122" s="62">
        <v>9.8000000000000007</v>
      </c>
    </row>
    <row r="123" spans="1:14" ht="22.5" customHeight="1">
      <c r="A123" s="59" t="s">
        <v>201</v>
      </c>
      <c r="B123" s="60">
        <v>38728</v>
      </c>
      <c r="C123" s="23">
        <v>19008</v>
      </c>
      <c r="D123" s="23">
        <v>19720</v>
      </c>
      <c r="E123" s="61">
        <v>96.4</v>
      </c>
      <c r="F123" s="60">
        <v>14559</v>
      </c>
      <c r="G123" s="23">
        <v>7004</v>
      </c>
      <c r="H123" s="23">
        <v>7555</v>
      </c>
      <c r="I123" s="61">
        <v>92.7</v>
      </c>
      <c r="J123" s="60">
        <v>24169</v>
      </c>
      <c r="K123" s="23">
        <v>12004</v>
      </c>
      <c r="L123" s="23">
        <v>12165</v>
      </c>
      <c r="M123" s="61">
        <v>98.7</v>
      </c>
      <c r="N123" s="62">
        <v>37.6</v>
      </c>
    </row>
    <row r="124" spans="1:14" ht="22.5" customHeight="1">
      <c r="A124" s="47" t="s">
        <v>202</v>
      </c>
      <c r="B124" s="36">
        <v>164008</v>
      </c>
      <c r="C124" s="11">
        <v>78924</v>
      </c>
      <c r="D124" s="11">
        <v>85084</v>
      </c>
      <c r="E124" s="53">
        <v>92.8</v>
      </c>
      <c r="F124" s="36">
        <v>18605</v>
      </c>
      <c r="G124" s="11">
        <v>9306</v>
      </c>
      <c r="H124" s="11">
        <v>9299</v>
      </c>
      <c r="I124" s="53">
        <v>100.1</v>
      </c>
      <c r="J124" s="36">
        <v>145403</v>
      </c>
      <c r="K124" s="11">
        <v>69618</v>
      </c>
      <c r="L124" s="11">
        <v>75785</v>
      </c>
      <c r="M124" s="53">
        <v>91.9</v>
      </c>
      <c r="N124" s="37">
        <v>11.3</v>
      </c>
    </row>
    <row r="125" spans="1:14" ht="22.5" customHeight="1">
      <c r="A125" s="48" t="s">
        <v>203</v>
      </c>
      <c r="B125" s="39">
        <v>51314</v>
      </c>
      <c r="C125" s="15">
        <v>25055</v>
      </c>
      <c r="D125" s="15">
        <v>26259</v>
      </c>
      <c r="E125" s="65">
        <v>95.4</v>
      </c>
      <c r="F125" s="39">
        <v>8556</v>
      </c>
      <c r="G125" s="15">
        <v>4401</v>
      </c>
      <c r="H125" s="15">
        <v>4155</v>
      </c>
      <c r="I125" s="65">
        <v>105.9</v>
      </c>
      <c r="J125" s="39">
        <v>42758</v>
      </c>
      <c r="K125" s="15">
        <v>20654</v>
      </c>
      <c r="L125" s="15">
        <v>22104</v>
      </c>
      <c r="M125" s="65">
        <v>93.4</v>
      </c>
      <c r="N125" s="40">
        <v>16.7</v>
      </c>
    </row>
    <row r="126" spans="1:14" ht="22.5" customHeight="1">
      <c r="A126" s="48" t="s">
        <v>204</v>
      </c>
      <c r="B126" s="39">
        <v>112694</v>
      </c>
      <c r="C126" s="15">
        <v>53869</v>
      </c>
      <c r="D126" s="15">
        <v>58825</v>
      </c>
      <c r="E126" s="65">
        <v>91.6</v>
      </c>
      <c r="F126" s="39">
        <v>10049</v>
      </c>
      <c r="G126" s="15">
        <v>4905</v>
      </c>
      <c r="H126" s="15">
        <v>5144</v>
      </c>
      <c r="I126" s="65">
        <v>95.4</v>
      </c>
      <c r="J126" s="39">
        <v>102645</v>
      </c>
      <c r="K126" s="15">
        <v>48964</v>
      </c>
      <c r="L126" s="15">
        <v>53681</v>
      </c>
      <c r="M126" s="65">
        <v>91.2</v>
      </c>
      <c r="N126" s="40">
        <v>8.9</v>
      </c>
    </row>
    <row r="127" spans="1:14" ht="22.5" customHeight="1">
      <c r="A127" s="58" t="s">
        <v>205</v>
      </c>
      <c r="B127" s="55">
        <v>422692</v>
      </c>
      <c r="C127" s="19">
        <v>219578</v>
      </c>
      <c r="D127" s="19">
        <v>203114</v>
      </c>
      <c r="E127" s="56">
        <v>108.1</v>
      </c>
      <c r="F127" s="55">
        <v>47219</v>
      </c>
      <c r="G127" s="19">
        <v>24639</v>
      </c>
      <c r="H127" s="19">
        <v>22580</v>
      </c>
      <c r="I127" s="56">
        <v>109.1</v>
      </c>
      <c r="J127" s="55">
        <v>375473</v>
      </c>
      <c r="K127" s="19">
        <v>194939</v>
      </c>
      <c r="L127" s="19">
        <v>180534</v>
      </c>
      <c r="M127" s="56">
        <v>108</v>
      </c>
      <c r="N127" s="57">
        <v>11.2</v>
      </c>
    </row>
    <row r="128" spans="1:14" ht="22.5" customHeight="1">
      <c r="A128" s="59" t="s">
        <v>206</v>
      </c>
      <c r="B128" s="60">
        <v>47658</v>
      </c>
      <c r="C128" s="23">
        <v>26916</v>
      </c>
      <c r="D128" s="23">
        <v>20742</v>
      </c>
      <c r="E128" s="61">
        <v>129.80000000000001</v>
      </c>
      <c r="F128" s="60">
        <v>11551</v>
      </c>
      <c r="G128" s="23">
        <v>5881</v>
      </c>
      <c r="H128" s="23">
        <v>5670</v>
      </c>
      <c r="I128" s="61">
        <v>103.7</v>
      </c>
      <c r="J128" s="60">
        <v>36107</v>
      </c>
      <c r="K128" s="23">
        <v>21035</v>
      </c>
      <c r="L128" s="23">
        <v>15072</v>
      </c>
      <c r="M128" s="61">
        <v>139.6</v>
      </c>
      <c r="N128" s="62">
        <v>24.2</v>
      </c>
    </row>
    <row r="129" spans="1:14" ht="22.5" customHeight="1">
      <c r="A129" s="59" t="s">
        <v>207</v>
      </c>
      <c r="B129" s="60">
        <v>258206</v>
      </c>
      <c r="C129" s="23">
        <v>133750</v>
      </c>
      <c r="D129" s="23">
        <v>124456</v>
      </c>
      <c r="E129" s="61">
        <v>107.5</v>
      </c>
      <c r="F129" s="60">
        <v>21220</v>
      </c>
      <c r="G129" s="23">
        <v>10958</v>
      </c>
      <c r="H129" s="23">
        <v>10262</v>
      </c>
      <c r="I129" s="61">
        <v>106.8</v>
      </c>
      <c r="J129" s="60">
        <v>236986</v>
      </c>
      <c r="K129" s="23">
        <v>122792</v>
      </c>
      <c r="L129" s="23">
        <v>114194</v>
      </c>
      <c r="M129" s="61">
        <v>107.5</v>
      </c>
      <c r="N129" s="62">
        <v>8.1999999999999993</v>
      </c>
    </row>
    <row r="130" spans="1:14" ht="22.5" customHeight="1">
      <c r="A130" s="59" t="s">
        <v>208</v>
      </c>
      <c r="B130" s="60">
        <v>9061</v>
      </c>
      <c r="C130" s="23">
        <v>4491</v>
      </c>
      <c r="D130" s="23">
        <v>4570</v>
      </c>
      <c r="E130" s="61">
        <v>98.3</v>
      </c>
      <c r="F130" s="60">
        <v>1705</v>
      </c>
      <c r="G130" s="63">
        <v>885</v>
      </c>
      <c r="H130" s="63">
        <v>820</v>
      </c>
      <c r="I130" s="61">
        <v>107.9</v>
      </c>
      <c r="J130" s="60">
        <v>7356</v>
      </c>
      <c r="K130" s="23">
        <v>3606</v>
      </c>
      <c r="L130" s="23">
        <v>3750</v>
      </c>
      <c r="M130" s="61">
        <v>96.2</v>
      </c>
      <c r="N130" s="62">
        <v>18.8</v>
      </c>
    </row>
    <row r="131" spans="1:14" ht="22.5" customHeight="1">
      <c r="A131" s="59" t="s">
        <v>209</v>
      </c>
      <c r="B131" s="60">
        <v>43191</v>
      </c>
      <c r="C131" s="23">
        <v>21443</v>
      </c>
      <c r="D131" s="23">
        <v>21748</v>
      </c>
      <c r="E131" s="61">
        <v>98.6</v>
      </c>
      <c r="F131" s="60">
        <v>3141</v>
      </c>
      <c r="G131" s="23">
        <v>1700</v>
      </c>
      <c r="H131" s="23">
        <v>1441</v>
      </c>
      <c r="I131" s="61">
        <v>118</v>
      </c>
      <c r="J131" s="60">
        <v>40050</v>
      </c>
      <c r="K131" s="23">
        <v>19743</v>
      </c>
      <c r="L131" s="23">
        <v>20307</v>
      </c>
      <c r="M131" s="61">
        <v>97.2</v>
      </c>
      <c r="N131" s="62">
        <v>7.3</v>
      </c>
    </row>
    <row r="132" spans="1:14" ht="22.5" customHeight="1">
      <c r="A132" s="59" t="s">
        <v>210</v>
      </c>
      <c r="B132" s="60">
        <v>10514</v>
      </c>
      <c r="C132" s="23">
        <v>5794</v>
      </c>
      <c r="D132" s="23">
        <v>4720</v>
      </c>
      <c r="E132" s="61">
        <v>122.8</v>
      </c>
      <c r="F132" s="60">
        <v>2444</v>
      </c>
      <c r="G132" s="23">
        <v>1396</v>
      </c>
      <c r="H132" s="23">
        <v>1048</v>
      </c>
      <c r="I132" s="61">
        <v>133.19999999999999</v>
      </c>
      <c r="J132" s="60">
        <v>8070</v>
      </c>
      <c r="K132" s="23">
        <v>4398</v>
      </c>
      <c r="L132" s="23">
        <v>3672</v>
      </c>
      <c r="M132" s="61">
        <v>119.8</v>
      </c>
      <c r="N132" s="62">
        <v>23.2</v>
      </c>
    </row>
    <row r="133" spans="1:14" ht="22.5" customHeight="1">
      <c r="A133" s="59" t="s">
        <v>211</v>
      </c>
      <c r="B133" s="60">
        <v>1430</v>
      </c>
      <c r="C133" s="63">
        <v>713</v>
      </c>
      <c r="D133" s="63">
        <v>717</v>
      </c>
      <c r="E133" s="61">
        <v>99.4</v>
      </c>
      <c r="F133" s="64">
        <v>987</v>
      </c>
      <c r="G133" s="63">
        <v>497</v>
      </c>
      <c r="H133" s="63">
        <v>490</v>
      </c>
      <c r="I133" s="61">
        <v>101.4</v>
      </c>
      <c r="J133" s="64">
        <v>443</v>
      </c>
      <c r="K133" s="63">
        <v>216</v>
      </c>
      <c r="L133" s="63">
        <v>227</v>
      </c>
      <c r="M133" s="61">
        <v>95.2</v>
      </c>
      <c r="N133" s="62">
        <v>69</v>
      </c>
    </row>
    <row r="134" spans="1:14" ht="22.5" customHeight="1">
      <c r="A134" s="59" t="s">
        <v>212</v>
      </c>
      <c r="B134" s="60">
        <v>5831</v>
      </c>
      <c r="C134" s="23">
        <v>2746</v>
      </c>
      <c r="D134" s="23">
        <v>3085</v>
      </c>
      <c r="E134" s="61">
        <v>89</v>
      </c>
      <c r="F134" s="60">
        <v>1484</v>
      </c>
      <c r="G134" s="63">
        <v>705</v>
      </c>
      <c r="H134" s="63">
        <v>779</v>
      </c>
      <c r="I134" s="61">
        <v>90.5</v>
      </c>
      <c r="J134" s="60">
        <v>4347</v>
      </c>
      <c r="K134" s="23">
        <v>2041</v>
      </c>
      <c r="L134" s="23">
        <v>2306</v>
      </c>
      <c r="M134" s="61">
        <v>88.5</v>
      </c>
      <c r="N134" s="62">
        <v>25.5</v>
      </c>
    </row>
    <row r="135" spans="1:14" ht="22.5" customHeight="1">
      <c r="A135" s="59" t="s">
        <v>213</v>
      </c>
      <c r="B135" s="60">
        <v>5335</v>
      </c>
      <c r="C135" s="23">
        <v>2836</v>
      </c>
      <c r="D135" s="23">
        <v>2499</v>
      </c>
      <c r="E135" s="61">
        <v>113.5</v>
      </c>
      <c r="F135" s="64">
        <v>988</v>
      </c>
      <c r="G135" s="63">
        <v>594</v>
      </c>
      <c r="H135" s="63">
        <v>394</v>
      </c>
      <c r="I135" s="61">
        <v>150.80000000000001</v>
      </c>
      <c r="J135" s="60">
        <v>4347</v>
      </c>
      <c r="K135" s="23">
        <v>2242</v>
      </c>
      <c r="L135" s="23">
        <v>2105</v>
      </c>
      <c r="M135" s="61">
        <v>106.5</v>
      </c>
      <c r="N135" s="62">
        <v>18.5</v>
      </c>
    </row>
    <row r="136" spans="1:14" ht="22.5" customHeight="1">
      <c r="A136" s="59" t="s">
        <v>214</v>
      </c>
      <c r="B136" s="60">
        <v>15697</v>
      </c>
      <c r="C136" s="23">
        <v>8072</v>
      </c>
      <c r="D136" s="23">
        <v>7625</v>
      </c>
      <c r="E136" s="61">
        <v>105.9</v>
      </c>
      <c r="F136" s="60">
        <v>2178</v>
      </c>
      <c r="G136" s="23">
        <v>1094</v>
      </c>
      <c r="H136" s="23">
        <v>1084</v>
      </c>
      <c r="I136" s="61">
        <v>100.9</v>
      </c>
      <c r="J136" s="60">
        <v>13519</v>
      </c>
      <c r="K136" s="23">
        <v>6978</v>
      </c>
      <c r="L136" s="23">
        <v>6541</v>
      </c>
      <c r="M136" s="61">
        <v>106.7</v>
      </c>
      <c r="N136" s="62">
        <v>13.9</v>
      </c>
    </row>
    <row r="137" spans="1:14" ht="22.5" customHeight="1">
      <c r="A137" s="59" t="s">
        <v>215</v>
      </c>
      <c r="B137" s="60">
        <v>25769</v>
      </c>
      <c r="C137" s="23">
        <v>12817</v>
      </c>
      <c r="D137" s="23">
        <v>12952</v>
      </c>
      <c r="E137" s="61">
        <v>99</v>
      </c>
      <c r="F137" s="60">
        <v>1521</v>
      </c>
      <c r="G137" s="63">
        <v>929</v>
      </c>
      <c r="H137" s="63">
        <v>592</v>
      </c>
      <c r="I137" s="61">
        <v>156.9</v>
      </c>
      <c r="J137" s="60">
        <v>24248</v>
      </c>
      <c r="K137" s="23">
        <v>11888</v>
      </c>
      <c r="L137" s="23">
        <v>12360</v>
      </c>
      <c r="M137" s="61">
        <v>96.2</v>
      </c>
      <c r="N137" s="62">
        <v>5.9</v>
      </c>
    </row>
    <row r="138" spans="1:14" ht="22.5" customHeight="1">
      <c r="A138" s="47" t="s">
        <v>216</v>
      </c>
      <c r="B138" s="36">
        <v>541835</v>
      </c>
      <c r="C138" s="11">
        <v>250977</v>
      </c>
      <c r="D138" s="11">
        <v>290858</v>
      </c>
      <c r="E138" s="53">
        <v>86.3</v>
      </c>
      <c r="F138" s="36">
        <v>19341</v>
      </c>
      <c r="G138" s="11">
        <v>8883</v>
      </c>
      <c r="H138" s="11">
        <v>10458</v>
      </c>
      <c r="I138" s="53">
        <v>84.9</v>
      </c>
      <c r="J138" s="36">
        <v>522494</v>
      </c>
      <c r="K138" s="11">
        <v>242094</v>
      </c>
      <c r="L138" s="11">
        <v>280400</v>
      </c>
      <c r="M138" s="53">
        <v>86.3</v>
      </c>
      <c r="N138" s="37">
        <v>3.6</v>
      </c>
    </row>
    <row r="139" spans="1:14" ht="22.5" customHeight="1">
      <c r="A139" s="48" t="s">
        <v>217</v>
      </c>
      <c r="B139" s="39">
        <v>141480</v>
      </c>
      <c r="C139" s="15">
        <v>65974</v>
      </c>
      <c r="D139" s="15">
        <v>75506</v>
      </c>
      <c r="E139" s="65">
        <v>87.4</v>
      </c>
      <c r="F139" s="39">
        <v>4806</v>
      </c>
      <c r="G139" s="15">
        <v>2259</v>
      </c>
      <c r="H139" s="15">
        <v>2547</v>
      </c>
      <c r="I139" s="65">
        <v>88.7</v>
      </c>
      <c r="J139" s="39">
        <v>136674</v>
      </c>
      <c r="K139" s="15">
        <v>63715</v>
      </c>
      <c r="L139" s="15">
        <v>72959</v>
      </c>
      <c r="M139" s="65">
        <v>87.3</v>
      </c>
      <c r="N139" s="40">
        <v>3.4</v>
      </c>
    </row>
    <row r="140" spans="1:14" ht="22.5" customHeight="1">
      <c r="A140" s="48" t="s">
        <v>218</v>
      </c>
      <c r="B140" s="39">
        <v>121808</v>
      </c>
      <c r="C140" s="15">
        <v>55729</v>
      </c>
      <c r="D140" s="15">
        <v>66079</v>
      </c>
      <c r="E140" s="65">
        <v>84.3</v>
      </c>
      <c r="F140" s="39">
        <v>5553</v>
      </c>
      <c r="G140" s="15">
        <v>2465</v>
      </c>
      <c r="H140" s="15">
        <v>3088</v>
      </c>
      <c r="I140" s="65">
        <v>79.8</v>
      </c>
      <c r="J140" s="39">
        <v>116255</v>
      </c>
      <c r="K140" s="15">
        <v>53264</v>
      </c>
      <c r="L140" s="15">
        <v>62991</v>
      </c>
      <c r="M140" s="65">
        <v>84.6</v>
      </c>
      <c r="N140" s="40">
        <v>4.5999999999999996</v>
      </c>
    </row>
    <row r="141" spans="1:14" ht="22.5" customHeight="1">
      <c r="A141" s="48" t="s">
        <v>219</v>
      </c>
      <c r="B141" s="39">
        <v>144006</v>
      </c>
      <c r="C141" s="15">
        <v>66809</v>
      </c>
      <c r="D141" s="15">
        <v>77197</v>
      </c>
      <c r="E141" s="65">
        <v>86.5</v>
      </c>
      <c r="F141" s="39">
        <v>4095</v>
      </c>
      <c r="G141" s="15">
        <v>1943</v>
      </c>
      <c r="H141" s="15">
        <v>2152</v>
      </c>
      <c r="I141" s="65">
        <v>90.3</v>
      </c>
      <c r="J141" s="39">
        <v>139911</v>
      </c>
      <c r="K141" s="15">
        <v>64866</v>
      </c>
      <c r="L141" s="15">
        <v>75045</v>
      </c>
      <c r="M141" s="65">
        <v>86.4</v>
      </c>
      <c r="N141" s="40">
        <v>2.8</v>
      </c>
    </row>
    <row r="142" spans="1:14" ht="22.5" customHeight="1">
      <c r="A142" s="48" t="s">
        <v>220</v>
      </c>
      <c r="B142" s="39">
        <v>134541</v>
      </c>
      <c r="C142" s="15">
        <v>62465</v>
      </c>
      <c r="D142" s="15">
        <v>72076</v>
      </c>
      <c r="E142" s="65">
        <v>86.7</v>
      </c>
      <c r="F142" s="39">
        <v>4887</v>
      </c>
      <c r="G142" s="15">
        <v>2216</v>
      </c>
      <c r="H142" s="15">
        <v>2671</v>
      </c>
      <c r="I142" s="65">
        <v>83</v>
      </c>
      <c r="J142" s="39">
        <v>129654</v>
      </c>
      <c r="K142" s="15">
        <v>60249</v>
      </c>
      <c r="L142" s="15">
        <v>69405</v>
      </c>
      <c r="M142" s="65">
        <v>86.8</v>
      </c>
      <c r="N142" s="40">
        <v>3.6</v>
      </c>
    </row>
    <row r="143" spans="1:14" ht="22.5" customHeight="1">
      <c r="A143" s="54" t="s">
        <v>69</v>
      </c>
      <c r="B143" s="55">
        <v>1408401</v>
      </c>
      <c r="C143" s="19">
        <v>700619</v>
      </c>
      <c r="D143" s="19">
        <v>707782</v>
      </c>
      <c r="E143" s="56">
        <v>99</v>
      </c>
      <c r="F143" s="55">
        <v>338419</v>
      </c>
      <c r="G143" s="19">
        <v>164982</v>
      </c>
      <c r="H143" s="19">
        <v>173437</v>
      </c>
      <c r="I143" s="56">
        <v>95.1</v>
      </c>
      <c r="J143" s="55">
        <v>1069982</v>
      </c>
      <c r="K143" s="19">
        <v>535637</v>
      </c>
      <c r="L143" s="19">
        <v>534345</v>
      </c>
      <c r="M143" s="56">
        <v>100.2</v>
      </c>
      <c r="N143" s="57">
        <v>24</v>
      </c>
    </row>
    <row r="144" spans="1:14" ht="22.5" customHeight="1">
      <c r="A144" s="58" t="s">
        <v>221</v>
      </c>
      <c r="B144" s="55">
        <v>493576</v>
      </c>
      <c r="C144" s="19">
        <v>239073</v>
      </c>
      <c r="D144" s="19">
        <v>254503</v>
      </c>
      <c r="E144" s="56">
        <v>93.9</v>
      </c>
      <c r="F144" s="55">
        <v>107956</v>
      </c>
      <c r="G144" s="19">
        <v>51815</v>
      </c>
      <c r="H144" s="19">
        <v>56141</v>
      </c>
      <c r="I144" s="56">
        <v>92.3</v>
      </c>
      <c r="J144" s="55">
        <v>385620</v>
      </c>
      <c r="K144" s="19">
        <v>187258</v>
      </c>
      <c r="L144" s="19">
        <v>198362</v>
      </c>
      <c r="M144" s="56">
        <v>94.4</v>
      </c>
      <c r="N144" s="57">
        <v>21.9</v>
      </c>
    </row>
    <row r="145" spans="1:14" ht="22.5" customHeight="1">
      <c r="A145" s="59" t="s">
        <v>222</v>
      </c>
      <c r="B145" s="60">
        <v>125605</v>
      </c>
      <c r="C145" s="23">
        <v>60044</v>
      </c>
      <c r="D145" s="23">
        <v>65561</v>
      </c>
      <c r="E145" s="61">
        <v>91.6</v>
      </c>
      <c r="F145" s="60">
        <v>80117</v>
      </c>
      <c r="G145" s="23">
        <v>38008</v>
      </c>
      <c r="H145" s="23">
        <v>42109</v>
      </c>
      <c r="I145" s="61">
        <v>90.3</v>
      </c>
      <c r="J145" s="60">
        <v>45488</v>
      </c>
      <c r="K145" s="23">
        <v>22036</v>
      </c>
      <c r="L145" s="23">
        <v>23452</v>
      </c>
      <c r="M145" s="61">
        <v>94</v>
      </c>
      <c r="N145" s="62">
        <v>63.8</v>
      </c>
    </row>
    <row r="146" spans="1:14" ht="22.5" customHeight="1">
      <c r="A146" s="59" t="s">
        <v>223</v>
      </c>
      <c r="B146" s="60">
        <v>118317</v>
      </c>
      <c r="C146" s="23">
        <v>55558</v>
      </c>
      <c r="D146" s="23">
        <v>62759</v>
      </c>
      <c r="E146" s="61">
        <v>88.5</v>
      </c>
      <c r="F146" s="60">
        <v>5334</v>
      </c>
      <c r="G146" s="23">
        <v>2457</v>
      </c>
      <c r="H146" s="23">
        <v>2877</v>
      </c>
      <c r="I146" s="61">
        <v>85.4</v>
      </c>
      <c r="J146" s="60">
        <v>112983</v>
      </c>
      <c r="K146" s="23">
        <v>53101</v>
      </c>
      <c r="L146" s="23">
        <v>59882</v>
      </c>
      <c r="M146" s="61">
        <v>88.7</v>
      </c>
      <c r="N146" s="62">
        <v>4.5</v>
      </c>
    </row>
    <row r="147" spans="1:14" ht="22.5" customHeight="1">
      <c r="A147" s="59" t="s">
        <v>224</v>
      </c>
      <c r="B147" s="60">
        <v>105662</v>
      </c>
      <c r="C147" s="23">
        <v>50421</v>
      </c>
      <c r="D147" s="23">
        <v>55241</v>
      </c>
      <c r="E147" s="61">
        <v>91.3</v>
      </c>
      <c r="F147" s="60">
        <v>11305</v>
      </c>
      <c r="G147" s="23">
        <v>5642</v>
      </c>
      <c r="H147" s="23">
        <v>5663</v>
      </c>
      <c r="I147" s="61">
        <v>99.6</v>
      </c>
      <c r="J147" s="60">
        <v>94357</v>
      </c>
      <c r="K147" s="23">
        <v>44779</v>
      </c>
      <c r="L147" s="23">
        <v>49578</v>
      </c>
      <c r="M147" s="61">
        <v>90.3</v>
      </c>
      <c r="N147" s="62">
        <v>10.7</v>
      </c>
    </row>
    <row r="148" spans="1:14" ht="22.5" customHeight="1">
      <c r="A148" s="59" t="s">
        <v>225</v>
      </c>
      <c r="B148" s="60">
        <v>100768</v>
      </c>
      <c r="C148" s="23">
        <v>50782</v>
      </c>
      <c r="D148" s="23">
        <v>49986</v>
      </c>
      <c r="E148" s="61">
        <v>101.6</v>
      </c>
      <c r="F148" s="60">
        <v>4744</v>
      </c>
      <c r="G148" s="23">
        <v>2327</v>
      </c>
      <c r="H148" s="23">
        <v>2417</v>
      </c>
      <c r="I148" s="61">
        <v>96.3</v>
      </c>
      <c r="J148" s="60">
        <v>96024</v>
      </c>
      <c r="K148" s="23">
        <v>48455</v>
      </c>
      <c r="L148" s="23">
        <v>47569</v>
      </c>
      <c r="M148" s="61">
        <v>101.9</v>
      </c>
      <c r="N148" s="62">
        <v>4.7</v>
      </c>
    </row>
    <row r="149" spans="1:14" ht="22.5" customHeight="1">
      <c r="A149" s="59" t="s">
        <v>226</v>
      </c>
      <c r="B149" s="60">
        <v>21359</v>
      </c>
      <c r="C149" s="23">
        <v>10609</v>
      </c>
      <c r="D149" s="23">
        <v>10750</v>
      </c>
      <c r="E149" s="61">
        <v>98.7</v>
      </c>
      <c r="F149" s="60">
        <v>3342</v>
      </c>
      <c r="G149" s="23">
        <v>1760</v>
      </c>
      <c r="H149" s="23">
        <v>1582</v>
      </c>
      <c r="I149" s="61">
        <v>111.3</v>
      </c>
      <c r="J149" s="60">
        <v>18017</v>
      </c>
      <c r="K149" s="23">
        <v>8849</v>
      </c>
      <c r="L149" s="23">
        <v>9168</v>
      </c>
      <c r="M149" s="61">
        <v>96.5</v>
      </c>
      <c r="N149" s="62">
        <v>15.6</v>
      </c>
    </row>
    <row r="150" spans="1:14" ht="22.5" customHeight="1">
      <c r="A150" s="59" t="s">
        <v>227</v>
      </c>
      <c r="B150" s="60">
        <v>21865</v>
      </c>
      <c r="C150" s="23">
        <v>11659</v>
      </c>
      <c r="D150" s="23">
        <v>10206</v>
      </c>
      <c r="E150" s="61">
        <v>114.2</v>
      </c>
      <c r="F150" s="60">
        <v>3114</v>
      </c>
      <c r="G150" s="23">
        <v>1621</v>
      </c>
      <c r="H150" s="23">
        <v>1493</v>
      </c>
      <c r="I150" s="61">
        <v>108.6</v>
      </c>
      <c r="J150" s="60">
        <v>18751</v>
      </c>
      <c r="K150" s="23">
        <v>10038</v>
      </c>
      <c r="L150" s="23">
        <v>8713</v>
      </c>
      <c r="M150" s="61">
        <v>115.2</v>
      </c>
      <c r="N150" s="62">
        <v>14.2</v>
      </c>
    </row>
    <row r="151" spans="1:14" ht="22.5" customHeight="1">
      <c r="A151" s="47" t="s">
        <v>228</v>
      </c>
      <c r="B151" s="36">
        <v>693087</v>
      </c>
      <c r="C151" s="11">
        <v>345671</v>
      </c>
      <c r="D151" s="11">
        <v>347416</v>
      </c>
      <c r="E151" s="53">
        <v>99.5</v>
      </c>
      <c r="F151" s="36">
        <v>151315</v>
      </c>
      <c r="G151" s="11">
        <v>73126</v>
      </c>
      <c r="H151" s="11">
        <v>78189</v>
      </c>
      <c r="I151" s="53">
        <v>93.5</v>
      </c>
      <c r="J151" s="36">
        <v>541772</v>
      </c>
      <c r="K151" s="11">
        <v>272545</v>
      </c>
      <c r="L151" s="11">
        <v>269227</v>
      </c>
      <c r="M151" s="53">
        <v>101.2</v>
      </c>
      <c r="N151" s="37">
        <v>21.8</v>
      </c>
    </row>
    <row r="152" spans="1:14" ht="22.5" customHeight="1">
      <c r="A152" s="48" t="s">
        <v>229</v>
      </c>
      <c r="B152" s="39">
        <v>284489</v>
      </c>
      <c r="C152" s="15">
        <v>139592</v>
      </c>
      <c r="D152" s="15">
        <v>144897</v>
      </c>
      <c r="E152" s="65">
        <v>96.3</v>
      </c>
      <c r="F152" s="39">
        <v>115141</v>
      </c>
      <c r="G152" s="15">
        <v>55056</v>
      </c>
      <c r="H152" s="15">
        <v>60085</v>
      </c>
      <c r="I152" s="65">
        <v>91.6</v>
      </c>
      <c r="J152" s="39">
        <v>169348</v>
      </c>
      <c r="K152" s="15">
        <v>84536</v>
      </c>
      <c r="L152" s="15">
        <v>84812</v>
      </c>
      <c r="M152" s="65">
        <v>99.7</v>
      </c>
      <c r="N152" s="40">
        <v>40.5</v>
      </c>
    </row>
    <row r="153" spans="1:14" ht="22.5" customHeight="1">
      <c r="A153" s="48" t="s">
        <v>230</v>
      </c>
      <c r="B153" s="39">
        <v>171753</v>
      </c>
      <c r="C153" s="15">
        <v>87777</v>
      </c>
      <c r="D153" s="15">
        <v>83976</v>
      </c>
      <c r="E153" s="65">
        <v>104.5</v>
      </c>
      <c r="F153" s="39">
        <v>5548</v>
      </c>
      <c r="G153" s="15">
        <v>3054</v>
      </c>
      <c r="H153" s="15">
        <v>2494</v>
      </c>
      <c r="I153" s="65">
        <v>122.5</v>
      </c>
      <c r="J153" s="39">
        <v>166205</v>
      </c>
      <c r="K153" s="15">
        <v>84723</v>
      </c>
      <c r="L153" s="15">
        <v>81482</v>
      </c>
      <c r="M153" s="65">
        <v>104</v>
      </c>
      <c r="N153" s="40">
        <v>3.2</v>
      </c>
    </row>
    <row r="154" spans="1:14" ht="22.5" customHeight="1">
      <c r="A154" s="48" t="s">
        <v>231</v>
      </c>
      <c r="B154" s="39">
        <v>93438</v>
      </c>
      <c r="C154" s="15">
        <v>45366</v>
      </c>
      <c r="D154" s="15">
        <v>48072</v>
      </c>
      <c r="E154" s="65">
        <v>94.4</v>
      </c>
      <c r="F154" s="39">
        <v>18936</v>
      </c>
      <c r="G154" s="15">
        <v>9206</v>
      </c>
      <c r="H154" s="15">
        <v>9730</v>
      </c>
      <c r="I154" s="65">
        <v>94.6</v>
      </c>
      <c r="J154" s="39">
        <v>74502</v>
      </c>
      <c r="K154" s="15">
        <v>36160</v>
      </c>
      <c r="L154" s="15">
        <v>38342</v>
      </c>
      <c r="M154" s="65">
        <v>94.3</v>
      </c>
      <c r="N154" s="40">
        <v>20.3</v>
      </c>
    </row>
    <row r="155" spans="1:14" ht="22.5" customHeight="1">
      <c r="A155" s="48" t="s">
        <v>232</v>
      </c>
      <c r="B155" s="39">
        <v>106853</v>
      </c>
      <c r="C155" s="15">
        <v>54817</v>
      </c>
      <c r="D155" s="15">
        <v>52036</v>
      </c>
      <c r="E155" s="65">
        <v>105.3</v>
      </c>
      <c r="F155" s="39">
        <v>5514</v>
      </c>
      <c r="G155" s="15">
        <v>2746</v>
      </c>
      <c r="H155" s="15">
        <v>2768</v>
      </c>
      <c r="I155" s="65">
        <v>99.2</v>
      </c>
      <c r="J155" s="39">
        <v>101339</v>
      </c>
      <c r="K155" s="15">
        <v>52071</v>
      </c>
      <c r="L155" s="15">
        <v>49268</v>
      </c>
      <c r="M155" s="65">
        <v>105.7</v>
      </c>
      <c r="N155" s="40">
        <v>5.2</v>
      </c>
    </row>
    <row r="156" spans="1:14" ht="22.5" customHeight="1">
      <c r="A156" s="48" t="s">
        <v>233</v>
      </c>
      <c r="B156" s="39">
        <v>36554</v>
      </c>
      <c r="C156" s="15">
        <v>18119</v>
      </c>
      <c r="D156" s="15">
        <v>18435</v>
      </c>
      <c r="E156" s="65">
        <v>98.3</v>
      </c>
      <c r="F156" s="39">
        <v>6176</v>
      </c>
      <c r="G156" s="15">
        <v>3064</v>
      </c>
      <c r="H156" s="15">
        <v>3112</v>
      </c>
      <c r="I156" s="65">
        <v>98.5</v>
      </c>
      <c r="J156" s="39">
        <v>30378</v>
      </c>
      <c r="K156" s="15">
        <v>15055</v>
      </c>
      <c r="L156" s="15">
        <v>15323</v>
      </c>
      <c r="M156" s="65">
        <v>98.3</v>
      </c>
      <c r="N156" s="40">
        <v>16.899999999999999</v>
      </c>
    </row>
    <row r="157" spans="1:14" ht="22.5" customHeight="1">
      <c r="A157" s="58" t="s">
        <v>234</v>
      </c>
      <c r="B157" s="55">
        <v>221738</v>
      </c>
      <c r="C157" s="19">
        <v>115875</v>
      </c>
      <c r="D157" s="19">
        <v>105863</v>
      </c>
      <c r="E157" s="56">
        <v>109.5</v>
      </c>
      <c r="F157" s="55">
        <v>79148</v>
      </c>
      <c r="G157" s="19">
        <v>40041</v>
      </c>
      <c r="H157" s="19">
        <v>39107</v>
      </c>
      <c r="I157" s="56">
        <v>102.4</v>
      </c>
      <c r="J157" s="55">
        <v>142590</v>
      </c>
      <c r="K157" s="19">
        <v>75834</v>
      </c>
      <c r="L157" s="19">
        <v>66756</v>
      </c>
      <c r="M157" s="56">
        <v>113.6</v>
      </c>
      <c r="N157" s="57">
        <v>35.700000000000003</v>
      </c>
    </row>
    <row r="158" spans="1:14" ht="22.5" customHeight="1">
      <c r="A158" s="59" t="s">
        <v>235</v>
      </c>
      <c r="B158" s="60">
        <v>116980</v>
      </c>
      <c r="C158" s="23">
        <v>59507</v>
      </c>
      <c r="D158" s="23">
        <v>57473</v>
      </c>
      <c r="E158" s="61">
        <v>103.5</v>
      </c>
      <c r="F158" s="60">
        <v>57949</v>
      </c>
      <c r="G158" s="23">
        <v>28657</v>
      </c>
      <c r="H158" s="23">
        <v>29292</v>
      </c>
      <c r="I158" s="61">
        <v>97.8</v>
      </c>
      <c r="J158" s="60">
        <v>59031</v>
      </c>
      <c r="K158" s="23">
        <v>30850</v>
      </c>
      <c r="L158" s="23">
        <v>28181</v>
      </c>
      <c r="M158" s="61">
        <v>109.5</v>
      </c>
      <c r="N158" s="62">
        <v>49.5</v>
      </c>
    </row>
    <row r="159" spans="1:14" ht="22.5" customHeight="1">
      <c r="A159" s="59" t="s">
        <v>236</v>
      </c>
      <c r="B159" s="60">
        <v>46821</v>
      </c>
      <c r="C159" s="23">
        <v>24992</v>
      </c>
      <c r="D159" s="23">
        <v>21829</v>
      </c>
      <c r="E159" s="61">
        <v>114.5</v>
      </c>
      <c r="F159" s="60">
        <v>5384</v>
      </c>
      <c r="G159" s="23">
        <v>2707</v>
      </c>
      <c r="H159" s="23">
        <v>2677</v>
      </c>
      <c r="I159" s="61">
        <v>101.1</v>
      </c>
      <c r="J159" s="60">
        <v>41437</v>
      </c>
      <c r="K159" s="23">
        <v>22285</v>
      </c>
      <c r="L159" s="23">
        <v>19152</v>
      </c>
      <c r="M159" s="61">
        <v>116.4</v>
      </c>
      <c r="N159" s="62">
        <v>11.5</v>
      </c>
    </row>
    <row r="160" spans="1:14" ht="22.5" customHeight="1">
      <c r="A160" s="59" t="s">
        <v>237</v>
      </c>
      <c r="B160" s="60">
        <v>23040</v>
      </c>
      <c r="C160" s="23">
        <v>12656</v>
      </c>
      <c r="D160" s="23">
        <v>10384</v>
      </c>
      <c r="E160" s="61">
        <v>121.9</v>
      </c>
      <c r="F160" s="60">
        <v>10757</v>
      </c>
      <c r="G160" s="23">
        <v>5924</v>
      </c>
      <c r="H160" s="23">
        <v>4833</v>
      </c>
      <c r="I160" s="61">
        <v>122.6</v>
      </c>
      <c r="J160" s="60">
        <v>12283</v>
      </c>
      <c r="K160" s="23">
        <v>6732</v>
      </c>
      <c r="L160" s="23">
        <v>5551</v>
      </c>
      <c r="M160" s="61">
        <v>121.3</v>
      </c>
      <c r="N160" s="62">
        <v>46.7</v>
      </c>
    </row>
    <row r="161" spans="1:14" ht="22.5" customHeight="1">
      <c r="A161" s="59" t="s">
        <v>238</v>
      </c>
      <c r="B161" s="60">
        <v>16604</v>
      </c>
      <c r="C161" s="23">
        <v>8798</v>
      </c>
      <c r="D161" s="23">
        <v>7806</v>
      </c>
      <c r="E161" s="61">
        <v>112.7</v>
      </c>
      <c r="F161" s="60">
        <v>3646</v>
      </c>
      <c r="G161" s="23">
        <v>1965</v>
      </c>
      <c r="H161" s="23">
        <v>1681</v>
      </c>
      <c r="I161" s="61">
        <v>116.9</v>
      </c>
      <c r="J161" s="60">
        <v>12958</v>
      </c>
      <c r="K161" s="23">
        <v>6833</v>
      </c>
      <c r="L161" s="23">
        <v>6125</v>
      </c>
      <c r="M161" s="61">
        <v>111.6</v>
      </c>
      <c r="N161" s="62">
        <v>22</v>
      </c>
    </row>
    <row r="162" spans="1:14" ht="22.5" customHeight="1">
      <c r="A162" s="59" t="s">
        <v>239</v>
      </c>
      <c r="B162" s="60">
        <v>18293</v>
      </c>
      <c r="C162" s="23">
        <v>9922</v>
      </c>
      <c r="D162" s="23">
        <v>8371</v>
      </c>
      <c r="E162" s="61">
        <v>118.5</v>
      </c>
      <c r="F162" s="60">
        <v>1412</v>
      </c>
      <c r="G162" s="63">
        <v>788</v>
      </c>
      <c r="H162" s="63">
        <v>624</v>
      </c>
      <c r="I162" s="61">
        <v>126.3</v>
      </c>
      <c r="J162" s="60">
        <v>16881</v>
      </c>
      <c r="K162" s="23">
        <v>9134</v>
      </c>
      <c r="L162" s="23">
        <v>7747</v>
      </c>
      <c r="M162" s="61">
        <v>117.9</v>
      </c>
      <c r="N162" s="62">
        <v>7.7</v>
      </c>
    </row>
    <row r="163" spans="1:14" ht="22.5" customHeight="1">
      <c r="A163" s="68" t="s">
        <v>70</v>
      </c>
      <c r="B163" s="36">
        <v>4867373</v>
      </c>
      <c r="C163" s="11">
        <v>2322338</v>
      </c>
      <c r="D163" s="11">
        <v>2545035</v>
      </c>
      <c r="E163" s="53">
        <v>91.2</v>
      </c>
      <c r="F163" s="36">
        <v>1072336</v>
      </c>
      <c r="G163" s="11">
        <v>501157</v>
      </c>
      <c r="H163" s="11">
        <v>571179</v>
      </c>
      <c r="I163" s="53">
        <v>87.7</v>
      </c>
      <c r="J163" s="36">
        <v>3795037</v>
      </c>
      <c r="K163" s="11">
        <v>1821181</v>
      </c>
      <c r="L163" s="11">
        <v>1973856</v>
      </c>
      <c r="M163" s="53">
        <v>92.3</v>
      </c>
      <c r="N163" s="37">
        <v>22</v>
      </c>
    </row>
    <row r="164" spans="1:14" ht="22.5" customHeight="1">
      <c r="A164" s="47" t="s">
        <v>240</v>
      </c>
      <c r="B164" s="36">
        <v>1770785</v>
      </c>
      <c r="C164" s="11">
        <v>846110</v>
      </c>
      <c r="D164" s="11">
        <v>924675</v>
      </c>
      <c r="E164" s="53">
        <v>91.5</v>
      </c>
      <c r="F164" s="36">
        <v>464741</v>
      </c>
      <c r="G164" s="11">
        <v>218186</v>
      </c>
      <c r="H164" s="11">
        <v>246555</v>
      </c>
      <c r="I164" s="53">
        <v>88.5</v>
      </c>
      <c r="J164" s="36">
        <v>1306044</v>
      </c>
      <c r="K164" s="11">
        <v>627924</v>
      </c>
      <c r="L164" s="11">
        <v>678120</v>
      </c>
      <c r="M164" s="53">
        <v>92.6</v>
      </c>
      <c r="N164" s="37">
        <v>26.2</v>
      </c>
    </row>
    <row r="165" spans="1:14" ht="22.5" customHeight="1">
      <c r="A165" s="48" t="s">
        <v>241</v>
      </c>
      <c r="B165" s="39">
        <v>491434</v>
      </c>
      <c r="C165" s="15">
        <v>235529</v>
      </c>
      <c r="D165" s="15">
        <v>255905</v>
      </c>
      <c r="E165" s="65">
        <v>92</v>
      </c>
      <c r="F165" s="39">
        <v>254424</v>
      </c>
      <c r="G165" s="15">
        <v>119243</v>
      </c>
      <c r="H165" s="15">
        <v>135181</v>
      </c>
      <c r="I165" s="65">
        <v>88.2</v>
      </c>
      <c r="J165" s="39">
        <v>237010</v>
      </c>
      <c r="K165" s="15">
        <v>116286</v>
      </c>
      <c r="L165" s="15">
        <v>120724</v>
      </c>
      <c r="M165" s="65">
        <v>96.3</v>
      </c>
      <c r="N165" s="40">
        <v>51.8</v>
      </c>
    </row>
    <row r="166" spans="1:14" ht="22.5" customHeight="1">
      <c r="A166" s="48" t="s">
        <v>242</v>
      </c>
      <c r="B166" s="39">
        <v>145287</v>
      </c>
      <c r="C166" s="15">
        <v>69136</v>
      </c>
      <c r="D166" s="15">
        <v>76151</v>
      </c>
      <c r="E166" s="65">
        <v>90.8</v>
      </c>
      <c r="F166" s="39">
        <v>15822</v>
      </c>
      <c r="G166" s="15">
        <v>7381</v>
      </c>
      <c r="H166" s="15">
        <v>8441</v>
      </c>
      <c r="I166" s="65">
        <v>87.4</v>
      </c>
      <c r="J166" s="39">
        <v>129465</v>
      </c>
      <c r="K166" s="15">
        <v>61755</v>
      </c>
      <c r="L166" s="15">
        <v>67710</v>
      </c>
      <c r="M166" s="65">
        <v>91.2</v>
      </c>
      <c r="N166" s="40">
        <v>10.9</v>
      </c>
    </row>
    <row r="167" spans="1:14" ht="22.5" customHeight="1">
      <c r="A167" s="48" t="s">
        <v>243</v>
      </c>
      <c r="B167" s="39">
        <v>197363</v>
      </c>
      <c r="C167" s="15">
        <v>93804</v>
      </c>
      <c r="D167" s="15">
        <v>103559</v>
      </c>
      <c r="E167" s="65">
        <v>90.6</v>
      </c>
      <c r="F167" s="39">
        <v>17396</v>
      </c>
      <c r="G167" s="15">
        <v>8050</v>
      </c>
      <c r="H167" s="15">
        <v>9346</v>
      </c>
      <c r="I167" s="65">
        <v>86.1</v>
      </c>
      <c r="J167" s="39">
        <v>179967</v>
      </c>
      <c r="K167" s="15">
        <v>85754</v>
      </c>
      <c r="L167" s="15">
        <v>94213</v>
      </c>
      <c r="M167" s="65">
        <v>91</v>
      </c>
      <c r="N167" s="40">
        <v>8.8000000000000007</v>
      </c>
    </row>
    <row r="168" spans="1:14" ht="22.5" customHeight="1">
      <c r="A168" s="48" t="s">
        <v>244</v>
      </c>
      <c r="B168" s="39">
        <v>176014</v>
      </c>
      <c r="C168" s="15">
        <v>83699</v>
      </c>
      <c r="D168" s="15">
        <v>92315</v>
      </c>
      <c r="E168" s="65">
        <v>90.7</v>
      </c>
      <c r="F168" s="39">
        <v>23143</v>
      </c>
      <c r="G168" s="15">
        <v>10752</v>
      </c>
      <c r="H168" s="15">
        <v>12391</v>
      </c>
      <c r="I168" s="65">
        <v>86.8</v>
      </c>
      <c r="J168" s="39">
        <v>152871</v>
      </c>
      <c r="K168" s="15">
        <v>72947</v>
      </c>
      <c r="L168" s="15">
        <v>79924</v>
      </c>
      <c r="M168" s="65">
        <v>91.3</v>
      </c>
      <c r="N168" s="40">
        <v>13.1</v>
      </c>
    </row>
    <row r="169" spans="1:14" ht="22.5" customHeight="1">
      <c r="A169" s="48" t="s">
        <v>245</v>
      </c>
      <c r="B169" s="39">
        <v>199483</v>
      </c>
      <c r="C169" s="15">
        <v>94464</v>
      </c>
      <c r="D169" s="15">
        <v>105019</v>
      </c>
      <c r="E169" s="65">
        <v>89.9</v>
      </c>
      <c r="F169" s="39">
        <v>59244</v>
      </c>
      <c r="G169" s="15">
        <v>27863</v>
      </c>
      <c r="H169" s="15">
        <v>31381</v>
      </c>
      <c r="I169" s="65">
        <v>88.8</v>
      </c>
      <c r="J169" s="39">
        <v>140239</v>
      </c>
      <c r="K169" s="15">
        <v>66601</v>
      </c>
      <c r="L169" s="15">
        <v>73638</v>
      </c>
      <c r="M169" s="65">
        <v>90.4</v>
      </c>
      <c r="N169" s="40">
        <v>29.7</v>
      </c>
    </row>
    <row r="170" spans="1:14" ht="22.5" customHeight="1">
      <c r="A170" s="48" t="s">
        <v>246</v>
      </c>
      <c r="B170" s="39">
        <v>251212</v>
      </c>
      <c r="C170" s="15">
        <v>120024</v>
      </c>
      <c r="D170" s="15">
        <v>131188</v>
      </c>
      <c r="E170" s="65">
        <v>91.5</v>
      </c>
      <c r="F170" s="39">
        <v>31656</v>
      </c>
      <c r="G170" s="15">
        <v>14849</v>
      </c>
      <c r="H170" s="15">
        <v>16807</v>
      </c>
      <c r="I170" s="65">
        <v>88.4</v>
      </c>
      <c r="J170" s="39">
        <v>219556</v>
      </c>
      <c r="K170" s="15">
        <v>105175</v>
      </c>
      <c r="L170" s="15">
        <v>114381</v>
      </c>
      <c r="M170" s="65">
        <v>92</v>
      </c>
      <c r="N170" s="40">
        <v>12.6</v>
      </c>
    </row>
    <row r="171" spans="1:14" ht="22.5" customHeight="1">
      <c r="A171" s="48" t="s">
        <v>247</v>
      </c>
      <c r="B171" s="39">
        <v>202530</v>
      </c>
      <c r="C171" s="15">
        <v>96362</v>
      </c>
      <c r="D171" s="15">
        <v>106168</v>
      </c>
      <c r="E171" s="65">
        <v>90.8</v>
      </c>
      <c r="F171" s="39">
        <v>38477</v>
      </c>
      <c r="G171" s="15">
        <v>18054</v>
      </c>
      <c r="H171" s="15">
        <v>20423</v>
      </c>
      <c r="I171" s="65">
        <v>88.4</v>
      </c>
      <c r="J171" s="39">
        <v>164053</v>
      </c>
      <c r="K171" s="15">
        <v>78308</v>
      </c>
      <c r="L171" s="15">
        <v>85745</v>
      </c>
      <c r="M171" s="65">
        <v>91.3</v>
      </c>
      <c r="N171" s="40">
        <v>19</v>
      </c>
    </row>
    <row r="172" spans="1:14" ht="22.5" customHeight="1">
      <c r="A172" s="48" t="s">
        <v>248</v>
      </c>
      <c r="B172" s="39">
        <v>107462</v>
      </c>
      <c r="C172" s="15">
        <v>53092</v>
      </c>
      <c r="D172" s="15">
        <v>54370</v>
      </c>
      <c r="E172" s="65">
        <v>97.6</v>
      </c>
      <c r="F172" s="39">
        <v>24579</v>
      </c>
      <c r="G172" s="15">
        <v>11994</v>
      </c>
      <c r="H172" s="15">
        <v>12585</v>
      </c>
      <c r="I172" s="65">
        <v>95.3</v>
      </c>
      <c r="J172" s="39">
        <v>82883</v>
      </c>
      <c r="K172" s="15">
        <v>41098</v>
      </c>
      <c r="L172" s="15">
        <v>41785</v>
      </c>
      <c r="M172" s="65">
        <v>98.4</v>
      </c>
      <c r="N172" s="40">
        <v>22.9</v>
      </c>
    </row>
    <row r="173" spans="1:14" ht="22.5" customHeight="1">
      <c r="A173" s="58" t="s">
        <v>249</v>
      </c>
      <c r="B173" s="55">
        <v>1123355</v>
      </c>
      <c r="C173" s="19">
        <v>534564</v>
      </c>
      <c r="D173" s="19">
        <v>588791</v>
      </c>
      <c r="E173" s="56">
        <v>90.8</v>
      </c>
      <c r="F173" s="55">
        <v>231736</v>
      </c>
      <c r="G173" s="19">
        <v>107836</v>
      </c>
      <c r="H173" s="19">
        <v>123900</v>
      </c>
      <c r="I173" s="56">
        <v>87</v>
      </c>
      <c r="J173" s="55">
        <v>891619</v>
      </c>
      <c r="K173" s="19">
        <v>426728</v>
      </c>
      <c r="L173" s="19">
        <v>464891</v>
      </c>
      <c r="M173" s="56">
        <v>91.8</v>
      </c>
      <c r="N173" s="57">
        <v>20.6</v>
      </c>
    </row>
    <row r="174" spans="1:14" ht="22.5" customHeight="1">
      <c r="A174" s="59" t="s">
        <v>250</v>
      </c>
      <c r="B174" s="60">
        <v>262056</v>
      </c>
      <c r="C174" s="23">
        <v>125142</v>
      </c>
      <c r="D174" s="23">
        <v>136914</v>
      </c>
      <c r="E174" s="61">
        <v>91.4</v>
      </c>
      <c r="F174" s="60">
        <v>108589</v>
      </c>
      <c r="G174" s="23">
        <v>50614</v>
      </c>
      <c r="H174" s="23">
        <v>57975</v>
      </c>
      <c r="I174" s="61">
        <v>87.3</v>
      </c>
      <c r="J174" s="60">
        <v>153467</v>
      </c>
      <c r="K174" s="23">
        <v>74528</v>
      </c>
      <c r="L174" s="23">
        <v>78939</v>
      </c>
      <c r="M174" s="61">
        <v>94.4</v>
      </c>
      <c r="N174" s="62">
        <v>41.4</v>
      </c>
    </row>
    <row r="175" spans="1:14" ht="22.5" customHeight="1">
      <c r="A175" s="59" t="s">
        <v>251</v>
      </c>
      <c r="B175" s="60">
        <v>213593</v>
      </c>
      <c r="C175" s="23">
        <v>103298</v>
      </c>
      <c r="D175" s="23">
        <v>110295</v>
      </c>
      <c r="E175" s="61">
        <v>93.7</v>
      </c>
      <c r="F175" s="60">
        <v>24420</v>
      </c>
      <c r="G175" s="23">
        <v>11364</v>
      </c>
      <c r="H175" s="23">
        <v>13056</v>
      </c>
      <c r="I175" s="61">
        <v>87</v>
      </c>
      <c r="J175" s="60">
        <v>189173</v>
      </c>
      <c r="K175" s="23">
        <v>91934</v>
      </c>
      <c r="L175" s="23">
        <v>97239</v>
      </c>
      <c r="M175" s="61">
        <v>94.5</v>
      </c>
      <c r="N175" s="62">
        <v>11.4</v>
      </c>
    </row>
    <row r="176" spans="1:14" ht="22.5" customHeight="1">
      <c r="A176" s="59" t="s">
        <v>252</v>
      </c>
      <c r="B176" s="60">
        <v>113329</v>
      </c>
      <c r="C176" s="23">
        <v>54287</v>
      </c>
      <c r="D176" s="23">
        <v>59042</v>
      </c>
      <c r="E176" s="61">
        <v>91.9</v>
      </c>
      <c r="F176" s="60">
        <v>10815</v>
      </c>
      <c r="G176" s="23">
        <v>5051</v>
      </c>
      <c r="H176" s="23">
        <v>5764</v>
      </c>
      <c r="I176" s="61">
        <v>87.6</v>
      </c>
      <c r="J176" s="60">
        <v>102514</v>
      </c>
      <c r="K176" s="23">
        <v>49236</v>
      </c>
      <c r="L176" s="23">
        <v>53278</v>
      </c>
      <c r="M176" s="61">
        <v>92.4</v>
      </c>
      <c r="N176" s="62">
        <v>9.5</v>
      </c>
    </row>
    <row r="177" spans="1:14" ht="22.5" customHeight="1">
      <c r="A177" s="59" t="s">
        <v>253</v>
      </c>
      <c r="B177" s="60">
        <v>257273</v>
      </c>
      <c r="C177" s="23">
        <v>121123</v>
      </c>
      <c r="D177" s="23">
        <v>136150</v>
      </c>
      <c r="E177" s="61">
        <v>89</v>
      </c>
      <c r="F177" s="60">
        <v>63880</v>
      </c>
      <c r="G177" s="23">
        <v>29680</v>
      </c>
      <c r="H177" s="23">
        <v>34200</v>
      </c>
      <c r="I177" s="61">
        <v>86.8</v>
      </c>
      <c r="J177" s="60">
        <v>193393</v>
      </c>
      <c r="K177" s="23">
        <v>91443</v>
      </c>
      <c r="L177" s="23">
        <v>101950</v>
      </c>
      <c r="M177" s="61">
        <v>89.7</v>
      </c>
      <c r="N177" s="62">
        <v>24.8</v>
      </c>
    </row>
    <row r="178" spans="1:14" ht="22.5" customHeight="1">
      <c r="A178" s="59" t="s">
        <v>254</v>
      </c>
      <c r="B178" s="60">
        <v>159828</v>
      </c>
      <c r="C178" s="23">
        <v>75381</v>
      </c>
      <c r="D178" s="23">
        <v>84447</v>
      </c>
      <c r="E178" s="61">
        <v>89.3</v>
      </c>
      <c r="F178" s="60">
        <v>14143</v>
      </c>
      <c r="G178" s="23">
        <v>6481</v>
      </c>
      <c r="H178" s="23">
        <v>7662</v>
      </c>
      <c r="I178" s="61">
        <v>84.6</v>
      </c>
      <c r="J178" s="60">
        <v>145685</v>
      </c>
      <c r="K178" s="23">
        <v>68900</v>
      </c>
      <c r="L178" s="23">
        <v>76785</v>
      </c>
      <c r="M178" s="61">
        <v>89.7</v>
      </c>
      <c r="N178" s="62">
        <v>8.8000000000000007</v>
      </c>
    </row>
    <row r="179" spans="1:14" ht="22.5" customHeight="1">
      <c r="A179" s="59" t="s">
        <v>255</v>
      </c>
      <c r="B179" s="60">
        <v>117276</v>
      </c>
      <c r="C179" s="23">
        <v>55333</v>
      </c>
      <c r="D179" s="23">
        <v>61943</v>
      </c>
      <c r="E179" s="61">
        <v>89.3</v>
      </c>
      <c r="F179" s="60">
        <v>9889</v>
      </c>
      <c r="G179" s="23">
        <v>4646</v>
      </c>
      <c r="H179" s="23">
        <v>5243</v>
      </c>
      <c r="I179" s="61">
        <v>88.6</v>
      </c>
      <c r="J179" s="60">
        <v>107387</v>
      </c>
      <c r="K179" s="23">
        <v>50687</v>
      </c>
      <c r="L179" s="23">
        <v>56700</v>
      </c>
      <c r="M179" s="61">
        <v>89.4</v>
      </c>
      <c r="N179" s="62">
        <v>8.4</v>
      </c>
    </row>
    <row r="180" spans="1:14" ht="22.5" customHeight="1">
      <c r="A180" s="47" t="s">
        <v>256</v>
      </c>
      <c r="B180" s="36">
        <v>910902</v>
      </c>
      <c r="C180" s="11">
        <v>434551</v>
      </c>
      <c r="D180" s="11">
        <v>476351</v>
      </c>
      <c r="E180" s="53">
        <v>91.2</v>
      </c>
      <c r="F180" s="36">
        <v>225464</v>
      </c>
      <c r="G180" s="11">
        <v>104777</v>
      </c>
      <c r="H180" s="11">
        <v>120687</v>
      </c>
      <c r="I180" s="53">
        <v>86.8</v>
      </c>
      <c r="J180" s="36">
        <v>685438</v>
      </c>
      <c r="K180" s="11">
        <v>329774</v>
      </c>
      <c r="L180" s="11">
        <v>355664</v>
      </c>
      <c r="M180" s="53">
        <v>92.7</v>
      </c>
      <c r="N180" s="37">
        <v>24.8</v>
      </c>
    </row>
    <row r="181" spans="1:14" ht="22.5" customHeight="1">
      <c r="A181" s="48" t="s">
        <v>257</v>
      </c>
      <c r="B181" s="39">
        <v>251643</v>
      </c>
      <c r="C181" s="15">
        <v>119670</v>
      </c>
      <c r="D181" s="15">
        <v>131973</v>
      </c>
      <c r="E181" s="65">
        <v>90.7</v>
      </c>
      <c r="F181" s="39">
        <v>134861</v>
      </c>
      <c r="G181" s="15">
        <v>62903</v>
      </c>
      <c r="H181" s="15">
        <v>71958</v>
      </c>
      <c r="I181" s="65">
        <v>87.4</v>
      </c>
      <c r="J181" s="39">
        <v>116782</v>
      </c>
      <c r="K181" s="15">
        <v>56767</v>
      </c>
      <c r="L181" s="15">
        <v>60015</v>
      </c>
      <c r="M181" s="65">
        <v>94.6</v>
      </c>
      <c r="N181" s="40">
        <v>53.6</v>
      </c>
    </row>
    <row r="182" spans="1:14" ht="22.5" customHeight="1">
      <c r="A182" s="48" t="s">
        <v>258</v>
      </c>
      <c r="B182" s="39">
        <v>124856</v>
      </c>
      <c r="C182" s="15">
        <v>60941</v>
      </c>
      <c r="D182" s="15">
        <v>63915</v>
      </c>
      <c r="E182" s="65">
        <v>95.3</v>
      </c>
      <c r="F182" s="39">
        <v>14037</v>
      </c>
      <c r="G182" s="15">
        <v>6477</v>
      </c>
      <c r="H182" s="15">
        <v>7560</v>
      </c>
      <c r="I182" s="65">
        <v>85.7</v>
      </c>
      <c r="J182" s="39">
        <v>110819</v>
      </c>
      <c r="K182" s="15">
        <v>54464</v>
      </c>
      <c r="L182" s="15">
        <v>56355</v>
      </c>
      <c r="M182" s="65">
        <v>96.6</v>
      </c>
      <c r="N182" s="40">
        <v>11.2</v>
      </c>
    </row>
    <row r="183" spans="1:14" ht="22.5" customHeight="1">
      <c r="A183" s="48" t="s">
        <v>259</v>
      </c>
      <c r="B183" s="39">
        <v>144214</v>
      </c>
      <c r="C183" s="15">
        <v>69284</v>
      </c>
      <c r="D183" s="15">
        <v>74930</v>
      </c>
      <c r="E183" s="65">
        <v>92.5</v>
      </c>
      <c r="F183" s="39">
        <v>17678</v>
      </c>
      <c r="G183" s="15">
        <v>8187</v>
      </c>
      <c r="H183" s="15">
        <v>9491</v>
      </c>
      <c r="I183" s="65">
        <v>86.3</v>
      </c>
      <c r="J183" s="39">
        <v>126536</v>
      </c>
      <c r="K183" s="15">
        <v>61097</v>
      </c>
      <c r="L183" s="15">
        <v>65439</v>
      </c>
      <c r="M183" s="65">
        <v>93.4</v>
      </c>
      <c r="N183" s="40">
        <v>12.3</v>
      </c>
    </row>
    <row r="184" spans="1:14" ht="22.5" customHeight="1">
      <c r="A184" s="48" t="s">
        <v>260</v>
      </c>
      <c r="B184" s="39">
        <v>137561</v>
      </c>
      <c r="C184" s="15">
        <v>66212</v>
      </c>
      <c r="D184" s="15">
        <v>71349</v>
      </c>
      <c r="E184" s="65">
        <v>92.8</v>
      </c>
      <c r="F184" s="39">
        <v>25455</v>
      </c>
      <c r="G184" s="15">
        <v>11974</v>
      </c>
      <c r="H184" s="15">
        <v>13481</v>
      </c>
      <c r="I184" s="65">
        <v>88.8</v>
      </c>
      <c r="J184" s="39">
        <v>112106</v>
      </c>
      <c r="K184" s="15">
        <v>54238</v>
      </c>
      <c r="L184" s="15">
        <v>57868</v>
      </c>
      <c r="M184" s="65">
        <v>93.7</v>
      </c>
      <c r="N184" s="40">
        <v>18.5</v>
      </c>
    </row>
    <row r="185" spans="1:14" ht="22.5" customHeight="1">
      <c r="A185" s="48" t="s">
        <v>261</v>
      </c>
      <c r="B185" s="39">
        <v>130957</v>
      </c>
      <c r="C185" s="15">
        <v>61807</v>
      </c>
      <c r="D185" s="15">
        <v>69150</v>
      </c>
      <c r="E185" s="65">
        <v>89.4</v>
      </c>
      <c r="F185" s="39">
        <v>15752</v>
      </c>
      <c r="G185" s="15">
        <v>7280</v>
      </c>
      <c r="H185" s="15">
        <v>8472</v>
      </c>
      <c r="I185" s="65">
        <v>85.9</v>
      </c>
      <c r="J185" s="39">
        <v>115205</v>
      </c>
      <c r="K185" s="15">
        <v>54527</v>
      </c>
      <c r="L185" s="15">
        <v>60678</v>
      </c>
      <c r="M185" s="65">
        <v>89.9</v>
      </c>
      <c r="N185" s="40">
        <v>12</v>
      </c>
    </row>
    <row r="186" spans="1:14" ht="22.5" customHeight="1">
      <c r="A186" s="48" t="s">
        <v>262</v>
      </c>
      <c r="B186" s="39">
        <v>121671</v>
      </c>
      <c r="C186" s="15">
        <v>56637</v>
      </c>
      <c r="D186" s="15">
        <v>65034</v>
      </c>
      <c r="E186" s="65">
        <v>87.1</v>
      </c>
      <c r="F186" s="39">
        <v>17681</v>
      </c>
      <c r="G186" s="15">
        <v>7956</v>
      </c>
      <c r="H186" s="15">
        <v>9725</v>
      </c>
      <c r="I186" s="65">
        <v>81.8</v>
      </c>
      <c r="J186" s="39">
        <v>103990</v>
      </c>
      <c r="K186" s="15">
        <v>48681</v>
      </c>
      <c r="L186" s="15">
        <v>55309</v>
      </c>
      <c r="M186" s="65">
        <v>88</v>
      </c>
      <c r="N186" s="40">
        <v>14.5</v>
      </c>
    </row>
    <row r="187" spans="1:14" ht="22.5" customHeight="1">
      <c r="A187" s="58" t="s">
        <v>263</v>
      </c>
      <c r="B187" s="55">
        <v>1062331</v>
      </c>
      <c r="C187" s="19">
        <v>507113</v>
      </c>
      <c r="D187" s="19">
        <v>555218</v>
      </c>
      <c r="E187" s="56">
        <v>91.3</v>
      </c>
      <c r="F187" s="55">
        <v>150395</v>
      </c>
      <c r="G187" s="19">
        <v>70358</v>
      </c>
      <c r="H187" s="19">
        <v>80037</v>
      </c>
      <c r="I187" s="56">
        <v>87.9</v>
      </c>
      <c r="J187" s="55">
        <v>911936</v>
      </c>
      <c r="K187" s="19">
        <v>436755</v>
      </c>
      <c r="L187" s="19">
        <v>475181</v>
      </c>
      <c r="M187" s="56">
        <v>91.9</v>
      </c>
      <c r="N187" s="57">
        <v>14.2</v>
      </c>
    </row>
    <row r="188" spans="1:14" ht="22.5" customHeight="1">
      <c r="A188" s="59" t="s">
        <v>264</v>
      </c>
      <c r="B188" s="60">
        <v>151104</v>
      </c>
      <c r="C188" s="23">
        <v>72772</v>
      </c>
      <c r="D188" s="23">
        <v>78332</v>
      </c>
      <c r="E188" s="61">
        <v>92.9</v>
      </c>
      <c r="F188" s="60">
        <v>35815</v>
      </c>
      <c r="G188" s="23">
        <v>17282</v>
      </c>
      <c r="H188" s="23">
        <v>18533</v>
      </c>
      <c r="I188" s="61">
        <v>93.2</v>
      </c>
      <c r="J188" s="60">
        <v>115289</v>
      </c>
      <c r="K188" s="23">
        <v>55490</v>
      </c>
      <c r="L188" s="23">
        <v>59799</v>
      </c>
      <c r="M188" s="61">
        <v>92.8</v>
      </c>
      <c r="N188" s="62">
        <v>23.7</v>
      </c>
    </row>
    <row r="189" spans="1:14" ht="22.5" customHeight="1">
      <c r="A189" s="59" t="s">
        <v>265</v>
      </c>
      <c r="B189" s="60">
        <v>177407</v>
      </c>
      <c r="C189" s="23">
        <v>84396</v>
      </c>
      <c r="D189" s="23">
        <v>93011</v>
      </c>
      <c r="E189" s="61">
        <v>90.7</v>
      </c>
      <c r="F189" s="60">
        <v>24792</v>
      </c>
      <c r="G189" s="23">
        <v>11638</v>
      </c>
      <c r="H189" s="23">
        <v>13154</v>
      </c>
      <c r="I189" s="61">
        <v>88.5</v>
      </c>
      <c r="J189" s="60">
        <v>152615</v>
      </c>
      <c r="K189" s="23">
        <v>72758</v>
      </c>
      <c r="L189" s="23">
        <v>79857</v>
      </c>
      <c r="M189" s="61">
        <v>91.1</v>
      </c>
      <c r="N189" s="62">
        <v>14</v>
      </c>
    </row>
    <row r="190" spans="1:14" ht="22.5" customHeight="1">
      <c r="A190" s="59" t="s">
        <v>266</v>
      </c>
      <c r="B190" s="60">
        <v>122491</v>
      </c>
      <c r="C190" s="23">
        <v>58577</v>
      </c>
      <c r="D190" s="23">
        <v>63914</v>
      </c>
      <c r="E190" s="61">
        <v>91.6</v>
      </c>
      <c r="F190" s="60">
        <v>11697</v>
      </c>
      <c r="G190" s="23">
        <v>5384</v>
      </c>
      <c r="H190" s="23">
        <v>6313</v>
      </c>
      <c r="I190" s="61">
        <v>85.3</v>
      </c>
      <c r="J190" s="60">
        <v>110794</v>
      </c>
      <c r="K190" s="23">
        <v>53193</v>
      </c>
      <c r="L190" s="23">
        <v>57601</v>
      </c>
      <c r="M190" s="61">
        <v>92.3</v>
      </c>
      <c r="N190" s="62">
        <v>9.5</v>
      </c>
    </row>
    <row r="191" spans="1:14" ht="22.5" customHeight="1">
      <c r="A191" s="59" t="s">
        <v>267</v>
      </c>
      <c r="B191" s="60">
        <v>126662</v>
      </c>
      <c r="C191" s="23">
        <v>60705</v>
      </c>
      <c r="D191" s="23">
        <v>65957</v>
      </c>
      <c r="E191" s="61">
        <v>92</v>
      </c>
      <c r="F191" s="60">
        <v>11525</v>
      </c>
      <c r="G191" s="23">
        <v>5304</v>
      </c>
      <c r="H191" s="23">
        <v>6221</v>
      </c>
      <c r="I191" s="61">
        <v>85.3</v>
      </c>
      <c r="J191" s="60">
        <v>115137</v>
      </c>
      <c r="K191" s="23">
        <v>55401</v>
      </c>
      <c r="L191" s="23">
        <v>59736</v>
      </c>
      <c r="M191" s="61">
        <v>92.7</v>
      </c>
      <c r="N191" s="62">
        <v>9.1</v>
      </c>
    </row>
    <row r="192" spans="1:14" ht="22.5" customHeight="1">
      <c r="A192" s="59" t="s">
        <v>268</v>
      </c>
      <c r="B192" s="60">
        <v>67523</v>
      </c>
      <c r="C192" s="23">
        <v>32167</v>
      </c>
      <c r="D192" s="23">
        <v>35356</v>
      </c>
      <c r="E192" s="61">
        <v>91</v>
      </c>
      <c r="F192" s="60">
        <v>15233</v>
      </c>
      <c r="G192" s="23">
        <v>7076</v>
      </c>
      <c r="H192" s="23">
        <v>8157</v>
      </c>
      <c r="I192" s="61">
        <v>86.7</v>
      </c>
      <c r="J192" s="60">
        <v>52290</v>
      </c>
      <c r="K192" s="23">
        <v>25091</v>
      </c>
      <c r="L192" s="23">
        <v>27199</v>
      </c>
      <c r="M192" s="61">
        <v>92.2</v>
      </c>
      <c r="N192" s="62">
        <v>22.6</v>
      </c>
    </row>
    <row r="193" spans="1:14" ht="22.5" customHeight="1">
      <c r="A193" s="59" t="s">
        <v>269</v>
      </c>
      <c r="B193" s="60">
        <v>172141</v>
      </c>
      <c r="C193" s="23">
        <v>82083</v>
      </c>
      <c r="D193" s="23">
        <v>90058</v>
      </c>
      <c r="E193" s="61">
        <v>91.1</v>
      </c>
      <c r="F193" s="60">
        <v>18929</v>
      </c>
      <c r="G193" s="23">
        <v>8632</v>
      </c>
      <c r="H193" s="23">
        <v>10297</v>
      </c>
      <c r="I193" s="61">
        <v>83.8</v>
      </c>
      <c r="J193" s="60">
        <v>153212</v>
      </c>
      <c r="K193" s="23">
        <v>73451</v>
      </c>
      <c r="L193" s="23">
        <v>79761</v>
      </c>
      <c r="M193" s="61">
        <v>92.1</v>
      </c>
      <c r="N193" s="62">
        <v>11</v>
      </c>
    </row>
    <row r="194" spans="1:14" ht="22.5" customHeight="1">
      <c r="A194" s="59" t="s">
        <v>270</v>
      </c>
      <c r="B194" s="60">
        <v>127570</v>
      </c>
      <c r="C194" s="23">
        <v>60664</v>
      </c>
      <c r="D194" s="23">
        <v>66906</v>
      </c>
      <c r="E194" s="61">
        <v>90.7</v>
      </c>
      <c r="F194" s="60">
        <v>9457</v>
      </c>
      <c r="G194" s="23">
        <v>4478</v>
      </c>
      <c r="H194" s="23">
        <v>4979</v>
      </c>
      <c r="I194" s="61">
        <v>89.9</v>
      </c>
      <c r="J194" s="60">
        <v>118113</v>
      </c>
      <c r="K194" s="23">
        <v>56186</v>
      </c>
      <c r="L194" s="23">
        <v>61927</v>
      </c>
      <c r="M194" s="61">
        <v>90.7</v>
      </c>
      <c r="N194" s="62">
        <v>7.4</v>
      </c>
    </row>
    <row r="195" spans="1:14" ht="22.5" customHeight="1">
      <c r="A195" s="59" t="s">
        <v>271</v>
      </c>
      <c r="B195" s="60">
        <v>117433</v>
      </c>
      <c r="C195" s="23">
        <v>55749</v>
      </c>
      <c r="D195" s="23">
        <v>61684</v>
      </c>
      <c r="E195" s="61">
        <v>90.4</v>
      </c>
      <c r="F195" s="60">
        <v>22947</v>
      </c>
      <c r="G195" s="23">
        <v>10564</v>
      </c>
      <c r="H195" s="23">
        <v>12383</v>
      </c>
      <c r="I195" s="61">
        <v>85.3</v>
      </c>
      <c r="J195" s="60">
        <v>94486</v>
      </c>
      <c r="K195" s="23">
        <v>45185</v>
      </c>
      <c r="L195" s="23">
        <v>49301</v>
      </c>
      <c r="M195" s="61">
        <v>91.7</v>
      </c>
      <c r="N195" s="62">
        <v>19.5</v>
      </c>
    </row>
    <row r="196" spans="1:14" ht="22.5" customHeight="1">
      <c r="A196" s="68" t="s">
        <v>71</v>
      </c>
      <c r="B196" s="36">
        <v>3917055</v>
      </c>
      <c r="C196" s="11">
        <v>1813974</v>
      </c>
      <c r="D196" s="11">
        <v>2103081</v>
      </c>
      <c r="E196" s="53">
        <v>86.3</v>
      </c>
      <c r="F196" s="36">
        <v>588031</v>
      </c>
      <c r="G196" s="11">
        <v>270624</v>
      </c>
      <c r="H196" s="11">
        <v>317407</v>
      </c>
      <c r="I196" s="53">
        <v>85.3</v>
      </c>
      <c r="J196" s="36">
        <v>3329024</v>
      </c>
      <c r="K196" s="11">
        <v>1543350</v>
      </c>
      <c r="L196" s="11">
        <v>1785674</v>
      </c>
      <c r="M196" s="53">
        <v>86.4</v>
      </c>
      <c r="N196" s="37">
        <v>15</v>
      </c>
    </row>
    <row r="197" spans="1:14" ht="22.5" customHeight="1">
      <c r="A197" s="47" t="s">
        <v>272</v>
      </c>
      <c r="B197" s="36">
        <v>1235030</v>
      </c>
      <c r="C197" s="11">
        <v>567235</v>
      </c>
      <c r="D197" s="11">
        <v>667795</v>
      </c>
      <c r="E197" s="53">
        <v>84.9</v>
      </c>
      <c r="F197" s="36">
        <v>253074</v>
      </c>
      <c r="G197" s="11">
        <v>116664</v>
      </c>
      <c r="H197" s="11">
        <v>136410</v>
      </c>
      <c r="I197" s="53">
        <v>85.5</v>
      </c>
      <c r="J197" s="36">
        <v>981956</v>
      </c>
      <c r="K197" s="11">
        <v>450571</v>
      </c>
      <c r="L197" s="11">
        <v>531385</v>
      </c>
      <c r="M197" s="53">
        <v>84.8</v>
      </c>
      <c r="N197" s="37">
        <v>20.5</v>
      </c>
    </row>
    <row r="198" spans="1:14" ht="22.5" customHeight="1">
      <c r="A198" s="48" t="s">
        <v>273</v>
      </c>
      <c r="B198" s="39">
        <v>289247</v>
      </c>
      <c r="C198" s="15">
        <v>135103</v>
      </c>
      <c r="D198" s="15">
        <v>154144</v>
      </c>
      <c r="E198" s="65">
        <v>87.6</v>
      </c>
      <c r="F198" s="39">
        <v>94038</v>
      </c>
      <c r="G198" s="15">
        <v>43890</v>
      </c>
      <c r="H198" s="15">
        <v>50148</v>
      </c>
      <c r="I198" s="65">
        <v>87.5</v>
      </c>
      <c r="J198" s="39">
        <v>195209</v>
      </c>
      <c r="K198" s="15">
        <v>91213</v>
      </c>
      <c r="L198" s="15">
        <v>103996</v>
      </c>
      <c r="M198" s="65">
        <v>87.7</v>
      </c>
      <c r="N198" s="40">
        <v>32.5</v>
      </c>
    </row>
    <row r="199" spans="1:14" ht="22.5" customHeight="1">
      <c r="A199" s="48" t="s">
        <v>274</v>
      </c>
      <c r="B199" s="39">
        <v>134227</v>
      </c>
      <c r="C199" s="15">
        <v>60228</v>
      </c>
      <c r="D199" s="15">
        <v>73999</v>
      </c>
      <c r="E199" s="65">
        <v>81.400000000000006</v>
      </c>
      <c r="F199" s="39">
        <v>45120</v>
      </c>
      <c r="G199" s="15">
        <v>20271</v>
      </c>
      <c r="H199" s="15">
        <v>24849</v>
      </c>
      <c r="I199" s="65">
        <v>81.599999999999994</v>
      </c>
      <c r="J199" s="39">
        <v>89107</v>
      </c>
      <c r="K199" s="15">
        <v>39957</v>
      </c>
      <c r="L199" s="15">
        <v>49150</v>
      </c>
      <c r="M199" s="65">
        <v>81.3</v>
      </c>
      <c r="N199" s="40">
        <v>33.6</v>
      </c>
    </row>
    <row r="200" spans="1:14" ht="22.5" customHeight="1">
      <c r="A200" s="48" t="s">
        <v>275</v>
      </c>
      <c r="B200" s="39">
        <v>185189</v>
      </c>
      <c r="C200" s="15">
        <v>82385</v>
      </c>
      <c r="D200" s="15">
        <v>102804</v>
      </c>
      <c r="E200" s="65">
        <v>80.099999999999994</v>
      </c>
      <c r="F200" s="39">
        <v>45076</v>
      </c>
      <c r="G200" s="15">
        <v>20281</v>
      </c>
      <c r="H200" s="15">
        <v>24795</v>
      </c>
      <c r="I200" s="65">
        <v>81.8</v>
      </c>
      <c r="J200" s="39">
        <v>140113</v>
      </c>
      <c r="K200" s="15">
        <v>62104</v>
      </c>
      <c r="L200" s="15">
        <v>78009</v>
      </c>
      <c r="M200" s="65">
        <v>79.599999999999994</v>
      </c>
      <c r="N200" s="40">
        <v>24.3</v>
      </c>
    </row>
    <row r="201" spans="1:14" ht="22.5" customHeight="1">
      <c r="A201" s="48" t="s">
        <v>276</v>
      </c>
      <c r="B201" s="39">
        <v>259860</v>
      </c>
      <c r="C201" s="15">
        <v>122706</v>
      </c>
      <c r="D201" s="15">
        <v>137154</v>
      </c>
      <c r="E201" s="65">
        <v>89.5</v>
      </c>
      <c r="F201" s="39">
        <v>46023</v>
      </c>
      <c r="G201" s="15">
        <v>21742</v>
      </c>
      <c r="H201" s="15">
        <v>24281</v>
      </c>
      <c r="I201" s="65">
        <v>89.5</v>
      </c>
      <c r="J201" s="39">
        <v>213837</v>
      </c>
      <c r="K201" s="15">
        <v>100964</v>
      </c>
      <c r="L201" s="15">
        <v>112873</v>
      </c>
      <c r="M201" s="65">
        <v>89.4</v>
      </c>
      <c r="N201" s="40">
        <v>17.7</v>
      </c>
    </row>
    <row r="202" spans="1:14" ht="22.5" customHeight="1">
      <c r="A202" s="48" t="s">
        <v>277</v>
      </c>
      <c r="B202" s="39">
        <v>159511</v>
      </c>
      <c r="C202" s="15">
        <v>74039</v>
      </c>
      <c r="D202" s="15">
        <v>85472</v>
      </c>
      <c r="E202" s="65">
        <v>86.6</v>
      </c>
      <c r="F202" s="39">
        <v>8080</v>
      </c>
      <c r="G202" s="15">
        <v>3706</v>
      </c>
      <c r="H202" s="15">
        <v>4374</v>
      </c>
      <c r="I202" s="65">
        <v>84.7</v>
      </c>
      <c r="J202" s="39">
        <v>151431</v>
      </c>
      <c r="K202" s="15">
        <v>70333</v>
      </c>
      <c r="L202" s="15">
        <v>81098</v>
      </c>
      <c r="M202" s="65">
        <v>86.7</v>
      </c>
      <c r="N202" s="40">
        <v>5.0999999999999996</v>
      </c>
    </row>
    <row r="203" spans="1:14" ht="22.5" customHeight="1">
      <c r="A203" s="48" t="s">
        <v>278</v>
      </c>
      <c r="B203" s="39">
        <v>206996</v>
      </c>
      <c r="C203" s="15">
        <v>92774</v>
      </c>
      <c r="D203" s="15">
        <v>114222</v>
      </c>
      <c r="E203" s="65">
        <v>81.2</v>
      </c>
      <c r="F203" s="39">
        <v>14737</v>
      </c>
      <c r="G203" s="15">
        <v>6774</v>
      </c>
      <c r="H203" s="15">
        <v>7963</v>
      </c>
      <c r="I203" s="65">
        <v>85.1</v>
      </c>
      <c r="J203" s="39">
        <v>192259</v>
      </c>
      <c r="K203" s="15">
        <v>86000</v>
      </c>
      <c r="L203" s="15">
        <v>106259</v>
      </c>
      <c r="M203" s="65">
        <v>80.900000000000006</v>
      </c>
      <c r="N203" s="40">
        <v>7.1</v>
      </c>
    </row>
    <row r="204" spans="1:14" ht="22.5" customHeight="1">
      <c r="A204" s="58" t="s">
        <v>279</v>
      </c>
      <c r="B204" s="55">
        <v>687575</v>
      </c>
      <c r="C204" s="19">
        <v>322140</v>
      </c>
      <c r="D204" s="19">
        <v>365435</v>
      </c>
      <c r="E204" s="56">
        <v>88.2</v>
      </c>
      <c r="F204" s="55">
        <v>68646</v>
      </c>
      <c r="G204" s="19">
        <v>31727</v>
      </c>
      <c r="H204" s="19">
        <v>36919</v>
      </c>
      <c r="I204" s="56">
        <v>85.9</v>
      </c>
      <c r="J204" s="55">
        <v>618929</v>
      </c>
      <c r="K204" s="19">
        <v>290413</v>
      </c>
      <c r="L204" s="19">
        <v>328516</v>
      </c>
      <c r="M204" s="56">
        <v>88.4</v>
      </c>
      <c r="N204" s="57">
        <v>10</v>
      </c>
    </row>
    <row r="205" spans="1:14" ht="22.5" customHeight="1">
      <c r="A205" s="59" t="s">
        <v>280</v>
      </c>
      <c r="B205" s="60">
        <v>188182</v>
      </c>
      <c r="C205" s="23">
        <v>88262</v>
      </c>
      <c r="D205" s="23">
        <v>99920</v>
      </c>
      <c r="E205" s="61">
        <v>88.3</v>
      </c>
      <c r="F205" s="60">
        <v>39559</v>
      </c>
      <c r="G205" s="23">
        <v>18140</v>
      </c>
      <c r="H205" s="23">
        <v>21419</v>
      </c>
      <c r="I205" s="61">
        <v>84.7</v>
      </c>
      <c r="J205" s="60">
        <v>148623</v>
      </c>
      <c r="K205" s="23">
        <v>70122</v>
      </c>
      <c r="L205" s="23">
        <v>78501</v>
      </c>
      <c r="M205" s="61">
        <v>89.3</v>
      </c>
      <c r="N205" s="62">
        <v>21</v>
      </c>
    </row>
    <row r="206" spans="1:14" ht="22.5" customHeight="1">
      <c r="A206" s="59" t="s">
        <v>281</v>
      </c>
      <c r="B206" s="60">
        <v>163692</v>
      </c>
      <c r="C206" s="23">
        <v>76740</v>
      </c>
      <c r="D206" s="23">
        <v>86952</v>
      </c>
      <c r="E206" s="61">
        <v>88.3</v>
      </c>
      <c r="F206" s="60">
        <v>6350</v>
      </c>
      <c r="G206" s="23">
        <v>2910</v>
      </c>
      <c r="H206" s="23">
        <v>3440</v>
      </c>
      <c r="I206" s="61">
        <v>84.6</v>
      </c>
      <c r="J206" s="60">
        <v>157342</v>
      </c>
      <c r="K206" s="23">
        <v>73830</v>
      </c>
      <c r="L206" s="23">
        <v>83512</v>
      </c>
      <c r="M206" s="61">
        <v>88.4</v>
      </c>
      <c r="N206" s="62">
        <v>3.9</v>
      </c>
    </row>
    <row r="207" spans="1:14" ht="22.5" customHeight="1">
      <c r="A207" s="59" t="s">
        <v>282</v>
      </c>
      <c r="B207" s="60">
        <v>52142</v>
      </c>
      <c r="C207" s="23">
        <v>25075</v>
      </c>
      <c r="D207" s="23">
        <v>27067</v>
      </c>
      <c r="E207" s="61">
        <v>92.6</v>
      </c>
      <c r="F207" s="60">
        <v>4065</v>
      </c>
      <c r="G207" s="23">
        <v>1884</v>
      </c>
      <c r="H207" s="23">
        <v>2181</v>
      </c>
      <c r="I207" s="61">
        <v>86.4</v>
      </c>
      <c r="J207" s="60">
        <v>48077</v>
      </c>
      <c r="K207" s="23">
        <v>23191</v>
      </c>
      <c r="L207" s="23">
        <v>24886</v>
      </c>
      <c r="M207" s="61">
        <v>93.2</v>
      </c>
      <c r="N207" s="62">
        <v>7.8</v>
      </c>
    </row>
    <row r="208" spans="1:14" ht="22.5" customHeight="1">
      <c r="A208" s="59" t="s">
        <v>283</v>
      </c>
      <c r="B208" s="60">
        <v>236033</v>
      </c>
      <c r="C208" s="23">
        <v>108725</v>
      </c>
      <c r="D208" s="23">
        <v>127308</v>
      </c>
      <c r="E208" s="61">
        <v>85.4</v>
      </c>
      <c r="F208" s="60">
        <v>12158</v>
      </c>
      <c r="G208" s="23">
        <v>5571</v>
      </c>
      <c r="H208" s="23">
        <v>6587</v>
      </c>
      <c r="I208" s="61">
        <v>84.6</v>
      </c>
      <c r="J208" s="60">
        <v>223875</v>
      </c>
      <c r="K208" s="23">
        <v>103154</v>
      </c>
      <c r="L208" s="23">
        <v>120721</v>
      </c>
      <c r="M208" s="61">
        <v>85.4</v>
      </c>
      <c r="N208" s="62">
        <v>5.2</v>
      </c>
    </row>
    <row r="209" spans="1:14" ht="22.5" customHeight="1">
      <c r="A209" s="59" t="s">
        <v>284</v>
      </c>
      <c r="B209" s="60">
        <v>47526</v>
      </c>
      <c r="C209" s="23">
        <v>23338</v>
      </c>
      <c r="D209" s="23">
        <v>24188</v>
      </c>
      <c r="E209" s="61">
        <v>96.5</v>
      </c>
      <c r="F209" s="60">
        <v>6514</v>
      </c>
      <c r="G209" s="23">
        <v>3222</v>
      </c>
      <c r="H209" s="23">
        <v>3292</v>
      </c>
      <c r="I209" s="61">
        <v>97.9</v>
      </c>
      <c r="J209" s="60">
        <v>41012</v>
      </c>
      <c r="K209" s="23">
        <v>20116</v>
      </c>
      <c r="L209" s="23">
        <v>20896</v>
      </c>
      <c r="M209" s="61">
        <v>96.3</v>
      </c>
      <c r="N209" s="62">
        <v>13.7</v>
      </c>
    </row>
    <row r="210" spans="1:14" ht="22.5" customHeight="1">
      <c r="A210" s="47" t="s">
        <v>285</v>
      </c>
      <c r="B210" s="36">
        <v>738047</v>
      </c>
      <c r="C210" s="11">
        <v>353887</v>
      </c>
      <c r="D210" s="11">
        <v>384160</v>
      </c>
      <c r="E210" s="53">
        <v>92.1</v>
      </c>
      <c r="F210" s="36">
        <v>100133</v>
      </c>
      <c r="G210" s="11">
        <v>46810</v>
      </c>
      <c r="H210" s="11">
        <v>53323</v>
      </c>
      <c r="I210" s="53">
        <v>87.8</v>
      </c>
      <c r="J210" s="36">
        <v>637914</v>
      </c>
      <c r="K210" s="11">
        <v>307077</v>
      </c>
      <c r="L210" s="11">
        <v>330837</v>
      </c>
      <c r="M210" s="53">
        <v>92.8</v>
      </c>
      <c r="N210" s="37">
        <v>13.6</v>
      </c>
    </row>
    <row r="211" spans="1:14" ht="22.5" customHeight="1">
      <c r="A211" s="48" t="s">
        <v>286</v>
      </c>
      <c r="B211" s="39">
        <v>104347</v>
      </c>
      <c r="C211" s="15">
        <v>49385</v>
      </c>
      <c r="D211" s="15">
        <v>54962</v>
      </c>
      <c r="E211" s="65">
        <v>89.9</v>
      </c>
      <c r="F211" s="39">
        <v>20251</v>
      </c>
      <c r="G211" s="15">
        <v>9403</v>
      </c>
      <c r="H211" s="15">
        <v>10848</v>
      </c>
      <c r="I211" s="65">
        <v>86.7</v>
      </c>
      <c r="J211" s="39">
        <v>84096</v>
      </c>
      <c r="K211" s="15">
        <v>39982</v>
      </c>
      <c r="L211" s="15">
        <v>44114</v>
      </c>
      <c r="M211" s="65">
        <v>90.6</v>
      </c>
      <c r="N211" s="40">
        <v>19.399999999999999</v>
      </c>
    </row>
    <row r="212" spans="1:14" ht="22.5" customHeight="1">
      <c r="A212" s="48" t="s">
        <v>266</v>
      </c>
      <c r="B212" s="39">
        <v>146082</v>
      </c>
      <c r="C212" s="15">
        <v>73133</v>
      </c>
      <c r="D212" s="15">
        <v>72949</v>
      </c>
      <c r="E212" s="65">
        <v>100.3</v>
      </c>
      <c r="F212" s="39">
        <v>12510</v>
      </c>
      <c r="G212" s="15">
        <v>5892</v>
      </c>
      <c r="H212" s="15">
        <v>6618</v>
      </c>
      <c r="I212" s="65">
        <v>89</v>
      </c>
      <c r="J212" s="39">
        <v>133572</v>
      </c>
      <c r="K212" s="15">
        <v>67241</v>
      </c>
      <c r="L212" s="15">
        <v>66331</v>
      </c>
      <c r="M212" s="65">
        <v>101.4</v>
      </c>
      <c r="N212" s="40">
        <v>8.6</v>
      </c>
    </row>
    <row r="213" spans="1:14" ht="22.5" customHeight="1">
      <c r="A213" s="48" t="s">
        <v>287</v>
      </c>
      <c r="B213" s="39">
        <v>59357</v>
      </c>
      <c r="C213" s="15">
        <v>27961</v>
      </c>
      <c r="D213" s="15">
        <v>31396</v>
      </c>
      <c r="E213" s="65">
        <v>89.1</v>
      </c>
      <c r="F213" s="39">
        <v>4594</v>
      </c>
      <c r="G213" s="15">
        <v>2112</v>
      </c>
      <c r="H213" s="15">
        <v>2482</v>
      </c>
      <c r="I213" s="65">
        <v>85.1</v>
      </c>
      <c r="J213" s="39">
        <v>54763</v>
      </c>
      <c r="K213" s="15">
        <v>25849</v>
      </c>
      <c r="L213" s="15">
        <v>28914</v>
      </c>
      <c r="M213" s="65">
        <v>89.4</v>
      </c>
      <c r="N213" s="40">
        <v>7.7</v>
      </c>
    </row>
    <row r="214" spans="1:14" ht="22.5" customHeight="1">
      <c r="A214" s="48" t="s">
        <v>288</v>
      </c>
      <c r="B214" s="39">
        <v>75195</v>
      </c>
      <c r="C214" s="15">
        <v>35854</v>
      </c>
      <c r="D214" s="15">
        <v>39341</v>
      </c>
      <c r="E214" s="65">
        <v>91.1</v>
      </c>
      <c r="F214" s="39">
        <v>5202</v>
      </c>
      <c r="G214" s="15">
        <v>2417</v>
      </c>
      <c r="H214" s="15">
        <v>2785</v>
      </c>
      <c r="I214" s="65">
        <v>86.8</v>
      </c>
      <c r="J214" s="39">
        <v>69993</v>
      </c>
      <c r="K214" s="15">
        <v>33437</v>
      </c>
      <c r="L214" s="15">
        <v>36556</v>
      </c>
      <c r="M214" s="65">
        <v>91.5</v>
      </c>
      <c r="N214" s="40">
        <v>6.9</v>
      </c>
    </row>
    <row r="215" spans="1:14" ht="22.5" customHeight="1">
      <c r="A215" s="48" t="s">
        <v>289</v>
      </c>
      <c r="B215" s="39">
        <v>235222</v>
      </c>
      <c r="C215" s="15">
        <v>111765</v>
      </c>
      <c r="D215" s="15">
        <v>123457</v>
      </c>
      <c r="E215" s="65">
        <v>90.5</v>
      </c>
      <c r="F215" s="39">
        <v>52487</v>
      </c>
      <c r="G215" s="15">
        <v>24632</v>
      </c>
      <c r="H215" s="15">
        <v>27855</v>
      </c>
      <c r="I215" s="65">
        <v>88.4</v>
      </c>
      <c r="J215" s="39">
        <v>182735</v>
      </c>
      <c r="K215" s="15">
        <v>87133</v>
      </c>
      <c r="L215" s="15">
        <v>95602</v>
      </c>
      <c r="M215" s="65">
        <v>91.1</v>
      </c>
      <c r="N215" s="40">
        <v>22.3</v>
      </c>
    </row>
    <row r="216" spans="1:14" ht="22.5" customHeight="1">
      <c r="A216" s="48" t="s">
        <v>290</v>
      </c>
      <c r="B216" s="39">
        <v>117844</v>
      </c>
      <c r="C216" s="15">
        <v>55789</v>
      </c>
      <c r="D216" s="15">
        <v>62055</v>
      </c>
      <c r="E216" s="65">
        <v>89.9</v>
      </c>
      <c r="F216" s="39">
        <v>5089</v>
      </c>
      <c r="G216" s="15">
        <v>2354</v>
      </c>
      <c r="H216" s="15">
        <v>2735</v>
      </c>
      <c r="I216" s="65">
        <v>86.1</v>
      </c>
      <c r="J216" s="39">
        <v>112755</v>
      </c>
      <c r="K216" s="15">
        <v>53435</v>
      </c>
      <c r="L216" s="15">
        <v>59320</v>
      </c>
      <c r="M216" s="65">
        <v>90.1</v>
      </c>
      <c r="N216" s="40">
        <v>4.3</v>
      </c>
    </row>
    <row r="217" spans="1:14" ht="22.5" customHeight="1">
      <c r="A217" s="58" t="s">
        <v>291</v>
      </c>
      <c r="B217" s="55">
        <v>1005545</v>
      </c>
      <c r="C217" s="19">
        <v>451887</v>
      </c>
      <c r="D217" s="19">
        <v>553658</v>
      </c>
      <c r="E217" s="56">
        <v>81.599999999999994</v>
      </c>
      <c r="F217" s="55">
        <v>138244</v>
      </c>
      <c r="G217" s="19">
        <v>62500</v>
      </c>
      <c r="H217" s="19">
        <v>75744</v>
      </c>
      <c r="I217" s="56">
        <v>82.5</v>
      </c>
      <c r="J217" s="55">
        <v>867301</v>
      </c>
      <c r="K217" s="19">
        <v>389387</v>
      </c>
      <c r="L217" s="19">
        <v>477914</v>
      </c>
      <c r="M217" s="56">
        <v>81.5</v>
      </c>
      <c r="N217" s="57">
        <v>13.7</v>
      </c>
    </row>
    <row r="218" spans="1:14" ht="22.5" customHeight="1">
      <c r="A218" s="59" t="s">
        <v>292</v>
      </c>
      <c r="B218" s="60">
        <v>290139</v>
      </c>
      <c r="C218" s="23">
        <v>130741</v>
      </c>
      <c r="D218" s="23">
        <v>159398</v>
      </c>
      <c r="E218" s="61">
        <v>82</v>
      </c>
      <c r="F218" s="60">
        <v>90842</v>
      </c>
      <c r="G218" s="23">
        <v>41225</v>
      </c>
      <c r="H218" s="23">
        <v>49617</v>
      </c>
      <c r="I218" s="61">
        <v>83.1</v>
      </c>
      <c r="J218" s="60">
        <v>199297</v>
      </c>
      <c r="K218" s="23">
        <v>89516</v>
      </c>
      <c r="L218" s="23">
        <v>109781</v>
      </c>
      <c r="M218" s="61">
        <v>81.5</v>
      </c>
      <c r="N218" s="62">
        <v>31.3</v>
      </c>
    </row>
    <row r="219" spans="1:14" ht="22.5" customHeight="1">
      <c r="A219" s="59" t="s">
        <v>293</v>
      </c>
      <c r="B219" s="60">
        <v>215352</v>
      </c>
      <c r="C219" s="23">
        <v>94353</v>
      </c>
      <c r="D219" s="23">
        <v>120999</v>
      </c>
      <c r="E219" s="61">
        <v>78</v>
      </c>
      <c r="F219" s="60">
        <v>23329</v>
      </c>
      <c r="G219" s="23">
        <v>10471</v>
      </c>
      <c r="H219" s="23">
        <v>12858</v>
      </c>
      <c r="I219" s="61">
        <v>81.400000000000006</v>
      </c>
      <c r="J219" s="60">
        <v>192023</v>
      </c>
      <c r="K219" s="23">
        <v>83882</v>
      </c>
      <c r="L219" s="23">
        <v>108141</v>
      </c>
      <c r="M219" s="61">
        <v>77.599999999999994</v>
      </c>
      <c r="N219" s="62">
        <v>10.8</v>
      </c>
    </row>
    <row r="220" spans="1:14" ht="22.5" customHeight="1">
      <c r="A220" s="59" t="s">
        <v>294</v>
      </c>
      <c r="B220" s="60">
        <v>225771</v>
      </c>
      <c r="C220" s="23">
        <v>100854</v>
      </c>
      <c r="D220" s="23">
        <v>124917</v>
      </c>
      <c r="E220" s="61">
        <v>80.7</v>
      </c>
      <c r="F220" s="60">
        <v>7706</v>
      </c>
      <c r="G220" s="23">
        <v>3486</v>
      </c>
      <c r="H220" s="23">
        <v>4220</v>
      </c>
      <c r="I220" s="61">
        <v>82.6</v>
      </c>
      <c r="J220" s="60">
        <v>218065</v>
      </c>
      <c r="K220" s="23">
        <v>97368</v>
      </c>
      <c r="L220" s="23">
        <v>120697</v>
      </c>
      <c r="M220" s="61">
        <v>80.7</v>
      </c>
      <c r="N220" s="62">
        <v>3.4</v>
      </c>
    </row>
    <row r="221" spans="1:14" ht="22.5" customHeight="1">
      <c r="A221" s="59" t="s">
        <v>295</v>
      </c>
      <c r="B221" s="60">
        <v>171514</v>
      </c>
      <c r="C221" s="23">
        <v>79030</v>
      </c>
      <c r="D221" s="23">
        <v>92484</v>
      </c>
      <c r="E221" s="61">
        <v>85.5</v>
      </c>
      <c r="F221" s="60">
        <v>7286</v>
      </c>
      <c r="G221" s="23">
        <v>3255</v>
      </c>
      <c r="H221" s="23">
        <v>4031</v>
      </c>
      <c r="I221" s="61">
        <v>80.7</v>
      </c>
      <c r="J221" s="60">
        <v>164228</v>
      </c>
      <c r="K221" s="23">
        <v>75775</v>
      </c>
      <c r="L221" s="23">
        <v>88453</v>
      </c>
      <c r="M221" s="61">
        <v>85.7</v>
      </c>
      <c r="N221" s="62">
        <v>4.2</v>
      </c>
    </row>
    <row r="222" spans="1:14" ht="22.5" customHeight="1">
      <c r="A222" s="59" t="s">
        <v>296</v>
      </c>
      <c r="B222" s="60">
        <v>102769</v>
      </c>
      <c r="C222" s="23">
        <v>46909</v>
      </c>
      <c r="D222" s="23">
        <v>55860</v>
      </c>
      <c r="E222" s="61">
        <v>84</v>
      </c>
      <c r="F222" s="60">
        <v>9081</v>
      </c>
      <c r="G222" s="23">
        <v>4063</v>
      </c>
      <c r="H222" s="23">
        <v>5018</v>
      </c>
      <c r="I222" s="61">
        <v>81</v>
      </c>
      <c r="J222" s="60">
        <v>93688</v>
      </c>
      <c r="K222" s="23">
        <v>42846</v>
      </c>
      <c r="L222" s="23">
        <v>50842</v>
      </c>
      <c r="M222" s="61">
        <v>84.3</v>
      </c>
      <c r="N222" s="62">
        <v>8.8000000000000007</v>
      </c>
    </row>
    <row r="223" spans="1:14" ht="22.5" customHeight="1">
      <c r="A223" s="47" t="s">
        <v>297</v>
      </c>
      <c r="B223" s="36">
        <v>250858</v>
      </c>
      <c r="C223" s="11">
        <v>118825</v>
      </c>
      <c r="D223" s="11">
        <v>132033</v>
      </c>
      <c r="E223" s="53">
        <v>90</v>
      </c>
      <c r="F223" s="36">
        <v>27934</v>
      </c>
      <c r="G223" s="11">
        <v>12923</v>
      </c>
      <c r="H223" s="11">
        <v>15011</v>
      </c>
      <c r="I223" s="53">
        <v>86.1</v>
      </c>
      <c r="J223" s="36">
        <v>222924</v>
      </c>
      <c r="K223" s="11">
        <v>105902</v>
      </c>
      <c r="L223" s="11">
        <v>117022</v>
      </c>
      <c r="M223" s="53">
        <v>90.5</v>
      </c>
      <c r="N223" s="37">
        <v>11.1</v>
      </c>
    </row>
    <row r="224" spans="1:14" ht="22.5" customHeight="1">
      <c r="A224" s="48" t="s">
        <v>298</v>
      </c>
      <c r="B224" s="39">
        <v>133295</v>
      </c>
      <c r="C224" s="15">
        <v>63420</v>
      </c>
      <c r="D224" s="15">
        <v>69875</v>
      </c>
      <c r="E224" s="65">
        <v>90.8</v>
      </c>
      <c r="F224" s="39">
        <v>13939</v>
      </c>
      <c r="G224" s="15">
        <v>6449</v>
      </c>
      <c r="H224" s="15">
        <v>7490</v>
      </c>
      <c r="I224" s="65">
        <v>86.1</v>
      </c>
      <c r="J224" s="39">
        <v>119356</v>
      </c>
      <c r="K224" s="15">
        <v>56971</v>
      </c>
      <c r="L224" s="15">
        <v>62385</v>
      </c>
      <c r="M224" s="65">
        <v>91.3</v>
      </c>
      <c r="N224" s="40">
        <v>10.5</v>
      </c>
    </row>
    <row r="225" spans="1:14" ht="22.5" customHeight="1">
      <c r="A225" s="48" t="s">
        <v>299</v>
      </c>
      <c r="B225" s="39">
        <v>48866</v>
      </c>
      <c r="C225" s="15">
        <v>22859</v>
      </c>
      <c r="D225" s="15">
        <v>26007</v>
      </c>
      <c r="E225" s="65">
        <v>87.9</v>
      </c>
      <c r="F225" s="39">
        <v>4522</v>
      </c>
      <c r="G225" s="15">
        <v>2084</v>
      </c>
      <c r="H225" s="15">
        <v>2438</v>
      </c>
      <c r="I225" s="65">
        <v>85.5</v>
      </c>
      <c r="J225" s="39">
        <v>44344</v>
      </c>
      <c r="K225" s="15">
        <v>20775</v>
      </c>
      <c r="L225" s="15">
        <v>23569</v>
      </c>
      <c r="M225" s="65">
        <v>88.1</v>
      </c>
      <c r="N225" s="40">
        <v>9.3000000000000007</v>
      </c>
    </row>
    <row r="226" spans="1:14" ht="22.5" customHeight="1">
      <c r="A226" s="48" t="s">
        <v>300</v>
      </c>
      <c r="B226" s="39">
        <v>35832</v>
      </c>
      <c r="C226" s="15">
        <v>17209</v>
      </c>
      <c r="D226" s="15">
        <v>18623</v>
      </c>
      <c r="E226" s="65">
        <v>92.4</v>
      </c>
      <c r="F226" s="39">
        <v>4862</v>
      </c>
      <c r="G226" s="15">
        <v>2226</v>
      </c>
      <c r="H226" s="15">
        <v>2636</v>
      </c>
      <c r="I226" s="65">
        <v>84.4</v>
      </c>
      <c r="J226" s="39">
        <v>30970</v>
      </c>
      <c r="K226" s="15">
        <v>14983</v>
      </c>
      <c r="L226" s="15">
        <v>15987</v>
      </c>
      <c r="M226" s="65">
        <v>93.7</v>
      </c>
      <c r="N226" s="40">
        <v>13.6</v>
      </c>
    </row>
    <row r="227" spans="1:14" ht="22.5" customHeight="1">
      <c r="A227" s="48" t="s">
        <v>301</v>
      </c>
      <c r="B227" s="39">
        <v>32865</v>
      </c>
      <c r="C227" s="15">
        <v>15337</v>
      </c>
      <c r="D227" s="15">
        <v>17528</v>
      </c>
      <c r="E227" s="65">
        <v>87.5</v>
      </c>
      <c r="F227" s="39">
        <v>4611</v>
      </c>
      <c r="G227" s="15">
        <v>2164</v>
      </c>
      <c r="H227" s="15">
        <v>2447</v>
      </c>
      <c r="I227" s="65">
        <v>88.4</v>
      </c>
      <c r="J227" s="39">
        <v>28254</v>
      </c>
      <c r="K227" s="15">
        <v>13173</v>
      </c>
      <c r="L227" s="15">
        <v>15081</v>
      </c>
      <c r="M227" s="65">
        <v>87.3</v>
      </c>
      <c r="N227" s="40">
        <v>14</v>
      </c>
    </row>
    <row r="228" spans="1:14" ht="22.5" customHeight="1">
      <c r="A228" s="54" t="s">
        <v>72</v>
      </c>
      <c r="B228" s="55">
        <v>6165723</v>
      </c>
      <c r="C228" s="19">
        <v>2928367</v>
      </c>
      <c r="D228" s="19">
        <v>3237356</v>
      </c>
      <c r="E228" s="56">
        <v>90.5</v>
      </c>
      <c r="F228" s="55">
        <v>2143436</v>
      </c>
      <c r="G228" s="19">
        <v>1033433</v>
      </c>
      <c r="H228" s="19">
        <v>1110003</v>
      </c>
      <c r="I228" s="56">
        <v>93.1</v>
      </c>
      <c r="J228" s="55">
        <v>4022287</v>
      </c>
      <c r="K228" s="19">
        <v>1894934</v>
      </c>
      <c r="L228" s="19">
        <v>2127353</v>
      </c>
      <c r="M228" s="56">
        <v>89.1</v>
      </c>
      <c r="N228" s="57">
        <v>34.799999999999997</v>
      </c>
    </row>
    <row r="229" spans="1:14" ht="22.5" customHeight="1">
      <c r="A229" s="58" t="s">
        <v>302</v>
      </c>
      <c r="B229" s="55">
        <v>1726889</v>
      </c>
      <c r="C229" s="19">
        <v>841914</v>
      </c>
      <c r="D229" s="19">
        <v>884975</v>
      </c>
      <c r="E229" s="56">
        <v>95.1</v>
      </c>
      <c r="F229" s="55">
        <v>1319452</v>
      </c>
      <c r="G229" s="19">
        <v>643513</v>
      </c>
      <c r="H229" s="19">
        <v>675939</v>
      </c>
      <c r="I229" s="56">
        <v>95.2</v>
      </c>
      <c r="J229" s="55">
        <v>407437</v>
      </c>
      <c r="K229" s="19">
        <v>198401</v>
      </c>
      <c r="L229" s="19">
        <v>209036</v>
      </c>
      <c r="M229" s="56">
        <v>94.9</v>
      </c>
      <c r="N229" s="57">
        <v>76.400000000000006</v>
      </c>
    </row>
    <row r="230" spans="1:14" ht="22.5" customHeight="1">
      <c r="A230" s="59" t="s">
        <v>303</v>
      </c>
      <c r="B230" s="60">
        <v>265779</v>
      </c>
      <c r="C230" s="23">
        <v>129959</v>
      </c>
      <c r="D230" s="23">
        <v>135820</v>
      </c>
      <c r="E230" s="61">
        <v>95.7</v>
      </c>
      <c r="F230" s="60">
        <v>265779</v>
      </c>
      <c r="G230" s="23">
        <v>129959</v>
      </c>
      <c r="H230" s="23">
        <v>135820</v>
      </c>
      <c r="I230" s="61">
        <v>95.7</v>
      </c>
      <c r="J230" s="64" t="s">
        <v>304</v>
      </c>
      <c r="K230" s="63" t="s">
        <v>304</v>
      </c>
      <c r="L230" s="63" t="s">
        <v>304</v>
      </c>
      <c r="M230" s="61" t="s">
        <v>304</v>
      </c>
      <c r="N230" s="62">
        <v>100</v>
      </c>
    </row>
    <row r="231" spans="1:14" ht="22.5" customHeight="1">
      <c r="A231" s="59" t="s">
        <v>305</v>
      </c>
      <c r="B231" s="60">
        <v>197175</v>
      </c>
      <c r="C231" s="23">
        <v>93245</v>
      </c>
      <c r="D231" s="23">
        <v>103930</v>
      </c>
      <c r="E231" s="61">
        <v>89.7</v>
      </c>
      <c r="F231" s="60">
        <v>197175</v>
      </c>
      <c r="G231" s="23">
        <v>93245</v>
      </c>
      <c r="H231" s="23">
        <v>103930</v>
      </c>
      <c r="I231" s="61">
        <v>89.7</v>
      </c>
      <c r="J231" s="64" t="s">
        <v>304</v>
      </c>
      <c r="K231" s="63" t="s">
        <v>304</v>
      </c>
      <c r="L231" s="63" t="s">
        <v>304</v>
      </c>
      <c r="M231" s="61" t="s">
        <v>304</v>
      </c>
      <c r="N231" s="62">
        <v>100</v>
      </c>
    </row>
    <row r="232" spans="1:14" ht="22.5" customHeight="1">
      <c r="A232" s="59" t="s">
        <v>306</v>
      </c>
      <c r="B232" s="60">
        <v>241113</v>
      </c>
      <c r="C232" s="23">
        <v>116903</v>
      </c>
      <c r="D232" s="23">
        <v>124210</v>
      </c>
      <c r="E232" s="61">
        <v>94.1</v>
      </c>
      <c r="F232" s="60">
        <v>241113</v>
      </c>
      <c r="G232" s="23">
        <v>116903</v>
      </c>
      <c r="H232" s="23">
        <v>124210</v>
      </c>
      <c r="I232" s="61">
        <v>94.1</v>
      </c>
      <c r="J232" s="64" t="s">
        <v>304</v>
      </c>
      <c r="K232" s="63" t="s">
        <v>304</v>
      </c>
      <c r="L232" s="63" t="s">
        <v>304</v>
      </c>
      <c r="M232" s="61" t="s">
        <v>304</v>
      </c>
      <c r="N232" s="62">
        <v>100</v>
      </c>
    </row>
    <row r="233" spans="1:14" ht="22.5" customHeight="1">
      <c r="A233" s="59" t="s">
        <v>307</v>
      </c>
      <c r="B233" s="60">
        <v>283781</v>
      </c>
      <c r="C233" s="23">
        <v>137528</v>
      </c>
      <c r="D233" s="23">
        <v>146253</v>
      </c>
      <c r="E233" s="61">
        <v>94</v>
      </c>
      <c r="F233" s="60">
        <v>283781</v>
      </c>
      <c r="G233" s="23">
        <v>137528</v>
      </c>
      <c r="H233" s="23">
        <v>146253</v>
      </c>
      <c r="I233" s="61">
        <v>94</v>
      </c>
      <c r="J233" s="64" t="s">
        <v>304</v>
      </c>
      <c r="K233" s="63" t="s">
        <v>304</v>
      </c>
      <c r="L233" s="63" t="s">
        <v>304</v>
      </c>
      <c r="M233" s="61" t="s">
        <v>304</v>
      </c>
      <c r="N233" s="62">
        <v>100</v>
      </c>
    </row>
    <row r="234" spans="1:14" ht="22.5" customHeight="1">
      <c r="A234" s="59" t="s">
        <v>308</v>
      </c>
      <c r="B234" s="60">
        <v>237698</v>
      </c>
      <c r="C234" s="23">
        <v>120794</v>
      </c>
      <c r="D234" s="23">
        <v>116904</v>
      </c>
      <c r="E234" s="61">
        <v>103.3</v>
      </c>
      <c r="F234" s="60">
        <v>237698</v>
      </c>
      <c r="G234" s="23">
        <v>120794</v>
      </c>
      <c r="H234" s="23">
        <v>116904</v>
      </c>
      <c r="I234" s="61">
        <v>103.3</v>
      </c>
      <c r="J234" s="64" t="s">
        <v>304</v>
      </c>
      <c r="K234" s="63" t="s">
        <v>304</v>
      </c>
      <c r="L234" s="63" t="s">
        <v>304</v>
      </c>
      <c r="M234" s="61" t="s">
        <v>304</v>
      </c>
      <c r="N234" s="62">
        <v>100</v>
      </c>
    </row>
    <row r="235" spans="1:14" ht="22.5" customHeight="1">
      <c r="A235" s="59" t="s">
        <v>309</v>
      </c>
      <c r="B235" s="60">
        <v>237618</v>
      </c>
      <c r="C235" s="23">
        <v>114481</v>
      </c>
      <c r="D235" s="23">
        <v>123137</v>
      </c>
      <c r="E235" s="61">
        <v>93</v>
      </c>
      <c r="F235" s="60">
        <v>80824</v>
      </c>
      <c r="G235" s="23">
        <v>38959</v>
      </c>
      <c r="H235" s="23">
        <v>41865</v>
      </c>
      <c r="I235" s="61">
        <v>93.1</v>
      </c>
      <c r="J235" s="60">
        <v>156794</v>
      </c>
      <c r="K235" s="23">
        <v>75522</v>
      </c>
      <c r="L235" s="23">
        <v>81272</v>
      </c>
      <c r="M235" s="61">
        <v>92.9</v>
      </c>
      <c r="N235" s="62">
        <v>34</v>
      </c>
    </row>
    <row r="236" spans="1:14" ht="22.5" customHeight="1">
      <c r="A236" s="59" t="s">
        <v>310</v>
      </c>
      <c r="B236" s="60">
        <v>263725</v>
      </c>
      <c r="C236" s="23">
        <v>129004</v>
      </c>
      <c r="D236" s="23">
        <v>134721</v>
      </c>
      <c r="E236" s="61">
        <v>95.8</v>
      </c>
      <c r="F236" s="60">
        <v>13082</v>
      </c>
      <c r="G236" s="23">
        <v>6125</v>
      </c>
      <c r="H236" s="23">
        <v>6957</v>
      </c>
      <c r="I236" s="61">
        <v>88</v>
      </c>
      <c r="J236" s="60">
        <v>250643</v>
      </c>
      <c r="K236" s="23">
        <v>122879</v>
      </c>
      <c r="L236" s="23">
        <v>127764</v>
      </c>
      <c r="M236" s="61">
        <v>96.2</v>
      </c>
      <c r="N236" s="62">
        <v>5</v>
      </c>
    </row>
    <row r="237" spans="1:14" ht="22.5" customHeight="1">
      <c r="A237" s="47" t="s">
        <v>311</v>
      </c>
      <c r="B237" s="36">
        <v>1001945</v>
      </c>
      <c r="C237" s="11">
        <v>495800</v>
      </c>
      <c r="D237" s="11">
        <v>506145</v>
      </c>
      <c r="E237" s="53">
        <v>98</v>
      </c>
      <c r="F237" s="36">
        <v>281784</v>
      </c>
      <c r="G237" s="11">
        <v>138594</v>
      </c>
      <c r="H237" s="11">
        <v>143190</v>
      </c>
      <c r="I237" s="53">
        <v>96.8</v>
      </c>
      <c r="J237" s="36">
        <v>720161</v>
      </c>
      <c r="K237" s="11">
        <v>357206</v>
      </c>
      <c r="L237" s="11">
        <v>362955</v>
      </c>
      <c r="M237" s="53">
        <v>98.4</v>
      </c>
      <c r="N237" s="37">
        <v>28.1</v>
      </c>
    </row>
    <row r="238" spans="1:14" ht="22.5" customHeight="1">
      <c r="A238" s="48" t="s">
        <v>312</v>
      </c>
      <c r="B238" s="39">
        <v>255508</v>
      </c>
      <c r="C238" s="15">
        <v>128027</v>
      </c>
      <c r="D238" s="15">
        <v>127481</v>
      </c>
      <c r="E238" s="65">
        <v>100.4</v>
      </c>
      <c r="F238" s="39">
        <v>158783</v>
      </c>
      <c r="G238" s="15">
        <v>79153</v>
      </c>
      <c r="H238" s="15">
        <v>79630</v>
      </c>
      <c r="I238" s="65">
        <v>99.4</v>
      </c>
      <c r="J238" s="39">
        <v>96725</v>
      </c>
      <c r="K238" s="15">
        <v>48874</v>
      </c>
      <c r="L238" s="15">
        <v>47851</v>
      </c>
      <c r="M238" s="65">
        <v>102.1</v>
      </c>
      <c r="N238" s="40">
        <v>62.1</v>
      </c>
    </row>
    <row r="239" spans="1:14" ht="22.5" customHeight="1">
      <c r="A239" s="48" t="s">
        <v>313</v>
      </c>
      <c r="B239" s="39">
        <v>258001</v>
      </c>
      <c r="C239" s="15">
        <v>122879</v>
      </c>
      <c r="D239" s="15">
        <v>135122</v>
      </c>
      <c r="E239" s="65">
        <v>90.9</v>
      </c>
      <c r="F239" s="39">
        <v>24234</v>
      </c>
      <c r="G239" s="15">
        <v>11473</v>
      </c>
      <c r="H239" s="15">
        <v>12761</v>
      </c>
      <c r="I239" s="65">
        <v>89.9</v>
      </c>
      <c r="J239" s="39">
        <v>233767</v>
      </c>
      <c r="K239" s="15">
        <v>111406</v>
      </c>
      <c r="L239" s="15">
        <v>122361</v>
      </c>
      <c r="M239" s="65">
        <v>91</v>
      </c>
      <c r="N239" s="40">
        <v>9.4</v>
      </c>
    </row>
    <row r="240" spans="1:14" ht="22.5" customHeight="1">
      <c r="A240" s="48" t="s">
        <v>314</v>
      </c>
      <c r="B240" s="39">
        <v>157585</v>
      </c>
      <c r="C240" s="15">
        <v>76774</v>
      </c>
      <c r="D240" s="15">
        <v>80811</v>
      </c>
      <c r="E240" s="65">
        <v>95</v>
      </c>
      <c r="F240" s="39">
        <v>7393</v>
      </c>
      <c r="G240" s="15">
        <v>3546</v>
      </c>
      <c r="H240" s="15">
        <v>3847</v>
      </c>
      <c r="I240" s="65">
        <v>92.2</v>
      </c>
      <c r="J240" s="39">
        <v>150192</v>
      </c>
      <c r="K240" s="15">
        <v>73228</v>
      </c>
      <c r="L240" s="15">
        <v>76964</v>
      </c>
      <c r="M240" s="65">
        <v>95.1</v>
      </c>
      <c r="N240" s="40">
        <v>4.7</v>
      </c>
    </row>
    <row r="241" spans="1:14" ht="22.5" customHeight="1">
      <c r="A241" s="48" t="s">
        <v>315</v>
      </c>
      <c r="B241" s="39">
        <v>167149</v>
      </c>
      <c r="C241" s="15">
        <v>84892</v>
      </c>
      <c r="D241" s="15">
        <v>82257</v>
      </c>
      <c r="E241" s="65">
        <v>103.2</v>
      </c>
      <c r="F241" s="39">
        <v>77609</v>
      </c>
      <c r="G241" s="15">
        <v>37664</v>
      </c>
      <c r="H241" s="15">
        <v>39945</v>
      </c>
      <c r="I241" s="65">
        <v>94.3</v>
      </c>
      <c r="J241" s="39">
        <v>89540</v>
      </c>
      <c r="K241" s="15">
        <v>47228</v>
      </c>
      <c r="L241" s="15">
        <v>42312</v>
      </c>
      <c r="M241" s="65">
        <v>111.6</v>
      </c>
      <c r="N241" s="40">
        <v>46.4</v>
      </c>
    </row>
    <row r="242" spans="1:14" ht="22.5" customHeight="1">
      <c r="A242" s="48" t="s">
        <v>316</v>
      </c>
      <c r="B242" s="39">
        <v>127832</v>
      </c>
      <c r="C242" s="15">
        <v>65619</v>
      </c>
      <c r="D242" s="15">
        <v>62213</v>
      </c>
      <c r="E242" s="65">
        <v>105.5</v>
      </c>
      <c r="F242" s="39">
        <v>5630</v>
      </c>
      <c r="G242" s="15">
        <v>2801</v>
      </c>
      <c r="H242" s="15">
        <v>2829</v>
      </c>
      <c r="I242" s="65">
        <v>99</v>
      </c>
      <c r="J242" s="39">
        <v>122202</v>
      </c>
      <c r="K242" s="15">
        <v>62818</v>
      </c>
      <c r="L242" s="15">
        <v>59384</v>
      </c>
      <c r="M242" s="65">
        <v>105.8</v>
      </c>
      <c r="N242" s="40">
        <v>4.4000000000000004</v>
      </c>
    </row>
    <row r="243" spans="1:14" ht="22.5" customHeight="1">
      <c r="A243" s="48" t="s">
        <v>317</v>
      </c>
      <c r="B243" s="39">
        <v>35870</v>
      </c>
      <c r="C243" s="15">
        <v>17609</v>
      </c>
      <c r="D243" s="15">
        <v>18261</v>
      </c>
      <c r="E243" s="65">
        <v>96.4</v>
      </c>
      <c r="F243" s="39">
        <v>8135</v>
      </c>
      <c r="G243" s="15">
        <v>3957</v>
      </c>
      <c r="H243" s="15">
        <v>4178</v>
      </c>
      <c r="I243" s="65">
        <v>94.7</v>
      </c>
      <c r="J243" s="39">
        <v>27735</v>
      </c>
      <c r="K243" s="15">
        <v>13652</v>
      </c>
      <c r="L243" s="15">
        <v>14083</v>
      </c>
      <c r="M243" s="65">
        <v>96.9</v>
      </c>
      <c r="N243" s="40">
        <v>22.7</v>
      </c>
    </row>
    <row r="244" spans="1:14" ht="22.5" customHeight="1">
      <c r="A244" s="58" t="s">
        <v>318</v>
      </c>
      <c r="B244" s="55">
        <v>741071</v>
      </c>
      <c r="C244" s="19">
        <v>353126</v>
      </c>
      <c r="D244" s="19">
        <v>387945</v>
      </c>
      <c r="E244" s="56">
        <v>91</v>
      </c>
      <c r="F244" s="55">
        <v>81503</v>
      </c>
      <c r="G244" s="19">
        <v>38430</v>
      </c>
      <c r="H244" s="19">
        <v>43073</v>
      </c>
      <c r="I244" s="56">
        <v>89.2</v>
      </c>
      <c r="J244" s="55">
        <v>659568</v>
      </c>
      <c r="K244" s="19">
        <v>314696</v>
      </c>
      <c r="L244" s="19">
        <v>344872</v>
      </c>
      <c r="M244" s="56">
        <v>91.3</v>
      </c>
      <c r="N244" s="57">
        <v>11</v>
      </c>
    </row>
    <row r="245" spans="1:14" ht="22.5" customHeight="1">
      <c r="A245" s="59" t="s">
        <v>319</v>
      </c>
      <c r="B245" s="60">
        <v>257907</v>
      </c>
      <c r="C245" s="23">
        <v>124539</v>
      </c>
      <c r="D245" s="23">
        <v>133368</v>
      </c>
      <c r="E245" s="61">
        <v>93.4</v>
      </c>
      <c r="F245" s="60">
        <v>41482</v>
      </c>
      <c r="G245" s="23">
        <v>19775</v>
      </c>
      <c r="H245" s="23">
        <v>21707</v>
      </c>
      <c r="I245" s="61">
        <v>91.1</v>
      </c>
      <c r="J245" s="60">
        <v>216425</v>
      </c>
      <c r="K245" s="23">
        <v>104764</v>
      </c>
      <c r="L245" s="23">
        <v>111661</v>
      </c>
      <c r="M245" s="61">
        <v>93.8</v>
      </c>
      <c r="N245" s="62">
        <v>16.100000000000001</v>
      </c>
    </row>
    <row r="246" spans="1:14" ht="22.5" customHeight="1">
      <c r="A246" s="59" t="s">
        <v>320</v>
      </c>
      <c r="B246" s="60">
        <v>148918</v>
      </c>
      <c r="C246" s="23">
        <v>71161</v>
      </c>
      <c r="D246" s="23">
        <v>77757</v>
      </c>
      <c r="E246" s="61">
        <v>91.5</v>
      </c>
      <c r="F246" s="60">
        <v>8290</v>
      </c>
      <c r="G246" s="23">
        <v>3774</v>
      </c>
      <c r="H246" s="23">
        <v>4516</v>
      </c>
      <c r="I246" s="61">
        <v>83.6</v>
      </c>
      <c r="J246" s="60">
        <v>140628</v>
      </c>
      <c r="K246" s="23">
        <v>67387</v>
      </c>
      <c r="L246" s="23">
        <v>73241</v>
      </c>
      <c r="M246" s="61">
        <v>92</v>
      </c>
      <c r="N246" s="62">
        <v>5.6</v>
      </c>
    </row>
    <row r="247" spans="1:14" ht="22.5" customHeight="1">
      <c r="A247" s="59" t="s">
        <v>321</v>
      </c>
      <c r="B247" s="60">
        <v>195629</v>
      </c>
      <c r="C247" s="23">
        <v>92672</v>
      </c>
      <c r="D247" s="23">
        <v>102957</v>
      </c>
      <c r="E247" s="61">
        <v>90</v>
      </c>
      <c r="F247" s="60">
        <v>19342</v>
      </c>
      <c r="G247" s="23">
        <v>9081</v>
      </c>
      <c r="H247" s="23">
        <v>10261</v>
      </c>
      <c r="I247" s="61">
        <v>88.5</v>
      </c>
      <c r="J247" s="60">
        <v>176287</v>
      </c>
      <c r="K247" s="23">
        <v>83591</v>
      </c>
      <c r="L247" s="23">
        <v>92696</v>
      </c>
      <c r="M247" s="61">
        <v>90.2</v>
      </c>
      <c r="N247" s="62">
        <v>9.9</v>
      </c>
    </row>
    <row r="248" spans="1:14" ht="22.5" customHeight="1">
      <c r="A248" s="59" t="s">
        <v>322</v>
      </c>
      <c r="B248" s="60">
        <v>138617</v>
      </c>
      <c r="C248" s="23">
        <v>64754</v>
      </c>
      <c r="D248" s="23">
        <v>73863</v>
      </c>
      <c r="E248" s="61">
        <v>87.7</v>
      </c>
      <c r="F248" s="60">
        <v>12389</v>
      </c>
      <c r="G248" s="23">
        <v>5800</v>
      </c>
      <c r="H248" s="23">
        <v>6589</v>
      </c>
      <c r="I248" s="61">
        <v>88</v>
      </c>
      <c r="J248" s="60">
        <v>126228</v>
      </c>
      <c r="K248" s="23">
        <v>58954</v>
      </c>
      <c r="L248" s="23">
        <v>67274</v>
      </c>
      <c r="M248" s="61">
        <v>87.6</v>
      </c>
      <c r="N248" s="62">
        <v>8.9</v>
      </c>
    </row>
    <row r="249" spans="1:14" ht="22.5" customHeight="1">
      <c r="A249" s="47" t="s">
        <v>323</v>
      </c>
      <c r="B249" s="36">
        <v>1055957</v>
      </c>
      <c r="C249" s="11">
        <v>475403</v>
      </c>
      <c r="D249" s="11">
        <v>580554</v>
      </c>
      <c r="E249" s="53">
        <v>81.900000000000006</v>
      </c>
      <c r="F249" s="36">
        <v>167951</v>
      </c>
      <c r="G249" s="11">
        <v>77285</v>
      </c>
      <c r="H249" s="11">
        <v>90666</v>
      </c>
      <c r="I249" s="53">
        <v>85.2</v>
      </c>
      <c r="J249" s="36">
        <v>888006</v>
      </c>
      <c r="K249" s="11">
        <v>398118</v>
      </c>
      <c r="L249" s="11">
        <v>489888</v>
      </c>
      <c r="M249" s="53">
        <v>81.3</v>
      </c>
      <c r="N249" s="37">
        <v>15.9</v>
      </c>
    </row>
    <row r="250" spans="1:14" ht="22.5" customHeight="1">
      <c r="A250" s="48" t="s">
        <v>324</v>
      </c>
      <c r="B250" s="39">
        <v>276096</v>
      </c>
      <c r="C250" s="15">
        <v>124100</v>
      </c>
      <c r="D250" s="15">
        <v>151996</v>
      </c>
      <c r="E250" s="65">
        <v>81.599999999999994</v>
      </c>
      <c r="F250" s="39">
        <v>87708</v>
      </c>
      <c r="G250" s="15">
        <v>40016</v>
      </c>
      <c r="H250" s="15">
        <v>47692</v>
      </c>
      <c r="I250" s="65">
        <v>83.9</v>
      </c>
      <c r="J250" s="39">
        <v>188388</v>
      </c>
      <c r="K250" s="15">
        <v>84084</v>
      </c>
      <c r="L250" s="15">
        <v>104304</v>
      </c>
      <c r="M250" s="65">
        <v>80.599999999999994</v>
      </c>
      <c r="N250" s="40">
        <v>31.8</v>
      </c>
    </row>
    <row r="251" spans="1:14" ht="22.5" customHeight="1">
      <c r="A251" s="48" t="s">
        <v>325</v>
      </c>
      <c r="B251" s="39">
        <v>216642</v>
      </c>
      <c r="C251" s="15">
        <v>97161</v>
      </c>
      <c r="D251" s="15">
        <v>119481</v>
      </c>
      <c r="E251" s="65">
        <v>81.3</v>
      </c>
      <c r="F251" s="39">
        <v>17528</v>
      </c>
      <c r="G251" s="15">
        <v>8107</v>
      </c>
      <c r="H251" s="15">
        <v>9421</v>
      </c>
      <c r="I251" s="65">
        <v>86.1</v>
      </c>
      <c r="J251" s="39">
        <v>199114</v>
      </c>
      <c r="K251" s="15">
        <v>89054</v>
      </c>
      <c r="L251" s="15">
        <v>110060</v>
      </c>
      <c r="M251" s="65">
        <v>80.900000000000006</v>
      </c>
      <c r="N251" s="40">
        <v>8.1</v>
      </c>
    </row>
    <row r="252" spans="1:14" ht="22.5" customHeight="1">
      <c r="A252" s="48" t="s">
        <v>326</v>
      </c>
      <c r="B252" s="39">
        <v>177078</v>
      </c>
      <c r="C252" s="15">
        <v>80848</v>
      </c>
      <c r="D252" s="15">
        <v>96230</v>
      </c>
      <c r="E252" s="65">
        <v>84</v>
      </c>
      <c r="F252" s="39">
        <v>12818</v>
      </c>
      <c r="G252" s="15">
        <v>5975</v>
      </c>
      <c r="H252" s="15">
        <v>6843</v>
      </c>
      <c r="I252" s="65">
        <v>87.3</v>
      </c>
      <c r="J252" s="39">
        <v>164260</v>
      </c>
      <c r="K252" s="15">
        <v>74873</v>
      </c>
      <c r="L252" s="15">
        <v>89387</v>
      </c>
      <c r="M252" s="65">
        <v>83.8</v>
      </c>
      <c r="N252" s="40">
        <v>7.2</v>
      </c>
    </row>
    <row r="253" spans="1:14" ht="22.5" customHeight="1">
      <c r="A253" s="48" t="s">
        <v>327</v>
      </c>
      <c r="B253" s="39">
        <v>261908</v>
      </c>
      <c r="C253" s="15">
        <v>116625</v>
      </c>
      <c r="D253" s="15">
        <v>145283</v>
      </c>
      <c r="E253" s="65">
        <v>80.3</v>
      </c>
      <c r="F253" s="39">
        <v>42817</v>
      </c>
      <c r="G253" s="15">
        <v>19939</v>
      </c>
      <c r="H253" s="15">
        <v>22878</v>
      </c>
      <c r="I253" s="65">
        <v>87.2</v>
      </c>
      <c r="J253" s="39">
        <v>219091</v>
      </c>
      <c r="K253" s="15">
        <v>96686</v>
      </c>
      <c r="L253" s="15">
        <v>122405</v>
      </c>
      <c r="M253" s="65">
        <v>79</v>
      </c>
      <c r="N253" s="40">
        <v>16.3</v>
      </c>
    </row>
    <row r="254" spans="1:14" ht="22.5" customHeight="1">
      <c r="A254" s="48" t="s">
        <v>328</v>
      </c>
      <c r="B254" s="39">
        <v>124233</v>
      </c>
      <c r="C254" s="15">
        <v>56669</v>
      </c>
      <c r="D254" s="15">
        <v>67564</v>
      </c>
      <c r="E254" s="65">
        <v>83.9</v>
      </c>
      <c r="F254" s="39">
        <v>7080</v>
      </c>
      <c r="G254" s="15">
        <v>3248</v>
      </c>
      <c r="H254" s="15">
        <v>3832</v>
      </c>
      <c r="I254" s="65">
        <v>84.8</v>
      </c>
      <c r="J254" s="39">
        <v>117153</v>
      </c>
      <c r="K254" s="15">
        <v>53421</v>
      </c>
      <c r="L254" s="15">
        <v>63732</v>
      </c>
      <c r="M254" s="65">
        <v>83.8</v>
      </c>
      <c r="N254" s="40">
        <v>5.7</v>
      </c>
    </row>
    <row r="255" spans="1:14" ht="22.5" customHeight="1">
      <c r="A255" s="58" t="s">
        <v>329</v>
      </c>
      <c r="B255" s="55">
        <v>239947</v>
      </c>
      <c r="C255" s="19">
        <v>109476</v>
      </c>
      <c r="D255" s="19">
        <v>130471</v>
      </c>
      <c r="E255" s="56">
        <v>83.9</v>
      </c>
      <c r="F255" s="55">
        <v>54343</v>
      </c>
      <c r="G255" s="19">
        <v>25840</v>
      </c>
      <c r="H255" s="19">
        <v>28503</v>
      </c>
      <c r="I255" s="56">
        <v>90.7</v>
      </c>
      <c r="J255" s="55">
        <v>185604</v>
      </c>
      <c r="K255" s="19">
        <v>83636</v>
      </c>
      <c r="L255" s="19">
        <v>101968</v>
      </c>
      <c r="M255" s="56">
        <v>82</v>
      </c>
      <c r="N255" s="57">
        <v>22.6</v>
      </c>
    </row>
    <row r="256" spans="1:14" ht="22.5" customHeight="1">
      <c r="A256" s="59" t="s">
        <v>330</v>
      </c>
      <c r="B256" s="60">
        <v>198185</v>
      </c>
      <c r="C256" s="23">
        <v>91508</v>
      </c>
      <c r="D256" s="23">
        <v>106677</v>
      </c>
      <c r="E256" s="61">
        <v>85.8</v>
      </c>
      <c r="F256" s="60">
        <v>48528</v>
      </c>
      <c r="G256" s="23">
        <v>23354</v>
      </c>
      <c r="H256" s="23">
        <v>25174</v>
      </c>
      <c r="I256" s="61">
        <v>92.8</v>
      </c>
      <c r="J256" s="60">
        <v>149657</v>
      </c>
      <c r="K256" s="23">
        <v>68154</v>
      </c>
      <c r="L256" s="23">
        <v>81503</v>
      </c>
      <c r="M256" s="61">
        <v>83.6</v>
      </c>
      <c r="N256" s="62">
        <v>24.5</v>
      </c>
    </row>
    <row r="257" spans="1:14" ht="22.5" customHeight="1">
      <c r="A257" s="59" t="s">
        <v>331</v>
      </c>
      <c r="B257" s="60">
        <v>41762</v>
      </c>
      <c r="C257" s="23">
        <v>17968</v>
      </c>
      <c r="D257" s="23">
        <v>23794</v>
      </c>
      <c r="E257" s="61">
        <v>75.5</v>
      </c>
      <c r="F257" s="60">
        <v>5815</v>
      </c>
      <c r="G257" s="23">
        <v>2486</v>
      </c>
      <c r="H257" s="23">
        <v>3329</v>
      </c>
      <c r="I257" s="61">
        <v>74.7</v>
      </c>
      <c r="J257" s="60">
        <v>35947</v>
      </c>
      <c r="K257" s="23">
        <v>15482</v>
      </c>
      <c r="L257" s="23">
        <v>20465</v>
      </c>
      <c r="M257" s="61">
        <v>75.7</v>
      </c>
      <c r="N257" s="62">
        <v>13.9</v>
      </c>
    </row>
    <row r="258" spans="1:14" ht="22.5" customHeight="1">
      <c r="A258" s="47" t="s">
        <v>332</v>
      </c>
      <c r="B258" s="36">
        <v>518384</v>
      </c>
      <c r="C258" s="11">
        <v>244603</v>
      </c>
      <c r="D258" s="11">
        <v>273781</v>
      </c>
      <c r="E258" s="53">
        <v>89.3</v>
      </c>
      <c r="F258" s="36">
        <v>59912</v>
      </c>
      <c r="G258" s="11">
        <v>28430</v>
      </c>
      <c r="H258" s="11">
        <v>31482</v>
      </c>
      <c r="I258" s="53">
        <v>90.3</v>
      </c>
      <c r="J258" s="36">
        <v>458472</v>
      </c>
      <c r="K258" s="11">
        <v>216173</v>
      </c>
      <c r="L258" s="11">
        <v>242299</v>
      </c>
      <c r="M258" s="53">
        <v>89.2</v>
      </c>
      <c r="N258" s="37">
        <v>11.6</v>
      </c>
    </row>
    <row r="259" spans="1:14" ht="22.5" customHeight="1">
      <c r="A259" s="48" t="s">
        <v>333</v>
      </c>
      <c r="B259" s="39">
        <v>258091</v>
      </c>
      <c r="C259" s="15">
        <v>125368</v>
      </c>
      <c r="D259" s="15">
        <v>132723</v>
      </c>
      <c r="E259" s="65">
        <v>94.5</v>
      </c>
      <c r="F259" s="39">
        <v>27698</v>
      </c>
      <c r="G259" s="15">
        <v>13689</v>
      </c>
      <c r="H259" s="15">
        <v>14009</v>
      </c>
      <c r="I259" s="65">
        <v>97.7</v>
      </c>
      <c r="J259" s="39">
        <v>230393</v>
      </c>
      <c r="K259" s="15">
        <v>111679</v>
      </c>
      <c r="L259" s="15">
        <v>118714</v>
      </c>
      <c r="M259" s="65">
        <v>94.1</v>
      </c>
      <c r="N259" s="40">
        <v>10.7</v>
      </c>
    </row>
    <row r="260" spans="1:14" ht="22.5" customHeight="1">
      <c r="A260" s="48" t="s">
        <v>334</v>
      </c>
      <c r="B260" s="39">
        <v>260293</v>
      </c>
      <c r="C260" s="15">
        <v>119235</v>
      </c>
      <c r="D260" s="15">
        <v>141058</v>
      </c>
      <c r="E260" s="65">
        <v>84.5</v>
      </c>
      <c r="F260" s="39">
        <v>32214</v>
      </c>
      <c r="G260" s="15">
        <v>14741</v>
      </c>
      <c r="H260" s="15">
        <v>17473</v>
      </c>
      <c r="I260" s="65">
        <v>84.4</v>
      </c>
      <c r="J260" s="39">
        <v>228079</v>
      </c>
      <c r="K260" s="15">
        <v>104494</v>
      </c>
      <c r="L260" s="15">
        <v>123585</v>
      </c>
      <c r="M260" s="65">
        <v>84.6</v>
      </c>
      <c r="N260" s="40">
        <v>12.4</v>
      </c>
    </row>
    <row r="261" spans="1:14" ht="22.5" customHeight="1">
      <c r="A261" s="58" t="s">
        <v>335</v>
      </c>
      <c r="B261" s="55">
        <v>881530</v>
      </c>
      <c r="C261" s="19">
        <v>408045</v>
      </c>
      <c r="D261" s="19">
        <v>473485</v>
      </c>
      <c r="E261" s="56">
        <v>86.2</v>
      </c>
      <c r="F261" s="55">
        <v>178491</v>
      </c>
      <c r="G261" s="19">
        <v>81341</v>
      </c>
      <c r="H261" s="19">
        <v>97150</v>
      </c>
      <c r="I261" s="56">
        <v>83.7</v>
      </c>
      <c r="J261" s="55">
        <v>703039</v>
      </c>
      <c r="K261" s="19">
        <v>326704</v>
      </c>
      <c r="L261" s="19">
        <v>376335</v>
      </c>
      <c r="M261" s="56">
        <v>86.8</v>
      </c>
      <c r="N261" s="57">
        <v>20.2</v>
      </c>
    </row>
    <row r="262" spans="1:14" ht="22.5" customHeight="1">
      <c r="A262" s="59" t="s">
        <v>336</v>
      </c>
      <c r="B262" s="60">
        <v>309663</v>
      </c>
      <c r="C262" s="23">
        <v>142787</v>
      </c>
      <c r="D262" s="23">
        <v>166876</v>
      </c>
      <c r="E262" s="61">
        <v>85.6</v>
      </c>
      <c r="F262" s="60">
        <v>111522</v>
      </c>
      <c r="G262" s="23">
        <v>51067</v>
      </c>
      <c r="H262" s="23">
        <v>60455</v>
      </c>
      <c r="I262" s="61">
        <v>84.5</v>
      </c>
      <c r="J262" s="60">
        <v>198141</v>
      </c>
      <c r="K262" s="23">
        <v>91720</v>
      </c>
      <c r="L262" s="23">
        <v>106421</v>
      </c>
      <c r="M262" s="61">
        <v>86.2</v>
      </c>
      <c r="N262" s="62">
        <v>36</v>
      </c>
    </row>
    <row r="263" spans="1:14" ht="22.5" customHeight="1">
      <c r="A263" s="59" t="s">
        <v>337</v>
      </c>
      <c r="B263" s="60">
        <v>139427</v>
      </c>
      <c r="C263" s="23">
        <v>63581</v>
      </c>
      <c r="D263" s="23">
        <v>75846</v>
      </c>
      <c r="E263" s="61">
        <v>83.8</v>
      </c>
      <c r="F263" s="60">
        <v>13850</v>
      </c>
      <c r="G263" s="23">
        <v>6331</v>
      </c>
      <c r="H263" s="23">
        <v>7519</v>
      </c>
      <c r="I263" s="61">
        <v>84.2</v>
      </c>
      <c r="J263" s="60">
        <v>125577</v>
      </c>
      <c r="K263" s="23">
        <v>57250</v>
      </c>
      <c r="L263" s="23">
        <v>68327</v>
      </c>
      <c r="M263" s="61">
        <v>83.8</v>
      </c>
      <c r="N263" s="62">
        <v>9.9</v>
      </c>
    </row>
    <row r="264" spans="1:14" ht="22.5" customHeight="1">
      <c r="A264" s="59" t="s">
        <v>338</v>
      </c>
      <c r="B264" s="60">
        <v>202680</v>
      </c>
      <c r="C264" s="23">
        <v>95463</v>
      </c>
      <c r="D264" s="23">
        <v>107217</v>
      </c>
      <c r="E264" s="61">
        <v>89</v>
      </c>
      <c r="F264" s="60">
        <v>20561</v>
      </c>
      <c r="G264" s="23">
        <v>9287</v>
      </c>
      <c r="H264" s="23">
        <v>11274</v>
      </c>
      <c r="I264" s="61">
        <v>82.4</v>
      </c>
      <c r="J264" s="60">
        <v>182119</v>
      </c>
      <c r="K264" s="23">
        <v>86176</v>
      </c>
      <c r="L264" s="23">
        <v>95943</v>
      </c>
      <c r="M264" s="61">
        <v>89.8</v>
      </c>
      <c r="N264" s="62">
        <v>10.1</v>
      </c>
    </row>
    <row r="265" spans="1:14" ht="22.5" customHeight="1">
      <c r="A265" s="59" t="s">
        <v>339</v>
      </c>
      <c r="B265" s="60">
        <v>229760</v>
      </c>
      <c r="C265" s="23">
        <v>106214</v>
      </c>
      <c r="D265" s="23">
        <v>123546</v>
      </c>
      <c r="E265" s="61">
        <v>86</v>
      </c>
      <c r="F265" s="60">
        <v>32558</v>
      </c>
      <c r="G265" s="23">
        <v>14656</v>
      </c>
      <c r="H265" s="23">
        <v>17902</v>
      </c>
      <c r="I265" s="61">
        <v>81.900000000000006</v>
      </c>
      <c r="J265" s="60">
        <v>197202</v>
      </c>
      <c r="K265" s="23">
        <v>91558</v>
      </c>
      <c r="L265" s="23">
        <v>105644</v>
      </c>
      <c r="M265" s="61">
        <v>86.7</v>
      </c>
      <c r="N265" s="62">
        <v>14.2</v>
      </c>
    </row>
    <row r="266" spans="1:14" ht="22.5" customHeight="1">
      <c r="A266" s="68" t="s">
        <v>73</v>
      </c>
      <c r="B266" s="36">
        <v>2054393</v>
      </c>
      <c r="C266" s="11">
        <v>987392</v>
      </c>
      <c r="D266" s="11">
        <v>1067001</v>
      </c>
      <c r="E266" s="53">
        <v>92.5</v>
      </c>
      <c r="F266" s="36">
        <v>572189</v>
      </c>
      <c r="G266" s="11">
        <v>273561</v>
      </c>
      <c r="H266" s="11">
        <v>298628</v>
      </c>
      <c r="I266" s="53">
        <v>91.6</v>
      </c>
      <c r="J266" s="36">
        <v>1482204</v>
      </c>
      <c r="K266" s="11">
        <v>713831</v>
      </c>
      <c r="L266" s="11">
        <v>768373</v>
      </c>
      <c r="M266" s="53">
        <v>92.9</v>
      </c>
      <c r="N266" s="37">
        <v>27.9</v>
      </c>
    </row>
    <row r="267" spans="1:14" ht="22.5" customHeight="1">
      <c r="A267" s="47" t="s">
        <v>340</v>
      </c>
      <c r="B267" s="36">
        <v>1232221</v>
      </c>
      <c r="C267" s="11">
        <v>587676</v>
      </c>
      <c r="D267" s="11">
        <v>644545</v>
      </c>
      <c r="E267" s="53">
        <v>91.2</v>
      </c>
      <c r="F267" s="36">
        <v>434092</v>
      </c>
      <c r="G267" s="11">
        <v>207575</v>
      </c>
      <c r="H267" s="11">
        <v>226517</v>
      </c>
      <c r="I267" s="53">
        <v>91.6</v>
      </c>
      <c r="J267" s="36">
        <v>798129</v>
      </c>
      <c r="K267" s="11">
        <v>380101</v>
      </c>
      <c r="L267" s="11">
        <v>418028</v>
      </c>
      <c r="M267" s="53">
        <v>90.9</v>
      </c>
      <c r="N267" s="37">
        <v>35.200000000000003</v>
      </c>
    </row>
    <row r="268" spans="1:14" ht="22.5" customHeight="1">
      <c r="A268" s="48" t="s">
        <v>341</v>
      </c>
      <c r="B268" s="39">
        <v>289388</v>
      </c>
      <c r="C268" s="15">
        <v>139026</v>
      </c>
      <c r="D268" s="15">
        <v>150362</v>
      </c>
      <c r="E268" s="65">
        <v>92.5</v>
      </c>
      <c r="F268" s="39">
        <v>253734</v>
      </c>
      <c r="G268" s="15">
        <v>122052</v>
      </c>
      <c r="H268" s="15">
        <v>131682</v>
      </c>
      <c r="I268" s="65">
        <v>92.7</v>
      </c>
      <c r="J268" s="39">
        <v>35654</v>
      </c>
      <c r="K268" s="15">
        <v>16974</v>
      </c>
      <c r="L268" s="15">
        <v>18680</v>
      </c>
      <c r="M268" s="65">
        <v>90.9</v>
      </c>
      <c r="N268" s="40">
        <v>87.7</v>
      </c>
    </row>
    <row r="269" spans="1:14" ht="22.5" customHeight="1">
      <c r="A269" s="48" t="s">
        <v>342</v>
      </c>
      <c r="B269" s="39">
        <v>195810</v>
      </c>
      <c r="C269" s="15">
        <v>92746</v>
      </c>
      <c r="D269" s="15">
        <v>103064</v>
      </c>
      <c r="E269" s="65">
        <v>90</v>
      </c>
      <c r="F269" s="39">
        <v>11021</v>
      </c>
      <c r="G269" s="15">
        <v>4936</v>
      </c>
      <c r="H269" s="15">
        <v>6085</v>
      </c>
      <c r="I269" s="65">
        <v>81.099999999999994</v>
      </c>
      <c r="J269" s="39">
        <v>184789</v>
      </c>
      <c r="K269" s="15">
        <v>87810</v>
      </c>
      <c r="L269" s="15">
        <v>96979</v>
      </c>
      <c r="M269" s="65">
        <v>90.5</v>
      </c>
      <c r="N269" s="40">
        <v>5.6</v>
      </c>
    </row>
    <row r="270" spans="1:14" ht="22.5" customHeight="1">
      <c r="A270" s="48" t="s">
        <v>343</v>
      </c>
      <c r="B270" s="39">
        <v>122126</v>
      </c>
      <c r="C270" s="15">
        <v>55596</v>
      </c>
      <c r="D270" s="15">
        <v>66530</v>
      </c>
      <c r="E270" s="65">
        <v>83.6</v>
      </c>
      <c r="F270" s="39">
        <v>7727</v>
      </c>
      <c r="G270" s="15">
        <v>3538</v>
      </c>
      <c r="H270" s="15">
        <v>4189</v>
      </c>
      <c r="I270" s="65">
        <v>84.5</v>
      </c>
      <c r="J270" s="39">
        <v>114399</v>
      </c>
      <c r="K270" s="15">
        <v>52058</v>
      </c>
      <c r="L270" s="15">
        <v>62341</v>
      </c>
      <c r="M270" s="65">
        <v>83.5</v>
      </c>
      <c r="N270" s="40">
        <v>6.3</v>
      </c>
    </row>
    <row r="271" spans="1:14" ht="22.5" customHeight="1">
      <c r="A271" s="48" t="s">
        <v>344</v>
      </c>
      <c r="B271" s="39">
        <v>170536</v>
      </c>
      <c r="C271" s="15">
        <v>81449</v>
      </c>
      <c r="D271" s="15">
        <v>89087</v>
      </c>
      <c r="E271" s="65">
        <v>91.4</v>
      </c>
      <c r="F271" s="39">
        <v>57208</v>
      </c>
      <c r="G271" s="15">
        <v>27345</v>
      </c>
      <c r="H271" s="15">
        <v>29863</v>
      </c>
      <c r="I271" s="65">
        <v>91.6</v>
      </c>
      <c r="J271" s="39">
        <v>113328</v>
      </c>
      <c r="K271" s="15">
        <v>54104</v>
      </c>
      <c r="L271" s="15">
        <v>59224</v>
      </c>
      <c r="M271" s="65">
        <v>91.4</v>
      </c>
      <c r="N271" s="40">
        <v>33.5</v>
      </c>
    </row>
    <row r="272" spans="1:14" ht="22.5" customHeight="1">
      <c r="A272" s="48" t="s">
        <v>345</v>
      </c>
      <c r="B272" s="39">
        <v>190737</v>
      </c>
      <c r="C272" s="15">
        <v>89976</v>
      </c>
      <c r="D272" s="15">
        <v>100761</v>
      </c>
      <c r="E272" s="65">
        <v>89.3</v>
      </c>
      <c r="F272" s="39">
        <v>52514</v>
      </c>
      <c r="G272" s="15">
        <v>24801</v>
      </c>
      <c r="H272" s="15">
        <v>27713</v>
      </c>
      <c r="I272" s="65">
        <v>89.5</v>
      </c>
      <c r="J272" s="39">
        <v>138223</v>
      </c>
      <c r="K272" s="15">
        <v>65175</v>
      </c>
      <c r="L272" s="15">
        <v>73048</v>
      </c>
      <c r="M272" s="65">
        <v>89.2</v>
      </c>
      <c r="N272" s="40">
        <v>27.5</v>
      </c>
    </row>
    <row r="273" spans="1:14" ht="22.5" customHeight="1">
      <c r="A273" s="48" t="s">
        <v>346</v>
      </c>
      <c r="B273" s="39">
        <v>152485</v>
      </c>
      <c r="C273" s="15">
        <v>76089</v>
      </c>
      <c r="D273" s="15">
        <v>76396</v>
      </c>
      <c r="E273" s="65">
        <v>99.6</v>
      </c>
      <c r="F273" s="39">
        <v>34430</v>
      </c>
      <c r="G273" s="15">
        <v>16619</v>
      </c>
      <c r="H273" s="15">
        <v>17811</v>
      </c>
      <c r="I273" s="65">
        <v>93.3</v>
      </c>
      <c r="J273" s="39">
        <v>118055</v>
      </c>
      <c r="K273" s="15">
        <v>59470</v>
      </c>
      <c r="L273" s="15">
        <v>58585</v>
      </c>
      <c r="M273" s="65">
        <v>101.5</v>
      </c>
      <c r="N273" s="40">
        <v>22.6</v>
      </c>
    </row>
    <row r="274" spans="1:14" ht="22.5" customHeight="1">
      <c r="A274" s="48" t="s">
        <v>347</v>
      </c>
      <c r="B274" s="39">
        <v>88476</v>
      </c>
      <c r="C274" s="15">
        <v>41634</v>
      </c>
      <c r="D274" s="15">
        <v>46842</v>
      </c>
      <c r="E274" s="65">
        <v>88.9</v>
      </c>
      <c r="F274" s="39">
        <v>13614</v>
      </c>
      <c r="G274" s="15">
        <v>6360</v>
      </c>
      <c r="H274" s="15">
        <v>7254</v>
      </c>
      <c r="I274" s="65">
        <v>87.7</v>
      </c>
      <c r="J274" s="39">
        <v>74862</v>
      </c>
      <c r="K274" s="15">
        <v>35274</v>
      </c>
      <c r="L274" s="15">
        <v>39588</v>
      </c>
      <c r="M274" s="65">
        <v>89.1</v>
      </c>
      <c r="N274" s="40">
        <v>15.4</v>
      </c>
    </row>
    <row r="275" spans="1:14" ht="22.5" customHeight="1">
      <c r="A275" s="48" t="s">
        <v>348</v>
      </c>
      <c r="B275" s="39">
        <v>22663</v>
      </c>
      <c r="C275" s="15">
        <v>11160</v>
      </c>
      <c r="D275" s="15">
        <v>11503</v>
      </c>
      <c r="E275" s="65">
        <v>97</v>
      </c>
      <c r="F275" s="39">
        <v>3844</v>
      </c>
      <c r="G275" s="15">
        <v>1924</v>
      </c>
      <c r="H275" s="15">
        <v>1920</v>
      </c>
      <c r="I275" s="65">
        <v>100.2</v>
      </c>
      <c r="J275" s="39">
        <v>18819</v>
      </c>
      <c r="K275" s="15">
        <v>9236</v>
      </c>
      <c r="L275" s="15">
        <v>9583</v>
      </c>
      <c r="M275" s="65">
        <v>96.4</v>
      </c>
      <c r="N275" s="40">
        <v>17</v>
      </c>
    </row>
    <row r="276" spans="1:14" ht="22.5" customHeight="1">
      <c r="A276" s="58" t="s">
        <v>349</v>
      </c>
      <c r="B276" s="55">
        <v>822172</v>
      </c>
      <c r="C276" s="19">
        <v>399716</v>
      </c>
      <c r="D276" s="19">
        <v>422456</v>
      </c>
      <c r="E276" s="56">
        <v>94.6</v>
      </c>
      <c r="F276" s="55">
        <v>138097</v>
      </c>
      <c r="G276" s="19">
        <v>65986</v>
      </c>
      <c r="H276" s="19">
        <v>72111</v>
      </c>
      <c r="I276" s="56">
        <v>91.5</v>
      </c>
      <c r="J276" s="55">
        <v>684075</v>
      </c>
      <c r="K276" s="19">
        <v>333730</v>
      </c>
      <c r="L276" s="19">
        <v>350345</v>
      </c>
      <c r="M276" s="56">
        <v>95.3</v>
      </c>
      <c r="N276" s="57">
        <v>16.8</v>
      </c>
    </row>
    <row r="277" spans="1:14" ht="22.5" customHeight="1">
      <c r="A277" s="59" t="s">
        <v>350</v>
      </c>
      <c r="B277" s="60">
        <v>238106</v>
      </c>
      <c r="C277" s="23">
        <v>116394</v>
      </c>
      <c r="D277" s="23">
        <v>121712</v>
      </c>
      <c r="E277" s="61">
        <v>95.6</v>
      </c>
      <c r="F277" s="60">
        <v>55047</v>
      </c>
      <c r="G277" s="23">
        <v>26585</v>
      </c>
      <c r="H277" s="23">
        <v>28462</v>
      </c>
      <c r="I277" s="61">
        <v>93.4</v>
      </c>
      <c r="J277" s="60">
        <v>183059</v>
      </c>
      <c r="K277" s="23">
        <v>89809</v>
      </c>
      <c r="L277" s="23">
        <v>93250</v>
      </c>
      <c r="M277" s="61">
        <v>96.3</v>
      </c>
      <c r="N277" s="62">
        <v>23.1</v>
      </c>
    </row>
    <row r="278" spans="1:14" ht="22.5" customHeight="1">
      <c r="A278" s="59" t="s">
        <v>351</v>
      </c>
      <c r="B278" s="60">
        <v>218459</v>
      </c>
      <c r="C278" s="23">
        <v>105371</v>
      </c>
      <c r="D278" s="23">
        <v>113088</v>
      </c>
      <c r="E278" s="61">
        <v>93.2</v>
      </c>
      <c r="F278" s="60">
        <v>29434</v>
      </c>
      <c r="G278" s="23">
        <v>13871</v>
      </c>
      <c r="H278" s="23">
        <v>15563</v>
      </c>
      <c r="I278" s="61">
        <v>89.1</v>
      </c>
      <c r="J278" s="60">
        <v>189025</v>
      </c>
      <c r="K278" s="23">
        <v>91500</v>
      </c>
      <c r="L278" s="23">
        <v>97525</v>
      </c>
      <c r="M278" s="61">
        <v>93.8</v>
      </c>
      <c r="N278" s="62">
        <v>13.5</v>
      </c>
    </row>
    <row r="279" spans="1:14" ht="22.5" customHeight="1">
      <c r="A279" s="59" t="s">
        <v>352</v>
      </c>
      <c r="B279" s="60">
        <v>184532</v>
      </c>
      <c r="C279" s="23">
        <v>90031</v>
      </c>
      <c r="D279" s="23">
        <v>94501</v>
      </c>
      <c r="E279" s="61">
        <v>95.3</v>
      </c>
      <c r="F279" s="60">
        <v>35224</v>
      </c>
      <c r="G279" s="23">
        <v>16622</v>
      </c>
      <c r="H279" s="23">
        <v>18602</v>
      </c>
      <c r="I279" s="61">
        <v>89.4</v>
      </c>
      <c r="J279" s="60">
        <v>149308</v>
      </c>
      <c r="K279" s="23">
        <v>73409</v>
      </c>
      <c r="L279" s="23">
        <v>75899</v>
      </c>
      <c r="M279" s="61">
        <v>96.7</v>
      </c>
      <c r="N279" s="62">
        <v>19.100000000000001</v>
      </c>
    </row>
    <row r="280" spans="1:14" ht="22.5" customHeight="1">
      <c r="A280" s="59" t="s">
        <v>353</v>
      </c>
      <c r="B280" s="60">
        <v>181075</v>
      </c>
      <c r="C280" s="23">
        <v>87920</v>
      </c>
      <c r="D280" s="23">
        <v>93155</v>
      </c>
      <c r="E280" s="61">
        <v>94.4</v>
      </c>
      <c r="F280" s="60">
        <v>18392</v>
      </c>
      <c r="G280" s="23">
        <v>8908</v>
      </c>
      <c r="H280" s="23">
        <v>9484</v>
      </c>
      <c r="I280" s="61">
        <v>93.9</v>
      </c>
      <c r="J280" s="60">
        <v>162683</v>
      </c>
      <c r="K280" s="23">
        <v>79012</v>
      </c>
      <c r="L280" s="23">
        <v>83671</v>
      </c>
      <c r="M280" s="61">
        <v>94.4</v>
      </c>
      <c r="N280" s="62">
        <v>10.199999999999999</v>
      </c>
    </row>
    <row r="281" spans="1:14" ht="22.5" customHeight="1">
      <c r="A281" s="68" t="s">
        <v>74</v>
      </c>
      <c r="B281" s="36">
        <v>2098807</v>
      </c>
      <c r="C281" s="11">
        <v>989702</v>
      </c>
      <c r="D281" s="11">
        <v>1109105</v>
      </c>
      <c r="E281" s="53">
        <v>89.2</v>
      </c>
      <c r="F281" s="36">
        <v>354288</v>
      </c>
      <c r="G281" s="11">
        <v>166857</v>
      </c>
      <c r="H281" s="11">
        <v>187431</v>
      </c>
      <c r="I281" s="53">
        <v>89</v>
      </c>
      <c r="J281" s="36">
        <v>1744519</v>
      </c>
      <c r="K281" s="11">
        <v>822845</v>
      </c>
      <c r="L281" s="11">
        <v>921674</v>
      </c>
      <c r="M281" s="53">
        <v>89.3</v>
      </c>
      <c r="N281" s="37">
        <v>16.899999999999999</v>
      </c>
    </row>
    <row r="282" spans="1:14" ht="22.5" customHeight="1">
      <c r="A282" s="47" t="s">
        <v>354</v>
      </c>
      <c r="B282" s="36">
        <v>535583</v>
      </c>
      <c r="C282" s="11">
        <v>248670</v>
      </c>
      <c r="D282" s="11">
        <v>286913</v>
      </c>
      <c r="E282" s="53">
        <v>86.7</v>
      </c>
      <c r="F282" s="36">
        <v>133664</v>
      </c>
      <c r="G282" s="11">
        <v>63147</v>
      </c>
      <c r="H282" s="11">
        <v>70517</v>
      </c>
      <c r="I282" s="53">
        <v>89.5</v>
      </c>
      <c r="J282" s="36">
        <v>401919</v>
      </c>
      <c r="K282" s="11">
        <v>185523</v>
      </c>
      <c r="L282" s="11">
        <v>216396</v>
      </c>
      <c r="M282" s="53">
        <v>85.7</v>
      </c>
      <c r="N282" s="37">
        <v>25</v>
      </c>
    </row>
    <row r="283" spans="1:14" ht="22.5" customHeight="1">
      <c r="A283" s="48" t="s">
        <v>355</v>
      </c>
      <c r="B283" s="39">
        <v>147899</v>
      </c>
      <c r="C283" s="15">
        <v>70470</v>
      </c>
      <c r="D283" s="15">
        <v>77429</v>
      </c>
      <c r="E283" s="65">
        <v>91</v>
      </c>
      <c r="F283" s="39">
        <v>100748</v>
      </c>
      <c r="G283" s="15">
        <v>47880</v>
      </c>
      <c r="H283" s="15">
        <v>52868</v>
      </c>
      <c r="I283" s="65">
        <v>90.6</v>
      </c>
      <c r="J283" s="39">
        <v>47151</v>
      </c>
      <c r="K283" s="15">
        <v>22590</v>
      </c>
      <c r="L283" s="15">
        <v>24561</v>
      </c>
      <c r="M283" s="65">
        <v>92</v>
      </c>
      <c r="N283" s="40">
        <v>68.099999999999994</v>
      </c>
    </row>
    <row r="284" spans="1:14" ht="22.5" customHeight="1">
      <c r="A284" s="48" t="s">
        <v>356</v>
      </c>
      <c r="B284" s="39">
        <v>129753</v>
      </c>
      <c r="C284" s="15">
        <v>59979</v>
      </c>
      <c r="D284" s="15">
        <v>69774</v>
      </c>
      <c r="E284" s="65">
        <v>86</v>
      </c>
      <c r="F284" s="39">
        <v>12691</v>
      </c>
      <c r="G284" s="15">
        <v>5912</v>
      </c>
      <c r="H284" s="15">
        <v>6779</v>
      </c>
      <c r="I284" s="65">
        <v>87.2</v>
      </c>
      <c r="J284" s="39">
        <v>117062</v>
      </c>
      <c r="K284" s="15">
        <v>54067</v>
      </c>
      <c r="L284" s="15">
        <v>62995</v>
      </c>
      <c r="M284" s="65">
        <v>85.8</v>
      </c>
      <c r="N284" s="40">
        <v>9.8000000000000007</v>
      </c>
    </row>
    <row r="285" spans="1:14" ht="22.5" customHeight="1">
      <c r="A285" s="48" t="s">
        <v>357</v>
      </c>
      <c r="B285" s="39">
        <v>145957</v>
      </c>
      <c r="C285" s="15">
        <v>68195</v>
      </c>
      <c r="D285" s="15">
        <v>77762</v>
      </c>
      <c r="E285" s="65">
        <v>87.7</v>
      </c>
      <c r="F285" s="39">
        <v>12714</v>
      </c>
      <c r="G285" s="15">
        <v>5946</v>
      </c>
      <c r="H285" s="15">
        <v>6768</v>
      </c>
      <c r="I285" s="65">
        <v>87.9</v>
      </c>
      <c r="J285" s="39">
        <v>133243</v>
      </c>
      <c r="K285" s="15">
        <v>62249</v>
      </c>
      <c r="L285" s="15">
        <v>70994</v>
      </c>
      <c r="M285" s="65">
        <v>87.7</v>
      </c>
      <c r="N285" s="40">
        <v>8.6999999999999993</v>
      </c>
    </row>
    <row r="286" spans="1:14" ht="22.5" customHeight="1">
      <c r="A286" s="48" t="s">
        <v>358</v>
      </c>
      <c r="B286" s="39">
        <v>111974</v>
      </c>
      <c r="C286" s="15">
        <v>50026</v>
      </c>
      <c r="D286" s="15">
        <v>61948</v>
      </c>
      <c r="E286" s="65">
        <v>80.8</v>
      </c>
      <c r="F286" s="39">
        <v>7511</v>
      </c>
      <c r="G286" s="15">
        <v>3409</v>
      </c>
      <c r="H286" s="15">
        <v>4102</v>
      </c>
      <c r="I286" s="65">
        <v>83.1</v>
      </c>
      <c r="J286" s="39">
        <v>104463</v>
      </c>
      <c r="K286" s="15">
        <v>46617</v>
      </c>
      <c r="L286" s="15">
        <v>57846</v>
      </c>
      <c r="M286" s="65">
        <v>80.599999999999994</v>
      </c>
      <c r="N286" s="40">
        <v>6.7</v>
      </c>
    </row>
    <row r="287" spans="1:14" ht="22.5" customHeight="1">
      <c r="A287" s="58" t="s">
        <v>359</v>
      </c>
      <c r="B287" s="55">
        <v>669131</v>
      </c>
      <c r="C287" s="19">
        <v>309949</v>
      </c>
      <c r="D287" s="19">
        <v>359182</v>
      </c>
      <c r="E287" s="56">
        <v>86.3</v>
      </c>
      <c r="F287" s="55">
        <v>90141</v>
      </c>
      <c r="G287" s="19">
        <v>41624</v>
      </c>
      <c r="H287" s="19">
        <v>48517</v>
      </c>
      <c r="I287" s="56">
        <v>85.8</v>
      </c>
      <c r="J287" s="55">
        <v>578990</v>
      </c>
      <c r="K287" s="19">
        <v>268325</v>
      </c>
      <c r="L287" s="19">
        <v>310665</v>
      </c>
      <c r="M287" s="56">
        <v>86.4</v>
      </c>
      <c r="N287" s="57">
        <v>13.5</v>
      </c>
    </row>
    <row r="288" spans="1:14" ht="22.5" customHeight="1">
      <c r="A288" s="59" t="s">
        <v>360</v>
      </c>
      <c r="B288" s="60">
        <v>189630</v>
      </c>
      <c r="C288" s="23">
        <v>87674</v>
      </c>
      <c r="D288" s="23">
        <v>101956</v>
      </c>
      <c r="E288" s="61">
        <v>86</v>
      </c>
      <c r="F288" s="60">
        <v>36139</v>
      </c>
      <c r="G288" s="23">
        <v>16836</v>
      </c>
      <c r="H288" s="23">
        <v>19303</v>
      </c>
      <c r="I288" s="61">
        <v>87.2</v>
      </c>
      <c r="J288" s="60">
        <v>153491</v>
      </c>
      <c r="K288" s="23">
        <v>70838</v>
      </c>
      <c r="L288" s="23">
        <v>82653</v>
      </c>
      <c r="M288" s="61">
        <v>85.7</v>
      </c>
      <c r="N288" s="62">
        <v>19.100000000000001</v>
      </c>
    </row>
    <row r="289" spans="1:14" ht="22.5" customHeight="1">
      <c r="A289" s="59" t="s">
        <v>361</v>
      </c>
      <c r="B289" s="60">
        <v>173100</v>
      </c>
      <c r="C289" s="23">
        <v>78041</v>
      </c>
      <c r="D289" s="23">
        <v>95059</v>
      </c>
      <c r="E289" s="61">
        <v>82.1</v>
      </c>
      <c r="F289" s="60">
        <v>19492</v>
      </c>
      <c r="G289" s="23">
        <v>8745</v>
      </c>
      <c r="H289" s="23">
        <v>10747</v>
      </c>
      <c r="I289" s="61">
        <v>81.400000000000006</v>
      </c>
      <c r="J289" s="60">
        <v>153608</v>
      </c>
      <c r="K289" s="23">
        <v>69296</v>
      </c>
      <c r="L289" s="23">
        <v>84312</v>
      </c>
      <c r="M289" s="61">
        <v>82.2</v>
      </c>
      <c r="N289" s="62">
        <v>11.3</v>
      </c>
    </row>
    <row r="290" spans="1:14" ht="22.5" customHeight="1">
      <c r="A290" s="59" t="s">
        <v>362</v>
      </c>
      <c r="B290" s="60">
        <v>169208</v>
      </c>
      <c r="C290" s="23">
        <v>78875</v>
      </c>
      <c r="D290" s="23">
        <v>90333</v>
      </c>
      <c r="E290" s="61">
        <v>87.3</v>
      </c>
      <c r="F290" s="60">
        <v>22944</v>
      </c>
      <c r="G290" s="23">
        <v>10656</v>
      </c>
      <c r="H290" s="23">
        <v>12288</v>
      </c>
      <c r="I290" s="61">
        <v>86.7</v>
      </c>
      <c r="J290" s="60">
        <v>146264</v>
      </c>
      <c r="K290" s="23">
        <v>68219</v>
      </c>
      <c r="L290" s="23">
        <v>78045</v>
      </c>
      <c r="M290" s="61">
        <v>87.4</v>
      </c>
      <c r="N290" s="62">
        <v>13.6</v>
      </c>
    </row>
    <row r="291" spans="1:14" ht="22.5" customHeight="1">
      <c r="A291" s="59" t="s">
        <v>363</v>
      </c>
      <c r="B291" s="60">
        <v>137193</v>
      </c>
      <c r="C291" s="23">
        <v>65359</v>
      </c>
      <c r="D291" s="23">
        <v>71834</v>
      </c>
      <c r="E291" s="61">
        <v>91</v>
      </c>
      <c r="F291" s="60">
        <v>11566</v>
      </c>
      <c r="G291" s="23">
        <v>5387</v>
      </c>
      <c r="H291" s="23">
        <v>6179</v>
      </c>
      <c r="I291" s="61">
        <v>87.2</v>
      </c>
      <c r="J291" s="60">
        <v>125627</v>
      </c>
      <c r="K291" s="23">
        <v>59972</v>
      </c>
      <c r="L291" s="23">
        <v>65655</v>
      </c>
      <c r="M291" s="61">
        <v>91.3</v>
      </c>
      <c r="N291" s="62">
        <v>8.4</v>
      </c>
    </row>
    <row r="292" spans="1:14" ht="22.5" customHeight="1">
      <c r="A292" s="47" t="s">
        <v>364</v>
      </c>
      <c r="B292" s="36">
        <v>96330</v>
      </c>
      <c r="C292" s="11">
        <v>48816</v>
      </c>
      <c r="D292" s="11">
        <v>47514</v>
      </c>
      <c r="E292" s="53">
        <v>102.7</v>
      </c>
      <c r="F292" s="36">
        <v>22181</v>
      </c>
      <c r="G292" s="11">
        <v>10579</v>
      </c>
      <c r="H292" s="11">
        <v>11602</v>
      </c>
      <c r="I292" s="53">
        <v>91.2</v>
      </c>
      <c r="J292" s="36">
        <v>74149</v>
      </c>
      <c r="K292" s="11">
        <v>38237</v>
      </c>
      <c r="L292" s="11">
        <v>35912</v>
      </c>
      <c r="M292" s="53">
        <v>106.5</v>
      </c>
      <c r="N292" s="37">
        <v>23</v>
      </c>
    </row>
    <row r="293" spans="1:14" ht="22.5" customHeight="1">
      <c r="A293" s="48" t="s">
        <v>365</v>
      </c>
      <c r="B293" s="39">
        <v>38199</v>
      </c>
      <c r="C293" s="15">
        <v>19778</v>
      </c>
      <c r="D293" s="15">
        <v>18421</v>
      </c>
      <c r="E293" s="65">
        <v>107.4</v>
      </c>
      <c r="F293" s="39">
        <v>11742</v>
      </c>
      <c r="G293" s="15">
        <v>5847</v>
      </c>
      <c r="H293" s="15">
        <v>5895</v>
      </c>
      <c r="I293" s="65">
        <v>99.2</v>
      </c>
      <c r="J293" s="39">
        <v>26457</v>
      </c>
      <c r="K293" s="15">
        <v>13931</v>
      </c>
      <c r="L293" s="15">
        <v>12526</v>
      </c>
      <c r="M293" s="65">
        <v>111.2</v>
      </c>
      <c r="N293" s="40">
        <v>30.7</v>
      </c>
    </row>
    <row r="294" spans="1:14" ht="22.5" customHeight="1">
      <c r="A294" s="48" t="s">
        <v>366</v>
      </c>
      <c r="B294" s="39">
        <v>55545</v>
      </c>
      <c r="C294" s="15">
        <v>27718</v>
      </c>
      <c r="D294" s="15">
        <v>27827</v>
      </c>
      <c r="E294" s="65">
        <v>99.6</v>
      </c>
      <c r="F294" s="39">
        <v>9712</v>
      </c>
      <c r="G294" s="15">
        <v>4345</v>
      </c>
      <c r="H294" s="15">
        <v>5367</v>
      </c>
      <c r="I294" s="65">
        <v>81</v>
      </c>
      <c r="J294" s="39">
        <v>45833</v>
      </c>
      <c r="K294" s="15">
        <v>23373</v>
      </c>
      <c r="L294" s="15">
        <v>22460</v>
      </c>
      <c r="M294" s="65">
        <v>104.1</v>
      </c>
      <c r="N294" s="40">
        <v>17.5</v>
      </c>
    </row>
    <row r="295" spans="1:14" ht="22.5" customHeight="1">
      <c r="A295" s="48" t="s">
        <v>367</v>
      </c>
      <c r="B295" s="39">
        <v>2586</v>
      </c>
      <c r="C295" s="15">
        <v>1320</v>
      </c>
      <c r="D295" s="15">
        <v>1266</v>
      </c>
      <c r="E295" s="65">
        <v>104.3</v>
      </c>
      <c r="F295" s="67">
        <v>727</v>
      </c>
      <c r="G295" s="66">
        <v>387</v>
      </c>
      <c r="H295" s="66">
        <v>340</v>
      </c>
      <c r="I295" s="65">
        <v>113.8</v>
      </c>
      <c r="J295" s="39">
        <v>1859</v>
      </c>
      <c r="K295" s="66">
        <v>933</v>
      </c>
      <c r="L295" s="66">
        <v>926</v>
      </c>
      <c r="M295" s="65">
        <v>100.8</v>
      </c>
      <c r="N295" s="40">
        <v>28.1</v>
      </c>
    </row>
    <row r="296" spans="1:14" ht="22.5" customHeight="1">
      <c r="A296" s="58" t="s">
        <v>368</v>
      </c>
      <c r="B296" s="55">
        <v>439923</v>
      </c>
      <c r="C296" s="19">
        <v>207308</v>
      </c>
      <c r="D296" s="19">
        <v>232615</v>
      </c>
      <c r="E296" s="56">
        <v>89.1</v>
      </c>
      <c r="F296" s="55">
        <v>44500</v>
      </c>
      <c r="G296" s="19">
        <v>21058</v>
      </c>
      <c r="H296" s="19">
        <v>23442</v>
      </c>
      <c r="I296" s="56">
        <v>89.8</v>
      </c>
      <c r="J296" s="55">
        <v>395423</v>
      </c>
      <c r="K296" s="19">
        <v>186250</v>
      </c>
      <c r="L296" s="19">
        <v>209173</v>
      </c>
      <c r="M296" s="56">
        <v>89</v>
      </c>
      <c r="N296" s="57">
        <v>10.1</v>
      </c>
    </row>
    <row r="297" spans="1:14" ht="22.5" customHeight="1">
      <c r="A297" s="59" t="s">
        <v>369</v>
      </c>
      <c r="B297" s="60">
        <v>165352</v>
      </c>
      <c r="C297" s="23">
        <v>78762</v>
      </c>
      <c r="D297" s="23">
        <v>86590</v>
      </c>
      <c r="E297" s="61">
        <v>91</v>
      </c>
      <c r="F297" s="60">
        <v>20866</v>
      </c>
      <c r="G297" s="23">
        <v>10145</v>
      </c>
      <c r="H297" s="23">
        <v>10721</v>
      </c>
      <c r="I297" s="61">
        <v>94.6</v>
      </c>
      <c r="J297" s="60">
        <v>144486</v>
      </c>
      <c r="K297" s="23">
        <v>68617</v>
      </c>
      <c r="L297" s="23">
        <v>75869</v>
      </c>
      <c r="M297" s="61">
        <v>90.4</v>
      </c>
      <c r="N297" s="62">
        <v>12.6</v>
      </c>
    </row>
    <row r="298" spans="1:14" ht="22.5" customHeight="1">
      <c r="A298" s="59" t="s">
        <v>370</v>
      </c>
      <c r="B298" s="60">
        <v>56966</v>
      </c>
      <c r="C298" s="23">
        <v>24957</v>
      </c>
      <c r="D298" s="23">
        <v>32009</v>
      </c>
      <c r="E298" s="61">
        <v>78</v>
      </c>
      <c r="F298" s="60">
        <v>5246</v>
      </c>
      <c r="G298" s="23">
        <v>2310</v>
      </c>
      <c r="H298" s="23">
        <v>2936</v>
      </c>
      <c r="I298" s="61">
        <v>78.7</v>
      </c>
      <c r="J298" s="60">
        <v>51720</v>
      </c>
      <c r="K298" s="23">
        <v>22647</v>
      </c>
      <c r="L298" s="23">
        <v>29073</v>
      </c>
      <c r="M298" s="61">
        <v>77.900000000000006</v>
      </c>
      <c r="N298" s="62">
        <v>9.1999999999999993</v>
      </c>
    </row>
    <row r="299" spans="1:14" ht="22.5" customHeight="1">
      <c r="A299" s="59" t="s">
        <v>371</v>
      </c>
      <c r="B299" s="60">
        <v>97891</v>
      </c>
      <c r="C299" s="23">
        <v>44766</v>
      </c>
      <c r="D299" s="23">
        <v>53125</v>
      </c>
      <c r="E299" s="61">
        <v>84.3</v>
      </c>
      <c r="F299" s="60">
        <v>9874</v>
      </c>
      <c r="G299" s="23">
        <v>4493</v>
      </c>
      <c r="H299" s="23">
        <v>5381</v>
      </c>
      <c r="I299" s="61">
        <v>83.5</v>
      </c>
      <c r="J299" s="60">
        <v>88017</v>
      </c>
      <c r="K299" s="23">
        <v>40273</v>
      </c>
      <c r="L299" s="23">
        <v>47744</v>
      </c>
      <c r="M299" s="61">
        <v>84.4</v>
      </c>
      <c r="N299" s="62">
        <v>10.1</v>
      </c>
    </row>
    <row r="300" spans="1:14" ht="22.5" customHeight="1">
      <c r="A300" s="59" t="s">
        <v>372</v>
      </c>
      <c r="B300" s="60">
        <v>119714</v>
      </c>
      <c r="C300" s="23">
        <v>58823</v>
      </c>
      <c r="D300" s="23">
        <v>60891</v>
      </c>
      <c r="E300" s="61">
        <v>96.6</v>
      </c>
      <c r="F300" s="60">
        <v>8514</v>
      </c>
      <c r="G300" s="23">
        <v>4110</v>
      </c>
      <c r="H300" s="23">
        <v>4404</v>
      </c>
      <c r="I300" s="61">
        <v>93.3</v>
      </c>
      <c r="J300" s="60">
        <v>111200</v>
      </c>
      <c r="K300" s="23">
        <v>54713</v>
      </c>
      <c r="L300" s="23">
        <v>56487</v>
      </c>
      <c r="M300" s="61">
        <v>96.9</v>
      </c>
      <c r="N300" s="62">
        <v>7.1</v>
      </c>
    </row>
    <row r="301" spans="1:14" ht="22.5" customHeight="1">
      <c r="A301" s="47" t="s">
        <v>373</v>
      </c>
      <c r="B301" s="36">
        <v>357840</v>
      </c>
      <c r="C301" s="11">
        <v>174959</v>
      </c>
      <c r="D301" s="11">
        <v>182881</v>
      </c>
      <c r="E301" s="53">
        <v>95.7</v>
      </c>
      <c r="F301" s="36">
        <v>63802</v>
      </c>
      <c r="G301" s="11">
        <v>30449</v>
      </c>
      <c r="H301" s="11">
        <v>33353</v>
      </c>
      <c r="I301" s="53">
        <v>91.3</v>
      </c>
      <c r="J301" s="36">
        <v>294038</v>
      </c>
      <c r="K301" s="11">
        <v>144510</v>
      </c>
      <c r="L301" s="11">
        <v>149528</v>
      </c>
      <c r="M301" s="53">
        <v>96.6</v>
      </c>
      <c r="N301" s="37">
        <v>17.8</v>
      </c>
    </row>
    <row r="302" spans="1:14" ht="22.5" customHeight="1">
      <c r="A302" s="48" t="s">
        <v>374</v>
      </c>
      <c r="B302" s="39">
        <v>133484</v>
      </c>
      <c r="C302" s="15">
        <v>65122</v>
      </c>
      <c r="D302" s="15">
        <v>68362</v>
      </c>
      <c r="E302" s="65">
        <v>95.3</v>
      </c>
      <c r="F302" s="39">
        <v>14327</v>
      </c>
      <c r="G302" s="15">
        <v>6731</v>
      </c>
      <c r="H302" s="15">
        <v>7596</v>
      </c>
      <c r="I302" s="65">
        <v>88.6</v>
      </c>
      <c r="J302" s="39">
        <v>119157</v>
      </c>
      <c r="K302" s="15">
        <v>58391</v>
      </c>
      <c r="L302" s="15">
        <v>60766</v>
      </c>
      <c r="M302" s="65">
        <v>96.1</v>
      </c>
      <c r="N302" s="40">
        <v>10.7</v>
      </c>
    </row>
    <row r="303" spans="1:14" ht="22.5" customHeight="1">
      <c r="A303" s="48" t="s">
        <v>375</v>
      </c>
      <c r="B303" s="39">
        <v>114437</v>
      </c>
      <c r="C303" s="15">
        <v>55673</v>
      </c>
      <c r="D303" s="15">
        <v>58764</v>
      </c>
      <c r="E303" s="65">
        <v>94.7</v>
      </c>
      <c r="F303" s="39">
        <v>28652</v>
      </c>
      <c r="G303" s="15">
        <v>13562</v>
      </c>
      <c r="H303" s="15">
        <v>15090</v>
      </c>
      <c r="I303" s="65">
        <v>89.9</v>
      </c>
      <c r="J303" s="39">
        <v>85785</v>
      </c>
      <c r="K303" s="15">
        <v>42111</v>
      </c>
      <c r="L303" s="15">
        <v>43674</v>
      </c>
      <c r="M303" s="65">
        <v>96.4</v>
      </c>
      <c r="N303" s="40">
        <v>25</v>
      </c>
    </row>
    <row r="304" spans="1:14" ht="22.5" customHeight="1">
      <c r="A304" s="48" t="s">
        <v>376</v>
      </c>
      <c r="B304" s="39">
        <v>42434</v>
      </c>
      <c r="C304" s="15">
        <v>21158</v>
      </c>
      <c r="D304" s="15">
        <v>21276</v>
      </c>
      <c r="E304" s="65">
        <v>99.4</v>
      </c>
      <c r="F304" s="39">
        <v>9510</v>
      </c>
      <c r="G304" s="15">
        <v>4680</v>
      </c>
      <c r="H304" s="15">
        <v>4830</v>
      </c>
      <c r="I304" s="65">
        <v>96.9</v>
      </c>
      <c r="J304" s="39">
        <v>32924</v>
      </c>
      <c r="K304" s="15">
        <v>16478</v>
      </c>
      <c r="L304" s="15">
        <v>16446</v>
      </c>
      <c r="M304" s="65">
        <v>100.2</v>
      </c>
      <c r="N304" s="40">
        <v>22.4</v>
      </c>
    </row>
    <row r="305" spans="1:14" ht="22.5" customHeight="1">
      <c r="A305" s="48" t="s">
        <v>377</v>
      </c>
      <c r="B305" s="39">
        <v>43904</v>
      </c>
      <c r="C305" s="15">
        <v>21584</v>
      </c>
      <c r="D305" s="15">
        <v>22320</v>
      </c>
      <c r="E305" s="65">
        <v>96.7</v>
      </c>
      <c r="F305" s="39">
        <v>5435</v>
      </c>
      <c r="G305" s="15">
        <v>2655</v>
      </c>
      <c r="H305" s="15">
        <v>2780</v>
      </c>
      <c r="I305" s="65">
        <v>95.5</v>
      </c>
      <c r="J305" s="39">
        <v>38469</v>
      </c>
      <c r="K305" s="15">
        <v>18929</v>
      </c>
      <c r="L305" s="15">
        <v>19540</v>
      </c>
      <c r="M305" s="65">
        <v>96.9</v>
      </c>
      <c r="N305" s="40">
        <v>12.4</v>
      </c>
    </row>
    <row r="306" spans="1:14" ht="22.5" customHeight="1">
      <c r="A306" s="48" t="s">
        <v>378</v>
      </c>
      <c r="B306" s="39">
        <v>23581</v>
      </c>
      <c r="C306" s="15">
        <v>11422</v>
      </c>
      <c r="D306" s="15">
        <v>12159</v>
      </c>
      <c r="E306" s="65">
        <v>93.9</v>
      </c>
      <c r="F306" s="39">
        <v>5878</v>
      </c>
      <c r="G306" s="15">
        <v>2821</v>
      </c>
      <c r="H306" s="15">
        <v>3057</v>
      </c>
      <c r="I306" s="65">
        <v>92.3</v>
      </c>
      <c r="J306" s="39">
        <v>17703</v>
      </c>
      <c r="K306" s="15">
        <v>8601</v>
      </c>
      <c r="L306" s="15">
        <v>9102</v>
      </c>
      <c r="M306" s="65">
        <v>94.5</v>
      </c>
      <c r="N306" s="40">
        <v>24.9</v>
      </c>
    </row>
    <row r="307" spans="1:14" ht="22.5" customHeight="1">
      <c r="A307" s="54" t="s">
        <v>75</v>
      </c>
      <c r="B307" s="55">
        <v>7360703</v>
      </c>
      <c r="C307" s="19">
        <v>3516403</v>
      </c>
      <c r="D307" s="19">
        <v>3844300</v>
      </c>
      <c r="E307" s="56">
        <v>91.5</v>
      </c>
      <c r="F307" s="55">
        <v>5160512</v>
      </c>
      <c r="G307" s="19">
        <v>2441229</v>
      </c>
      <c r="H307" s="19">
        <v>2719283</v>
      </c>
      <c r="I307" s="56">
        <v>89.8</v>
      </c>
      <c r="J307" s="55">
        <v>2200191</v>
      </c>
      <c r="K307" s="19">
        <v>1075174</v>
      </c>
      <c r="L307" s="19">
        <v>1125017</v>
      </c>
      <c r="M307" s="56">
        <v>95.6</v>
      </c>
      <c r="N307" s="57">
        <v>70.099999999999994</v>
      </c>
    </row>
    <row r="308" spans="1:14" ht="22.5" customHeight="1">
      <c r="A308" s="58" t="s">
        <v>379</v>
      </c>
      <c r="B308" s="55">
        <v>2606670</v>
      </c>
      <c r="C308" s="19">
        <v>1253082</v>
      </c>
      <c r="D308" s="19">
        <v>1353588</v>
      </c>
      <c r="E308" s="56">
        <v>92.6</v>
      </c>
      <c r="F308" s="55">
        <v>1428659</v>
      </c>
      <c r="G308" s="19">
        <v>677125</v>
      </c>
      <c r="H308" s="19">
        <v>751534</v>
      </c>
      <c r="I308" s="56">
        <v>90.1</v>
      </c>
      <c r="J308" s="55">
        <v>1178011</v>
      </c>
      <c r="K308" s="19">
        <v>575957</v>
      </c>
      <c r="L308" s="19">
        <v>602054</v>
      </c>
      <c r="M308" s="56">
        <v>95.7</v>
      </c>
      <c r="N308" s="57">
        <v>54.8</v>
      </c>
    </row>
    <row r="309" spans="1:14" ht="22.5" customHeight="1">
      <c r="A309" s="59" t="s">
        <v>380</v>
      </c>
      <c r="B309" s="60">
        <v>305283</v>
      </c>
      <c r="C309" s="23">
        <v>146158</v>
      </c>
      <c r="D309" s="23">
        <v>159125</v>
      </c>
      <c r="E309" s="61">
        <v>91.9</v>
      </c>
      <c r="F309" s="60">
        <v>305283</v>
      </c>
      <c r="G309" s="23">
        <v>146158</v>
      </c>
      <c r="H309" s="23">
        <v>159125</v>
      </c>
      <c r="I309" s="61">
        <v>91.9</v>
      </c>
      <c r="J309" s="64" t="s">
        <v>304</v>
      </c>
      <c r="K309" s="63" t="s">
        <v>304</v>
      </c>
      <c r="L309" s="63" t="s">
        <v>304</v>
      </c>
      <c r="M309" s="61" t="s">
        <v>304</v>
      </c>
      <c r="N309" s="62">
        <v>100</v>
      </c>
    </row>
    <row r="310" spans="1:14" ht="22.5" customHeight="1">
      <c r="A310" s="59" t="s">
        <v>381</v>
      </c>
      <c r="B310" s="60">
        <v>331586</v>
      </c>
      <c r="C310" s="23">
        <v>158259</v>
      </c>
      <c r="D310" s="23">
        <v>173327</v>
      </c>
      <c r="E310" s="61">
        <v>91.3</v>
      </c>
      <c r="F310" s="60">
        <v>198396</v>
      </c>
      <c r="G310" s="23">
        <v>95814</v>
      </c>
      <c r="H310" s="23">
        <v>102582</v>
      </c>
      <c r="I310" s="61">
        <v>93.4</v>
      </c>
      <c r="J310" s="60">
        <v>133190</v>
      </c>
      <c r="K310" s="23">
        <v>62445</v>
      </c>
      <c r="L310" s="23">
        <v>70745</v>
      </c>
      <c r="M310" s="61">
        <v>88.3</v>
      </c>
      <c r="N310" s="62">
        <v>59.8</v>
      </c>
    </row>
    <row r="311" spans="1:14" ht="22.5" customHeight="1">
      <c r="A311" s="59" t="s">
        <v>382</v>
      </c>
      <c r="B311" s="60">
        <v>244607</v>
      </c>
      <c r="C311" s="23">
        <v>120931</v>
      </c>
      <c r="D311" s="23">
        <v>123676</v>
      </c>
      <c r="E311" s="61">
        <v>97.8</v>
      </c>
      <c r="F311" s="60">
        <v>25960</v>
      </c>
      <c r="G311" s="23">
        <v>12285</v>
      </c>
      <c r="H311" s="23">
        <v>13675</v>
      </c>
      <c r="I311" s="61">
        <v>89.8</v>
      </c>
      <c r="J311" s="60">
        <v>218647</v>
      </c>
      <c r="K311" s="23">
        <v>108646</v>
      </c>
      <c r="L311" s="23">
        <v>110001</v>
      </c>
      <c r="M311" s="61">
        <v>98.8</v>
      </c>
      <c r="N311" s="62">
        <v>10.6</v>
      </c>
    </row>
    <row r="312" spans="1:14" ht="22.5" customHeight="1">
      <c r="A312" s="59" t="s">
        <v>383</v>
      </c>
      <c r="B312" s="60">
        <v>270741</v>
      </c>
      <c r="C312" s="23">
        <v>134087</v>
      </c>
      <c r="D312" s="23">
        <v>136654</v>
      </c>
      <c r="E312" s="61">
        <v>98.1</v>
      </c>
      <c r="F312" s="60">
        <v>40078</v>
      </c>
      <c r="G312" s="23">
        <v>18906</v>
      </c>
      <c r="H312" s="23">
        <v>21172</v>
      </c>
      <c r="I312" s="61">
        <v>89.3</v>
      </c>
      <c r="J312" s="60">
        <v>230663</v>
      </c>
      <c r="K312" s="23">
        <v>115181</v>
      </c>
      <c r="L312" s="23">
        <v>115482</v>
      </c>
      <c r="M312" s="61">
        <v>99.7</v>
      </c>
      <c r="N312" s="62">
        <v>14.8</v>
      </c>
    </row>
    <row r="313" spans="1:14" ht="22.5" customHeight="1">
      <c r="A313" s="59" t="s">
        <v>384</v>
      </c>
      <c r="B313" s="60">
        <v>277268</v>
      </c>
      <c r="C313" s="23">
        <v>134714</v>
      </c>
      <c r="D313" s="23">
        <v>142554</v>
      </c>
      <c r="E313" s="61">
        <v>94.5</v>
      </c>
      <c r="F313" s="60">
        <v>88000</v>
      </c>
      <c r="G313" s="23">
        <v>42161</v>
      </c>
      <c r="H313" s="23">
        <v>45839</v>
      </c>
      <c r="I313" s="61">
        <v>92</v>
      </c>
      <c r="J313" s="60">
        <v>189268</v>
      </c>
      <c r="K313" s="23">
        <v>92553</v>
      </c>
      <c r="L313" s="23">
        <v>96715</v>
      </c>
      <c r="M313" s="61">
        <v>95.7</v>
      </c>
      <c r="N313" s="62">
        <v>31.7</v>
      </c>
    </row>
    <row r="314" spans="1:14" ht="22.5" customHeight="1">
      <c r="A314" s="59" t="s">
        <v>255</v>
      </c>
      <c r="B314" s="60">
        <v>145792</v>
      </c>
      <c r="C314" s="23">
        <v>71807</v>
      </c>
      <c r="D314" s="23">
        <v>73985</v>
      </c>
      <c r="E314" s="61">
        <v>97.1</v>
      </c>
      <c r="F314" s="60">
        <v>9019</v>
      </c>
      <c r="G314" s="23">
        <v>4318</v>
      </c>
      <c r="H314" s="23">
        <v>4701</v>
      </c>
      <c r="I314" s="61">
        <v>91.9</v>
      </c>
      <c r="J314" s="60">
        <v>136773</v>
      </c>
      <c r="K314" s="23">
        <v>67489</v>
      </c>
      <c r="L314" s="23">
        <v>69284</v>
      </c>
      <c r="M314" s="61">
        <v>97.4</v>
      </c>
      <c r="N314" s="62">
        <v>6.2</v>
      </c>
    </row>
    <row r="315" spans="1:14" ht="22.5" customHeight="1">
      <c r="A315" s="59" t="s">
        <v>385</v>
      </c>
      <c r="B315" s="60">
        <v>343526</v>
      </c>
      <c r="C315" s="23">
        <v>164264</v>
      </c>
      <c r="D315" s="23">
        <v>179262</v>
      </c>
      <c r="E315" s="61">
        <v>91.6</v>
      </c>
      <c r="F315" s="60">
        <v>279795</v>
      </c>
      <c r="G315" s="23">
        <v>133915</v>
      </c>
      <c r="H315" s="23">
        <v>145880</v>
      </c>
      <c r="I315" s="61">
        <v>91.8</v>
      </c>
      <c r="J315" s="60">
        <v>63731</v>
      </c>
      <c r="K315" s="23">
        <v>30349</v>
      </c>
      <c r="L315" s="23">
        <v>33382</v>
      </c>
      <c r="M315" s="61">
        <v>90.9</v>
      </c>
      <c r="N315" s="62">
        <v>81.400000000000006</v>
      </c>
    </row>
    <row r="316" spans="1:14" ht="22.5" customHeight="1">
      <c r="A316" s="59" t="s">
        <v>386</v>
      </c>
      <c r="B316" s="60">
        <v>687867</v>
      </c>
      <c r="C316" s="23">
        <v>322862</v>
      </c>
      <c r="D316" s="23">
        <v>365005</v>
      </c>
      <c r="E316" s="61">
        <v>88.5</v>
      </c>
      <c r="F316" s="60">
        <v>482128</v>
      </c>
      <c r="G316" s="23">
        <v>223568</v>
      </c>
      <c r="H316" s="23">
        <v>258560</v>
      </c>
      <c r="I316" s="61">
        <v>86.5</v>
      </c>
      <c r="J316" s="60">
        <v>205739</v>
      </c>
      <c r="K316" s="23">
        <v>99294</v>
      </c>
      <c r="L316" s="23">
        <v>106445</v>
      </c>
      <c r="M316" s="61">
        <v>93.3</v>
      </c>
      <c r="N316" s="62">
        <v>70.099999999999994</v>
      </c>
    </row>
    <row r="317" spans="1:14" ht="22.5" customHeight="1">
      <c r="A317" s="47" t="s">
        <v>387</v>
      </c>
      <c r="B317" s="36">
        <v>2366659</v>
      </c>
      <c r="C317" s="11">
        <v>1127169</v>
      </c>
      <c r="D317" s="11">
        <v>1239490</v>
      </c>
      <c r="E317" s="53">
        <v>90.9</v>
      </c>
      <c r="F317" s="36">
        <v>2339903</v>
      </c>
      <c r="G317" s="11">
        <v>1113532</v>
      </c>
      <c r="H317" s="11">
        <v>1226371</v>
      </c>
      <c r="I317" s="53">
        <v>90.8</v>
      </c>
      <c r="J317" s="36">
        <v>26756</v>
      </c>
      <c r="K317" s="11">
        <v>13637</v>
      </c>
      <c r="L317" s="11">
        <v>13119</v>
      </c>
      <c r="M317" s="53">
        <v>103.9</v>
      </c>
      <c r="N317" s="37">
        <v>98.9</v>
      </c>
    </row>
    <row r="318" spans="1:14" ht="22.5" customHeight="1">
      <c r="A318" s="48" t="s">
        <v>388</v>
      </c>
      <c r="B318" s="39">
        <v>209486</v>
      </c>
      <c r="C318" s="15">
        <v>98698</v>
      </c>
      <c r="D318" s="15">
        <v>110788</v>
      </c>
      <c r="E318" s="65">
        <v>89.1</v>
      </c>
      <c r="F318" s="39">
        <v>209486</v>
      </c>
      <c r="G318" s="15">
        <v>98698</v>
      </c>
      <c r="H318" s="15">
        <v>110788</v>
      </c>
      <c r="I318" s="65">
        <v>89.1</v>
      </c>
      <c r="J318" s="67" t="s">
        <v>304</v>
      </c>
      <c r="K318" s="66" t="s">
        <v>304</v>
      </c>
      <c r="L318" s="66" t="s">
        <v>304</v>
      </c>
      <c r="M318" s="65" t="s">
        <v>304</v>
      </c>
      <c r="N318" s="40">
        <v>100</v>
      </c>
    </row>
    <row r="319" spans="1:14" ht="22.5" customHeight="1">
      <c r="A319" s="48" t="s">
        <v>389</v>
      </c>
      <c r="B319" s="39">
        <v>70946</v>
      </c>
      <c r="C319" s="15">
        <v>32724</v>
      </c>
      <c r="D319" s="15">
        <v>38222</v>
      </c>
      <c r="E319" s="65">
        <v>85.6</v>
      </c>
      <c r="F319" s="39">
        <v>70946</v>
      </c>
      <c r="G319" s="15">
        <v>32724</v>
      </c>
      <c r="H319" s="15">
        <v>38222</v>
      </c>
      <c r="I319" s="65">
        <v>85.6</v>
      </c>
      <c r="J319" s="67" t="s">
        <v>304</v>
      </c>
      <c r="K319" s="66" t="s">
        <v>304</v>
      </c>
      <c r="L319" s="66" t="s">
        <v>304</v>
      </c>
      <c r="M319" s="65" t="s">
        <v>304</v>
      </c>
      <c r="N319" s="40">
        <v>100</v>
      </c>
    </row>
    <row r="320" spans="1:14" ht="22.5" customHeight="1">
      <c r="A320" s="48" t="s">
        <v>390</v>
      </c>
      <c r="B320" s="39">
        <v>161126</v>
      </c>
      <c r="C320" s="15">
        <v>75547</v>
      </c>
      <c r="D320" s="15">
        <v>85579</v>
      </c>
      <c r="E320" s="65">
        <v>88.3</v>
      </c>
      <c r="F320" s="39">
        <v>161126</v>
      </c>
      <c r="G320" s="15">
        <v>75547</v>
      </c>
      <c r="H320" s="15">
        <v>85579</v>
      </c>
      <c r="I320" s="65">
        <v>88.3</v>
      </c>
      <c r="J320" s="67" t="s">
        <v>304</v>
      </c>
      <c r="K320" s="66" t="s">
        <v>304</v>
      </c>
      <c r="L320" s="66" t="s">
        <v>304</v>
      </c>
      <c r="M320" s="65" t="s">
        <v>304</v>
      </c>
      <c r="N320" s="40">
        <v>100</v>
      </c>
    </row>
    <row r="321" spans="1:14" ht="22.5" customHeight="1">
      <c r="A321" s="48" t="s">
        <v>391</v>
      </c>
      <c r="B321" s="39">
        <v>333293</v>
      </c>
      <c r="C321" s="15">
        <v>156340</v>
      </c>
      <c r="D321" s="15">
        <v>176953</v>
      </c>
      <c r="E321" s="65">
        <v>88.4</v>
      </c>
      <c r="F321" s="39">
        <v>333293</v>
      </c>
      <c r="G321" s="15">
        <v>156340</v>
      </c>
      <c r="H321" s="15">
        <v>176953</v>
      </c>
      <c r="I321" s="65">
        <v>88.4</v>
      </c>
      <c r="J321" s="67" t="s">
        <v>304</v>
      </c>
      <c r="K321" s="66" t="s">
        <v>304</v>
      </c>
      <c r="L321" s="66" t="s">
        <v>304</v>
      </c>
      <c r="M321" s="65" t="s">
        <v>304</v>
      </c>
      <c r="N321" s="40">
        <v>100</v>
      </c>
    </row>
    <row r="322" spans="1:14" ht="22.5" customHeight="1">
      <c r="A322" s="48" t="s">
        <v>392</v>
      </c>
      <c r="B322" s="39">
        <v>220556</v>
      </c>
      <c r="C322" s="15">
        <v>107290</v>
      </c>
      <c r="D322" s="15">
        <v>113266</v>
      </c>
      <c r="E322" s="65">
        <v>94.7</v>
      </c>
      <c r="F322" s="39">
        <v>220556</v>
      </c>
      <c r="G322" s="15">
        <v>107290</v>
      </c>
      <c r="H322" s="15">
        <v>113266</v>
      </c>
      <c r="I322" s="65">
        <v>94.7</v>
      </c>
      <c r="J322" s="67" t="s">
        <v>304</v>
      </c>
      <c r="K322" s="66" t="s">
        <v>304</v>
      </c>
      <c r="L322" s="66" t="s">
        <v>304</v>
      </c>
      <c r="M322" s="65" t="s">
        <v>304</v>
      </c>
      <c r="N322" s="40">
        <v>100</v>
      </c>
    </row>
    <row r="323" spans="1:14" ht="22.5" customHeight="1">
      <c r="A323" s="48" t="s">
        <v>393</v>
      </c>
      <c r="B323" s="39">
        <v>75325</v>
      </c>
      <c r="C323" s="15">
        <v>36745</v>
      </c>
      <c r="D323" s="15">
        <v>38580</v>
      </c>
      <c r="E323" s="65">
        <v>95.2</v>
      </c>
      <c r="F323" s="39">
        <v>75325</v>
      </c>
      <c r="G323" s="15">
        <v>36745</v>
      </c>
      <c r="H323" s="15">
        <v>38580</v>
      </c>
      <c r="I323" s="65">
        <v>95.2</v>
      </c>
      <c r="J323" s="67" t="s">
        <v>304</v>
      </c>
      <c r="K323" s="66" t="s">
        <v>304</v>
      </c>
      <c r="L323" s="66" t="s">
        <v>304</v>
      </c>
      <c r="M323" s="65" t="s">
        <v>304</v>
      </c>
      <c r="N323" s="40">
        <v>100</v>
      </c>
    </row>
    <row r="324" spans="1:14" ht="22.5" customHeight="1">
      <c r="A324" s="48" t="s">
        <v>394</v>
      </c>
      <c r="B324" s="39">
        <v>165313</v>
      </c>
      <c r="C324" s="15">
        <v>74662</v>
      </c>
      <c r="D324" s="15">
        <v>90651</v>
      </c>
      <c r="E324" s="65">
        <v>82.4</v>
      </c>
      <c r="F324" s="39">
        <v>165313</v>
      </c>
      <c r="G324" s="15">
        <v>74662</v>
      </c>
      <c r="H324" s="15">
        <v>90651</v>
      </c>
      <c r="I324" s="65">
        <v>82.4</v>
      </c>
      <c r="J324" s="67" t="s">
        <v>304</v>
      </c>
      <c r="K324" s="66" t="s">
        <v>304</v>
      </c>
      <c r="L324" s="66" t="s">
        <v>304</v>
      </c>
      <c r="M324" s="65" t="s">
        <v>304</v>
      </c>
      <c r="N324" s="40">
        <v>100</v>
      </c>
    </row>
    <row r="325" spans="1:14" ht="22.5" customHeight="1">
      <c r="A325" s="48" t="s">
        <v>395</v>
      </c>
      <c r="B325" s="39">
        <v>48455</v>
      </c>
      <c r="C325" s="15">
        <v>22131</v>
      </c>
      <c r="D325" s="15">
        <v>26324</v>
      </c>
      <c r="E325" s="65">
        <v>84.1</v>
      </c>
      <c r="F325" s="39">
        <v>48455</v>
      </c>
      <c r="G325" s="15">
        <v>22131</v>
      </c>
      <c r="H325" s="15">
        <v>26324</v>
      </c>
      <c r="I325" s="65">
        <v>84.1</v>
      </c>
      <c r="J325" s="67" t="s">
        <v>304</v>
      </c>
      <c r="K325" s="66" t="s">
        <v>304</v>
      </c>
      <c r="L325" s="66" t="s">
        <v>304</v>
      </c>
      <c r="M325" s="65" t="s">
        <v>304</v>
      </c>
      <c r="N325" s="40">
        <v>100</v>
      </c>
    </row>
    <row r="326" spans="1:14" ht="22.5" customHeight="1">
      <c r="A326" s="48" t="s">
        <v>396</v>
      </c>
      <c r="B326" s="39">
        <v>40995</v>
      </c>
      <c r="C326" s="15">
        <v>19416</v>
      </c>
      <c r="D326" s="15">
        <v>21579</v>
      </c>
      <c r="E326" s="65">
        <v>90</v>
      </c>
      <c r="F326" s="39">
        <v>40995</v>
      </c>
      <c r="G326" s="15">
        <v>19416</v>
      </c>
      <c r="H326" s="15">
        <v>21579</v>
      </c>
      <c r="I326" s="65">
        <v>90</v>
      </c>
      <c r="J326" s="67" t="s">
        <v>304</v>
      </c>
      <c r="K326" s="66" t="s">
        <v>304</v>
      </c>
      <c r="L326" s="66" t="s">
        <v>304</v>
      </c>
      <c r="M326" s="65" t="s">
        <v>304</v>
      </c>
      <c r="N326" s="40">
        <v>100</v>
      </c>
    </row>
    <row r="327" spans="1:14" ht="22.5" customHeight="1">
      <c r="A327" s="48" t="s">
        <v>397</v>
      </c>
      <c r="B327" s="39">
        <v>371646</v>
      </c>
      <c r="C327" s="15">
        <v>181140</v>
      </c>
      <c r="D327" s="15">
        <v>190506</v>
      </c>
      <c r="E327" s="65">
        <v>95.1</v>
      </c>
      <c r="F327" s="39">
        <v>371646</v>
      </c>
      <c r="G327" s="15">
        <v>181140</v>
      </c>
      <c r="H327" s="15">
        <v>190506</v>
      </c>
      <c r="I327" s="65">
        <v>95.1</v>
      </c>
      <c r="J327" s="67" t="s">
        <v>304</v>
      </c>
      <c r="K327" s="66" t="s">
        <v>304</v>
      </c>
      <c r="L327" s="66" t="s">
        <v>304</v>
      </c>
      <c r="M327" s="65" t="s">
        <v>304</v>
      </c>
      <c r="N327" s="40">
        <v>100</v>
      </c>
    </row>
    <row r="328" spans="1:14" ht="22.5" customHeight="1">
      <c r="A328" s="48" t="s">
        <v>398</v>
      </c>
      <c r="B328" s="39">
        <v>203948</v>
      </c>
      <c r="C328" s="15">
        <v>96388</v>
      </c>
      <c r="D328" s="15">
        <v>107560</v>
      </c>
      <c r="E328" s="65">
        <v>89.6</v>
      </c>
      <c r="F328" s="39">
        <v>203948</v>
      </c>
      <c r="G328" s="15">
        <v>96388</v>
      </c>
      <c r="H328" s="15">
        <v>107560</v>
      </c>
      <c r="I328" s="65">
        <v>89.6</v>
      </c>
      <c r="J328" s="67" t="s">
        <v>304</v>
      </c>
      <c r="K328" s="66" t="s">
        <v>304</v>
      </c>
      <c r="L328" s="66" t="s">
        <v>304</v>
      </c>
      <c r="M328" s="65" t="s">
        <v>304</v>
      </c>
      <c r="N328" s="40">
        <v>100</v>
      </c>
    </row>
    <row r="329" spans="1:14" ht="22.5" customHeight="1">
      <c r="A329" s="48" t="s">
        <v>399</v>
      </c>
      <c r="B329" s="39">
        <v>165628</v>
      </c>
      <c r="C329" s="15">
        <v>80861</v>
      </c>
      <c r="D329" s="15">
        <v>84767</v>
      </c>
      <c r="E329" s="65">
        <v>95.4</v>
      </c>
      <c r="F329" s="39">
        <v>156244</v>
      </c>
      <c r="G329" s="15">
        <v>76015</v>
      </c>
      <c r="H329" s="15">
        <v>80229</v>
      </c>
      <c r="I329" s="65">
        <v>94.7</v>
      </c>
      <c r="J329" s="39">
        <v>9384</v>
      </c>
      <c r="K329" s="15">
        <v>4846</v>
      </c>
      <c r="L329" s="15">
        <v>4538</v>
      </c>
      <c r="M329" s="65">
        <v>106.8</v>
      </c>
      <c r="N329" s="40">
        <v>94.3</v>
      </c>
    </row>
    <row r="330" spans="1:14" ht="22.5" customHeight="1">
      <c r="A330" s="48" t="s">
        <v>400</v>
      </c>
      <c r="B330" s="39">
        <v>167448</v>
      </c>
      <c r="C330" s="15">
        <v>82697</v>
      </c>
      <c r="D330" s="15">
        <v>84751</v>
      </c>
      <c r="E330" s="65">
        <v>97.6</v>
      </c>
      <c r="F330" s="39">
        <v>150076</v>
      </c>
      <c r="G330" s="15">
        <v>73906</v>
      </c>
      <c r="H330" s="15">
        <v>76170</v>
      </c>
      <c r="I330" s="65">
        <v>97</v>
      </c>
      <c r="J330" s="39">
        <v>17372</v>
      </c>
      <c r="K330" s="15">
        <v>8791</v>
      </c>
      <c r="L330" s="15">
        <v>8581</v>
      </c>
      <c r="M330" s="65">
        <v>102.4</v>
      </c>
      <c r="N330" s="40">
        <v>89.6</v>
      </c>
    </row>
    <row r="331" spans="1:14" ht="22.5" customHeight="1">
      <c r="A331" s="48" t="s">
        <v>401</v>
      </c>
      <c r="B331" s="39">
        <v>132494</v>
      </c>
      <c r="C331" s="15">
        <v>62530</v>
      </c>
      <c r="D331" s="15">
        <v>69964</v>
      </c>
      <c r="E331" s="65">
        <v>89.4</v>
      </c>
      <c r="F331" s="39">
        <v>132494</v>
      </c>
      <c r="G331" s="15">
        <v>62530</v>
      </c>
      <c r="H331" s="15">
        <v>69964</v>
      </c>
      <c r="I331" s="65">
        <v>89.4</v>
      </c>
      <c r="J331" s="67" t="s">
        <v>304</v>
      </c>
      <c r="K331" s="66" t="s">
        <v>304</v>
      </c>
      <c r="L331" s="66" t="s">
        <v>304</v>
      </c>
      <c r="M331" s="65" t="s">
        <v>304</v>
      </c>
      <c r="N331" s="40">
        <v>100</v>
      </c>
    </row>
    <row r="332" spans="1:14" ht="22.5" customHeight="1">
      <c r="A332" s="58" t="s">
        <v>402</v>
      </c>
      <c r="B332" s="55">
        <v>1417724</v>
      </c>
      <c r="C332" s="19">
        <v>689685</v>
      </c>
      <c r="D332" s="19">
        <v>728039</v>
      </c>
      <c r="E332" s="56">
        <v>94.7</v>
      </c>
      <c r="F332" s="55">
        <v>422300</v>
      </c>
      <c r="G332" s="19">
        <v>204105</v>
      </c>
      <c r="H332" s="19">
        <v>218195</v>
      </c>
      <c r="I332" s="56">
        <v>93.5</v>
      </c>
      <c r="J332" s="55">
        <v>995424</v>
      </c>
      <c r="K332" s="19">
        <v>485580</v>
      </c>
      <c r="L332" s="19">
        <v>509844</v>
      </c>
      <c r="M332" s="56">
        <v>95.2</v>
      </c>
      <c r="N332" s="57">
        <v>29.8</v>
      </c>
    </row>
    <row r="333" spans="1:14" ht="22.5" customHeight="1">
      <c r="A333" s="59" t="s">
        <v>403</v>
      </c>
      <c r="B333" s="60">
        <v>268063</v>
      </c>
      <c r="C333" s="23">
        <v>130537</v>
      </c>
      <c r="D333" s="23">
        <v>137526</v>
      </c>
      <c r="E333" s="61">
        <v>94.9</v>
      </c>
      <c r="F333" s="60">
        <v>86065</v>
      </c>
      <c r="G333" s="23">
        <v>41110</v>
      </c>
      <c r="H333" s="23">
        <v>44955</v>
      </c>
      <c r="I333" s="61">
        <v>91.4</v>
      </c>
      <c r="J333" s="60">
        <v>181998</v>
      </c>
      <c r="K333" s="23">
        <v>89427</v>
      </c>
      <c r="L333" s="23">
        <v>92571</v>
      </c>
      <c r="M333" s="61">
        <v>96.6</v>
      </c>
      <c r="N333" s="62">
        <v>32.1</v>
      </c>
    </row>
    <row r="334" spans="1:14" ht="22.5" customHeight="1">
      <c r="A334" s="59" t="s">
        <v>404</v>
      </c>
      <c r="B334" s="60">
        <v>132765</v>
      </c>
      <c r="C334" s="23">
        <v>64378</v>
      </c>
      <c r="D334" s="23">
        <v>68387</v>
      </c>
      <c r="E334" s="61">
        <v>94.1</v>
      </c>
      <c r="F334" s="60">
        <v>42778</v>
      </c>
      <c r="G334" s="23">
        <v>20541</v>
      </c>
      <c r="H334" s="23">
        <v>22237</v>
      </c>
      <c r="I334" s="61">
        <v>92.4</v>
      </c>
      <c r="J334" s="60">
        <v>89987</v>
      </c>
      <c r="K334" s="23">
        <v>43837</v>
      </c>
      <c r="L334" s="23">
        <v>46150</v>
      </c>
      <c r="M334" s="61">
        <v>95</v>
      </c>
      <c r="N334" s="62">
        <v>32.200000000000003</v>
      </c>
    </row>
    <row r="335" spans="1:14" ht="22.5" customHeight="1">
      <c r="A335" s="59" t="s">
        <v>405</v>
      </c>
      <c r="B335" s="60">
        <v>157876</v>
      </c>
      <c r="C335" s="23">
        <v>75492</v>
      </c>
      <c r="D335" s="23">
        <v>82384</v>
      </c>
      <c r="E335" s="61">
        <v>91.6</v>
      </c>
      <c r="F335" s="60">
        <v>28018</v>
      </c>
      <c r="G335" s="23">
        <v>13194</v>
      </c>
      <c r="H335" s="23">
        <v>14824</v>
      </c>
      <c r="I335" s="61">
        <v>89</v>
      </c>
      <c r="J335" s="60">
        <v>129858</v>
      </c>
      <c r="K335" s="23">
        <v>62298</v>
      </c>
      <c r="L335" s="23">
        <v>67560</v>
      </c>
      <c r="M335" s="61">
        <v>92.2</v>
      </c>
      <c r="N335" s="62">
        <v>17.7</v>
      </c>
    </row>
    <row r="336" spans="1:14" ht="22.5" customHeight="1">
      <c r="A336" s="59" t="s">
        <v>406</v>
      </c>
      <c r="B336" s="60">
        <v>158019</v>
      </c>
      <c r="C336" s="23">
        <v>75510</v>
      </c>
      <c r="D336" s="23">
        <v>82509</v>
      </c>
      <c r="E336" s="61">
        <v>91.5</v>
      </c>
      <c r="F336" s="60">
        <v>32977</v>
      </c>
      <c r="G336" s="23">
        <v>15436</v>
      </c>
      <c r="H336" s="23">
        <v>17541</v>
      </c>
      <c r="I336" s="61">
        <v>88</v>
      </c>
      <c r="J336" s="60">
        <v>125042</v>
      </c>
      <c r="K336" s="23">
        <v>60074</v>
      </c>
      <c r="L336" s="23">
        <v>64968</v>
      </c>
      <c r="M336" s="61">
        <v>92.5</v>
      </c>
      <c r="N336" s="62">
        <v>20.9</v>
      </c>
    </row>
    <row r="337" spans="1:14" ht="22.5" customHeight="1">
      <c r="A337" s="59" t="s">
        <v>407</v>
      </c>
      <c r="B337" s="60">
        <v>226836</v>
      </c>
      <c r="C337" s="23">
        <v>111251</v>
      </c>
      <c r="D337" s="23">
        <v>115585</v>
      </c>
      <c r="E337" s="61">
        <v>96.3</v>
      </c>
      <c r="F337" s="60">
        <v>43092</v>
      </c>
      <c r="G337" s="23">
        <v>20752</v>
      </c>
      <c r="H337" s="23">
        <v>22340</v>
      </c>
      <c r="I337" s="61">
        <v>92.9</v>
      </c>
      <c r="J337" s="60">
        <v>183744</v>
      </c>
      <c r="K337" s="23">
        <v>90499</v>
      </c>
      <c r="L337" s="23">
        <v>93245</v>
      </c>
      <c r="M337" s="61">
        <v>97.1</v>
      </c>
      <c r="N337" s="62">
        <v>19</v>
      </c>
    </row>
    <row r="338" spans="1:14" ht="22.5" customHeight="1">
      <c r="A338" s="59" t="s">
        <v>408</v>
      </c>
      <c r="B338" s="60">
        <v>119050</v>
      </c>
      <c r="C338" s="23">
        <v>58299</v>
      </c>
      <c r="D338" s="23">
        <v>60751</v>
      </c>
      <c r="E338" s="61">
        <v>96</v>
      </c>
      <c r="F338" s="60">
        <v>8600</v>
      </c>
      <c r="G338" s="23">
        <v>4119</v>
      </c>
      <c r="H338" s="23">
        <v>4481</v>
      </c>
      <c r="I338" s="61">
        <v>91.9</v>
      </c>
      <c r="J338" s="60">
        <v>110450</v>
      </c>
      <c r="K338" s="23">
        <v>54180</v>
      </c>
      <c r="L338" s="23">
        <v>56270</v>
      </c>
      <c r="M338" s="61">
        <v>96.3</v>
      </c>
      <c r="N338" s="62">
        <v>7.2</v>
      </c>
    </row>
    <row r="339" spans="1:14" ht="22.5" customHeight="1">
      <c r="A339" s="59" t="s">
        <v>409</v>
      </c>
      <c r="B339" s="60">
        <v>111632</v>
      </c>
      <c r="C339" s="23">
        <v>54107</v>
      </c>
      <c r="D339" s="23">
        <v>57525</v>
      </c>
      <c r="E339" s="61">
        <v>94.1</v>
      </c>
      <c r="F339" s="60">
        <v>16627</v>
      </c>
      <c r="G339" s="23">
        <v>7931</v>
      </c>
      <c r="H339" s="23">
        <v>8696</v>
      </c>
      <c r="I339" s="61">
        <v>91.2</v>
      </c>
      <c r="J339" s="60">
        <v>95005</v>
      </c>
      <c r="K339" s="23">
        <v>46176</v>
      </c>
      <c r="L339" s="23">
        <v>48829</v>
      </c>
      <c r="M339" s="61">
        <v>94.6</v>
      </c>
      <c r="N339" s="62">
        <v>14.9</v>
      </c>
    </row>
    <row r="340" spans="1:14" ht="22.5" customHeight="1">
      <c r="A340" s="59" t="s">
        <v>410</v>
      </c>
      <c r="B340" s="60">
        <v>172857</v>
      </c>
      <c r="C340" s="23">
        <v>84671</v>
      </c>
      <c r="D340" s="23">
        <v>88186</v>
      </c>
      <c r="E340" s="61">
        <v>96</v>
      </c>
      <c r="F340" s="60">
        <v>119366</v>
      </c>
      <c r="G340" s="23">
        <v>58358</v>
      </c>
      <c r="H340" s="23">
        <v>61008</v>
      </c>
      <c r="I340" s="61">
        <v>95.7</v>
      </c>
      <c r="J340" s="60">
        <v>53491</v>
      </c>
      <c r="K340" s="23">
        <v>26313</v>
      </c>
      <c r="L340" s="23">
        <v>27178</v>
      </c>
      <c r="M340" s="61">
        <v>96.8</v>
      </c>
      <c r="N340" s="62">
        <v>69.099999999999994</v>
      </c>
    </row>
    <row r="341" spans="1:14" ht="22.5" customHeight="1">
      <c r="A341" s="59" t="s">
        <v>411</v>
      </c>
      <c r="B341" s="60">
        <v>34003</v>
      </c>
      <c r="C341" s="23">
        <v>17068</v>
      </c>
      <c r="D341" s="23">
        <v>16935</v>
      </c>
      <c r="E341" s="61">
        <v>100.8</v>
      </c>
      <c r="F341" s="60">
        <v>34003</v>
      </c>
      <c r="G341" s="23">
        <v>17068</v>
      </c>
      <c r="H341" s="23">
        <v>16935</v>
      </c>
      <c r="I341" s="61">
        <v>100.8</v>
      </c>
      <c r="J341" s="64" t="s">
        <v>304</v>
      </c>
      <c r="K341" s="63" t="s">
        <v>304</v>
      </c>
      <c r="L341" s="63" t="s">
        <v>304</v>
      </c>
      <c r="M341" s="61" t="s">
        <v>304</v>
      </c>
      <c r="N341" s="62">
        <v>100</v>
      </c>
    </row>
    <row r="342" spans="1:14" ht="22.5" customHeight="1">
      <c r="A342" s="59" t="s">
        <v>412</v>
      </c>
      <c r="B342" s="60">
        <v>1940</v>
      </c>
      <c r="C342" s="23">
        <v>1294</v>
      </c>
      <c r="D342" s="63">
        <v>646</v>
      </c>
      <c r="E342" s="61">
        <v>200.3</v>
      </c>
      <c r="F342" s="60">
        <v>1940</v>
      </c>
      <c r="G342" s="23">
        <v>1294</v>
      </c>
      <c r="H342" s="63">
        <v>646</v>
      </c>
      <c r="I342" s="61">
        <v>200.3</v>
      </c>
      <c r="J342" s="64" t="s">
        <v>304</v>
      </c>
      <c r="K342" s="63" t="s">
        <v>304</v>
      </c>
      <c r="L342" s="63" t="s">
        <v>304</v>
      </c>
      <c r="M342" s="61" t="s">
        <v>304</v>
      </c>
      <c r="N342" s="62">
        <v>100</v>
      </c>
    </row>
    <row r="343" spans="1:14" ht="22.5" customHeight="1">
      <c r="A343" s="59" t="s">
        <v>413</v>
      </c>
      <c r="B343" s="60">
        <v>34683</v>
      </c>
      <c r="C343" s="23">
        <v>17078</v>
      </c>
      <c r="D343" s="23">
        <v>17605</v>
      </c>
      <c r="E343" s="61">
        <v>97</v>
      </c>
      <c r="F343" s="60">
        <v>8834</v>
      </c>
      <c r="G343" s="23">
        <v>4302</v>
      </c>
      <c r="H343" s="23">
        <v>4532</v>
      </c>
      <c r="I343" s="61">
        <v>94.9</v>
      </c>
      <c r="J343" s="60">
        <v>25849</v>
      </c>
      <c r="K343" s="23">
        <v>12776</v>
      </c>
      <c r="L343" s="23">
        <v>13073</v>
      </c>
      <c r="M343" s="61">
        <v>97.7</v>
      </c>
      <c r="N343" s="62">
        <v>25.5</v>
      </c>
    </row>
    <row r="344" spans="1:14" ht="22.5" customHeight="1">
      <c r="A344" s="47" t="s">
        <v>414</v>
      </c>
      <c r="B344" s="36">
        <v>969650</v>
      </c>
      <c r="C344" s="11">
        <v>446467</v>
      </c>
      <c r="D344" s="11">
        <v>523183</v>
      </c>
      <c r="E344" s="53">
        <v>85.3</v>
      </c>
      <c r="F344" s="36">
        <v>969650</v>
      </c>
      <c r="G344" s="11">
        <v>446467</v>
      </c>
      <c r="H344" s="11">
        <v>523183</v>
      </c>
      <c r="I344" s="53">
        <v>85.3</v>
      </c>
      <c r="J344" s="69" t="s">
        <v>304</v>
      </c>
      <c r="K344" s="70" t="s">
        <v>304</v>
      </c>
      <c r="L344" s="70" t="s">
        <v>304</v>
      </c>
      <c r="M344" s="53" t="s">
        <v>304</v>
      </c>
      <c r="N344" s="37">
        <v>100</v>
      </c>
    </row>
    <row r="345" spans="1:14" ht="22.5" customHeight="1">
      <c r="A345" s="48" t="s">
        <v>415</v>
      </c>
      <c r="B345" s="39">
        <v>29853</v>
      </c>
      <c r="C345" s="15">
        <v>13777</v>
      </c>
      <c r="D345" s="15">
        <v>16076</v>
      </c>
      <c r="E345" s="65">
        <v>85.7</v>
      </c>
      <c r="F345" s="39">
        <v>29853</v>
      </c>
      <c r="G345" s="15">
        <v>13777</v>
      </c>
      <c r="H345" s="15">
        <v>16076</v>
      </c>
      <c r="I345" s="65">
        <v>85.7</v>
      </c>
      <c r="J345" s="67" t="s">
        <v>304</v>
      </c>
      <c r="K345" s="66" t="s">
        <v>304</v>
      </c>
      <c r="L345" s="66" t="s">
        <v>304</v>
      </c>
      <c r="M345" s="65" t="s">
        <v>304</v>
      </c>
      <c r="N345" s="40">
        <v>100</v>
      </c>
    </row>
    <row r="346" spans="1:14" ht="22.5" customHeight="1">
      <c r="A346" s="48" t="s">
        <v>416</v>
      </c>
      <c r="B346" s="39">
        <v>33336</v>
      </c>
      <c r="C346" s="15">
        <v>15171</v>
      </c>
      <c r="D346" s="15">
        <v>18165</v>
      </c>
      <c r="E346" s="65">
        <v>83.5</v>
      </c>
      <c r="F346" s="39">
        <v>33336</v>
      </c>
      <c r="G346" s="15">
        <v>15171</v>
      </c>
      <c r="H346" s="15">
        <v>18165</v>
      </c>
      <c r="I346" s="65">
        <v>83.5</v>
      </c>
      <c r="J346" s="67" t="s">
        <v>304</v>
      </c>
      <c r="K346" s="66" t="s">
        <v>304</v>
      </c>
      <c r="L346" s="66" t="s">
        <v>304</v>
      </c>
      <c r="M346" s="65" t="s">
        <v>304</v>
      </c>
      <c r="N346" s="40">
        <v>100</v>
      </c>
    </row>
    <row r="347" spans="1:14" ht="22.5" customHeight="1">
      <c r="A347" s="48" t="s">
        <v>417</v>
      </c>
      <c r="B347" s="39">
        <v>47160</v>
      </c>
      <c r="C347" s="15">
        <v>20180</v>
      </c>
      <c r="D347" s="15">
        <v>26980</v>
      </c>
      <c r="E347" s="65">
        <v>74.8</v>
      </c>
      <c r="F347" s="39">
        <v>47160</v>
      </c>
      <c r="G347" s="15">
        <v>20180</v>
      </c>
      <c r="H347" s="15">
        <v>26980</v>
      </c>
      <c r="I347" s="65">
        <v>74.8</v>
      </c>
      <c r="J347" s="67" t="s">
        <v>304</v>
      </c>
      <c r="K347" s="66" t="s">
        <v>304</v>
      </c>
      <c r="L347" s="66" t="s">
        <v>304</v>
      </c>
      <c r="M347" s="65" t="s">
        <v>304</v>
      </c>
      <c r="N347" s="40">
        <v>100</v>
      </c>
    </row>
    <row r="348" spans="1:14" ht="22.5" customHeight="1">
      <c r="A348" s="48" t="s">
        <v>418</v>
      </c>
      <c r="B348" s="39">
        <v>25057</v>
      </c>
      <c r="C348" s="15">
        <v>10728</v>
      </c>
      <c r="D348" s="15">
        <v>14329</v>
      </c>
      <c r="E348" s="65">
        <v>74.900000000000006</v>
      </c>
      <c r="F348" s="39">
        <v>25057</v>
      </c>
      <c r="G348" s="15">
        <v>10728</v>
      </c>
      <c r="H348" s="15">
        <v>14329</v>
      </c>
      <c r="I348" s="65">
        <v>74.900000000000006</v>
      </c>
      <c r="J348" s="67" t="s">
        <v>304</v>
      </c>
      <c r="K348" s="66" t="s">
        <v>304</v>
      </c>
      <c r="L348" s="66" t="s">
        <v>304</v>
      </c>
      <c r="M348" s="65" t="s">
        <v>304</v>
      </c>
      <c r="N348" s="40">
        <v>100</v>
      </c>
    </row>
    <row r="349" spans="1:14" ht="22.5" customHeight="1">
      <c r="A349" s="48" t="s">
        <v>419</v>
      </c>
      <c r="B349" s="39">
        <v>55482</v>
      </c>
      <c r="C349" s="15">
        <v>25551</v>
      </c>
      <c r="D349" s="15">
        <v>29931</v>
      </c>
      <c r="E349" s="65">
        <v>85.4</v>
      </c>
      <c r="F349" s="39">
        <v>55482</v>
      </c>
      <c r="G349" s="15">
        <v>25551</v>
      </c>
      <c r="H349" s="15">
        <v>29931</v>
      </c>
      <c r="I349" s="65">
        <v>85.4</v>
      </c>
      <c r="J349" s="67" t="s">
        <v>304</v>
      </c>
      <c r="K349" s="66" t="s">
        <v>304</v>
      </c>
      <c r="L349" s="66" t="s">
        <v>304</v>
      </c>
      <c r="M349" s="65" t="s">
        <v>304</v>
      </c>
      <c r="N349" s="40">
        <v>100</v>
      </c>
    </row>
    <row r="350" spans="1:14" ht="22.5" customHeight="1">
      <c r="A350" s="48" t="s">
        <v>420</v>
      </c>
      <c r="B350" s="39">
        <v>111514</v>
      </c>
      <c r="C350" s="15">
        <v>52627</v>
      </c>
      <c r="D350" s="15">
        <v>58887</v>
      </c>
      <c r="E350" s="65">
        <v>89.4</v>
      </c>
      <c r="F350" s="39">
        <v>111514</v>
      </c>
      <c r="G350" s="15">
        <v>52627</v>
      </c>
      <c r="H350" s="15">
        <v>58887</v>
      </c>
      <c r="I350" s="65">
        <v>89.4</v>
      </c>
      <c r="J350" s="67" t="s">
        <v>304</v>
      </c>
      <c r="K350" s="66" t="s">
        <v>304</v>
      </c>
      <c r="L350" s="66" t="s">
        <v>304</v>
      </c>
      <c r="M350" s="65" t="s">
        <v>304</v>
      </c>
      <c r="N350" s="40">
        <v>100</v>
      </c>
    </row>
    <row r="351" spans="1:14" ht="22.5" customHeight="1">
      <c r="A351" s="48" t="s">
        <v>421</v>
      </c>
      <c r="B351" s="39">
        <v>99619</v>
      </c>
      <c r="C351" s="15">
        <v>43993</v>
      </c>
      <c r="D351" s="15">
        <v>55626</v>
      </c>
      <c r="E351" s="65">
        <v>79.099999999999994</v>
      </c>
      <c r="F351" s="39">
        <v>99619</v>
      </c>
      <c r="G351" s="15">
        <v>43993</v>
      </c>
      <c r="H351" s="15">
        <v>55626</v>
      </c>
      <c r="I351" s="65">
        <v>79.099999999999994</v>
      </c>
      <c r="J351" s="67" t="s">
        <v>304</v>
      </c>
      <c r="K351" s="66" t="s">
        <v>304</v>
      </c>
      <c r="L351" s="66" t="s">
        <v>304</v>
      </c>
      <c r="M351" s="65" t="s">
        <v>304</v>
      </c>
      <c r="N351" s="40">
        <v>100</v>
      </c>
    </row>
    <row r="352" spans="1:14" ht="22.5" customHeight="1">
      <c r="A352" s="48" t="s">
        <v>422</v>
      </c>
      <c r="B352" s="39">
        <v>160307</v>
      </c>
      <c r="C352" s="15">
        <v>75029</v>
      </c>
      <c r="D352" s="15">
        <v>85278</v>
      </c>
      <c r="E352" s="65">
        <v>88</v>
      </c>
      <c r="F352" s="39">
        <v>160307</v>
      </c>
      <c r="G352" s="15">
        <v>75029</v>
      </c>
      <c r="H352" s="15">
        <v>85278</v>
      </c>
      <c r="I352" s="65">
        <v>88</v>
      </c>
      <c r="J352" s="67" t="s">
        <v>304</v>
      </c>
      <c r="K352" s="66" t="s">
        <v>304</v>
      </c>
      <c r="L352" s="66" t="s">
        <v>304</v>
      </c>
      <c r="M352" s="65" t="s">
        <v>304</v>
      </c>
      <c r="N352" s="40">
        <v>100</v>
      </c>
    </row>
    <row r="353" spans="1:14" ht="22.5" customHeight="1">
      <c r="A353" s="48" t="s">
        <v>423</v>
      </c>
      <c r="B353" s="39">
        <v>84569</v>
      </c>
      <c r="C353" s="15">
        <v>36958</v>
      </c>
      <c r="D353" s="15">
        <v>47611</v>
      </c>
      <c r="E353" s="65">
        <v>77.599999999999994</v>
      </c>
      <c r="F353" s="39">
        <v>84569</v>
      </c>
      <c r="G353" s="15">
        <v>36958</v>
      </c>
      <c r="H353" s="15">
        <v>47611</v>
      </c>
      <c r="I353" s="65">
        <v>77.599999999999994</v>
      </c>
      <c r="J353" s="67" t="s">
        <v>304</v>
      </c>
      <c r="K353" s="66" t="s">
        <v>304</v>
      </c>
      <c r="L353" s="66" t="s">
        <v>304</v>
      </c>
      <c r="M353" s="65" t="s">
        <v>304</v>
      </c>
      <c r="N353" s="40">
        <v>100</v>
      </c>
    </row>
    <row r="354" spans="1:14" ht="22.5" customHeight="1">
      <c r="A354" s="48" t="s">
        <v>424</v>
      </c>
      <c r="B354" s="39">
        <v>198113</v>
      </c>
      <c r="C354" s="15">
        <v>93392</v>
      </c>
      <c r="D354" s="15">
        <v>104721</v>
      </c>
      <c r="E354" s="65">
        <v>89.2</v>
      </c>
      <c r="F354" s="39">
        <v>198113</v>
      </c>
      <c r="G354" s="15">
        <v>93392</v>
      </c>
      <c r="H354" s="15">
        <v>104721</v>
      </c>
      <c r="I354" s="65">
        <v>89.2</v>
      </c>
      <c r="J354" s="67" t="s">
        <v>304</v>
      </c>
      <c r="K354" s="66" t="s">
        <v>304</v>
      </c>
      <c r="L354" s="66" t="s">
        <v>304</v>
      </c>
      <c r="M354" s="65" t="s">
        <v>304</v>
      </c>
      <c r="N354" s="40">
        <v>100</v>
      </c>
    </row>
    <row r="355" spans="1:14" ht="22.5" customHeight="1">
      <c r="A355" s="48" t="s">
        <v>425</v>
      </c>
      <c r="B355" s="39">
        <v>25082</v>
      </c>
      <c r="C355" s="15">
        <v>11846</v>
      </c>
      <c r="D355" s="15">
        <v>13236</v>
      </c>
      <c r="E355" s="65">
        <v>89.5</v>
      </c>
      <c r="F355" s="39">
        <v>25082</v>
      </c>
      <c r="G355" s="15">
        <v>11846</v>
      </c>
      <c r="H355" s="15">
        <v>13236</v>
      </c>
      <c r="I355" s="65">
        <v>89.5</v>
      </c>
      <c r="J355" s="67" t="s">
        <v>304</v>
      </c>
      <c r="K355" s="66" t="s">
        <v>304</v>
      </c>
      <c r="L355" s="66" t="s">
        <v>304</v>
      </c>
      <c r="M355" s="65" t="s">
        <v>304</v>
      </c>
      <c r="N355" s="40">
        <v>100</v>
      </c>
    </row>
    <row r="356" spans="1:14" ht="22.5" customHeight="1">
      <c r="A356" s="48" t="s">
        <v>426</v>
      </c>
      <c r="B356" s="39">
        <v>96732</v>
      </c>
      <c r="C356" s="15">
        <v>45518</v>
      </c>
      <c r="D356" s="15">
        <v>51214</v>
      </c>
      <c r="E356" s="65">
        <v>88.9</v>
      </c>
      <c r="F356" s="39">
        <v>96732</v>
      </c>
      <c r="G356" s="15">
        <v>45518</v>
      </c>
      <c r="H356" s="15">
        <v>51214</v>
      </c>
      <c r="I356" s="65">
        <v>88.9</v>
      </c>
      <c r="J356" s="67" t="s">
        <v>304</v>
      </c>
      <c r="K356" s="66" t="s">
        <v>304</v>
      </c>
      <c r="L356" s="66" t="s">
        <v>304</v>
      </c>
      <c r="M356" s="65" t="s">
        <v>304</v>
      </c>
      <c r="N356" s="40">
        <v>100</v>
      </c>
    </row>
    <row r="357" spans="1:14" ht="22.5" customHeight="1">
      <c r="A357" s="48" t="s">
        <v>427</v>
      </c>
      <c r="B357" s="39">
        <v>2826</v>
      </c>
      <c r="C357" s="15">
        <v>1697</v>
      </c>
      <c r="D357" s="15">
        <v>1129</v>
      </c>
      <c r="E357" s="65">
        <v>150.30000000000001</v>
      </c>
      <c r="F357" s="39">
        <v>2826</v>
      </c>
      <c r="G357" s="15">
        <v>1697</v>
      </c>
      <c r="H357" s="15">
        <v>1129</v>
      </c>
      <c r="I357" s="65">
        <v>150.30000000000001</v>
      </c>
      <c r="J357" s="67" t="s">
        <v>304</v>
      </c>
      <c r="K357" s="66" t="s">
        <v>304</v>
      </c>
      <c r="L357" s="66" t="s">
        <v>304</v>
      </c>
      <c r="M357" s="65" t="s">
        <v>304</v>
      </c>
      <c r="N357" s="40">
        <v>100</v>
      </c>
    </row>
    <row r="358" spans="1:14" ht="22.5" customHeight="1">
      <c r="A358" s="54" t="s">
        <v>76</v>
      </c>
      <c r="B358" s="55">
        <v>5824432</v>
      </c>
      <c r="C358" s="19">
        <v>2910710</v>
      </c>
      <c r="D358" s="19">
        <v>2913722</v>
      </c>
      <c r="E358" s="56">
        <v>99.9</v>
      </c>
      <c r="F358" s="55">
        <v>1395847</v>
      </c>
      <c r="G358" s="19">
        <v>692453</v>
      </c>
      <c r="H358" s="19">
        <v>703394</v>
      </c>
      <c r="I358" s="56">
        <v>98.4</v>
      </c>
      <c r="J358" s="55">
        <v>4428585</v>
      </c>
      <c r="K358" s="19">
        <v>2218257</v>
      </c>
      <c r="L358" s="19">
        <v>2210328</v>
      </c>
      <c r="M358" s="56">
        <v>100.4</v>
      </c>
      <c r="N358" s="57">
        <v>24</v>
      </c>
    </row>
    <row r="359" spans="1:14" ht="22.5" customHeight="1">
      <c r="A359" s="58" t="s">
        <v>428</v>
      </c>
      <c r="B359" s="55">
        <v>1701338</v>
      </c>
      <c r="C359" s="19">
        <v>842594</v>
      </c>
      <c r="D359" s="19">
        <v>858744</v>
      </c>
      <c r="E359" s="56">
        <v>98.1</v>
      </c>
      <c r="F359" s="55">
        <v>463988</v>
      </c>
      <c r="G359" s="19">
        <v>228403</v>
      </c>
      <c r="H359" s="19">
        <v>235585</v>
      </c>
      <c r="I359" s="56">
        <v>97</v>
      </c>
      <c r="J359" s="55">
        <v>1237350</v>
      </c>
      <c r="K359" s="19">
        <v>614191</v>
      </c>
      <c r="L359" s="19">
        <v>623159</v>
      </c>
      <c r="M359" s="56">
        <v>98.6</v>
      </c>
      <c r="N359" s="57">
        <v>27.3</v>
      </c>
    </row>
    <row r="360" spans="1:14" ht="22.5" customHeight="1">
      <c r="A360" s="59" t="s">
        <v>429</v>
      </c>
      <c r="B360" s="60">
        <v>381639</v>
      </c>
      <c r="C360" s="23">
        <v>185954</v>
      </c>
      <c r="D360" s="23">
        <v>195685</v>
      </c>
      <c r="E360" s="61">
        <v>95</v>
      </c>
      <c r="F360" s="60">
        <v>264804</v>
      </c>
      <c r="G360" s="23">
        <v>126928</v>
      </c>
      <c r="H360" s="23">
        <v>137876</v>
      </c>
      <c r="I360" s="61">
        <v>92.1</v>
      </c>
      <c r="J360" s="60">
        <v>116835</v>
      </c>
      <c r="K360" s="23">
        <v>59026</v>
      </c>
      <c r="L360" s="23">
        <v>57809</v>
      </c>
      <c r="M360" s="61">
        <v>102.1</v>
      </c>
      <c r="N360" s="62">
        <v>69.400000000000006</v>
      </c>
    </row>
    <row r="361" spans="1:14" ht="22.5" customHeight="1">
      <c r="A361" s="59" t="s">
        <v>430</v>
      </c>
      <c r="B361" s="60">
        <v>189407</v>
      </c>
      <c r="C361" s="23">
        <v>94537</v>
      </c>
      <c r="D361" s="23">
        <v>94870</v>
      </c>
      <c r="E361" s="61">
        <v>99.6</v>
      </c>
      <c r="F361" s="60">
        <v>16208</v>
      </c>
      <c r="G361" s="23">
        <v>8174</v>
      </c>
      <c r="H361" s="23">
        <v>8034</v>
      </c>
      <c r="I361" s="61">
        <v>101.7</v>
      </c>
      <c r="J361" s="60">
        <v>173199</v>
      </c>
      <c r="K361" s="23">
        <v>86363</v>
      </c>
      <c r="L361" s="23">
        <v>86836</v>
      </c>
      <c r="M361" s="61">
        <v>99.5</v>
      </c>
      <c r="N361" s="62">
        <v>8.6</v>
      </c>
    </row>
    <row r="362" spans="1:14" ht="22.5" customHeight="1">
      <c r="A362" s="59" t="s">
        <v>431</v>
      </c>
      <c r="B362" s="60">
        <v>112348</v>
      </c>
      <c r="C362" s="23">
        <v>55535</v>
      </c>
      <c r="D362" s="23">
        <v>56813</v>
      </c>
      <c r="E362" s="61">
        <v>97.8</v>
      </c>
      <c r="F362" s="60">
        <v>22840</v>
      </c>
      <c r="G362" s="23">
        <v>12106</v>
      </c>
      <c r="H362" s="23">
        <v>10734</v>
      </c>
      <c r="I362" s="61">
        <v>112.8</v>
      </c>
      <c r="J362" s="60">
        <v>89508</v>
      </c>
      <c r="K362" s="23">
        <v>43429</v>
      </c>
      <c r="L362" s="23">
        <v>46079</v>
      </c>
      <c r="M362" s="61">
        <v>94.2</v>
      </c>
      <c r="N362" s="62">
        <v>20.3</v>
      </c>
    </row>
    <row r="363" spans="1:14" ht="22.5" customHeight="1">
      <c r="A363" s="59" t="s">
        <v>432</v>
      </c>
      <c r="B363" s="60">
        <v>153032</v>
      </c>
      <c r="C363" s="23">
        <v>74736</v>
      </c>
      <c r="D363" s="23">
        <v>78296</v>
      </c>
      <c r="E363" s="61">
        <v>95.5</v>
      </c>
      <c r="F363" s="60">
        <v>12073</v>
      </c>
      <c r="G363" s="23">
        <v>6029</v>
      </c>
      <c r="H363" s="23">
        <v>6044</v>
      </c>
      <c r="I363" s="61">
        <v>99.8</v>
      </c>
      <c r="J363" s="60">
        <v>140959</v>
      </c>
      <c r="K363" s="23">
        <v>68707</v>
      </c>
      <c r="L363" s="23">
        <v>72252</v>
      </c>
      <c r="M363" s="61">
        <v>95.1</v>
      </c>
      <c r="N363" s="62">
        <v>7.9</v>
      </c>
    </row>
    <row r="364" spans="1:14" ht="22.5" customHeight="1">
      <c r="A364" s="59" t="s">
        <v>433</v>
      </c>
      <c r="B364" s="60">
        <v>186083</v>
      </c>
      <c r="C364" s="23">
        <v>93092</v>
      </c>
      <c r="D364" s="23">
        <v>92991</v>
      </c>
      <c r="E364" s="61">
        <v>100.1</v>
      </c>
      <c r="F364" s="60">
        <v>57797</v>
      </c>
      <c r="G364" s="23">
        <v>28672</v>
      </c>
      <c r="H364" s="23">
        <v>29125</v>
      </c>
      <c r="I364" s="61">
        <v>98.4</v>
      </c>
      <c r="J364" s="60">
        <v>128286</v>
      </c>
      <c r="K364" s="23">
        <v>64420</v>
      </c>
      <c r="L364" s="23">
        <v>63866</v>
      </c>
      <c r="M364" s="61">
        <v>100.9</v>
      </c>
      <c r="N364" s="62">
        <v>31.1</v>
      </c>
    </row>
    <row r="365" spans="1:14" ht="22.5" customHeight="1">
      <c r="A365" s="59" t="s">
        <v>434</v>
      </c>
      <c r="B365" s="60">
        <v>79303</v>
      </c>
      <c r="C365" s="23">
        <v>38468</v>
      </c>
      <c r="D365" s="23">
        <v>40835</v>
      </c>
      <c r="E365" s="61">
        <v>94.2</v>
      </c>
      <c r="F365" s="60">
        <v>10762</v>
      </c>
      <c r="G365" s="23">
        <v>5161</v>
      </c>
      <c r="H365" s="23">
        <v>5601</v>
      </c>
      <c r="I365" s="61">
        <v>92.1</v>
      </c>
      <c r="J365" s="60">
        <v>68541</v>
      </c>
      <c r="K365" s="23">
        <v>33307</v>
      </c>
      <c r="L365" s="23">
        <v>35234</v>
      </c>
      <c r="M365" s="61">
        <v>94.5</v>
      </c>
      <c r="N365" s="62">
        <v>13.6</v>
      </c>
    </row>
    <row r="366" spans="1:14" ht="22.5" customHeight="1">
      <c r="A366" s="59" t="s">
        <v>435</v>
      </c>
      <c r="B366" s="60">
        <v>82532</v>
      </c>
      <c r="C366" s="23">
        <v>41049</v>
      </c>
      <c r="D366" s="23">
        <v>41483</v>
      </c>
      <c r="E366" s="61">
        <v>99</v>
      </c>
      <c r="F366" s="60">
        <v>4517</v>
      </c>
      <c r="G366" s="23">
        <v>2220</v>
      </c>
      <c r="H366" s="23">
        <v>2297</v>
      </c>
      <c r="I366" s="61">
        <v>96.6</v>
      </c>
      <c r="J366" s="60">
        <v>78015</v>
      </c>
      <c r="K366" s="23">
        <v>38829</v>
      </c>
      <c r="L366" s="23">
        <v>39186</v>
      </c>
      <c r="M366" s="61">
        <v>99.1</v>
      </c>
      <c r="N366" s="62">
        <v>5.5</v>
      </c>
    </row>
    <row r="367" spans="1:14" ht="22.5" customHeight="1">
      <c r="A367" s="59" t="s">
        <v>436</v>
      </c>
      <c r="B367" s="60">
        <v>126567</v>
      </c>
      <c r="C367" s="23">
        <v>64961</v>
      </c>
      <c r="D367" s="23">
        <v>61606</v>
      </c>
      <c r="E367" s="61">
        <v>105.4</v>
      </c>
      <c r="F367" s="60">
        <v>29533</v>
      </c>
      <c r="G367" s="23">
        <v>16175</v>
      </c>
      <c r="H367" s="23">
        <v>13358</v>
      </c>
      <c r="I367" s="61">
        <v>121.1</v>
      </c>
      <c r="J367" s="60">
        <v>97034</v>
      </c>
      <c r="K367" s="23">
        <v>48786</v>
      </c>
      <c r="L367" s="23">
        <v>48248</v>
      </c>
      <c r="M367" s="61">
        <v>101.1</v>
      </c>
      <c r="N367" s="62">
        <v>23.3</v>
      </c>
    </row>
    <row r="368" spans="1:14" ht="22.5" customHeight="1">
      <c r="A368" s="59" t="s">
        <v>437</v>
      </c>
      <c r="B368" s="60">
        <v>115047</v>
      </c>
      <c r="C368" s="23">
        <v>57411</v>
      </c>
      <c r="D368" s="23">
        <v>57636</v>
      </c>
      <c r="E368" s="61">
        <v>99.6</v>
      </c>
      <c r="F368" s="60">
        <v>12629</v>
      </c>
      <c r="G368" s="23">
        <v>6531</v>
      </c>
      <c r="H368" s="23">
        <v>6098</v>
      </c>
      <c r="I368" s="61">
        <v>107.1</v>
      </c>
      <c r="J368" s="60">
        <v>102418</v>
      </c>
      <c r="K368" s="23">
        <v>50880</v>
      </c>
      <c r="L368" s="23">
        <v>51538</v>
      </c>
      <c r="M368" s="61">
        <v>98.7</v>
      </c>
      <c r="N368" s="62">
        <v>11</v>
      </c>
    </row>
    <row r="369" spans="1:14" ht="22.5" customHeight="1">
      <c r="A369" s="59" t="s">
        <v>438</v>
      </c>
      <c r="B369" s="60">
        <v>103590</v>
      </c>
      <c r="C369" s="23">
        <v>52293</v>
      </c>
      <c r="D369" s="23">
        <v>51297</v>
      </c>
      <c r="E369" s="61">
        <v>101.9</v>
      </c>
      <c r="F369" s="60">
        <v>16546</v>
      </c>
      <c r="G369" s="23">
        <v>8357</v>
      </c>
      <c r="H369" s="23">
        <v>8189</v>
      </c>
      <c r="I369" s="61">
        <v>102.1</v>
      </c>
      <c r="J369" s="60">
        <v>87044</v>
      </c>
      <c r="K369" s="23">
        <v>43936</v>
      </c>
      <c r="L369" s="23">
        <v>43108</v>
      </c>
      <c r="M369" s="61">
        <v>101.9</v>
      </c>
      <c r="N369" s="62">
        <v>16</v>
      </c>
    </row>
    <row r="370" spans="1:14" ht="22.5" customHeight="1">
      <c r="A370" s="59" t="s">
        <v>439</v>
      </c>
      <c r="B370" s="60">
        <v>56417</v>
      </c>
      <c r="C370" s="23">
        <v>27246</v>
      </c>
      <c r="D370" s="23">
        <v>29171</v>
      </c>
      <c r="E370" s="61">
        <v>93.4</v>
      </c>
      <c r="F370" s="60">
        <v>3166</v>
      </c>
      <c r="G370" s="23">
        <v>1454</v>
      </c>
      <c r="H370" s="23">
        <v>1712</v>
      </c>
      <c r="I370" s="61">
        <v>84.9</v>
      </c>
      <c r="J370" s="60">
        <v>53251</v>
      </c>
      <c r="K370" s="23">
        <v>25792</v>
      </c>
      <c r="L370" s="23">
        <v>27459</v>
      </c>
      <c r="M370" s="61">
        <v>93.9</v>
      </c>
      <c r="N370" s="62">
        <v>5.6</v>
      </c>
    </row>
    <row r="371" spans="1:14" ht="22.5" customHeight="1">
      <c r="A371" s="59" t="s">
        <v>440</v>
      </c>
      <c r="B371" s="60">
        <v>38163</v>
      </c>
      <c r="C371" s="23">
        <v>19365</v>
      </c>
      <c r="D371" s="23">
        <v>18798</v>
      </c>
      <c r="E371" s="61">
        <v>103</v>
      </c>
      <c r="F371" s="60">
        <v>8252</v>
      </c>
      <c r="G371" s="23">
        <v>4171</v>
      </c>
      <c r="H371" s="23">
        <v>4081</v>
      </c>
      <c r="I371" s="61">
        <v>102.2</v>
      </c>
      <c r="J371" s="60">
        <v>29911</v>
      </c>
      <c r="K371" s="23">
        <v>15194</v>
      </c>
      <c r="L371" s="23">
        <v>14717</v>
      </c>
      <c r="M371" s="61">
        <v>103.2</v>
      </c>
      <c r="N371" s="62">
        <v>21.6</v>
      </c>
    </row>
    <row r="372" spans="1:14" ht="22.5" customHeight="1">
      <c r="A372" s="59" t="s">
        <v>441</v>
      </c>
      <c r="B372" s="60">
        <v>77210</v>
      </c>
      <c r="C372" s="23">
        <v>37947</v>
      </c>
      <c r="D372" s="23">
        <v>39263</v>
      </c>
      <c r="E372" s="61">
        <v>96.6</v>
      </c>
      <c r="F372" s="60">
        <v>4861</v>
      </c>
      <c r="G372" s="23">
        <v>2425</v>
      </c>
      <c r="H372" s="23">
        <v>2436</v>
      </c>
      <c r="I372" s="61">
        <v>99.5</v>
      </c>
      <c r="J372" s="60">
        <v>72349</v>
      </c>
      <c r="K372" s="23">
        <v>35522</v>
      </c>
      <c r="L372" s="23">
        <v>36827</v>
      </c>
      <c r="M372" s="61">
        <v>96.5</v>
      </c>
      <c r="N372" s="62">
        <v>6.3</v>
      </c>
    </row>
    <row r="373" spans="1:14" ht="22.5" customHeight="1">
      <c r="A373" s="47" t="s">
        <v>442</v>
      </c>
      <c r="B373" s="36">
        <v>565162</v>
      </c>
      <c r="C373" s="11">
        <v>276907</v>
      </c>
      <c r="D373" s="11">
        <v>288255</v>
      </c>
      <c r="E373" s="53">
        <v>96.1</v>
      </c>
      <c r="F373" s="36">
        <v>128432</v>
      </c>
      <c r="G373" s="11">
        <v>63537</v>
      </c>
      <c r="H373" s="11">
        <v>64895</v>
      </c>
      <c r="I373" s="53">
        <v>97.9</v>
      </c>
      <c r="J373" s="36">
        <v>436730</v>
      </c>
      <c r="K373" s="11">
        <v>213370</v>
      </c>
      <c r="L373" s="11">
        <v>223360</v>
      </c>
      <c r="M373" s="53">
        <v>95.5</v>
      </c>
      <c r="N373" s="37">
        <v>22.7</v>
      </c>
    </row>
    <row r="374" spans="1:14" ht="22.5" customHeight="1">
      <c r="A374" s="48" t="s">
        <v>443</v>
      </c>
      <c r="B374" s="39">
        <v>52371</v>
      </c>
      <c r="C374" s="15">
        <v>25231</v>
      </c>
      <c r="D374" s="15">
        <v>27140</v>
      </c>
      <c r="E374" s="65">
        <v>93</v>
      </c>
      <c r="F374" s="39">
        <v>13460</v>
      </c>
      <c r="G374" s="15">
        <v>6417</v>
      </c>
      <c r="H374" s="15">
        <v>7043</v>
      </c>
      <c r="I374" s="65">
        <v>91.1</v>
      </c>
      <c r="J374" s="39">
        <v>38911</v>
      </c>
      <c r="K374" s="15">
        <v>18814</v>
      </c>
      <c r="L374" s="15">
        <v>20097</v>
      </c>
      <c r="M374" s="65">
        <v>93.6</v>
      </c>
      <c r="N374" s="40">
        <v>25.7</v>
      </c>
    </row>
    <row r="375" spans="1:14" ht="22.5" customHeight="1">
      <c r="A375" s="48" t="s">
        <v>444</v>
      </c>
      <c r="B375" s="39">
        <v>48831</v>
      </c>
      <c r="C375" s="15">
        <v>23646</v>
      </c>
      <c r="D375" s="15">
        <v>25185</v>
      </c>
      <c r="E375" s="65">
        <v>93.9</v>
      </c>
      <c r="F375" s="39">
        <v>8001</v>
      </c>
      <c r="G375" s="15">
        <v>3845</v>
      </c>
      <c r="H375" s="15">
        <v>4156</v>
      </c>
      <c r="I375" s="65">
        <v>92.5</v>
      </c>
      <c r="J375" s="39">
        <v>40830</v>
      </c>
      <c r="K375" s="15">
        <v>19801</v>
      </c>
      <c r="L375" s="15">
        <v>21029</v>
      </c>
      <c r="M375" s="65">
        <v>94.2</v>
      </c>
      <c r="N375" s="40">
        <v>16.399999999999999</v>
      </c>
    </row>
    <row r="376" spans="1:14" ht="22.5" customHeight="1">
      <c r="A376" s="48" t="s">
        <v>445</v>
      </c>
      <c r="B376" s="39">
        <v>92302</v>
      </c>
      <c r="C376" s="15">
        <v>46542</v>
      </c>
      <c r="D376" s="15">
        <v>45760</v>
      </c>
      <c r="E376" s="65">
        <v>101.7</v>
      </c>
      <c r="F376" s="39">
        <v>23792</v>
      </c>
      <c r="G376" s="15">
        <v>11946</v>
      </c>
      <c r="H376" s="15">
        <v>11846</v>
      </c>
      <c r="I376" s="65">
        <v>100.8</v>
      </c>
      <c r="J376" s="39">
        <v>68510</v>
      </c>
      <c r="K376" s="15">
        <v>34596</v>
      </c>
      <c r="L376" s="15">
        <v>33914</v>
      </c>
      <c r="M376" s="65">
        <v>102</v>
      </c>
      <c r="N376" s="40">
        <v>25.8</v>
      </c>
    </row>
    <row r="377" spans="1:14" ht="22.5" customHeight="1">
      <c r="A377" s="48" t="s">
        <v>446</v>
      </c>
      <c r="B377" s="39">
        <v>21823</v>
      </c>
      <c r="C377" s="15">
        <v>10872</v>
      </c>
      <c r="D377" s="15">
        <v>10951</v>
      </c>
      <c r="E377" s="65">
        <v>99.3</v>
      </c>
      <c r="F377" s="39">
        <v>7581</v>
      </c>
      <c r="G377" s="15">
        <v>3767</v>
      </c>
      <c r="H377" s="15">
        <v>3814</v>
      </c>
      <c r="I377" s="65">
        <v>98.8</v>
      </c>
      <c r="J377" s="39">
        <v>14242</v>
      </c>
      <c r="K377" s="15">
        <v>7105</v>
      </c>
      <c r="L377" s="15">
        <v>7137</v>
      </c>
      <c r="M377" s="65">
        <v>99.6</v>
      </c>
      <c r="N377" s="40">
        <v>34.700000000000003</v>
      </c>
    </row>
    <row r="378" spans="1:14" ht="22.5" customHeight="1">
      <c r="A378" s="48" t="s">
        <v>447</v>
      </c>
      <c r="B378" s="39">
        <v>44500</v>
      </c>
      <c r="C378" s="15">
        <v>20905</v>
      </c>
      <c r="D378" s="15">
        <v>23595</v>
      </c>
      <c r="E378" s="65">
        <v>88.6</v>
      </c>
      <c r="F378" s="39">
        <v>4282</v>
      </c>
      <c r="G378" s="15">
        <v>2105</v>
      </c>
      <c r="H378" s="15">
        <v>2177</v>
      </c>
      <c r="I378" s="65">
        <v>96.7</v>
      </c>
      <c r="J378" s="39">
        <v>40218</v>
      </c>
      <c r="K378" s="15">
        <v>18800</v>
      </c>
      <c r="L378" s="15">
        <v>21418</v>
      </c>
      <c r="M378" s="65">
        <v>87.8</v>
      </c>
      <c r="N378" s="40">
        <v>9.6</v>
      </c>
    </row>
    <row r="379" spans="1:14" ht="22.5" customHeight="1">
      <c r="A379" s="48" t="s">
        <v>448</v>
      </c>
      <c r="B379" s="39">
        <v>74294</v>
      </c>
      <c r="C379" s="15">
        <v>35122</v>
      </c>
      <c r="D379" s="15">
        <v>39172</v>
      </c>
      <c r="E379" s="65">
        <v>89.7</v>
      </c>
      <c r="F379" s="39">
        <v>10620</v>
      </c>
      <c r="G379" s="15">
        <v>5156</v>
      </c>
      <c r="H379" s="15">
        <v>5464</v>
      </c>
      <c r="I379" s="65">
        <v>94.4</v>
      </c>
      <c r="J379" s="39">
        <v>63674</v>
      </c>
      <c r="K379" s="15">
        <v>29966</v>
      </c>
      <c r="L379" s="15">
        <v>33708</v>
      </c>
      <c r="M379" s="65">
        <v>88.9</v>
      </c>
      <c r="N379" s="40">
        <v>14.3</v>
      </c>
    </row>
    <row r="380" spans="1:14" ht="22.5" customHeight="1">
      <c r="A380" s="48" t="s">
        <v>449</v>
      </c>
      <c r="B380" s="39">
        <v>42695</v>
      </c>
      <c r="C380" s="15">
        <v>20363</v>
      </c>
      <c r="D380" s="15">
        <v>22332</v>
      </c>
      <c r="E380" s="65">
        <v>91.2</v>
      </c>
      <c r="F380" s="39">
        <v>9809</v>
      </c>
      <c r="G380" s="15">
        <v>4839</v>
      </c>
      <c r="H380" s="15">
        <v>4970</v>
      </c>
      <c r="I380" s="65">
        <v>97.4</v>
      </c>
      <c r="J380" s="39">
        <v>32886</v>
      </c>
      <c r="K380" s="15">
        <v>15524</v>
      </c>
      <c r="L380" s="15">
        <v>17362</v>
      </c>
      <c r="M380" s="65">
        <v>89.4</v>
      </c>
      <c r="N380" s="40">
        <v>23</v>
      </c>
    </row>
    <row r="381" spans="1:14" ht="22.5" customHeight="1">
      <c r="A381" s="48" t="s">
        <v>450</v>
      </c>
      <c r="B381" s="39">
        <v>72186</v>
      </c>
      <c r="C381" s="15">
        <v>35328</v>
      </c>
      <c r="D381" s="15">
        <v>36858</v>
      </c>
      <c r="E381" s="65">
        <v>95.8</v>
      </c>
      <c r="F381" s="39">
        <v>27115</v>
      </c>
      <c r="G381" s="15">
        <v>13615</v>
      </c>
      <c r="H381" s="15">
        <v>13500</v>
      </c>
      <c r="I381" s="65">
        <v>100.9</v>
      </c>
      <c r="J381" s="39">
        <v>45071</v>
      </c>
      <c r="K381" s="15">
        <v>21713</v>
      </c>
      <c r="L381" s="15">
        <v>23358</v>
      </c>
      <c r="M381" s="65">
        <v>93</v>
      </c>
      <c r="N381" s="40">
        <v>37.6</v>
      </c>
    </row>
    <row r="382" spans="1:14" ht="22.5" customHeight="1">
      <c r="A382" s="48" t="s">
        <v>451</v>
      </c>
      <c r="B382" s="39">
        <v>24659</v>
      </c>
      <c r="C382" s="15">
        <v>12749</v>
      </c>
      <c r="D382" s="15">
        <v>11910</v>
      </c>
      <c r="E382" s="65">
        <v>107</v>
      </c>
      <c r="F382" s="39">
        <v>9470</v>
      </c>
      <c r="G382" s="15">
        <v>4719</v>
      </c>
      <c r="H382" s="15">
        <v>4751</v>
      </c>
      <c r="I382" s="65">
        <v>99.3</v>
      </c>
      <c r="J382" s="39">
        <v>15189</v>
      </c>
      <c r="K382" s="15">
        <v>8030</v>
      </c>
      <c r="L382" s="15">
        <v>7159</v>
      </c>
      <c r="M382" s="65">
        <v>112.2</v>
      </c>
      <c r="N382" s="40">
        <v>38.4</v>
      </c>
    </row>
    <row r="383" spans="1:14" ht="22.5" customHeight="1">
      <c r="A383" s="48" t="s">
        <v>452</v>
      </c>
      <c r="B383" s="39">
        <v>31580</v>
      </c>
      <c r="C383" s="15">
        <v>15751</v>
      </c>
      <c r="D383" s="15">
        <v>15829</v>
      </c>
      <c r="E383" s="65">
        <v>99.5</v>
      </c>
      <c r="F383" s="39">
        <v>7779</v>
      </c>
      <c r="G383" s="15">
        <v>3870</v>
      </c>
      <c r="H383" s="15">
        <v>3909</v>
      </c>
      <c r="I383" s="65">
        <v>99</v>
      </c>
      <c r="J383" s="39">
        <v>23801</v>
      </c>
      <c r="K383" s="15">
        <v>11881</v>
      </c>
      <c r="L383" s="15">
        <v>11920</v>
      </c>
      <c r="M383" s="65">
        <v>99.7</v>
      </c>
      <c r="N383" s="40">
        <v>24.6</v>
      </c>
    </row>
    <row r="384" spans="1:14" ht="22.5" customHeight="1">
      <c r="A384" s="48" t="s">
        <v>453</v>
      </c>
      <c r="B384" s="39">
        <v>29864</v>
      </c>
      <c r="C384" s="15">
        <v>14519</v>
      </c>
      <c r="D384" s="15">
        <v>15345</v>
      </c>
      <c r="E384" s="65">
        <v>94.6</v>
      </c>
      <c r="F384" s="39">
        <v>4048</v>
      </c>
      <c r="G384" s="15">
        <v>1927</v>
      </c>
      <c r="H384" s="15">
        <v>2121</v>
      </c>
      <c r="I384" s="65">
        <v>90.9</v>
      </c>
      <c r="J384" s="39">
        <v>25816</v>
      </c>
      <c r="K384" s="15">
        <v>12592</v>
      </c>
      <c r="L384" s="15">
        <v>13224</v>
      </c>
      <c r="M384" s="65">
        <v>95.2</v>
      </c>
      <c r="N384" s="40">
        <v>13.6</v>
      </c>
    </row>
    <row r="385" spans="1:14" ht="22.5" customHeight="1">
      <c r="A385" s="48" t="s">
        <v>454</v>
      </c>
      <c r="B385" s="39">
        <v>30057</v>
      </c>
      <c r="C385" s="15">
        <v>15879</v>
      </c>
      <c r="D385" s="15">
        <v>14178</v>
      </c>
      <c r="E385" s="65">
        <v>112</v>
      </c>
      <c r="F385" s="39">
        <v>2475</v>
      </c>
      <c r="G385" s="15">
        <v>1331</v>
      </c>
      <c r="H385" s="15">
        <v>1144</v>
      </c>
      <c r="I385" s="65">
        <v>116.3</v>
      </c>
      <c r="J385" s="39">
        <v>27582</v>
      </c>
      <c r="K385" s="15">
        <v>14548</v>
      </c>
      <c r="L385" s="15">
        <v>13034</v>
      </c>
      <c r="M385" s="65">
        <v>111.6</v>
      </c>
      <c r="N385" s="40">
        <v>8.1999999999999993</v>
      </c>
    </row>
    <row r="386" spans="1:14" ht="22.5" customHeight="1">
      <c r="A386" s="58" t="s">
        <v>455</v>
      </c>
      <c r="B386" s="55">
        <v>139483</v>
      </c>
      <c r="C386" s="19">
        <v>70572</v>
      </c>
      <c r="D386" s="19">
        <v>68911</v>
      </c>
      <c r="E386" s="56">
        <v>102.4</v>
      </c>
      <c r="F386" s="55">
        <v>43882</v>
      </c>
      <c r="G386" s="19">
        <v>22627</v>
      </c>
      <c r="H386" s="19">
        <v>21255</v>
      </c>
      <c r="I386" s="56">
        <v>106.5</v>
      </c>
      <c r="J386" s="55">
        <v>95601</v>
      </c>
      <c r="K386" s="19">
        <v>47945</v>
      </c>
      <c r="L386" s="19">
        <v>47656</v>
      </c>
      <c r="M386" s="56">
        <v>100.6</v>
      </c>
      <c r="N386" s="57">
        <v>31.5</v>
      </c>
    </row>
    <row r="387" spans="1:14" ht="22.5" customHeight="1">
      <c r="A387" s="59" t="s">
        <v>456</v>
      </c>
      <c r="B387" s="60">
        <v>33481</v>
      </c>
      <c r="C387" s="23">
        <v>16683</v>
      </c>
      <c r="D387" s="23">
        <v>16798</v>
      </c>
      <c r="E387" s="61">
        <v>99.3</v>
      </c>
      <c r="F387" s="60">
        <v>6484</v>
      </c>
      <c r="G387" s="23">
        <v>3189</v>
      </c>
      <c r="H387" s="23">
        <v>3295</v>
      </c>
      <c r="I387" s="61">
        <v>96.8</v>
      </c>
      <c r="J387" s="60">
        <v>26997</v>
      </c>
      <c r="K387" s="23">
        <v>13494</v>
      </c>
      <c r="L387" s="23">
        <v>13503</v>
      </c>
      <c r="M387" s="61">
        <v>99.9</v>
      </c>
      <c r="N387" s="62">
        <v>19.399999999999999</v>
      </c>
    </row>
    <row r="388" spans="1:14" ht="22.5" customHeight="1">
      <c r="A388" s="59" t="s">
        <v>457</v>
      </c>
      <c r="B388" s="60">
        <v>28640</v>
      </c>
      <c r="C388" s="23">
        <v>14054</v>
      </c>
      <c r="D388" s="23">
        <v>14586</v>
      </c>
      <c r="E388" s="61">
        <v>96.4</v>
      </c>
      <c r="F388" s="60">
        <v>9767</v>
      </c>
      <c r="G388" s="23">
        <v>4735</v>
      </c>
      <c r="H388" s="23">
        <v>5032</v>
      </c>
      <c r="I388" s="61">
        <v>94.1</v>
      </c>
      <c r="J388" s="60">
        <v>18873</v>
      </c>
      <c r="K388" s="23">
        <v>9319</v>
      </c>
      <c r="L388" s="23">
        <v>9554</v>
      </c>
      <c r="M388" s="61">
        <v>97.5</v>
      </c>
      <c r="N388" s="62">
        <v>34.1</v>
      </c>
    </row>
    <row r="389" spans="1:14" ht="22.5" customHeight="1">
      <c r="A389" s="59" t="s">
        <v>458</v>
      </c>
      <c r="B389" s="60">
        <v>33810</v>
      </c>
      <c r="C389" s="23">
        <v>16546</v>
      </c>
      <c r="D389" s="23">
        <v>17264</v>
      </c>
      <c r="E389" s="61">
        <v>95.8</v>
      </c>
      <c r="F389" s="60">
        <v>5222</v>
      </c>
      <c r="G389" s="23">
        <v>2686</v>
      </c>
      <c r="H389" s="23">
        <v>2536</v>
      </c>
      <c r="I389" s="61">
        <v>105.9</v>
      </c>
      <c r="J389" s="60">
        <v>28588</v>
      </c>
      <c r="K389" s="23">
        <v>13860</v>
      </c>
      <c r="L389" s="23">
        <v>14728</v>
      </c>
      <c r="M389" s="61">
        <v>94.1</v>
      </c>
      <c r="N389" s="62">
        <v>15.4</v>
      </c>
    </row>
    <row r="390" spans="1:14" ht="22.5" customHeight="1">
      <c r="A390" s="59" t="s">
        <v>459</v>
      </c>
      <c r="B390" s="60">
        <v>25926</v>
      </c>
      <c r="C390" s="23">
        <v>13829</v>
      </c>
      <c r="D390" s="23">
        <v>12097</v>
      </c>
      <c r="E390" s="61">
        <v>114.3</v>
      </c>
      <c r="F390" s="60">
        <v>8972</v>
      </c>
      <c r="G390" s="23">
        <v>4712</v>
      </c>
      <c r="H390" s="23">
        <v>4260</v>
      </c>
      <c r="I390" s="61">
        <v>110.6</v>
      </c>
      <c r="J390" s="60">
        <v>16954</v>
      </c>
      <c r="K390" s="23">
        <v>9117</v>
      </c>
      <c r="L390" s="23">
        <v>7837</v>
      </c>
      <c r="M390" s="61">
        <v>116.3</v>
      </c>
      <c r="N390" s="62">
        <v>34.6</v>
      </c>
    </row>
    <row r="391" spans="1:14" ht="22.5" customHeight="1">
      <c r="A391" s="59" t="s">
        <v>460</v>
      </c>
      <c r="B391" s="60">
        <v>6830</v>
      </c>
      <c r="C391" s="23">
        <v>3523</v>
      </c>
      <c r="D391" s="23">
        <v>3307</v>
      </c>
      <c r="E391" s="61">
        <v>106.5</v>
      </c>
      <c r="F391" s="60">
        <v>3446</v>
      </c>
      <c r="G391" s="23">
        <v>1770</v>
      </c>
      <c r="H391" s="23">
        <v>1676</v>
      </c>
      <c r="I391" s="61">
        <v>105.6</v>
      </c>
      <c r="J391" s="60">
        <v>3384</v>
      </c>
      <c r="K391" s="23">
        <v>1753</v>
      </c>
      <c r="L391" s="23">
        <v>1631</v>
      </c>
      <c r="M391" s="61">
        <v>107.5</v>
      </c>
      <c r="N391" s="62">
        <v>50.5</v>
      </c>
    </row>
    <row r="392" spans="1:14" ht="22.5" customHeight="1">
      <c r="A392" s="59" t="s">
        <v>461</v>
      </c>
      <c r="B392" s="60">
        <v>10796</v>
      </c>
      <c r="C392" s="23">
        <v>5937</v>
      </c>
      <c r="D392" s="23">
        <v>4859</v>
      </c>
      <c r="E392" s="61">
        <v>122.2</v>
      </c>
      <c r="F392" s="60">
        <v>9991</v>
      </c>
      <c r="G392" s="23">
        <v>5535</v>
      </c>
      <c r="H392" s="23">
        <v>4456</v>
      </c>
      <c r="I392" s="61">
        <v>124.2</v>
      </c>
      <c r="J392" s="64">
        <v>805</v>
      </c>
      <c r="K392" s="63">
        <v>402</v>
      </c>
      <c r="L392" s="63">
        <v>403</v>
      </c>
      <c r="M392" s="61">
        <v>99.8</v>
      </c>
      <c r="N392" s="62">
        <v>92.5</v>
      </c>
    </row>
    <row r="393" spans="1:14" ht="22.5" customHeight="1">
      <c r="A393" s="47" t="s">
        <v>462</v>
      </c>
      <c r="B393" s="36">
        <v>612248</v>
      </c>
      <c r="C393" s="11">
        <v>299530</v>
      </c>
      <c r="D393" s="11">
        <v>312718</v>
      </c>
      <c r="E393" s="53">
        <v>95.8</v>
      </c>
      <c r="F393" s="36">
        <v>224136</v>
      </c>
      <c r="G393" s="11">
        <v>108679</v>
      </c>
      <c r="H393" s="11">
        <v>115457</v>
      </c>
      <c r="I393" s="53">
        <v>94.1</v>
      </c>
      <c r="J393" s="36">
        <v>388112</v>
      </c>
      <c r="K393" s="11">
        <v>190851</v>
      </c>
      <c r="L393" s="11">
        <v>197261</v>
      </c>
      <c r="M393" s="53">
        <v>96.8</v>
      </c>
      <c r="N393" s="37">
        <v>36.6</v>
      </c>
    </row>
    <row r="394" spans="1:14" ht="22.5" customHeight="1">
      <c r="A394" s="48" t="s">
        <v>463</v>
      </c>
      <c r="B394" s="39">
        <v>323405</v>
      </c>
      <c r="C394" s="15">
        <v>158512</v>
      </c>
      <c r="D394" s="15">
        <v>164893</v>
      </c>
      <c r="E394" s="65">
        <v>96.1</v>
      </c>
      <c r="F394" s="39">
        <v>174335</v>
      </c>
      <c r="G394" s="15">
        <v>84331</v>
      </c>
      <c r="H394" s="15">
        <v>90004</v>
      </c>
      <c r="I394" s="65">
        <v>93.7</v>
      </c>
      <c r="J394" s="39">
        <v>149070</v>
      </c>
      <c r="K394" s="15">
        <v>74181</v>
      </c>
      <c r="L394" s="15">
        <v>74889</v>
      </c>
      <c r="M394" s="65">
        <v>99.1</v>
      </c>
      <c r="N394" s="40">
        <v>53.9</v>
      </c>
    </row>
    <row r="395" spans="1:14" ht="22.5" customHeight="1">
      <c r="A395" s="48" t="s">
        <v>464</v>
      </c>
      <c r="B395" s="39">
        <v>56662</v>
      </c>
      <c r="C395" s="15">
        <v>28604</v>
      </c>
      <c r="D395" s="15">
        <v>28058</v>
      </c>
      <c r="E395" s="65">
        <v>101.9</v>
      </c>
      <c r="F395" s="39">
        <v>9152</v>
      </c>
      <c r="G395" s="15">
        <v>4449</v>
      </c>
      <c r="H395" s="15">
        <v>4703</v>
      </c>
      <c r="I395" s="65">
        <v>94.6</v>
      </c>
      <c r="J395" s="39">
        <v>47510</v>
      </c>
      <c r="K395" s="15">
        <v>24155</v>
      </c>
      <c r="L395" s="15">
        <v>23355</v>
      </c>
      <c r="M395" s="65">
        <v>103.4</v>
      </c>
      <c r="N395" s="40">
        <v>16.2</v>
      </c>
    </row>
    <row r="396" spans="1:14" ht="22.5" customHeight="1">
      <c r="A396" s="48" t="s">
        <v>465</v>
      </c>
      <c r="B396" s="39">
        <v>59376</v>
      </c>
      <c r="C396" s="15">
        <v>28391</v>
      </c>
      <c r="D396" s="15">
        <v>30985</v>
      </c>
      <c r="E396" s="65">
        <v>91.6</v>
      </c>
      <c r="F396" s="39">
        <v>7046</v>
      </c>
      <c r="G396" s="15">
        <v>3594</v>
      </c>
      <c r="H396" s="15">
        <v>3452</v>
      </c>
      <c r="I396" s="65">
        <v>104.1</v>
      </c>
      <c r="J396" s="39">
        <v>52330</v>
      </c>
      <c r="K396" s="15">
        <v>24797</v>
      </c>
      <c r="L396" s="15">
        <v>27533</v>
      </c>
      <c r="M396" s="65">
        <v>90.1</v>
      </c>
      <c r="N396" s="40">
        <v>11.9</v>
      </c>
    </row>
    <row r="397" spans="1:14" ht="22.5" customHeight="1">
      <c r="A397" s="48" t="s">
        <v>466</v>
      </c>
      <c r="B397" s="39">
        <v>172805</v>
      </c>
      <c r="C397" s="15">
        <v>84023</v>
      </c>
      <c r="D397" s="15">
        <v>88782</v>
      </c>
      <c r="E397" s="65">
        <v>94.6</v>
      </c>
      <c r="F397" s="39">
        <v>33603</v>
      </c>
      <c r="G397" s="15">
        <v>16305</v>
      </c>
      <c r="H397" s="15">
        <v>17298</v>
      </c>
      <c r="I397" s="65">
        <v>94.3</v>
      </c>
      <c r="J397" s="39">
        <v>139202</v>
      </c>
      <c r="K397" s="15">
        <v>67718</v>
      </c>
      <c r="L397" s="15">
        <v>71484</v>
      </c>
      <c r="M397" s="65">
        <v>94.7</v>
      </c>
      <c r="N397" s="40">
        <v>19.399999999999999</v>
      </c>
    </row>
    <row r="398" spans="1:14" ht="22.5" customHeight="1">
      <c r="A398" s="58" t="s">
        <v>467</v>
      </c>
      <c r="B398" s="55">
        <v>453495</v>
      </c>
      <c r="C398" s="19">
        <v>227159</v>
      </c>
      <c r="D398" s="19">
        <v>226336</v>
      </c>
      <c r="E398" s="56">
        <v>100.4</v>
      </c>
      <c r="F398" s="55">
        <v>164035</v>
      </c>
      <c r="G398" s="19">
        <v>82218</v>
      </c>
      <c r="H398" s="19">
        <v>81817</v>
      </c>
      <c r="I398" s="56">
        <v>100.5</v>
      </c>
      <c r="J398" s="55">
        <v>289460</v>
      </c>
      <c r="K398" s="19">
        <v>144941</v>
      </c>
      <c r="L398" s="19">
        <v>144519</v>
      </c>
      <c r="M398" s="56">
        <v>100.3</v>
      </c>
      <c r="N398" s="57">
        <v>36.200000000000003</v>
      </c>
    </row>
    <row r="399" spans="1:14" ht="22.5" customHeight="1">
      <c r="A399" s="59" t="s">
        <v>468</v>
      </c>
      <c r="B399" s="60">
        <v>117507</v>
      </c>
      <c r="C399" s="23">
        <v>60946</v>
      </c>
      <c r="D399" s="23">
        <v>56561</v>
      </c>
      <c r="E399" s="61">
        <v>107.8</v>
      </c>
      <c r="F399" s="60">
        <v>74313</v>
      </c>
      <c r="G399" s="23">
        <v>38448</v>
      </c>
      <c r="H399" s="23">
        <v>35865</v>
      </c>
      <c r="I399" s="61">
        <v>107.2</v>
      </c>
      <c r="J399" s="60">
        <v>43194</v>
      </c>
      <c r="K399" s="23">
        <v>22498</v>
      </c>
      <c r="L399" s="23">
        <v>20696</v>
      </c>
      <c r="M399" s="61">
        <v>108.7</v>
      </c>
      <c r="N399" s="62">
        <v>63.2</v>
      </c>
    </row>
    <row r="400" spans="1:14" ht="22.5" customHeight="1">
      <c r="A400" s="59" t="s">
        <v>469</v>
      </c>
      <c r="B400" s="60">
        <v>107034</v>
      </c>
      <c r="C400" s="23">
        <v>51315</v>
      </c>
      <c r="D400" s="23">
        <v>55719</v>
      </c>
      <c r="E400" s="61">
        <v>92.1</v>
      </c>
      <c r="F400" s="60">
        <v>30269</v>
      </c>
      <c r="G400" s="23">
        <v>14171</v>
      </c>
      <c r="H400" s="23">
        <v>16098</v>
      </c>
      <c r="I400" s="61">
        <v>88</v>
      </c>
      <c r="J400" s="60">
        <v>76765</v>
      </c>
      <c r="K400" s="23">
        <v>37144</v>
      </c>
      <c r="L400" s="23">
        <v>39621</v>
      </c>
      <c r="M400" s="61">
        <v>93.7</v>
      </c>
      <c r="N400" s="62">
        <v>28.3</v>
      </c>
    </row>
    <row r="401" spans="1:14" ht="22.5" customHeight="1">
      <c r="A401" s="59" t="s">
        <v>470</v>
      </c>
      <c r="B401" s="60">
        <v>101334</v>
      </c>
      <c r="C401" s="23">
        <v>50247</v>
      </c>
      <c r="D401" s="23">
        <v>51087</v>
      </c>
      <c r="E401" s="61">
        <v>98.4</v>
      </c>
      <c r="F401" s="60">
        <v>24963</v>
      </c>
      <c r="G401" s="23">
        <v>12226</v>
      </c>
      <c r="H401" s="23">
        <v>12737</v>
      </c>
      <c r="I401" s="61">
        <v>96</v>
      </c>
      <c r="J401" s="60">
        <v>76371</v>
      </c>
      <c r="K401" s="23">
        <v>38021</v>
      </c>
      <c r="L401" s="23">
        <v>38350</v>
      </c>
      <c r="M401" s="61">
        <v>99.1</v>
      </c>
      <c r="N401" s="62">
        <v>24.6</v>
      </c>
    </row>
    <row r="402" spans="1:14" ht="22.5" customHeight="1">
      <c r="A402" s="59" t="s">
        <v>471</v>
      </c>
      <c r="B402" s="60">
        <v>24565</v>
      </c>
      <c r="C402" s="23">
        <v>12745</v>
      </c>
      <c r="D402" s="23">
        <v>11820</v>
      </c>
      <c r="E402" s="61">
        <v>107.8</v>
      </c>
      <c r="F402" s="60">
        <v>8847</v>
      </c>
      <c r="G402" s="23">
        <v>4527</v>
      </c>
      <c r="H402" s="23">
        <v>4320</v>
      </c>
      <c r="I402" s="61">
        <v>104.8</v>
      </c>
      <c r="J402" s="60">
        <v>15718</v>
      </c>
      <c r="K402" s="23">
        <v>8218</v>
      </c>
      <c r="L402" s="23">
        <v>7500</v>
      </c>
      <c r="M402" s="61">
        <v>109.6</v>
      </c>
      <c r="N402" s="62">
        <v>36</v>
      </c>
    </row>
    <row r="403" spans="1:14" ht="22.5" customHeight="1">
      <c r="A403" s="59" t="s">
        <v>472</v>
      </c>
      <c r="B403" s="60">
        <v>6787</v>
      </c>
      <c r="C403" s="23">
        <v>3242</v>
      </c>
      <c r="D403" s="23">
        <v>3545</v>
      </c>
      <c r="E403" s="61">
        <v>91.5</v>
      </c>
      <c r="F403" s="60">
        <v>1438</v>
      </c>
      <c r="G403" s="63">
        <v>684</v>
      </c>
      <c r="H403" s="63">
        <v>754</v>
      </c>
      <c r="I403" s="61">
        <v>90.7</v>
      </c>
      <c r="J403" s="60">
        <v>5349</v>
      </c>
      <c r="K403" s="23">
        <v>2558</v>
      </c>
      <c r="L403" s="23">
        <v>2791</v>
      </c>
      <c r="M403" s="61">
        <v>91.7</v>
      </c>
      <c r="N403" s="62">
        <v>21.2</v>
      </c>
    </row>
    <row r="404" spans="1:14" ht="22.5" customHeight="1">
      <c r="A404" s="59" t="s">
        <v>473</v>
      </c>
      <c r="B404" s="60">
        <v>22950</v>
      </c>
      <c r="C404" s="23">
        <v>11469</v>
      </c>
      <c r="D404" s="23">
        <v>11481</v>
      </c>
      <c r="E404" s="61">
        <v>99.9</v>
      </c>
      <c r="F404" s="60">
        <v>9530</v>
      </c>
      <c r="G404" s="23">
        <v>4710</v>
      </c>
      <c r="H404" s="23">
        <v>4820</v>
      </c>
      <c r="I404" s="61">
        <v>97.7</v>
      </c>
      <c r="J404" s="60">
        <v>13420</v>
      </c>
      <c r="K404" s="23">
        <v>6759</v>
      </c>
      <c r="L404" s="23">
        <v>6661</v>
      </c>
      <c r="M404" s="61">
        <v>101.5</v>
      </c>
      <c r="N404" s="62">
        <v>41.5</v>
      </c>
    </row>
    <row r="405" spans="1:14" ht="22.5" customHeight="1">
      <c r="A405" s="59" t="s">
        <v>474</v>
      </c>
      <c r="B405" s="60">
        <v>73318</v>
      </c>
      <c r="C405" s="23">
        <v>37195</v>
      </c>
      <c r="D405" s="23">
        <v>36123</v>
      </c>
      <c r="E405" s="61">
        <v>103</v>
      </c>
      <c r="F405" s="60">
        <v>14675</v>
      </c>
      <c r="G405" s="23">
        <v>7452</v>
      </c>
      <c r="H405" s="23">
        <v>7223</v>
      </c>
      <c r="I405" s="61">
        <v>103.2</v>
      </c>
      <c r="J405" s="60">
        <v>58643</v>
      </c>
      <c r="K405" s="23">
        <v>29743</v>
      </c>
      <c r="L405" s="23">
        <v>28900</v>
      </c>
      <c r="M405" s="61">
        <v>102.9</v>
      </c>
      <c r="N405" s="62">
        <v>20</v>
      </c>
    </row>
    <row r="406" spans="1:14" ht="22.5" customHeight="1">
      <c r="A406" s="47" t="s">
        <v>475</v>
      </c>
      <c r="B406" s="36">
        <v>770065</v>
      </c>
      <c r="C406" s="11">
        <v>376103</v>
      </c>
      <c r="D406" s="11">
        <v>393962</v>
      </c>
      <c r="E406" s="53">
        <v>95.5</v>
      </c>
      <c r="F406" s="36">
        <v>119469</v>
      </c>
      <c r="G406" s="11">
        <v>57436</v>
      </c>
      <c r="H406" s="11">
        <v>62033</v>
      </c>
      <c r="I406" s="53">
        <v>92.6</v>
      </c>
      <c r="J406" s="36">
        <v>650596</v>
      </c>
      <c r="K406" s="11">
        <v>318667</v>
      </c>
      <c r="L406" s="11">
        <v>331929</v>
      </c>
      <c r="M406" s="53">
        <v>96</v>
      </c>
      <c r="N406" s="37">
        <v>15.5</v>
      </c>
    </row>
    <row r="407" spans="1:14" ht="22.5" customHeight="1">
      <c r="A407" s="48" t="s">
        <v>476</v>
      </c>
      <c r="B407" s="39">
        <v>127560</v>
      </c>
      <c r="C407" s="15">
        <v>61644</v>
      </c>
      <c r="D407" s="15">
        <v>65916</v>
      </c>
      <c r="E407" s="65">
        <v>93.5</v>
      </c>
      <c r="F407" s="39">
        <v>39930</v>
      </c>
      <c r="G407" s="15">
        <v>19111</v>
      </c>
      <c r="H407" s="15">
        <v>20819</v>
      </c>
      <c r="I407" s="65">
        <v>91.8</v>
      </c>
      <c r="J407" s="39">
        <v>87630</v>
      </c>
      <c r="K407" s="15">
        <v>42533</v>
      </c>
      <c r="L407" s="15">
        <v>45097</v>
      </c>
      <c r="M407" s="65">
        <v>94.3</v>
      </c>
      <c r="N407" s="40">
        <v>31.3</v>
      </c>
    </row>
    <row r="408" spans="1:14" ht="22.5" customHeight="1">
      <c r="A408" s="48" t="s">
        <v>477</v>
      </c>
      <c r="B408" s="39">
        <v>149842</v>
      </c>
      <c r="C408" s="15">
        <v>75761</v>
      </c>
      <c r="D408" s="15">
        <v>74081</v>
      </c>
      <c r="E408" s="65">
        <v>102.3</v>
      </c>
      <c r="F408" s="39">
        <v>18822</v>
      </c>
      <c r="G408" s="15">
        <v>9093</v>
      </c>
      <c r="H408" s="15">
        <v>9729</v>
      </c>
      <c r="I408" s="65">
        <v>93.5</v>
      </c>
      <c r="J408" s="39">
        <v>131020</v>
      </c>
      <c r="K408" s="15">
        <v>66668</v>
      </c>
      <c r="L408" s="15">
        <v>64352</v>
      </c>
      <c r="M408" s="65">
        <v>103.6</v>
      </c>
      <c r="N408" s="40">
        <v>12.6</v>
      </c>
    </row>
    <row r="409" spans="1:14" ht="22.5" customHeight="1">
      <c r="A409" s="48" t="s">
        <v>478</v>
      </c>
      <c r="B409" s="39">
        <v>176158</v>
      </c>
      <c r="C409" s="15">
        <v>85836</v>
      </c>
      <c r="D409" s="15">
        <v>90322</v>
      </c>
      <c r="E409" s="65">
        <v>95</v>
      </c>
      <c r="F409" s="39">
        <v>20897</v>
      </c>
      <c r="G409" s="15">
        <v>10202</v>
      </c>
      <c r="H409" s="15">
        <v>10695</v>
      </c>
      <c r="I409" s="65">
        <v>95.4</v>
      </c>
      <c r="J409" s="39">
        <v>155261</v>
      </c>
      <c r="K409" s="15">
        <v>75634</v>
      </c>
      <c r="L409" s="15">
        <v>79627</v>
      </c>
      <c r="M409" s="65">
        <v>95</v>
      </c>
      <c r="N409" s="40">
        <v>11.9</v>
      </c>
    </row>
    <row r="410" spans="1:14" ht="22.5" customHeight="1">
      <c r="A410" s="48" t="s">
        <v>479</v>
      </c>
      <c r="B410" s="39">
        <v>50423</v>
      </c>
      <c r="C410" s="15">
        <v>24448</v>
      </c>
      <c r="D410" s="15">
        <v>25975</v>
      </c>
      <c r="E410" s="65">
        <v>94.1</v>
      </c>
      <c r="F410" s="39">
        <v>13298</v>
      </c>
      <c r="G410" s="15">
        <v>6171</v>
      </c>
      <c r="H410" s="15">
        <v>7127</v>
      </c>
      <c r="I410" s="65">
        <v>86.6</v>
      </c>
      <c r="J410" s="39">
        <v>37125</v>
      </c>
      <c r="K410" s="15">
        <v>18277</v>
      </c>
      <c r="L410" s="15">
        <v>18848</v>
      </c>
      <c r="M410" s="65">
        <v>97</v>
      </c>
      <c r="N410" s="40">
        <v>26.4</v>
      </c>
    </row>
    <row r="411" spans="1:14" ht="22.5" customHeight="1">
      <c r="A411" s="48" t="s">
        <v>480</v>
      </c>
      <c r="B411" s="39">
        <v>72204</v>
      </c>
      <c r="C411" s="15">
        <v>32708</v>
      </c>
      <c r="D411" s="15">
        <v>39496</v>
      </c>
      <c r="E411" s="65">
        <v>82.8</v>
      </c>
      <c r="F411" s="39">
        <v>4138</v>
      </c>
      <c r="G411" s="15">
        <v>1982</v>
      </c>
      <c r="H411" s="15">
        <v>2156</v>
      </c>
      <c r="I411" s="65">
        <v>91.9</v>
      </c>
      <c r="J411" s="39">
        <v>68066</v>
      </c>
      <c r="K411" s="15">
        <v>30726</v>
      </c>
      <c r="L411" s="15">
        <v>37340</v>
      </c>
      <c r="M411" s="65">
        <v>82.3</v>
      </c>
      <c r="N411" s="40">
        <v>5.7</v>
      </c>
    </row>
    <row r="412" spans="1:14" ht="22.5" customHeight="1">
      <c r="A412" s="48" t="s">
        <v>481</v>
      </c>
      <c r="B412" s="39">
        <v>63330</v>
      </c>
      <c r="C412" s="15">
        <v>31545</v>
      </c>
      <c r="D412" s="15">
        <v>31785</v>
      </c>
      <c r="E412" s="65">
        <v>99.2</v>
      </c>
      <c r="F412" s="39">
        <v>10260</v>
      </c>
      <c r="G412" s="15">
        <v>4778</v>
      </c>
      <c r="H412" s="15">
        <v>5482</v>
      </c>
      <c r="I412" s="65">
        <v>87.2</v>
      </c>
      <c r="J412" s="39">
        <v>53070</v>
      </c>
      <c r="K412" s="15">
        <v>26767</v>
      </c>
      <c r="L412" s="15">
        <v>26303</v>
      </c>
      <c r="M412" s="65">
        <v>101.8</v>
      </c>
      <c r="N412" s="40">
        <v>16.2</v>
      </c>
    </row>
    <row r="413" spans="1:14" ht="22.5" customHeight="1">
      <c r="A413" s="48" t="s">
        <v>482</v>
      </c>
      <c r="B413" s="39">
        <v>47398</v>
      </c>
      <c r="C413" s="15">
        <v>24494</v>
      </c>
      <c r="D413" s="15">
        <v>22904</v>
      </c>
      <c r="E413" s="65">
        <v>106.9</v>
      </c>
      <c r="F413" s="39">
        <v>3241</v>
      </c>
      <c r="G413" s="15">
        <v>1619</v>
      </c>
      <c r="H413" s="15">
        <v>1622</v>
      </c>
      <c r="I413" s="65">
        <v>99.8</v>
      </c>
      <c r="J413" s="39">
        <v>44157</v>
      </c>
      <c r="K413" s="15">
        <v>22875</v>
      </c>
      <c r="L413" s="15">
        <v>21282</v>
      </c>
      <c r="M413" s="65">
        <v>107.5</v>
      </c>
      <c r="N413" s="40">
        <v>6.8</v>
      </c>
    </row>
    <row r="414" spans="1:14" ht="22.5" customHeight="1">
      <c r="A414" s="48" t="s">
        <v>483</v>
      </c>
      <c r="B414" s="39">
        <v>38601</v>
      </c>
      <c r="C414" s="15">
        <v>18562</v>
      </c>
      <c r="D414" s="15">
        <v>20039</v>
      </c>
      <c r="E414" s="65">
        <v>92.6</v>
      </c>
      <c r="F414" s="39">
        <v>4102</v>
      </c>
      <c r="G414" s="15">
        <v>2090</v>
      </c>
      <c r="H414" s="15">
        <v>2012</v>
      </c>
      <c r="I414" s="65">
        <v>103.9</v>
      </c>
      <c r="J414" s="39">
        <v>34499</v>
      </c>
      <c r="K414" s="15">
        <v>16472</v>
      </c>
      <c r="L414" s="15">
        <v>18027</v>
      </c>
      <c r="M414" s="65">
        <v>91.4</v>
      </c>
      <c r="N414" s="40">
        <v>10.6</v>
      </c>
    </row>
    <row r="415" spans="1:14" ht="22.5" customHeight="1">
      <c r="A415" s="48" t="s">
        <v>484</v>
      </c>
      <c r="B415" s="39">
        <v>18901</v>
      </c>
      <c r="C415" s="15">
        <v>8833</v>
      </c>
      <c r="D415" s="15">
        <v>10068</v>
      </c>
      <c r="E415" s="65">
        <v>87.7</v>
      </c>
      <c r="F415" s="39">
        <v>2433</v>
      </c>
      <c r="G415" s="15">
        <v>1220</v>
      </c>
      <c r="H415" s="15">
        <v>1213</v>
      </c>
      <c r="I415" s="65">
        <v>100.6</v>
      </c>
      <c r="J415" s="39">
        <v>16468</v>
      </c>
      <c r="K415" s="15">
        <v>7613</v>
      </c>
      <c r="L415" s="15">
        <v>8855</v>
      </c>
      <c r="M415" s="65">
        <v>86</v>
      </c>
      <c r="N415" s="40">
        <v>12.9</v>
      </c>
    </row>
    <row r="416" spans="1:14" ht="22.5" customHeight="1">
      <c r="A416" s="48" t="s">
        <v>485</v>
      </c>
      <c r="B416" s="39">
        <v>25648</v>
      </c>
      <c r="C416" s="15">
        <v>12272</v>
      </c>
      <c r="D416" s="15">
        <v>13376</v>
      </c>
      <c r="E416" s="65">
        <v>91.7</v>
      </c>
      <c r="F416" s="39">
        <v>2348</v>
      </c>
      <c r="G416" s="15">
        <v>1170</v>
      </c>
      <c r="H416" s="15">
        <v>1178</v>
      </c>
      <c r="I416" s="65">
        <v>99.3</v>
      </c>
      <c r="J416" s="39">
        <v>23300</v>
      </c>
      <c r="K416" s="15">
        <v>11102</v>
      </c>
      <c r="L416" s="15">
        <v>12198</v>
      </c>
      <c r="M416" s="65">
        <v>91</v>
      </c>
      <c r="N416" s="40">
        <v>9.1999999999999993</v>
      </c>
    </row>
    <row r="417" spans="1:14" ht="22.5" customHeight="1">
      <c r="A417" s="58" t="s">
        <v>486</v>
      </c>
      <c r="B417" s="55">
        <v>58774</v>
      </c>
      <c r="C417" s="19">
        <v>30900</v>
      </c>
      <c r="D417" s="19">
        <v>27874</v>
      </c>
      <c r="E417" s="56">
        <v>110.9</v>
      </c>
      <c r="F417" s="55">
        <v>5549</v>
      </c>
      <c r="G417" s="19">
        <v>2756</v>
      </c>
      <c r="H417" s="19">
        <v>2793</v>
      </c>
      <c r="I417" s="56">
        <v>98.7</v>
      </c>
      <c r="J417" s="55">
        <v>53225</v>
      </c>
      <c r="K417" s="19">
        <v>28144</v>
      </c>
      <c r="L417" s="19">
        <v>25081</v>
      </c>
      <c r="M417" s="56">
        <v>112.2</v>
      </c>
      <c r="N417" s="57">
        <v>9.4</v>
      </c>
    </row>
    <row r="418" spans="1:14" ht="22.5" customHeight="1">
      <c r="A418" s="59" t="s">
        <v>487</v>
      </c>
      <c r="B418" s="60">
        <v>58774</v>
      </c>
      <c r="C418" s="23">
        <v>30900</v>
      </c>
      <c r="D418" s="23">
        <v>27874</v>
      </c>
      <c r="E418" s="61">
        <v>110.9</v>
      </c>
      <c r="F418" s="60">
        <v>5549</v>
      </c>
      <c r="G418" s="23">
        <v>2756</v>
      </c>
      <c r="H418" s="23">
        <v>2793</v>
      </c>
      <c r="I418" s="61">
        <v>98.7</v>
      </c>
      <c r="J418" s="60">
        <v>53225</v>
      </c>
      <c r="K418" s="23">
        <v>28144</v>
      </c>
      <c r="L418" s="23">
        <v>25081</v>
      </c>
      <c r="M418" s="61">
        <v>112.2</v>
      </c>
      <c r="N418" s="62">
        <v>9.4</v>
      </c>
    </row>
    <row r="419" spans="1:14" ht="22.5" customHeight="1">
      <c r="A419" s="47" t="s">
        <v>488</v>
      </c>
      <c r="B419" s="36">
        <v>154912</v>
      </c>
      <c r="C419" s="11">
        <v>81104</v>
      </c>
      <c r="D419" s="11">
        <v>73808</v>
      </c>
      <c r="E419" s="53">
        <v>109.9</v>
      </c>
      <c r="F419" s="36">
        <v>28183</v>
      </c>
      <c r="G419" s="11">
        <v>14740</v>
      </c>
      <c r="H419" s="11">
        <v>13443</v>
      </c>
      <c r="I419" s="53">
        <v>109.6</v>
      </c>
      <c r="J419" s="36">
        <v>126729</v>
      </c>
      <c r="K419" s="11">
        <v>66364</v>
      </c>
      <c r="L419" s="11">
        <v>60365</v>
      </c>
      <c r="M419" s="53">
        <v>109.9</v>
      </c>
      <c r="N419" s="37">
        <v>18.2</v>
      </c>
    </row>
    <row r="420" spans="1:14" ht="22.5" customHeight="1">
      <c r="A420" s="48" t="s">
        <v>489</v>
      </c>
      <c r="B420" s="39">
        <v>89961</v>
      </c>
      <c r="C420" s="15">
        <v>47395</v>
      </c>
      <c r="D420" s="15">
        <v>42566</v>
      </c>
      <c r="E420" s="65">
        <v>111.3</v>
      </c>
      <c r="F420" s="39">
        <v>23435</v>
      </c>
      <c r="G420" s="15">
        <v>12125</v>
      </c>
      <c r="H420" s="15">
        <v>11310</v>
      </c>
      <c r="I420" s="65">
        <v>107.2</v>
      </c>
      <c r="J420" s="39">
        <v>66526</v>
      </c>
      <c r="K420" s="15">
        <v>35270</v>
      </c>
      <c r="L420" s="15">
        <v>31256</v>
      </c>
      <c r="M420" s="65">
        <v>112.8</v>
      </c>
      <c r="N420" s="40">
        <v>26.1</v>
      </c>
    </row>
    <row r="421" spans="1:14" ht="22.5" customHeight="1">
      <c r="A421" s="48" t="s">
        <v>490</v>
      </c>
      <c r="B421" s="39">
        <v>33772</v>
      </c>
      <c r="C421" s="15">
        <v>17472</v>
      </c>
      <c r="D421" s="15">
        <v>16300</v>
      </c>
      <c r="E421" s="65">
        <v>107.2</v>
      </c>
      <c r="F421" s="39">
        <v>1186</v>
      </c>
      <c r="G421" s="66">
        <v>664</v>
      </c>
      <c r="H421" s="66">
        <v>522</v>
      </c>
      <c r="I421" s="65">
        <v>127.2</v>
      </c>
      <c r="J421" s="39">
        <v>32586</v>
      </c>
      <c r="K421" s="15">
        <v>16808</v>
      </c>
      <c r="L421" s="15">
        <v>15778</v>
      </c>
      <c r="M421" s="65">
        <v>106.5</v>
      </c>
      <c r="N421" s="40">
        <v>3.5</v>
      </c>
    </row>
    <row r="422" spans="1:14" ht="22.5" customHeight="1">
      <c r="A422" s="48" t="s">
        <v>491</v>
      </c>
      <c r="B422" s="39">
        <v>4889</v>
      </c>
      <c r="C422" s="15">
        <v>2638</v>
      </c>
      <c r="D422" s="15">
        <v>2251</v>
      </c>
      <c r="E422" s="65">
        <v>117.2</v>
      </c>
      <c r="F422" s="39">
        <v>3138</v>
      </c>
      <c r="G422" s="15">
        <v>1731</v>
      </c>
      <c r="H422" s="15">
        <v>1407</v>
      </c>
      <c r="I422" s="65">
        <v>123</v>
      </c>
      <c r="J422" s="39">
        <v>1751</v>
      </c>
      <c r="K422" s="66">
        <v>907</v>
      </c>
      <c r="L422" s="66">
        <v>844</v>
      </c>
      <c r="M422" s="65">
        <v>107.5</v>
      </c>
      <c r="N422" s="40">
        <v>64.2</v>
      </c>
    </row>
    <row r="423" spans="1:14" ht="22.5" customHeight="1">
      <c r="A423" s="48" t="s">
        <v>492</v>
      </c>
      <c r="B423" s="39">
        <v>26290</v>
      </c>
      <c r="C423" s="15">
        <v>13599</v>
      </c>
      <c r="D423" s="15">
        <v>12691</v>
      </c>
      <c r="E423" s="65">
        <v>107.2</v>
      </c>
      <c r="F423" s="67">
        <v>424</v>
      </c>
      <c r="G423" s="66">
        <v>220</v>
      </c>
      <c r="H423" s="66">
        <v>204</v>
      </c>
      <c r="I423" s="65">
        <v>107.8</v>
      </c>
      <c r="J423" s="39">
        <v>25866</v>
      </c>
      <c r="K423" s="15">
        <v>13379</v>
      </c>
      <c r="L423" s="15">
        <v>12487</v>
      </c>
      <c r="M423" s="65">
        <v>107.1</v>
      </c>
      <c r="N423" s="40">
        <v>1.6</v>
      </c>
    </row>
    <row r="424" spans="1:14" ht="22.5" customHeight="1">
      <c r="A424" s="58" t="s">
        <v>493</v>
      </c>
      <c r="B424" s="55">
        <v>228880</v>
      </c>
      <c r="C424" s="19">
        <v>116573</v>
      </c>
      <c r="D424" s="19">
        <v>112307</v>
      </c>
      <c r="E424" s="56">
        <v>103.8</v>
      </c>
      <c r="F424" s="55">
        <v>29553</v>
      </c>
      <c r="G424" s="19">
        <v>15097</v>
      </c>
      <c r="H424" s="19">
        <v>14456</v>
      </c>
      <c r="I424" s="56">
        <v>104.4</v>
      </c>
      <c r="J424" s="55">
        <v>199327</v>
      </c>
      <c r="K424" s="19">
        <v>101476</v>
      </c>
      <c r="L424" s="19">
        <v>97851</v>
      </c>
      <c r="M424" s="56">
        <v>103.7</v>
      </c>
      <c r="N424" s="57">
        <v>12.9</v>
      </c>
    </row>
    <row r="425" spans="1:14" ht="22.5" customHeight="1">
      <c r="A425" s="59" t="s">
        <v>494</v>
      </c>
      <c r="B425" s="60">
        <v>54894</v>
      </c>
      <c r="C425" s="23">
        <v>28269</v>
      </c>
      <c r="D425" s="23">
        <v>26625</v>
      </c>
      <c r="E425" s="61">
        <v>106.2</v>
      </c>
      <c r="F425" s="60">
        <v>16893</v>
      </c>
      <c r="G425" s="23">
        <v>8640</v>
      </c>
      <c r="H425" s="23">
        <v>8253</v>
      </c>
      <c r="I425" s="61">
        <v>104.7</v>
      </c>
      <c r="J425" s="60">
        <v>38001</v>
      </c>
      <c r="K425" s="23">
        <v>19629</v>
      </c>
      <c r="L425" s="23">
        <v>18372</v>
      </c>
      <c r="M425" s="61">
        <v>106.8</v>
      </c>
      <c r="N425" s="62">
        <v>30.8</v>
      </c>
    </row>
    <row r="426" spans="1:14" ht="22.5" customHeight="1">
      <c r="A426" s="59" t="s">
        <v>495</v>
      </c>
      <c r="B426" s="60">
        <v>70683</v>
      </c>
      <c r="C426" s="23">
        <v>36313</v>
      </c>
      <c r="D426" s="23">
        <v>34370</v>
      </c>
      <c r="E426" s="61">
        <v>105.7</v>
      </c>
      <c r="F426" s="60">
        <v>5655</v>
      </c>
      <c r="G426" s="23">
        <v>2895</v>
      </c>
      <c r="H426" s="23">
        <v>2760</v>
      </c>
      <c r="I426" s="61">
        <v>104.9</v>
      </c>
      <c r="J426" s="60">
        <v>65028</v>
      </c>
      <c r="K426" s="23">
        <v>33418</v>
      </c>
      <c r="L426" s="23">
        <v>31610</v>
      </c>
      <c r="M426" s="61">
        <v>105.7</v>
      </c>
      <c r="N426" s="62">
        <v>8</v>
      </c>
    </row>
    <row r="427" spans="1:14" ht="22.5" customHeight="1">
      <c r="A427" s="59" t="s">
        <v>496</v>
      </c>
      <c r="B427" s="60">
        <v>97097</v>
      </c>
      <c r="C427" s="23">
        <v>48791</v>
      </c>
      <c r="D427" s="23">
        <v>48306</v>
      </c>
      <c r="E427" s="61">
        <v>101</v>
      </c>
      <c r="F427" s="60">
        <v>3436</v>
      </c>
      <c r="G427" s="23">
        <v>1757</v>
      </c>
      <c r="H427" s="23">
        <v>1679</v>
      </c>
      <c r="I427" s="61">
        <v>104.6</v>
      </c>
      <c r="J427" s="60">
        <v>93661</v>
      </c>
      <c r="K427" s="23">
        <v>47034</v>
      </c>
      <c r="L427" s="23">
        <v>46627</v>
      </c>
      <c r="M427" s="61">
        <v>100.9</v>
      </c>
      <c r="N427" s="62">
        <v>3.5</v>
      </c>
    </row>
    <row r="428" spans="1:14" ht="22.5" customHeight="1">
      <c r="A428" s="59" t="s">
        <v>497</v>
      </c>
      <c r="B428" s="60">
        <v>6206</v>
      </c>
      <c r="C428" s="23">
        <v>3200</v>
      </c>
      <c r="D428" s="23">
        <v>3006</v>
      </c>
      <c r="E428" s="61">
        <v>106.5</v>
      </c>
      <c r="F428" s="60">
        <v>3569</v>
      </c>
      <c r="G428" s="23">
        <v>1805</v>
      </c>
      <c r="H428" s="23">
        <v>1764</v>
      </c>
      <c r="I428" s="61">
        <v>102.3</v>
      </c>
      <c r="J428" s="60">
        <v>2637</v>
      </c>
      <c r="K428" s="23">
        <v>1395</v>
      </c>
      <c r="L428" s="23">
        <v>1242</v>
      </c>
      <c r="M428" s="61">
        <v>112.3</v>
      </c>
      <c r="N428" s="62">
        <v>57.5</v>
      </c>
    </row>
    <row r="429" spans="1:14" ht="22.5" customHeight="1">
      <c r="A429" s="47" t="s">
        <v>498</v>
      </c>
      <c r="B429" s="36">
        <v>241884</v>
      </c>
      <c r="C429" s="11">
        <v>124478</v>
      </c>
      <c r="D429" s="11">
        <v>117406</v>
      </c>
      <c r="E429" s="53">
        <v>106</v>
      </c>
      <c r="F429" s="36">
        <v>17617</v>
      </c>
      <c r="G429" s="11">
        <v>8960</v>
      </c>
      <c r="H429" s="11">
        <v>8657</v>
      </c>
      <c r="I429" s="53">
        <v>103.5</v>
      </c>
      <c r="J429" s="36">
        <v>224267</v>
      </c>
      <c r="K429" s="11">
        <v>115518</v>
      </c>
      <c r="L429" s="11">
        <v>108749</v>
      </c>
      <c r="M429" s="53">
        <v>106.2</v>
      </c>
      <c r="N429" s="37">
        <v>7.3</v>
      </c>
    </row>
    <row r="430" spans="1:14" ht="22.5" customHeight="1">
      <c r="A430" s="48" t="s">
        <v>499</v>
      </c>
      <c r="B430" s="39">
        <v>19732</v>
      </c>
      <c r="C430" s="15">
        <v>10068</v>
      </c>
      <c r="D430" s="15">
        <v>9664</v>
      </c>
      <c r="E430" s="65">
        <v>104.2</v>
      </c>
      <c r="F430" s="67">
        <v>292</v>
      </c>
      <c r="G430" s="66">
        <v>170</v>
      </c>
      <c r="H430" s="66">
        <v>122</v>
      </c>
      <c r="I430" s="65">
        <v>139.30000000000001</v>
      </c>
      <c r="J430" s="39">
        <v>19440</v>
      </c>
      <c r="K430" s="15">
        <v>9898</v>
      </c>
      <c r="L430" s="15">
        <v>9542</v>
      </c>
      <c r="M430" s="65">
        <v>103.7</v>
      </c>
      <c r="N430" s="40">
        <v>1.5</v>
      </c>
    </row>
    <row r="431" spans="1:14" ht="22.5" customHeight="1">
      <c r="A431" s="48" t="s">
        <v>500</v>
      </c>
      <c r="B431" s="39">
        <v>104329</v>
      </c>
      <c r="C431" s="15">
        <v>54201</v>
      </c>
      <c r="D431" s="15">
        <v>50128</v>
      </c>
      <c r="E431" s="65">
        <v>108.1</v>
      </c>
      <c r="F431" s="39">
        <v>15936</v>
      </c>
      <c r="G431" s="15">
        <v>8061</v>
      </c>
      <c r="H431" s="15">
        <v>7875</v>
      </c>
      <c r="I431" s="65">
        <v>102.4</v>
      </c>
      <c r="J431" s="39">
        <v>88393</v>
      </c>
      <c r="K431" s="15">
        <v>46140</v>
      </c>
      <c r="L431" s="15">
        <v>42253</v>
      </c>
      <c r="M431" s="65">
        <v>109.2</v>
      </c>
      <c r="N431" s="40">
        <v>15.3</v>
      </c>
    </row>
    <row r="432" spans="1:14" ht="22.5" customHeight="1">
      <c r="A432" s="48" t="s">
        <v>501</v>
      </c>
      <c r="B432" s="39">
        <v>116180</v>
      </c>
      <c r="C432" s="15">
        <v>59369</v>
      </c>
      <c r="D432" s="15">
        <v>56811</v>
      </c>
      <c r="E432" s="65">
        <v>104.5</v>
      </c>
      <c r="F432" s="67">
        <v>970</v>
      </c>
      <c r="G432" s="66">
        <v>497</v>
      </c>
      <c r="H432" s="66">
        <v>473</v>
      </c>
      <c r="I432" s="65">
        <v>105.1</v>
      </c>
      <c r="J432" s="39">
        <v>115210</v>
      </c>
      <c r="K432" s="15">
        <v>58872</v>
      </c>
      <c r="L432" s="15">
        <v>56338</v>
      </c>
      <c r="M432" s="65">
        <v>104.5</v>
      </c>
      <c r="N432" s="40">
        <v>0.8</v>
      </c>
    </row>
    <row r="433" spans="1:14" ht="22.5" customHeight="1">
      <c r="A433" s="48" t="s">
        <v>502</v>
      </c>
      <c r="B433" s="39">
        <v>1643</v>
      </c>
      <c r="C433" s="66">
        <v>840</v>
      </c>
      <c r="D433" s="66">
        <v>803</v>
      </c>
      <c r="E433" s="65">
        <v>104.6</v>
      </c>
      <c r="F433" s="67">
        <v>419</v>
      </c>
      <c r="G433" s="66">
        <v>232</v>
      </c>
      <c r="H433" s="66">
        <v>187</v>
      </c>
      <c r="I433" s="65">
        <v>124.1</v>
      </c>
      <c r="J433" s="39">
        <v>1224</v>
      </c>
      <c r="K433" s="66">
        <v>608</v>
      </c>
      <c r="L433" s="66">
        <v>616</v>
      </c>
      <c r="M433" s="65">
        <v>98.7</v>
      </c>
      <c r="N433" s="40">
        <v>25.5</v>
      </c>
    </row>
    <row r="434" spans="1:14" ht="22.5" customHeight="1">
      <c r="A434" s="58" t="s">
        <v>503</v>
      </c>
      <c r="B434" s="55">
        <v>366861</v>
      </c>
      <c r="C434" s="19">
        <v>187993</v>
      </c>
      <c r="D434" s="19">
        <v>178868</v>
      </c>
      <c r="E434" s="56">
        <v>105.1</v>
      </c>
      <c r="F434" s="55">
        <v>72535</v>
      </c>
      <c r="G434" s="19">
        <v>37643</v>
      </c>
      <c r="H434" s="19">
        <v>34892</v>
      </c>
      <c r="I434" s="56">
        <v>107.9</v>
      </c>
      <c r="J434" s="55">
        <v>294326</v>
      </c>
      <c r="K434" s="19">
        <v>150350</v>
      </c>
      <c r="L434" s="19">
        <v>143976</v>
      </c>
      <c r="M434" s="56">
        <v>104.4</v>
      </c>
      <c r="N434" s="57">
        <v>19.8</v>
      </c>
    </row>
    <row r="435" spans="1:14" ht="22.5" customHeight="1">
      <c r="A435" s="59" t="s">
        <v>504</v>
      </c>
      <c r="B435" s="60">
        <v>171620</v>
      </c>
      <c r="C435" s="23">
        <v>87779</v>
      </c>
      <c r="D435" s="23">
        <v>83841</v>
      </c>
      <c r="E435" s="61">
        <v>104.7</v>
      </c>
      <c r="F435" s="60">
        <v>44289</v>
      </c>
      <c r="G435" s="23">
        <v>22212</v>
      </c>
      <c r="H435" s="23">
        <v>22077</v>
      </c>
      <c r="I435" s="61">
        <v>100.6</v>
      </c>
      <c r="J435" s="60">
        <v>127331</v>
      </c>
      <c r="K435" s="23">
        <v>65567</v>
      </c>
      <c r="L435" s="23">
        <v>61764</v>
      </c>
      <c r="M435" s="61">
        <v>106.2</v>
      </c>
      <c r="N435" s="62">
        <v>25.8</v>
      </c>
    </row>
    <row r="436" spans="1:14" ht="22.5" customHeight="1">
      <c r="A436" s="59" t="s">
        <v>505</v>
      </c>
      <c r="B436" s="60">
        <v>44528</v>
      </c>
      <c r="C436" s="23">
        <v>22873</v>
      </c>
      <c r="D436" s="23">
        <v>21655</v>
      </c>
      <c r="E436" s="61">
        <v>105.6</v>
      </c>
      <c r="F436" s="60">
        <v>2827</v>
      </c>
      <c r="G436" s="23">
        <v>1642</v>
      </c>
      <c r="H436" s="23">
        <v>1185</v>
      </c>
      <c r="I436" s="61">
        <v>138.6</v>
      </c>
      <c r="J436" s="60">
        <v>41701</v>
      </c>
      <c r="K436" s="23">
        <v>21231</v>
      </c>
      <c r="L436" s="23">
        <v>20470</v>
      </c>
      <c r="M436" s="61">
        <v>103.7</v>
      </c>
      <c r="N436" s="62">
        <v>6.3</v>
      </c>
    </row>
    <row r="437" spans="1:14" ht="22.5" customHeight="1">
      <c r="A437" s="59" t="s">
        <v>506</v>
      </c>
      <c r="B437" s="60">
        <v>52591</v>
      </c>
      <c r="C437" s="23">
        <v>26980</v>
      </c>
      <c r="D437" s="23">
        <v>25611</v>
      </c>
      <c r="E437" s="61">
        <v>105.3</v>
      </c>
      <c r="F437" s="60">
        <v>4966</v>
      </c>
      <c r="G437" s="23">
        <v>2761</v>
      </c>
      <c r="H437" s="23">
        <v>2205</v>
      </c>
      <c r="I437" s="61">
        <v>125.2</v>
      </c>
      <c r="J437" s="60">
        <v>47625</v>
      </c>
      <c r="K437" s="23">
        <v>24219</v>
      </c>
      <c r="L437" s="23">
        <v>23406</v>
      </c>
      <c r="M437" s="61">
        <v>103.5</v>
      </c>
      <c r="N437" s="62">
        <v>9.4</v>
      </c>
    </row>
    <row r="438" spans="1:14" ht="22.5" customHeight="1">
      <c r="A438" s="59" t="s">
        <v>507</v>
      </c>
      <c r="B438" s="60">
        <v>43068</v>
      </c>
      <c r="C438" s="23">
        <v>22266</v>
      </c>
      <c r="D438" s="23">
        <v>20802</v>
      </c>
      <c r="E438" s="61">
        <v>107</v>
      </c>
      <c r="F438" s="60">
        <v>20453</v>
      </c>
      <c r="G438" s="23">
        <v>11028</v>
      </c>
      <c r="H438" s="23">
        <v>9425</v>
      </c>
      <c r="I438" s="61">
        <v>117</v>
      </c>
      <c r="J438" s="60">
        <v>22615</v>
      </c>
      <c r="K438" s="23">
        <v>11238</v>
      </c>
      <c r="L438" s="23">
        <v>11377</v>
      </c>
      <c r="M438" s="61">
        <v>98.8</v>
      </c>
      <c r="N438" s="62">
        <v>47.5</v>
      </c>
    </row>
    <row r="439" spans="1:14" ht="22.5" customHeight="1">
      <c r="A439" s="59" t="s">
        <v>508</v>
      </c>
      <c r="B439" s="60">
        <v>55054</v>
      </c>
      <c r="C439" s="23">
        <v>28095</v>
      </c>
      <c r="D439" s="23">
        <v>26959</v>
      </c>
      <c r="E439" s="61">
        <v>104.2</v>
      </c>
      <c r="F439" s="64" t="s">
        <v>304</v>
      </c>
      <c r="G439" s="63" t="s">
        <v>304</v>
      </c>
      <c r="H439" s="63" t="s">
        <v>304</v>
      </c>
      <c r="I439" s="61" t="s">
        <v>304</v>
      </c>
      <c r="J439" s="60">
        <v>55054</v>
      </c>
      <c r="K439" s="23">
        <v>28095</v>
      </c>
      <c r="L439" s="23">
        <v>26959</v>
      </c>
      <c r="M439" s="61">
        <v>104.2</v>
      </c>
      <c r="N439" s="62" t="s">
        <v>304</v>
      </c>
    </row>
    <row r="440" spans="1:14" ht="22.5" customHeight="1">
      <c r="A440" s="47" t="s">
        <v>509</v>
      </c>
      <c r="B440" s="36">
        <v>243571</v>
      </c>
      <c r="C440" s="11">
        <v>128590</v>
      </c>
      <c r="D440" s="11">
        <v>114981</v>
      </c>
      <c r="E440" s="53">
        <v>111.8</v>
      </c>
      <c r="F440" s="36">
        <v>27775</v>
      </c>
      <c r="G440" s="11">
        <v>15135</v>
      </c>
      <c r="H440" s="11">
        <v>12640</v>
      </c>
      <c r="I440" s="53">
        <v>119.7</v>
      </c>
      <c r="J440" s="36">
        <v>215796</v>
      </c>
      <c r="K440" s="11">
        <v>113455</v>
      </c>
      <c r="L440" s="11">
        <v>102341</v>
      </c>
      <c r="M440" s="53">
        <v>110.9</v>
      </c>
      <c r="N440" s="37">
        <v>11.4</v>
      </c>
    </row>
    <row r="441" spans="1:14" ht="22.5" customHeight="1">
      <c r="A441" s="48" t="s">
        <v>510</v>
      </c>
      <c r="B441" s="39">
        <v>86553</v>
      </c>
      <c r="C441" s="15">
        <v>45731</v>
      </c>
      <c r="D441" s="15">
        <v>40822</v>
      </c>
      <c r="E441" s="65">
        <v>112</v>
      </c>
      <c r="F441" s="39">
        <v>8004</v>
      </c>
      <c r="G441" s="15">
        <v>4449</v>
      </c>
      <c r="H441" s="15">
        <v>3555</v>
      </c>
      <c r="I441" s="65">
        <v>125.1</v>
      </c>
      <c r="J441" s="39">
        <v>78549</v>
      </c>
      <c r="K441" s="15">
        <v>41282</v>
      </c>
      <c r="L441" s="15">
        <v>37267</v>
      </c>
      <c r="M441" s="65">
        <v>110.8</v>
      </c>
      <c r="N441" s="40">
        <v>9.1999999999999993</v>
      </c>
    </row>
    <row r="442" spans="1:14" ht="22.5" customHeight="1">
      <c r="A442" s="48" t="s">
        <v>511</v>
      </c>
      <c r="B442" s="39">
        <v>54149</v>
      </c>
      <c r="C442" s="15">
        <v>27430</v>
      </c>
      <c r="D442" s="15">
        <v>26719</v>
      </c>
      <c r="E442" s="65">
        <v>102.7</v>
      </c>
      <c r="F442" s="39">
        <v>6841</v>
      </c>
      <c r="G442" s="15">
        <v>3596</v>
      </c>
      <c r="H442" s="15">
        <v>3245</v>
      </c>
      <c r="I442" s="65">
        <v>110.8</v>
      </c>
      <c r="J442" s="39">
        <v>47308</v>
      </c>
      <c r="K442" s="15">
        <v>23834</v>
      </c>
      <c r="L442" s="15">
        <v>23474</v>
      </c>
      <c r="M442" s="65">
        <v>101.5</v>
      </c>
      <c r="N442" s="40">
        <v>12.6</v>
      </c>
    </row>
    <row r="443" spans="1:14" ht="22.5" customHeight="1">
      <c r="A443" s="48" t="s">
        <v>512</v>
      </c>
      <c r="B443" s="39">
        <v>21994</v>
      </c>
      <c r="C443" s="15">
        <v>12018</v>
      </c>
      <c r="D443" s="15">
        <v>9976</v>
      </c>
      <c r="E443" s="65">
        <v>120.5</v>
      </c>
      <c r="F443" s="39">
        <v>5819</v>
      </c>
      <c r="G443" s="15">
        <v>3240</v>
      </c>
      <c r="H443" s="15">
        <v>2579</v>
      </c>
      <c r="I443" s="65">
        <v>125.6</v>
      </c>
      <c r="J443" s="39">
        <v>16175</v>
      </c>
      <c r="K443" s="15">
        <v>8778</v>
      </c>
      <c r="L443" s="15">
        <v>7397</v>
      </c>
      <c r="M443" s="65">
        <v>118.7</v>
      </c>
      <c r="N443" s="40">
        <v>26.5</v>
      </c>
    </row>
    <row r="444" spans="1:14" ht="22.5" customHeight="1">
      <c r="A444" s="48" t="s">
        <v>513</v>
      </c>
      <c r="B444" s="39">
        <v>18096</v>
      </c>
      <c r="C444" s="15">
        <v>9543</v>
      </c>
      <c r="D444" s="15">
        <v>8553</v>
      </c>
      <c r="E444" s="65">
        <v>111.6</v>
      </c>
      <c r="F444" s="39">
        <v>1441</v>
      </c>
      <c r="G444" s="66">
        <v>790</v>
      </c>
      <c r="H444" s="66">
        <v>651</v>
      </c>
      <c r="I444" s="65">
        <v>121.4</v>
      </c>
      <c r="J444" s="39">
        <v>16655</v>
      </c>
      <c r="K444" s="15">
        <v>8753</v>
      </c>
      <c r="L444" s="15">
        <v>7902</v>
      </c>
      <c r="M444" s="65">
        <v>110.8</v>
      </c>
      <c r="N444" s="40">
        <v>8</v>
      </c>
    </row>
    <row r="445" spans="1:14" ht="22.5" customHeight="1">
      <c r="A445" s="48" t="s">
        <v>514</v>
      </c>
      <c r="B445" s="39">
        <v>14684</v>
      </c>
      <c r="C445" s="15">
        <v>7562</v>
      </c>
      <c r="D445" s="15">
        <v>7122</v>
      </c>
      <c r="E445" s="65">
        <v>106.2</v>
      </c>
      <c r="F445" s="39">
        <v>2065</v>
      </c>
      <c r="G445" s="15">
        <v>1073</v>
      </c>
      <c r="H445" s="66">
        <v>992</v>
      </c>
      <c r="I445" s="65">
        <v>108.2</v>
      </c>
      <c r="J445" s="39">
        <v>12619</v>
      </c>
      <c r="K445" s="15">
        <v>6489</v>
      </c>
      <c r="L445" s="15">
        <v>6130</v>
      </c>
      <c r="M445" s="65">
        <v>105.9</v>
      </c>
      <c r="N445" s="40">
        <v>14.1</v>
      </c>
    </row>
    <row r="446" spans="1:14" ht="22.5" customHeight="1">
      <c r="A446" s="48" t="s">
        <v>515</v>
      </c>
      <c r="B446" s="39">
        <v>43819</v>
      </c>
      <c r="C446" s="15">
        <v>23806</v>
      </c>
      <c r="D446" s="15">
        <v>20013</v>
      </c>
      <c r="E446" s="65">
        <v>119</v>
      </c>
      <c r="F446" s="39">
        <v>3201</v>
      </c>
      <c r="G446" s="15">
        <v>1708</v>
      </c>
      <c r="H446" s="15">
        <v>1493</v>
      </c>
      <c r="I446" s="65">
        <v>114.4</v>
      </c>
      <c r="J446" s="39">
        <v>40618</v>
      </c>
      <c r="K446" s="15">
        <v>22098</v>
      </c>
      <c r="L446" s="15">
        <v>18520</v>
      </c>
      <c r="M446" s="65">
        <v>119.3</v>
      </c>
      <c r="N446" s="40">
        <v>7.3</v>
      </c>
    </row>
    <row r="447" spans="1:14" ht="22.5" customHeight="1">
      <c r="A447" s="48" t="s">
        <v>516</v>
      </c>
      <c r="B447" s="39">
        <v>4276</v>
      </c>
      <c r="C447" s="15">
        <v>2500</v>
      </c>
      <c r="D447" s="15">
        <v>1776</v>
      </c>
      <c r="E447" s="65">
        <v>140.80000000000001</v>
      </c>
      <c r="F447" s="67">
        <v>404</v>
      </c>
      <c r="G447" s="66">
        <v>279</v>
      </c>
      <c r="H447" s="66">
        <v>125</v>
      </c>
      <c r="I447" s="65">
        <v>223.2</v>
      </c>
      <c r="J447" s="39">
        <v>3872</v>
      </c>
      <c r="K447" s="15">
        <v>2221</v>
      </c>
      <c r="L447" s="15">
        <v>1651</v>
      </c>
      <c r="M447" s="65">
        <v>134.5</v>
      </c>
      <c r="N447" s="40">
        <v>9.4</v>
      </c>
    </row>
    <row r="448" spans="1:14" ht="22.5" customHeight="1">
      <c r="A448" s="58" t="s">
        <v>517</v>
      </c>
      <c r="B448" s="55">
        <v>177313</v>
      </c>
      <c r="C448" s="19">
        <v>90124</v>
      </c>
      <c r="D448" s="19">
        <v>87189</v>
      </c>
      <c r="E448" s="56">
        <v>103.4</v>
      </c>
      <c r="F448" s="55">
        <v>58767</v>
      </c>
      <c r="G448" s="19">
        <v>28974</v>
      </c>
      <c r="H448" s="19">
        <v>29793</v>
      </c>
      <c r="I448" s="56">
        <v>97.3</v>
      </c>
      <c r="J448" s="55">
        <v>118546</v>
      </c>
      <c r="K448" s="19">
        <v>61150</v>
      </c>
      <c r="L448" s="19">
        <v>57396</v>
      </c>
      <c r="M448" s="56">
        <v>106.5</v>
      </c>
      <c r="N448" s="57">
        <v>33.1</v>
      </c>
    </row>
    <row r="449" spans="1:14" ht="22.5" customHeight="1">
      <c r="A449" s="59" t="s">
        <v>518</v>
      </c>
      <c r="B449" s="60">
        <v>148021</v>
      </c>
      <c r="C449" s="23">
        <v>74827</v>
      </c>
      <c r="D449" s="23">
        <v>73194</v>
      </c>
      <c r="E449" s="61">
        <v>102.2</v>
      </c>
      <c r="F449" s="60">
        <v>51553</v>
      </c>
      <c r="G449" s="23">
        <v>25146</v>
      </c>
      <c r="H449" s="23">
        <v>26407</v>
      </c>
      <c r="I449" s="61">
        <v>95.2</v>
      </c>
      <c r="J449" s="60">
        <v>96468</v>
      </c>
      <c r="K449" s="23">
        <v>49681</v>
      </c>
      <c r="L449" s="23">
        <v>46787</v>
      </c>
      <c r="M449" s="61">
        <v>106.2</v>
      </c>
      <c r="N449" s="62">
        <v>34.799999999999997</v>
      </c>
    </row>
    <row r="450" spans="1:14" ht="22.5" customHeight="1">
      <c r="A450" s="59" t="s">
        <v>519</v>
      </c>
      <c r="B450" s="60">
        <v>18248</v>
      </c>
      <c r="C450" s="23">
        <v>9503</v>
      </c>
      <c r="D450" s="23">
        <v>8745</v>
      </c>
      <c r="E450" s="61">
        <v>108.7</v>
      </c>
      <c r="F450" s="60">
        <v>3969</v>
      </c>
      <c r="G450" s="23">
        <v>2066</v>
      </c>
      <c r="H450" s="23">
        <v>1903</v>
      </c>
      <c r="I450" s="61">
        <v>108.6</v>
      </c>
      <c r="J450" s="60">
        <v>14279</v>
      </c>
      <c r="K450" s="23">
        <v>7437</v>
      </c>
      <c r="L450" s="23">
        <v>6842</v>
      </c>
      <c r="M450" s="61">
        <v>108.7</v>
      </c>
      <c r="N450" s="62">
        <v>21.8</v>
      </c>
    </row>
    <row r="451" spans="1:14" ht="22.5" customHeight="1">
      <c r="A451" s="59" t="s">
        <v>520</v>
      </c>
      <c r="B451" s="60">
        <v>11044</v>
      </c>
      <c r="C451" s="23">
        <v>5794</v>
      </c>
      <c r="D451" s="23">
        <v>5250</v>
      </c>
      <c r="E451" s="61">
        <v>110.4</v>
      </c>
      <c r="F451" s="60">
        <v>3245</v>
      </c>
      <c r="G451" s="23">
        <v>1762</v>
      </c>
      <c r="H451" s="23">
        <v>1483</v>
      </c>
      <c r="I451" s="61">
        <v>118.8</v>
      </c>
      <c r="J451" s="60">
        <v>7799</v>
      </c>
      <c r="K451" s="23">
        <v>4032</v>
      </c>
      <c r="L451" s="23">
        <v>3767</v>
      </c>
      <c r="M451" s="61">
        <v>107</v>
      </c>
      <c r="N451" s="62">
        <v>29.4</v>
      </c>
    </row>
    <row r="452" spans="1:14" ht="22.5" customHeight="1">
      <c r="A452" s="47" t="s">
        <v>521</v>
      </c>
      <c r="B452" s="36">
        <v>110446</v>
      </c>
      <c r="C452" s="11">
        <v>58083</v>
      </c>
      <c r="D452" s="11">
        <v>52363</v>
      </c>
      <c r="E452" s="53">
        <v>110.9</v>
      </c>
      <c r="F452" s="36">
        <v>11926</v>
      </c>
      <c r="G452" s="11">
        <v>6248</v>
      </c>
      <c r="H452" s="11">
        <v>5678</v>
      </c>
      <c r="I452" s="53">
        <v>110</v>
      </c>
      <c r="J452" s="36">
        <v>98520</v>
      </c>
      <c r="K452" s="11">
        <v>51835</v>
      </c>
      <c r="L452" s="11">
        <v>46685</v>
      </c>
      <c r="M452" s="53">
        <v>111</v>
      </c>
      <c r="N452" s="37">
        <v>10.8</v>
      </c>
    </row>
    <row r="453" spans="1:14" ht="22.5" customHeight="1">
      <c r="A453" s="48" t="s">
        <v>522</v>
      </c>
      <c r="B453" s="39">
        <v>30556</v>
      </c>
      <c r="C453" s="15">
        <v>16209</v>
      </c>
      <c r="D453" s="15">
        <v>14347</v>
      </c>
      <c r="E453" s="65">
        <v>113</v>
      </c>
      <c r="F453" s="39">
        <v>6074</v>
      </c>
      <c r="G453" s="15">
        <v>3251</v>
      </c>
      <c r="H453" s="15">
        <v>2823</v>
      </c>
      <c r="I453" s="65">
        <v>115.2</v>
      </c>
      <c r="J453" s="39">
        <v>24482</v>
      </c>
      <c r="K453" s="15">
        <v>12958</v>
      </c>
      <c r="L453" s="15">
        <v>11524</v>
      </c>
      <c r="M453" s="65">
        <v>112.4</v>
      </c>
      <c r="N453" s="40">
        <v>19.899999999999999</v>
      </c>
    </row>
    <row r="454" spans="1:14" ht="22.5" customHeight="1">
      <c r="A454" s="48" t="s">
        <v>523</v>
      </c>
      <c r="B454" s="39">
        <v>27559</v>
      </c>
      <c r="C454" s="15">
        <v>14410</v>
      </c>
      <c r="D454" s="15">
        <v>13149</v>
      </c>
      <c r="E454" s="65">
        <v>109.6</v>
      </c>
      <c r="F454" s="39">
        <v>4880</v>
      </c>
      <c r="G454" s="15">
        <v>2483</v>
      </c>
      <c r="H454" s="15">
        <v>2397</v>
      </c>
      <c r="I454" s="65">
        <v>103.6</v>
      </c>
      <c r="J454" s="39">
        <v>22679</v>
      </c>
      <c r="K454" s="15">
        <v>11927</v>
      </c>
      <c r="L454" s="15">
        <v>10752</v>
      </c>
      <c r="M454" s="65">
        <v>110.9</v>
      </c>
      <c r="N454" s="40">
        <v>17.7</v>
      </c>
    </row>
    <row r="455" spans="1:14" ht="22.5" customHeight="1">
      <c r="A455" s="48" t="s">
        <v>524</v>
      </c>
      <c r="B455" s="39">
        <v>52331</v>
      </c>
      <c r="C455" s="15">
        <v>27464</v>
      </c>
      <c r="D455" s="15">
        <v>24867</v>
      </c>
      <c r="E455" s="65">
        <v>110.4</v>
      </c>
      <c r="F455" s="67">
        <v>972</v>
      </c>
      <c r="G455" s="66">
        <v>514</v>
      </c>
      <c r="H455" s="66">
        <v>458</v>
      </c>
      <c r="I455" s="65">
        <v>112.2</v>
      </c>
      <c r="J455" s="39">
        <v>51359</v>
      </c>
      <c r="K455" s="15">
        <v>26950</v>
      </c>
      <c r="L455" s="15">
        <v>24409</v>
      </c>
      <c r="M455" s="65">
        <v>110.4</v>
      </c>
      <c r="N455" s="40">
        <v>1.9</v>
      </c>
    </row>
    <row r="456" spans="1:14" ht="22.5" customHeight="1">
      <c r="A456" s="54" t="s">
        <v>77</v>
      </c>
      <c r="B456" s="55">
        <v>6184829</v>
      </c>
      <c r="C456" s="19">
        <v>3009808</v>
      </c>
      <c r="D456" s="19">
        <v>3175021</v>
      </c>
      <c r="E456" s="56">
        <v>94.8</v>
      </c>
      <c r="F456" s="55">
        <v>872600</v>
      </c>
      <c r="G456" s="19">
        <v>412693</v>
      </c>
      <c r="H456" s="19">
        <v>459907</v>
      </c>
      <c r="I456" s="56">
        <v>89.7</v>
      </c>
      <c r="J456" s="55">
        <v>5312229</v>
      </c>
      <c r="K456" s="19">
        <v>2597115</v>
      </c>
      <c r="L456" s="19">
        <v>2715114</v>
      </c>
      <c r="M456" s="56">
        <v>95.7</v>
      </c>
      <c r="N456" s="57">
        <v>14.1</v>
      </c>
    </row>
    <row r="457" spans="1:14" ht="22.5" customHeight="1">
      <c r="A457" s="58" t="s">
        <v>525</v>
      </c>
      <c r="B457" s="55">
        <v>1630716</v>
      </c>
      <c r="C457" s="19">
        <v>795256</v>
      </c>
      <c r="D457" s="19">
        <v>835460</v>
      </c>
      <c r="E457" s="56">
        <v>95.2</v>
      </c>
      <c r="F457" s="55">
        <v>303954</v>
      </c>
      <c r="G457" s="19">
        <v>144309</v>
      </c>
      <c r="H457" s="19">
        <v>159645</v>
      </c>
      <c r="I457" s="56">
        <v>90.4</v>
      </c>
      <c r="J457" s="55">
        <v>1326762</v>
      </c>
      <c r="K457" s="19">
        <v>650947</v>
      </c>
      <c r="L457" s="19">
        <v>675815</v>
      </c>
      <c r="M457" s="56">
        <v>96.3</v>
      </c>
      <c r="N457" s="57">
        <v>18.600000000000001</v>
      </c>
    </row>
    <row r="458" spans="1:14" ht="22.5" customHeight="1">
      <c r="A458" s="59" t="s">
        <v>526</v>
      </c>
      <c r="B458" s="60">
        <v>177990</v>
      </c>
      <c r="C458" s="23">
        <v>86897</v>
      </c>
      <c r="D458" s="23">
        <v>91093</v>
      </c>
      <c r="E458" s="61">
        <v>95.4</v>
      </c>
      <c r="F458" s="60">
        <v>11092</v>
      </c>
      <c r="G458" s="23">
        <v>5421</v>
      </c>
      <c r="H458" s="23">
        <v>5671</v>
      </c>
      <c r="I458" s="61">
        <v>95.6</v>
      </c>
      <c r="J458" s="60">
        <v>166898</v>
      </c>
      <c r="K458" s="23">
        <v>81476</v>
      </c>
      <c r="L458" s="23">
        <v>85422</v>
      </c>
      <c r="M458" s="61">
        <v>95.4</v>
      </c>
      <c r="N458" s="62">
        <v>6.2</v>
      </c>
    </row>
    <row r="459" spans="1:14" ht="22.5" customHeight="1">
      <c r="A459" s="59" t="s">
        <v>527</v>
      </c>
      <c r="B459" s="60">
        <v>163035</v>
      </c>
      <c r="C459" s="23">
        <v>78755</v>
      </c>
      <c r="D459" s="23">
        <v>84280</v>
      </c>
      <c r="E459" s="61">
        <v>93.4</v>
      </c>
      <c r="F459" s="60">
        <v>16052</v>
      </c>
      <c r="G459" s="23">
        <v>7496</v>
      </c>
      <c r="H459" s="23">
        <v>8556</v>
      </c>
      <c r="I459" s="61">
        <v>87.6</v>
      </c>
      <c r="J459" s="60">
        <v>146983</v>
      </c>
      <c r="K459" s="23">
        <v>71259</v>
      </c>
      <c r="L459" s="23">
        <v>75724</v>
      </c>
      <c r="M459" s="61">
        <v>94.1</v>
      </c>
      <c r="N459" s="62">
        <v>9.8000000000000007</v>
      </c>
    </row>
    <row r="460" spans="1:14" ht="22.5" customHeight="1">
      <c r="A460" s="59" t="s">
        <v>528</v>
      </c>
      <c r="B460" s="60">
        <v>235727</v>
      </c>
      <c r="C460" s="23">
        <v>113738</v>
      </c>
      <c r="D460" s="23">
        <v>121989</v>
      </c>
      <c r="E460" s="61">
        <v>93.2</v>
      </c>
      <c r="F460" s="60">
        <v>23966</v>
      </c>
      <c r="G460" s="23">
        <v>11315</v>
      </c>
      <c r="H460" s="23">
        <v>12651</v>
      </c>
      <c r="I460" s="61">
        <v>89.4</v>
      </c>
      <c r="J460" s="60">
        <v>211761</v>
      </c>
      <c r="K460" s="23">
        <v>102423</v>
      </c>
      <c r="L460" s="23">
        <v>109338</v>
      </c>
      <c r="M460" s="61">
        <v>93.7</v>
      </c>
      <c r="N460" s="62">
        <v>10.199999999999999</v>
      </c>
    </row>
    <row r="461" spans="1:14" ht="22.5" customHeight="1">
      <c r="A461" s="59" t="s">
        <v>529</v>
      </c>
      <c r="B461" s="60">
        <v>168776</v>
      </c>
      <c r="C461" s="23">
        <v>84182</v>
      </c>
      <c r="D461" s="23">
        <v>84594</v>
      </c>
      <c r="E461" s="61">
        <v>99.5</v>
      </c>
      <c r="F461" s="60">
        <v>10682</v>
      </c>
      <c r="G461" s="23">
        <v>5072</v>
      </c>
      <c r="H461" s="23">
        <v>5610</v>
      </c>
      <c r="I461" s="61">
        <v>90.4</v>
      </c>
      <c r="J461" s="60">
        <v>158094</v>
      </c>
      <c r="K461" s="23">
        <v>79110</v>
      </c>
      <c r="L461" s="23">
        <v>78984</v>
      </c>
      <c r="M461" s="61">
        <v>100.2</v>
      </c>
      <c r="N461" s="62">
        <v>6.3</v>
      </c>
    </row>
    <row r="462" spans="1:14" ht="22.5" customHeight="1">
      <c r="A462" s="59" t="s">
        <v>530</v>
      </c>
      <c r="B462" s="60">
        <v>287071</v>
      </c>
      <c r="C462" s="23">
        <v>137663</v>
      </c>
      <c r="D462" s="23">
        <v>149408</v>
      </c>
      <c r="E462" s="61">
        <v>92.1</v>
      </c>
      <c r="F462" s="60">
        <v>169773</v>
      </c>
      <c r="G462" s="23">
        <v>79524</v>
      </c>
      <c r="H462" s="23">
        <v>90249</v>
      </c>
      <c r="I462" s="61">
        <v>88.1</v>
      </c>
      <c r="J462" s="60">
        <v>117298</v>
      </c>
      <c r="K462" s="23">
        <v>58139</v>
      </c>
      <c r="L462" s="23">
        <v>59159</v>
      </c>
      <c r="M462" s="61">
        <v>98.3</v>
      </c>
      <c r="N462" s="62">
        <v>59.1</v>
      </c>
    </row>
    <row r="463" spans="1:14" ht="22.5" customHeight="1">
      <c r="A463" s="59" t="s">
        <v>531</v>
      </c>
      <c r="B463" s="60">
        <v>105070</v>
      </c>
      <c r="C463" s="23">
        <v>49807</v>
      </c>
      <c r="D463" s="23">
        <v>55263</v>
      </c>
      <c r="E463" s="61">
        <v>90.1</v>
      </c>
      <c r="F463" s="60">
        <v>10627</v>
      </c>
      <c r="G463" s="23">
        <v>4834</v>
      </c>
      <c r="H463" s="23">
        <v>5793</v>
      </c>
      <c r="I463" s="61">
        <v>83.4</v>
      </c>
      <c r="J463" s="60">
        <v>94443</v>
      </c>
      <c r="K463" s="23">
        <v>44973</v>
      </c>
      <c r="L463" s="23">
        <v>49470</v>
      </c>
      <c r="M463" s="61">
        <v>90.9</v>
      </c>
      <c r="N463" s="62">
        <v>10.1</v>
      </c>
    </row>
    <row r="464" spans="1:14" ht="22.5" customHeight="1">
      <c r="A464" s="59" t="s">
        <v>532</v>
      </c>
      <c r="B464" s="60">
        <v>154400</v>
      </c>
      <c r="C464" s="23">
        <v>75663</v>
      </c>
      <c r="D464" s="23">
        <v>78737</v>
      </c>
      <c r="E464" s="61">
        <v>96.1</v>
      </c>
      <c r="F464" s="60">
        <v>7300</v>
      </c>
      <c r="G464" s="23">
        <v>3423</v>
      </c>
      <c r="H464" s="23">
        <v>3877</v>
      </c>
      <c r="I464" s="61">
        <v>88.3</v>
      </c>
      <c r="J464" s="60">
        <v>147100</v>
      </c>
      <c r="K464" s="23">
        <v>72240</v>
      </c>
      <c r="L464" s="23">
        <v>74860</v>
      </c>
      <c r="M464" s="61">
        <v>96.5</v>
      </c>
      <c r="N464" s="62">
        <v>4.7</v>
      </c>
    </row>
    <row r="465" spans="1:14" ht="22.5" customHeight="1">
      <c r="A465" s="59" t="s">
        <v>533</v>
      </c>
      <c r="B465" s="60">
        <v>41194</v>
      </c>
      <c r="C465" s="23">
        <v>20915</v>
      </c>
      <c r="D465" s="23">
        <v>20279</v>
      </c>
      <c r="E465" s="61">
        <v>103.1</v>
      </c>
      <c r="F465" s="60">
        <v>3256</v>
      </c>
      <c r="G465" s="23">
        <v>1568</v>
      </c>
      <c r="H465" s="23">
        <v>1688</v>
      </c>
      <c r="I465" s="61">
        <v>92.9</v>
      </c>
      <c r="J465" s="60">
        <v>37938</v>
      </c>
      <c r="K465" s="23">
        <v>19347</v>
      </c>
      <c r="L465" s="23">
        <v>18591</v>
      </c>
      <c r="M465" s="61">
        <v>104.1</v>
      </c>
      <c r="N465" s="62">
        <v>7.9</v>
      </c>
    </row>
    <row r="466" spans="1:14" ht="22.5" customHeight="1">
      <c r="A466" s="59" t="s">
        <v>534</v>
      </c>
      <c r="B466" s="60">
        <v>114509</v>
      </c>
      <c r="C466" s="23">
        <v>57915</v>
      </c>
      <c r="D466" s="23">
        <v>56594</v>
      </c>
      <c r="E466" s="61">
        <v>102.3</v>
      </c>
      <c r="F466" s="60">
        <v>14794</v>
      </c>
      <c r="G466" s="23">
        <v>7765</v>
      </c>
      <c r="H466" s="23">
        <v>7029</v>
      </c>
      <c r="I466" s="61">
        <v>110.5</v>
      </c>
      <c r="J466" s="60">
        <v>99715</v>
      </c>
      <c r="K466" s="23">
        <v>50150</v>
      </c>
      <c r="L466" s="23">
        <v>49565</v>
      </c>
      <c r="M466" s="61">
        <v>101.2</v>
      </c>
      <c r="N466" s="62">
        <v>12.9</v>
      </c>
    </row>
    <row r="467" spans="1:14" ht="22.5" customHeight="1">
      <c r="A467" s="59" t="s">
        <v>535</v>
      </c>
      <c r="B467" s="60">
        <v>49538</v>
      </c>
      <c r="C467" s="23">
        <v>24490</v>
      </c>
      <c r="D467" s="23">
        <v>25048</v>
      </c>
      <c r="E467" s="61">
        <v>97.8</v>
      </c>
      <c r="F467" s="60">
        <v>3180</v>
      </c>
      <c r="G467" s="23">
        <v>1599</v>
      </c>
      <c r="H467" s="23">
        <v>1581</v>
      </c>
      <c r="I467" s="61">
        <v>101.1</v>
      </c>
      <c r="J467" s="60">
        <v>46358</v>
      </c>
      <c r="K467" s="23">
        <v>22891</v>
      </c>
      <c r="L467" s="23">
        <v>23467</v>
      </c>
      <c r="M467" s="61">
        <v>97.5</v>
      </c>
      <c r="N467" s="62">
        <v>6.4</v>
      </c>
    </row>
    <row r="468" spans="1:14" ht="22.5" customHeight="1">
      <c r="A468" s="59" t="s">
        <v>536</v>
      </c>
      <c r="B468" s="60">
        <v>44376</v>
      </c>
      <c r="C468" s="23">
        <v>22651</v>
      </c>
      <c r="D468" s="23">
        <v>21725</v>
      </c>
      <c r="E468" s="61">
        <v>104.3</v>
      </c>
      <c r="F468" s="60">
        <v>14489</v>
      </c>
      <c r="G468" s="23">
        <v>7596</v>
      </c>
      <c r="H468" s="23">
        <v>6893</v>
      </c>
      <c r="I468" s="61">
        <v>110.2</v>
      </c>
      <c r="J468" s="60">
        <v>29887</v>
      </c>
      <c r="K468" s="23">
        <v>15055</v>
      </c>
      <c r="L468" s="23">
        <v>14832</v>
      </c>
      <c r="M468" s="61">
        <v>101.5</v>
      </c>
      <c r="N468" s="62">
        <v>32.700000000000003</v>
      </c>
    </row>
    <row r="469" spans="1:14" ht="22.5" customHeight="1">
      <c r="A469" s="59" t="s">
        <v>537</v>
      </c>
      <c r="B469" s="60">
        <v>89030</v>
      </c>
      <c r="C469" s="23">
        <v>42580</v>
      </c>
      <c r="D469" s="23">
        <v>46450</v>
      </c>
      <c r="E469" s="61">
        <v>91.7</v>
      </c>
      <c r="F469" s="60">
        <v>18743</v>
      </c>
      <c r="G469" s="23">
        <v>8696</v>
      </c>
      <c r="H469" s="23">
        <v>10047</v>
      </c>
      <c r="I469" s="61">
        <v>86.6</v>
      </c>
      <c r="J469" s="60">
        <v>70287</v>
      </c>
      <c r="K469" s="23">
        <v>33884</v>
      </c>
      <c r="L469" s="23">
        <v>36403</v>
      </c>
      <c r="M469" s="61">
        <v>93.1</v>
      </c>
      <c r="N469" s="62">
        <v>21.1</v>
      </c>
    </row>
    <row r="470" spans="1:14" ht="22.5" customHeight="1">
      <c r="A470" s="47" t="s">
        <v>538</v>
      </c>
      <c r="B470" s="36">
        <v>1033053</v>
      </c>
      <c r="C470" s="11">
        <v>509353</v>
      </c>
      <c r="D470" s="11">
        <v>523700</v>
      </c>
      <c r="E470" s="53">
        <v>97.3</v>
      </c>
      <c r="F470" s="36">
        <v>135509</v>
      </c>
      <c r="G470" s="11">
        <v>65145</v>
      </c>
      <c r="H470" s="11">
        <v>70364</v>
      </c>
      <c r="I470" s="53">
        <v>92.6</v>
      </c>
      <c r="J470" s="36">
        <v>897544</v>
      </c>
      <c r="K470" s="11">
        <v>444208</v>
      </c>
      <c r="L470" s="11">
        <v>453336</v>
      </c>
      <c r="M470" s="53">
        <v>98</v>
      </c>
      <c r="N470" s="37">
        <v>13.1</v>
      </c>
    </row>
    <row r="471" spans="1:14" ht="22.5" customHeight="1">
      <c r="A471" s="48" t="s">
        <v>539</v>
      </c>
      <c r="B471" s="39">
        <v>193340</v>
      </c>
      <c r="C471" s="15">
        <v>94837</v>
      </c>
      <c r="D471" s="15">
        <v>98503</v>
      </c>
      <c r="E471" s="65">
        <v>96.3</v>
      </c>
      <c r="F471" s="39">
        <v>24479</v>
      </c>
      <c r="G471" s="15">
        <v>11719</v>
      </c>
      <c r="H471" s="15">
        <v>12760</v>
      </c>
      <c r="I471" s="65">
        <v>91.8</v>
      </c>
      <c r="J471" s="39">
        <v>168861</v>
      </c>
      <c r="K471" s="15">
        <v>83118</v>
      </c>
      <c r="L471" s="15">
        <v>85743</v>
      </c>
      <c r="M471" s="65">
        <v>96.9</v>
      </c>
      <c r="N471" s="40">
        <v>12.7</v>
      </c>
    </row>
    <row r="472" spans="1:14" ht="22.5" customHeight="1">
      <c r="A472" s="48" t="s">
        <v>540</v>
      </c>
      <c r="B472" s="39">
        <v>202926</v>
      </c>
      <c r="C472" s="15">
        <v>99614</v>
      </c>
      <c r="D472" s="15">
        <v>103312</v>
      </c>
      <c r="E472" s="65">
        <v>96.4</v>
      </c>
      <c r="F472" s="39">
        <v>15320</v>
      </c>
      <c r="G472" s="15">
        <v>7231</v>
      </c>
      <c r="H472" s="15">
        <v>8089</v>
      </c>
      <c r="I472" s="65">
        <v>89.4</v>
      </c>
      <c r="J472" s="39">
        <v>187606</v>
      </c>
      <c r="K472" s="15">
        <v>92383</v>
      </c>
      <c r="L472" s="15">
        <v>95223</v>
      </c>
      <c r="M472" s="65">
        <v>97</v>
      </c>
      <c r="N472" s="40">
        <v>7.5</v>
      </c>
    </row>
    <row r="473" spans="1:14" ht="22.5" customHeight="1">
      <c r="A473" s="48" t="s">
        <v>541</v>
      </c>
      <c r="B473" s="39">
        <v>187343</v>
      </c>
      <c r="C473" s="15">
        <v>91912</v>
      </c>
      <c r="D473" s="15">
        <v>95431</v>
      </c>
      <c r="E473" s="65">
        <v>96.3</v>
      </c>
      <c r="F473" s="39">
        <v>49128</v>
      </c>
      <c r="G473" s="15">
        <v>23992</v>
      </c>
      <c r="H473" s="15">
        <v>25136</v>
      </c>
      <c r="I473" s="65">
        <v>95.4</v>
      </c>
      <c r="J473" s="39">
        <v>138215</v>
      </c>
      <c r="K473" s="15">
        <v>67920</v>
      </c>
      <c r="L473" s="15">
        <v>70295</v>
      </c>
      <c r="M473" s="65">
        <v>96.6</v>
      </c>
      <c r="N473" s="40">
        <v>26.2</v>
      </c>
    </row>
    <row r="474" spans="1:14" ht="22.5" customHeight="1">
      <c r="A474" s="48" t="s">
        <v>542</v>
      </c>
      <c r="B474" s="39">
        <v>322665</v>
      </c>
      <c r="C474" s="15">
        <v>159296</v>
      </c>
      <c r="D474" s="15">
        <v>163369</v>
      </c>
      <c r="E474" s="65">
        <v>97.5</v>
      </c>
      <c r="F474" s="39">
        <v>43224</v>
      </c>
      <c r="G474" s="15">
        <v>20530</v>
      </c>
      <c r="H474" s="15">
        <v>22694</v>
      </c>
      <c r="I474" s="65">
        <v>90.5</v>
      </c>
      <c r="J474" s="39">
        <v>279441</v>
      </c>
      <c r="K474" s="15">
        <v>138766</v>
      </c>
      <c r="L474" s="15">
        <v>140675</v>
      </c>
      <c r="M474" s="65">
        <v>98.6</v>
      </c>
      <c r="N474" s="40">
        <v>13.4</v>
      </c>
    </row>
    <row r="475" spans="1:14" ht="22.5" customHeight="1">
      <c r="A475" s="48" t="s">
        <v>543</v>
      </c>
      <c r="B475" s="39">
        <v>126779</v>
      </c>
      <c r="C475" s="15">
        <v>63694</v>
      </c>
      <c r="D475" s="15">
        <v>63085</v>
      </c>
      <c r="E475" s="65">
        <v>101</v>
      </c>
      <c r="F475" s="39">
        <v>3358</v>
      </c>
      <c r="G475" s="15">
        <v>1673</v>
      </c>
      <c r="H475" s="15">
        <v>1685</v>
      </c>
      <c r="I475" s="65">
        <v>99.3</v>
      </c>
      <c r="J475" s="39">
        <v>123421</v>
      </c>
      <c r="K475" s="15">
        <v>62021</v>
      </c>
      <c r="L475" s="15">
        <v>61400</v>
      </c>
      <c r="M475" s="65">
        <v>101</v>
      </c>
      <c r="N475" s="40">
        <v>2.6</v>
      </c>
    </row>
    <row r="476" spans="1:14" ht="22.5" customHeight="1">
      <c r="A476" s="58" t="s">
        <v>544</v>
      </c>
      <c r="B476" s="55">
        <v>973948</v>
      </c>
      <c r="C476" s="19">
        <v>472550</v>
      </c>
      <c r="D476" s="19">
        <v>501398</v>
      </c>
      <c r="E476" s="56">
        <v>94.2</v>
      </c>
      <c r="F476" s="55">
        <v>109148</v>
      </c>
      <c r="G476" s="19">
        <v>51205</v>
      </c>
      <c r="H476" s="19">
        <v>57943</v>
      </c>
      <c r="I476" s="56">
        <v>88.4</v>
      </c>
      <c r="J476" s="55">
        <v>864800</v>
      </c>
      <c r="K476" s="19">
        <v>421345</v>
      </c>
      <c r="L476" s="19">
        <v>443455</v>
      </c>
      <c r="M476" s="56">
        <v>95</v>
      </c>
      <c r="N476" s="57">
        <v>11.2</v>
      </c>
    </row>
    <row r="477" spans="1:14" ht="22.5" customHeight="1">
      <c r="A477" s="59" t="s">
        <v>545</v>
      </c>
      <c r="B477" s="60">
        <v>215906</v>
      </c>
      <c r="C477" s="23">
        <v>105713</v>
      </c>
      <c r="D477" s="23">
        <v>110193</v>
      </c>
      <c r="E477" s="61">
        <v>95.9</v>
      </c>
      <c r="F477" s="60">
        <v>24455</v>
      </c>
      <c r="G477" s="23">
        <v>11566</v>
      </c>
      <c r="H477" s="23">
        <v>12889</v>
      </c>
      <c r="I477" s="61">
        <v>89.7</v>
      </c>
      <c r="J477" s="60">
        <v>191451</v>
      </c>
      <c r="K477" s="23">
        <v>94147</v>
      </c>
      <c r="L477" s="23">
        <v>97304</v>
      </c>
      <c r="M477" s="61">
        <v>96.8</v>
      </c>
      <c r="N477" s="62">
        <v>11.3</v>
      </c>
    </row>
    <row r="478" spans="1:14" ht="22.5" customHeight="1">
      <c r="A478" s="59" t="s">
        <v>546</v>
      </c>
      <c r="B478" s="60">
        <v>179353</v>
      </c>
      <c r="C478" s="23">
        <v>85775</v>
      </c>
      <c r="D478" s="23">
        <v>93578</v>
      </c>
      <c r="E478" s="61">
        <v>91.7</v>
      </c>
      <c r="F478" s="60">
        <v>21762</v>
      </c>
      <c r="G478" s="23">
        <v>9977</v>
      </c>
      <c r="H478" s="23">
        <v>11785</v>
      </c>
      <c r="I478" s="61">
        <v>84.7</v>
      </c>
      <c r="J478" s="60">
        <v>157591</v>
      </c>
      <c r="K478" s="23">
        <v>75798</v>
      </c>
      <c r="L478" s="23">
        <v>81793</v>
      </c>
      <c r="M478" s="61">
        <v>92.7</v>
      </c>
      <c r="N478" s="62">
        <v>12.1</v>
      </c>
    </row>
    <row r="479" spans="1:14" ht="22.5" customHeight="1">
      <c r="A479" s="59" t="s">
        <v>547</v>
      </c>
      <c r="B479" s="60">
        <v>264596</v>
      </c>
      <c r="C479" s="23">
        <v>128122</v>
      </c>
      <c r="D479" s="23">
        <v>136474</v>
      </c>
      <c r="E479" s="61">
        <v>93.9</v>
      </c>
      <c r="F479" s="60">
        <v>19820</v>
      </c>
      <c r="G479" s="23">
        <v>9385</v>
      </c>
      <c r="H479" s="23">
        <v>10435</v>
      </c>
      <c r="I479" s="61">
        <v>89.9</v>
      </c>
      <c r="J479" s="60">
        <v>244776</v>
      </c>
      <c r="K479" s="23">
        <v>118737</v>
      </c>
      <c r="L479" s="23">
        <v>126039</v>
      </c>
      <c r="M479" s="61">
        <v>94.2</v>
      </c>
      <c r="N479" s="62">
        <v>7.5</v>
      </c>
    </row>
    <row r="480" spans="1:14" ht="22.5" customHeight="1">
      <c r="A480" s="59" t="s">
        <v>548</v>
      </c>
      <c r="B480" s="60">
        <v>314093</v>
      </c>
      <c r="C480" s="23">
        <v>152940</v>
      </c>
      <c r="D480" s="23">
        <v>161153</v>
      </c>
      <c r="E480" s="61">
        <v>94.9</v>
      </c>
      <c r="F480" s="60">
        <v>43111</v>
      </c>
      <c r="G480" s="23">
        <v>20277</v>
      </c>
      <c r="H480" s="23">
        <v>22834</v>
      </c>
      <c r="I480" s="61">
        <v>88.8</v>
      </c>
      <c r="J480" s="60">
        <v>270982</v>
      </c>
      <c r="K480" s="23">
        <v>132663</v>
      </c>
      <c r="L480" s="23">
        <v>138319</v>
      </c>
      <c r="M480" s="61">
        <v>95.9</v>
      </c>
      <c r="N480" s="62">
        <v>13.7</v>
      </c>
    </row>
    <row r="481" spans="1:14" ht="22.5" customHeight="1">
      <c r="A481" s="47" t="s">
        <v>549</v>
      </c>
      <c r="B481" s="36">
        <v>781844</v>
      </c>
      <c r="C481" s="11">
        <v>381299</v>
      </c>
      <c r="D481" s="11">
        <v>400545</v>
      </c>
      <c r="E481" s="53">
        <v>95.2</v>
      </c>
      <c r="F481" s="36">
        <v>94433</v>
      </c>
      <c r="G481" s="11">
        <v>44476</v>
      </c>
      <c r="H481" s="11">
        <v>49957</v>
      </c>
      <c r="I481" s="53">
        <v>89</v>
      </c>
      <c r="J481" s="36">
        <v>687411</v>
      </c>
      <c r="K481" s="11">
        <v>336823</v>
      </c>
      <c r="L481" s="11">
        <v>350588</v>
      </c>
      <c r="M481" s="53">
        <v>96.1</v>
      </c>
      <c r="N481" s="37">
        <v>12.1</v>
      </c>
    </row>
    <row r="482" spans="1:14" ht="22.5" customHeight="1">
      <c r="A482" s="48" t="s">
        <v>550</v>
      </c>
      <c r="B482" s="39">
        <v>298637</v>
      </c>
      <c r="C482" s="15">
        <v>145972</v>
      </c>
      <c r="D482" s="15">
        <v>152665</v>
      </c>
      <c r="E482" s="65">
        <v>95.6</v>
      </c>
      <c r="F482" s="39">
        <v>58698</v>
      </c>
      <c r="G482" s="15">
        <v>27626</v>
      </c>
      <c r="H482" s="15">
        <v>31072</v>
      </c>
      <c r="I482" s="65">
        <v>88.9</v>
      </c>
      <c r="J482" s="39">
        <v>239939</v>
      </c>
      <c r="K482" s="15">
        <v>118346</v>
      </c>
      <c r="L482" s="15">
        <v>121593</v>
      </c>
      <c r="M482" s="65">
        <v>97.3</v>
      </c>
      <c r="N482" s="40">
        <v>19.7</v>
      </c>
    </row>
    <row r="483" spans="1:14" ht="22.5" customHeight="1">
      <c r="A483" s="48" t="s">
        <v>551</v>
      </c>
      <c r="B483" s="39">
        <v>289106</v>
      </c>
      <c r="C483" s="15">
        <v>140698</v>
      </c>
      <c r="D483" s="15">
        <v>148408</v>
      </c>
      <c r="E483" s="65">
        <v>94.8</v>
      </c>
      <c r="F483" s="39">
        <v>22181</v>
      </c>
      <c r="G483" s="15">
        <v>10455</v>
      </c>
      <c r="H483" s="15">
        <v>11726</v>
      </c>
      <c r="I483" s="65">
        <v>89.2</v>
      </c>
      <c r="J483" s="39">
        <v>266925</v>
      </c>
      <c r="K483" s="15">
        <v>130243</v>
      </c>
      <c r="L483" s="15">
        <v>136682</v>
      </c>
      <c r="M483" s="65">
        <v>95.3</v>
      </c>
      <c r="N483" s="40">
        <v>7.7</v>
      </c>
    </row>
    <row r="484" spans="1:14" ht="22.5" customHeight="1">
      <c r="A484" s="48" t="s">
        <v>552</v>
      </c>
      <c r="B484" s="39">
        <v>194101</v>
      </c>
      <c r="C484" s="15">
        <v>94629</v>
      </c>
      <c r="D484" s="15">
        <v>99472</v>
      </c>
      <c r="E484" s="65">
        <v>95.1</v>
      </c>
      <c r="F484" s="39">
        <v>13554</v>
      </c>
      <c r="G484" s="15">
        <v>6395</v>
      </c>
      <c r="H484" s="15">
        <v>7159</v>
      </c>
      <c r="I484" s="65">
        <v>89.3</v>
      </c>
      <c r="J484" s="39">
        <v>180547</v>
      </c>
      <c r="K484" s="15">
        <v>88234</v>
      </c>
      <c r="L484" s="15">
        <v>92313</v>
      </c>
      <c r="M484" s="65">
        <v>95.6</v>
      </c>
      <c r="N484" s="40">
        <v>7</v>
      </c>
    </row>
    <row r="485" spans="1:14" ht="22.5" customHeight="1">
      <c r="A485" s="58" t="s">
        <v>553</v>
      </c>
      <c r="B485" s="55">
        <v>626558</v>
      </c>
      <c r="C485" s="19">
        <v>312039</v>
      </c>
      <c r="D485" s="19">
        <v>314519</v>
      </c>
      <c r="E485" s="56">
        <v>99.2</v>
      </c>
      <c r="F485" s="55">
        <v>66318</v>
      </c>
      <c r="G485" s="19">
        <v>31973</v>
      </c>
      <c r="H485" s="19">
        <v>34345</v>
      </c>
      <c r="I485" s="56">
        <v>93.1</v>
      </c>
      <c r="J485" s="55">
        <v>560240</v>
      </c>
      <c r="K485" s="19">
        <v>280066</v>
      </c>
      <c r="L485" s="19">
        <v>280174</v>
      </c>
      <c r="M485" s="56">
        <v>100</v>
      </c>
      <c r="N485" s="57">
        <v>10.6</v>
      </c>
    </row>
    <row r="486" spans="1:14" ht="22.5" customHeight="1">
      <c r="A486" s="59" t="s">
        <v>554</v>
      </c>
      <c r="B486" s="60">
        <v>311340</v>
      </c>
      <c r="C486" s="23">
        <v>153127</v>
      </c>
      <c r="D486" s="23">
        <v>158213</v>
      </c>
      <c r="E486" s="61">
        <v>96.8</v>
      </c>
      <c r="F486" s="60">
        <v>32915</v>
      </c>
      <c r="G486" s="23">
        <v>15800</v>
      </c>
      <c r="H486" s="23">
        <v>17115</v>
      </c>
      <c r="I486" s="61">
        <v>92.3</v>
      </c>
      <c r="J486" s="60">
        <v>278425</v>
      </c>
      <c r="K486" s="23">
        <v>137327</v>
      </c>
      <c r="L486" s="23">
        <v>141098</v>
      </c>
      <c r="M486" s="61">
        <v>97.3</v>
      </c>
      <c r="N486" s="62">
        <v>10.6</v>
      </c>
    </row>
    <row r="487" spans="1:14" ht="22.5" customHeight="1">
      <c r="A487" s="59" t="s">
        <v>555</v>
      </c>
      <c r="B487" s="60">
        <v>229929</v>
      </c>
      <c r="C487" s="23">
        <v>114746</v>
      </c>
      <c r="D487" s="23">
        <v>115183</v>
      </c>
      <c r="E487" s="61">
        <v>99.6</v>
      </c>
      <c r="F487" s="60">
        <v>31174</v>
      </c>
      <c r="G487" s="23">
        <v>14987</v>
      </c>
      <c r="H487" s="23">
        <v>16187</v>
      </c>
      <c r="I487" s="61">
        <v>92.6</v>
      </c>
      <c r="J487" s="60">
        <v>198755</v>
      </c>
      <c r="K487" s="23">
        <v>99759</v>
      </c>
      <c r="L487" s="23">
        <v>98996</v>
      </c>
      <c r="M487" s="61">
        <v>100.8</v>
      </c>
      <c r="N487" s="62">
        <v>13.6</v>
      </c>
    </row>
    <row r="488" spans="1:14" ht="22.5" customHeight="1">
      <c r="A488" s="59" t="s">
        <v>556</v>
      </c>
      <c r="B488" s="60">
        <v>85289</v>
      </c>
      <c r="C488" s="23">
        <v>44166</v>
      </c>
      <c r="D488" s="23">
        <v>41123</v>
      </c>
      <c r="E488" s="61">
        <v>107.4</v>
      </c>
      <c r="F488" s="60">
        <v>2229</v>
      </c>
      <c r="G488" s="23">
        <v>1186</v>
      </c>
      <c r="H488" s="23">
        <v>1043</v>
      </c>
      <c r="I488" s="61">
        <v>113.7</v>
      </c>
      <c r="J488" s="60">
        <v>83060</v>
      </c>
      <c r="K488" s="23">
        <v>42980</v>
      </c>
      <c r="L488" s="23">
        <v>40080</v>
      </c>
      <c r="M488" s="61">
        <v>107.2</v>
      </c>
      <c r="N488" s="62">
        <v>2.6</v>
      </c>
    </row>
    <row r="489" spans="1:14" ht="22.5" customHeight="1">
      <c r="A489" s="47" t="s">
        <v>557</v>
      </c>
      <c r="B489" s="36">
        <v>1138710</v>
      </c>
      <c r="C489" s="11">
        <v>539311</v>
      </c>
      <c r="D489" s="11">
        <v>599399</v>
      </c>
      <c r="E489" s="53">
        <v>90</v>
      </c>
      <c r="F489" s="36">
        <v>163238</v>
      </c>
      <c r="G489" s="11">
        <v>75585</v>
      </c>
      <c r="H489" s="11">
        <v>87653</v>
      </c>
      <c r="I489" s="53">
        <v>86.2</v>
      </c>
      <c r="J489" s="36">
        <v>975472</v>
      </c>
      <c r="K489" s="11">
        <v>463726</v>
      </c>
      <c r="L489" s="11">
        <v>511746</v>
      </c>
      <c r="M489" s="53">
        <v>90.6</v>
      </c>
      <c r="N489" s="37">
        <v>14.3</v>
      </c>
    </row>
    <row r="490" spans="1:14" ht="22.5" customHeight="1">
      <c r="A490" s="48" t="s">
        <v>558</v>
      </c>
      <c r="B490" s="39">
        <v>96083</v>
      </c>
      <c r="C490" s="15">
        <v>45623</v>
      </c>
      <c r="D490" s="15">
        <v>50460</v>
      </c>
      <c r="E490" s="65">
        <v>90.4</v>
      </c>
      <c r="F490" s="39">
        <v>19495</v>
      </c>
      <c r="G490" s="15">
        <v>9123</v>
      </c>
      <c r="H490" s="15">
        <v>10372</v>
      </c>
      <c r="I490" s="65">
        <v>88</v>
      </c>
      <c r="J490" s="39">
        <v>76588</v>
      </c>
      <c r="K490" s="15">
        <v>36500</v>
      </c>
      <c r="L490" s="15">
        <v>40088</v>
      </c>
      <c r="M490" s="65">
        <v>91</v>
      </c>
      <c r="N490" s="40">
        <v>20.3</v>
      </c>
    </row>
    <row r="491" spans="1:14" ht="22.5" customHeight="1">
      <c r="A491" s="48" t="s">
        <v>559</v>
      </c>
      <c r="B491" s="39">
        <v>168203</v>
      </c>
      <c r="C491" s="15">
        <v>79653</v>
      </c>
      <c r="D491" s="15">
        <v>88550</v>
      </c>
      <c r="E491" s="65">
        <v>90</v>
      </c>
      <c r="F491" s="39">
        <v>21254</v>
      </c>
      <c r="G491" s="15">
        <v>9969</v>
      </c>
      <c r="H491" s="15">
        <v>11285</v>
      </c>
      <c r="I491" s="65">
        <v>88.3</v>
      </c>
      <c r="J491" s="39">
        <v>146949</v>
      </c>
      <c r="K491" s="15">
        <v>69684</v>
      </c>
      <c r="L491" s="15">
        <v>77265</v>
      </c>
      <c r="M491" s="65">
        <v>90.2</v>
      </c>
      <c r="N491" s="40">
        <v>12.6</v>
      </c>
    </row>
    <row r="492" spans="1:14" ht="22.5" customHeight="1">
      <c r="A492" s="48" t="s">
        <v>560</v>
      </c>
      <c r="B492" s="39">
        <v>218581</v>
      </c>
      <c r="C492" s="15">
        <v>102303</v>
      </c>
      <c r="D492" s="15">
        <v>116278</v>
      </c>
      <c r="E492" s="65">
        <v>88</v>
      </c>
      <c r="F492" s="39">
        <v>22550</v>
      </c>
      <c r="G492" s="15">
        <v>10120</v>
      </c>
      <c r="H492" s="15">
        <v>12430</v>
      </c>
      <c r="I492" s="65">
        <v>81.400000000000006</v>
      </c>
      <c r="J492" s="39">
        <v>196031</v>
      </c>
      <c r="K492" s="15">
        <v>92183</v>
      </c>
      <c r="L492" s="15">
        <v>103848</v>
      </c>
      <c r="M492" s="65">
        <v>88.8</v>
      </c>
      <c r="N492" s="40">
        <v>10.3</v>
      </c>
    </row>
    <row r="493" spans="1:14" ht="22.5" customHeight="1">
      <c r="A493" s="48" t="s">
        <v>561</v>
      </c>
      <c r="B493" s="39">
        <v>103024</v>
      </c>
      <c r="C493" s="15">
        <v>49661</v>
      </c>
      <c r="D493" s="15">
        <v>53363</v>
      </c>
      <c r="E493" s="65">
        <v>93.1</v>
      </c>
      <c r="F493" s="39">
        <v>2857</v>
      </c>
      <c r="G493" s="15">
        <v>1338</v>
      </c>
      <c r="H493" s="15">
        <v>1519</v>
      </c>
      <c r="I493" s="65">
        <v>88.1</v>
      </c>
      <c r="J493" s="39">
        <v>100167</v>
      </c>
      <c r="K493" s="15">
        <v>48323</v>
      </c>
      <c r="L493" s="15">
        <v>51844</v>
      </c>
      <c r="M493" s="65">
        <v>93.2</v>
      </c>
      <c r="N493" s="40">
        <v>2.8</v>
      </c>
    </row>
    <row r="494" spans="1:14" ht="22.5" customHeight="1">
      <c r="A494" s="48" t="s">
        <v>562</v>
      </c>
      <c r="B494" s="39">
        <v>338435</v>
      </c>
      <c r="C494" s="15">
        <v>159694</v>
      </c>
      <c r="D494" s="15">
        <v>178741</v>
      </c>
      <c r="E494" s="65">
        <v>89.3</v>
      </c>
      <c r="F494" s="39">
        <v>83762</v>
      </c>
      <c r="G494" s="15">
        <v>38868</v>
      </c>
      <c r="H494" s="15">
        <v>44894</v>
      </c>
      <c r="I494" s="65">
        <v>86.6</v>
      </c>
      <c r="J494" s="39">
        <v>254673</v>
      </c>
      <c r="K494" s="15">
        <v>120826</v>
      </c>
      <c r="L494" s="15">
        <v>133847</v>
      </c>
      <c r="M494" s="65">
        <v>90.3</v>
      </c>
      <c r="N494" s="40">
        <v>24.7</v>
      </c>
    </row>
    <row r="495" spans="1:14" ht="22.5" customHeight="1">
      <c r="A495" s="48" t="s">
        <v>563</v>
      </c>
      <c r="B495" s="39">
        <v>214384</v>
      </c>
      <c r="C495" s="15">
        <v>102377</v>
      </c>
      <c r="D495" s="15">
        <v>112007</v>
      </c>
      <c r="E495" s="65">
        <v>91.4</v>
      </c>
      <c r="F495" s="39">
        <v>13320</v>
      </c>
      <c r="G495" s="15">
        <v>6167</v>
      </c>
      <c r="H495" s="15">
        <v>7153</v>
      </c>
      <c r="I495" s="65">
        <v>86.2</v>
      </c>
      <c r="J495" s="39">
        <v>201064</v>
      </c>
      <c r="K495" s="15">
        <v>96210</v>
      </c>
      <c r="L495" s="15">
        <v>104854</v>
      </c>
      <c r="M495" s="65">
        <v>91.8</v>
      </c>
      <c r="N495" s="40">
        <v>6.2</v>
      </c>
    </row>
    <row r="496" spans="1:14" ht="22.5" customHeight="1">
      <c r="A496" s="54" t="s">
        <v>564</v>
      </c>
      <c r="B496" s="55">
        <v>1160242</v>
      </c>
      <c r="C496" s="19">
        <v>565155</v>
      </c>
      <c r="D496" s="19">
        <v>595087</v>
      </c>
      <c r="E496" s="56">
        <v>95</v>
      </c>
      <c r="F496" s="55">
        <v>375189</v>
      </c>
      <c r="G496" s="19">
        <v>183027</v>
      </c>
      <c r="H496" s="19">
        <v>192162</v>
      </c>
      <c r="I496" s="56">
        <v>95.2</v>
      </c>
      <c r="J496" s="55">
        <v>785053</v>
      </c>
      <c r="K496" s="19">
        <v>382128</v>
      </c>
      <c r="L496" s="19">
        <v>402925</v>
      </c>
      <c r="M496" s="56">
        <v>94.8</v>
      </c>
      <c r="N496" s="57">
        <v>32.299999999999997</v>
      </c>
    </row>
    <row r="497" spans="1:14" ht="22.5" customHeight="1">
      <c r="A497" s="58" t="s">
        <v>565</v>
      </c>
      <c r="B497" s="55">
        <v>526497</v>
      </c>
      <c r="C497" s="19">
        <v>257992</v>
      </c>
      <c r="D497" s="19">
        <v>268505</v>
      </c>
      <c r="E497" s="56">
        <v>96.1</v>
      </c>
      <c r="F497" s="55">
        <v>145181</v>
      </c>
      <c r="G497" s="19">
        <v>72950</v>
      </c>
      <c r="H497" s="19">
        <v>72231</v>
      </c>
      <c r="I497" s="56">
        <v>101</v>
      </c>
      <c r="J497" s="55">
        <v>381316</v>
      </c>
      <c r="K497" s="19">
        <v>185042</v>
      </c>
      <c r="L497" s="19">
        <v>196274</v>
      </c>
      <c r="M497" s="56">
        <v>94.3</v>
      </c>
      <c r="N497" s="57">
        <v>27.6</v>
      </c>
    </row>
    <row r="498" spans="1:14" ht="22.5" customHeight="1">
      <c r="A498" s="59" t="s">
        <v>566</v>
      </c>
      <c r="B498" s="60">
        <v>217093</v>
      </c>
      <c r="C498" s="23">
        <v>103715</v>
      </c>
      <c r="D498" s="23">
        <v>113378</v>
      </c>
      <c r="E498" s="61">
        <v>91.5</v>
      </c>
      <c r="F498" s="60">
        <v>41683</v>
      </c>
      <c r="G498" s="23">
        <v>19609</v>
      </c>
      <c r="H498" s="23">
        <v>22074</v>
      </c>
      <c r="I498" s="61">
        <v>88.8</v>
      </c>
      <c r="J498" s="60">
        <v>175410</v>
      </c>
      <c r="K498" s="23">
        <v>84106</v>
      </c>
      <c r="L498" s="23">
        <v>91304</v>
      </c>
      <c r="M498" s="61">
        <v>92.1</v>
      </c>
      <c r="N498" s="62">
        <v>19.2</v>
      </c>
    </row>
    <row r="499" spans="1:14" ht="22.5" customHeight="1">
      <c r="A499" s="59" t="s">
        <v>567</v>
      </c>
      <c r="B499" s="60">
        <v>111293</v>
      </c>
      <c r="C499" s="23">
        <v>55642</v>
      </c>
      <c r="D499" s="23">
        <v>55651</v>
      </c>
      <c r="E499" s="61">
        <v>100</v>
      </c>
      <c r="F499" s="60">
        <v>35106</v>
      </c>
      <c r="G499" s="23">
        <v>18864</v>
      </c>
      <c r="H499" s="23">
        <v>16242</v>
      </c>
      <c r="I499" s="61">
        <v>116.1</v>
      </c>
      <c r="J499" s="60">
        <v>76187</v>
      </c>
      <c r="K499" s="23">
        <v>36778</v>
      </c>
      <c r="L499" s="23">
        <v>39409</v>
      </c>
      <c r="M499" s="61">
        <v>93.3</v>
      </c>
      <c r="N499" s="62">
        <v>31.5</v>
      </c>
    </row>
    <row r="500" spans="1:14" ht="22.5" customHeight="1">
      <c r="A500" s="59" t="s">
        <v>568</v>
      </c>
      <c r="B500" s="60">
        <v>81620</v>
      </c>
      <c r="C500" s="23">
        <v>41309</v>
      </c>
      <c r="D500" s="23">
        <v>40311</v>
      </c>
      <c r="E500" s="61">
        <v>102.5</v>
      </c>
      <c r="F500" s="60">
        <v>23955</v>
      </c>
      <c r="G500" s="23">
        <v>12459</v>
      </c>
      <c r="H500" s="23">
        <v>11496</v>
      </c>
      <c r="I500" s="61">
        <v>108.4</v>
      </c>
      <c r="J500" s="60">
        <v>57665</v>
      </c>
      <c r="K500" s="23">
        <v>28850</v>
      </c>
      <c r="L500" s="23">
        <v>28815</v>
      </c>
      <c r="M500" s="61">
        <v>100.1</v>
      </c>
      <c r="N500" s="62">
        <v>29.3</v>
      </c>
    </row>
    <row r="501" spans="1:14" ht="22.5" customHeight="1">
      <c r="A501" s="59" t="s">
        <v>569</v>
      </c>
      <c r="B501" s="60">
        <v>116491</v>
      </c>
      <c r="C501" s="23">
        <v>57326</v>
      </c>
      <c r="D501" s="23">
        <v>59165</v>
      </c>
      <c r="E501" s="61">
        <v>96.9</v>
      </c>
      <c r="F501" s="60">
        <v>44437</v>
      </c>
      <c r="G501" s="23">
        <v>22018</v>
      </c>
      <c r="H501" s="23">
        <v>22419</v>
      </c>
      <c r="I501" s="61">
        <v>98.2</v>
      </c>
      <c r="J501" s="60">
        <v>72054</v>
      </c>
      <c r="K501" s="23">
        <v>35308</v>
      </c>
      <c r="L501" s="23">
        <v>36746</v>
      </c>
      <c r="M501" s="61">
        <v>96.1</v>
      </c>
      <c r="N501" s="62">
        <v>38.1</v>
      </c>
    </row>
    <row r="502" spans="1:14" ht="22.5" customHeight="1">
      <c r="A502" s="47" t="s">
        <v>570</v>
      </c>
      <c r="B502" s="36">
        <v>633745</v>
      </c>
      <c r="C502" s="11">
        <v>307163</v>
      </c>
      <c r="D502" s="11">
        <v>326582</v>
      </c>
      <c r="E502" s="53">
        <v>94.1</v>
      </c>
      <c r="F502" s="36">
        <v>230008</v>
      </c>
      <c r="G502" s="11">
        <v>110077</v>
      </c>
      <c r="H502" s="11">
        <v>119931</v>
      </c>
      <c r="I502" s="53">
        <v>91.8</v>
      </c>
      <c r="J502" s="36">
        <v>403737</v>
      </c>
      <c r="K502" s="11">
        <v>197086</v>
      </c>
      <c r="L502" s="11">
        <v>206651</v>
      </c>
      <c r="M502" s="53">
        <v>95.4</v>
      </c>
      <c r="N502" s="37">
        <v>36.299999999999997</v>
      </c>
    </row>
    <row r="503" spans="1:14" ht="22.5" customHeight="1">
      <c r="A503" s="48" t="s">
        <v>571</v>
      </c>
      <c r="B503" s="39">
        <v>187565</v>
      </c>
      <c r="C503" s="15">
        <v>90731</v>
      </c>
      <c r="D503" s="15">
        <v>96834</v>
      </c>
      <c r="E503" s="65">
        <v>93.7</v>
      </c>
      <c r="F503" s="39">
        <v>72010</v>
      </c>
      <c r="G503" s="15">
        <v>34214</v>
      </c>
      <c r="H503" s="15">
        <v>37796</v>
      </c>
      <c r="I503" s="65">
        <v>90.5</v>
      </c>
      <c r="J503" s="39">
        <v>115555</v>
      </c>
      <c r="K503" s="15">
        <v>56517</v>
      </c>
      <c r="L503" s="15">
        <v>59038</v>
      </c>
      <c r="M503" s="65">
        <v>95.7</v>
      </c>
      <c r="N503" s="40">
        <v>38.4</v>
      </c>
    </row>
    <row r="504" spans="1:14" ht="22.5" customHeight="1">
      <c r="A504" s="48" t="s">
        <v>572</v>
      </c>
      <c r="B504" s="39">
        <v>284393</v>
      </c>
      <c r="C504" s="15">
        <v>138135</v>
      </c>
      <c r="D504" s="15">
        <v>146258</v>
      </c>
      <c r="E504" s="65">
        <v>94.4</v>
      </c>
      <c r="F504" s="39">
        <v>30208</v>
      </c>
      <c r="G504" s="15">
        <v>14498</v>
      </c>
      <c r="H504" s="15">
        <v>15710</v>
      </c>
      <c r="I504" s="65">
        <v>92.3</v>
      </c>
      <c r="J504" s="39">
        <v>254185</v>
      </c>
      <c r="K504" s="15">
        <v>123637</v>
      </c>
      <c r="L504" s="15">
        <v>130548</v>
      </c>
      <c r="M504" s="65">
        <v>94.7</v>
      </c>
      <c r="N504" s="40">
        <v>10.6</v>
      </c>
    </row>
    <row r="505" spans="1:14" ht="22.5" customHeight="1">
      <c r="A505" s="48" t="s">
        <v>573</v>
      </c>
      <c r="B505" s="39">
        <v>110459</v>
      </c>
      <c r="C505" s="15">
        <v>51247</v>
      </c>
      <c r="D505" s="15">
        <v>59212</v>
      </c>
      <c r="E505" s="65">
        <v>86.5</v>
      </c>
      <c r="F505" s="39">
        <v>104596</v>
      </c>
      <c r="G505" s="15">
        <v>48415</v>
      </c>
      <c r="H505" s="15">
        <v>56181</v>
      </c>
      <c r="I505" s="65">
        <v>86.2</v>
      </c>
      <c r="J505" s="39">
        <v>5863</v>
      </c>
      <c r="K505" s="15">
        <v>2832</v>
      </c>
      <c r="L505" s="15">
        <v>3031</v>
      </c>
      <c r="M505" s="65">
        <v>93.4</v>
      </c>
      <c r="N505" s="40">
        <v>94.7</v>
      </c>
    </row>
    <row r="506" spans="1:14" ht="22.5" customHeight="1" thickBot="1">
      <c r="A506" s="71" t="s">
        <v>574</v>
      </c>
      <c r="B506" s="72">
        <v>51328</v>
      </c>
      <c r="C506" s="73">
        <v>27050</v>
      </c>
      <c r="D506" s="73">
        <v>24278</v>
      </c>
      <c r="E506" s="74">
        <v>111.4</v>
      </c>
      <c r="F506" s="72">
        <v>23194</v>
      </c>
      <c r="G506" s="73">
        <v>12950</v>
      </c>
      <c r="H506" s="73">
        <v>10244</v>
      </c>
      <c r="I506" s="74">
        <v>126.4</v>
      </c>
      <c r="J506" s="72">
        <v>28134</v>
      </c>
      <c r="K506" s="73">
        <v>14100</v>
      </c>
      <c r="L506" s="73">
        <v>14034</v>
      </c>
      <c r="M506" s="74">
        <v>100.5</v>
      </c>
      <c r="N506" s="75">
        <v>45.2</v>
      </c>
    </row>
    <row r="507" spans="1:14" ht="22.5" customHeight="1">
      <c r="A507" s="76" t="s">
        <v>575</v>
      </c>
    </row>
  </sheetData>
  <mergeCells count="6">
    <mergeCell ref="A1:N1"/>
    <mergeCell ref="A2:A3"/>
    <mergeCell ref="B2:E2"/>
    <mergeCell ref="F2:I2"/>
    <mergeCell ref="J2:M2"/>
    <mergeCell ref="N2:N3"/>
  </mergeCells>
  <hyperlinks>
    <hyperlink ref="A1:N1" location="'Table List'!A1" display="ဇယား (က-၃)။ မြို့ပြနှင့်ကျေးလက်နေလူဦးရေကို ကျား/မ၊ ကျား/မ အချိုးနှင့် မြို့ပြနေလူဦးရေရာခိုင်နှုန်းကိုဖော်ပြသောဇယား" xr:uid="{00000000-0004-0000-0300-000000000000}"/>
  </hyperlink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508"/>
  <sheetViews>
    <sheetView workbookViewId="0">
      <selection sqref="A1:H1"/>
    </sheetView>
  </sheetViews>
  <sheetFormatPr defaultRowHeight="14.4"/>
  <cols>
    <col min="1" max="1" width="30" customWidth="1"/>
    <col min="2" max="3" width="19.5546875" customWidth="1"/>
    <col min="4" max="4" width="17.109375" customWidth="1"/>
    <col min="5" max="5" width="19.5546875" customWidth="1"/>
    <col min="6" max="7" width="16.88671875" customWidth="1"/>
    <col min="8" max="8" width="14.5546875" style="77" customWidth="1"/>
  </cols>
  <sheetData>
    <row r="1" spans="1:8" ht="50.1" customHeight="1" thickBot="1">
      <c r="A1" s="145" t="s">
        <v>576</v>
      </c>
      <c r="B1" s="132"/>
      <c r="C1" s="132"/>
      <c r="D1" s="132"/>
      <c r="E1" s="132"/>
      <c r="F1" s="132"/>
      <c r="G1" s="132"/>
      <c r="H1" s="132"/>
    </row>
    <row r="2" spans="1:8" ht="35.1" customHeight="1" thickBot="1">
      <c r="A2" s="143" t="s">
        <v>577</v>
      </c>
      <c r="B2" s="135" t="s">
        <v>80</v>
      </c>
      <c r="C2" s="136"/>
      <c r="D2" s="136"/>
      <c r="E2" s="137"/>
      <c r="F2" s="135" t="s">
        <v>578</v>
      </c>
      <c r="G2" s="137"/>
      <c r="H2" s="146" t="s">
        <v>579</v>
      </c>
    </row>
    <row r="3" spans="1:8" ht="50.1" customHeight="1" thickBot="1">
      <c r="A3" s="144"/>
      <c r="B3" s="7" t="s">
        <v>580</v>
      </c>
      <c r="C3" s="8" t="s">
        <v>82</v>
      </c>
      <c r="D3" s="8" t="s">
        <v>581</v>
      </c>
      <c r="E3" s="8" t="s">
        <v>582</v>
      </c>
      <c r="F3" s="8" t="s">
        <v>80</v>
      </c>
      <c r="G3" s="8" t="s">
        <v>583</v>
      </c>
      <c r="H3" s="147"/>
    </row>
    <row r="4" spans="1:8" ht="22.5" customHeight="1">
      <c r="A4" s="35" t="s">
        <v>61</v>
      </c>
      <c r="B4" s="36">
        <v>10877832</v>
      </c>
      <c r="C4" s="36">
        <v>8296535</v>
      </c>
      <c r="D4" s="36">
        <v>2581297</v>
      </c>
      <c r="E4" s="53">
        <v>23.7</v>
      </c>
      <c r="F4" s="36">
        <v>47929999</v>
      </c>
      <c r="G4" s="36">
        <v>2349901</v>
      </c>
      <c r="H4" s="37">
        <v>4.4000000000000004</v>
      </c>
    </row>
    <row r="5" spans="1:8" ht="22.5" customHeight="1">
      <c r="A5" s="54" t="s">
        <v>64</v>
      </c>
      <c r="B5" s="55">
        <v>269365</v>
      </c>
      <c r="C5" s="55">
        <v>195808</v>
      </c>
      <c r="D5" s="55">
        <v>73557</v>
      </c>
      <c r="E5" s="56">
        <v>27.3</v>
      </c>
      <c r="F5" s="55">
        <v>1370748</v>
      </c>
      <c r="G5" s="55">
        <v>272093</v>
      </c>
      <c r="H5" s="57">
        <v>5.0999999999999996</v>
      </c>
    </row>
    <row r="6" spans="1:8" ht="22.5" customHeight="1">
      <c r="A6" s="58" t="s">
        <v>88</v>
      </c>
      <c r="B6" s="55">
        <v>88643</v>
      </c>
      <c r="C6" s="55">
        <v>62984</v>
      </c>
      <c r="D6" s="55">
        <v>25659</v>
      </c>
      <c r="E6" s="56">
        <v>28.9</v>
      </c>
      <c r="F6" s="55">
        <v>478482</v>
      </c>
      <c r="G6" s="55">
        <v>52974</v>
      </c>
      <c r="H6" s="57">
        <v>5.4</v>
      </c>
    </row>
    <row r="7" spans="1:8" ht="22.5" customHeight="1">
      <c r="A7" s="59" t="s">
        <v>89</v>
      </c>
      <c r="B7" s="60">
        <v>50583</v>
      </c>
      <c r="C7" s="60">
        <v>34633</v>
      </c>
      <c r="D7" s="60">
        <v>15950</v>
      </c>
      <c r="E7" s="61">
        <v>31.5</v>
      </c>
      <c r="F7" s="60">
        <v>274269</v>
      </c>
      <c r="G7" s="60">
        <v>32680</v>
      </c>
      <c r="H7" s="62">
        <v>5.4</v>
      </c>
    </row>
    <row r="8" spans="1:8" ht="22.5" customHeight="1">
      <c r="A8" s="59" t="s">
        <v>90</v>
      </c>
      <c r="B8" s="60">
        <v>19780</v>
      </c>
      <c r="C8" s="60">
        <v>13444</v>
      </c>
      <c r="D8" s="60">
        <v>6336</v>
      </c>
      <c r="E8" s="61">
        <v>32</v>
      </c>
      <c r="F8" s="60">
        <v>100286</v>
      </c>
      <c r="G8" s="60">
        <v>6080</v>
      </c>
      <c r="H8" s="62">
        <v>5.0999999999999996</v>
      </c>
    </row>
    <row r="9" spans="1:8" ht="22.5" customHeight="1">
      <c r="A9" s="59" t="s">
        <v>91</v>
      </c>
      <c r="B9" s="64">
        <v>285</v>
      </c>
      <c r="C9" s="64">
        <v>232</v>
      </c>
      <c r="D9" s="64">
        <v>53</v>
      </c>
      <c r="E9" s="61">
        <v>18.600000000000001</v>
      </c>
      <c r="F9" s="60">
        <v>1420</v>
      </c>
      <c r="G9" s="64">
        <v>312</v>
      </c>
      <c r="H9" s="62">
        <v>5</v>
      </c>
    </row>
    <row r="10" spans="1:8" ht="22.5" customHeight="1">
      <c r="A10" s="59" t="s">
        <v>92</v>
      </c>
      <c r="B10" s="60">
        <v>6398</v>
      </c>
      <c r="C10" s="60">
        <v>5202</v>
      </c>
      <c r="D10" s="60">
        <v>1196</v>
      </c>
      <c r="E10" s="61">
        <v>18.7</v>
      </c>
      <c r="F10" s="60">
        <v>37461</v>
      </c>
      <c r="G10" s="60">
        <v>11105</v>
      </c>
      <c r="H10" s="62">
        <v>5.9</v>
      </c>
    </row>
    <row r="11" spans="1:8" ht="22.5" customHeight="1">
      <c r="A11" s="59" t="s">
        <v>93</v>
      </c>
      <c r="B11" s="60">
        <v>1931</v>
      </c>
      <c r="C11" s="60">
        <v>1587</v>
      </c>
      <c r="D11" s="64">
        <v>344</v>
      </c>
      <c r="E11" s="61">
        <v>17.8</v>
      </c>
      <c r="F11" s="60">
        <v>10886</v>
      </c>
      <c r="G11" s="64">
        <v>417</v>
      </c>
      <c r="H11" s="62">
        <v>5.6</v>
      </c>
    </row>
    <row r="12" spans="1:8" ht="22.5" customHeight="1">
      <c r="A12" s="59" t="s">
        <v>94</v>
      </c>
      <c r="B12" s="60">
        <v>1073</v>
      </c>
      <c r="C12" s="64">
        <v>895</v>
      </c>
      <c r="D12" s="64">
        <v>178</v>
      </c>
      <c r="E12" s="61">
        <v>16.600000000000001</v>
      </c>
      <c r="F12" s="60">
        <v>6499</v>
      </c>
      <c r="G12" s="64">
        <v>19</v>
      </c>
      <c r="H12" s="62">
        <v>6.1</v>
      </c>
    </row>
    <row r="13" spans="1:8" ht="22.5" customHeight="1">
      <c r="A13" s="59" t="s">
        <v>95</v>
      </c>
      <c r="B13" s="60">
        <v>2008</v>
      </c>
      <c r="C13" s="60">
        <v>1468</v>
      </c>
      <c r="D13" s="64">
        <v>540</v>
      </c>
      <c r="E13" s="61">
        <v>26.9</v>
      </c>
      <c r="F13" s="60">
        <v>9596</v>
      </c>
      <c r="G13" s="60">
        <v>1059</v>
      </c>
      <c r="H13" s="62">
        <v>4.8</v>
      </c>
    </row>
    <row r="14" spans="1:8" ht="22.5" customHeight="1">
      <c r="A14" s="59" t="s">
        <v>96</v>
      </c>
      <c r="B14" s="60">
        <v>1610</v>
      </c>
      <c r="C14" s="60">
        <v>1353</v>
      </c>
      <c r="D14" s="64">
        <v>257</v>
      </c>
      <c r="E14" s="61">
        <v>16</v>
      </c>
      <c r="F14" s="60">
        <v>10175</v>
      </c>
      <c r="G14" s="64">
        <v>321</v>
      </c>
      <c r="H14" s="62">
        <v>6.3</v>
      </c>
    </row>
    <row r="15" spans="1:8" ht="22.5" customHeight="1">
      <c r="A15" s="59" t="s">
        <v>97</v>
      </c>
      <c r="B15" s="60">
        <v>1470</v>
      </c>
      <c r="C15" s="60">
        <v>1237</v>
      </c>
      <c r="D15" s="64">
        <v>233</v>
      </c>
      <c r="E15" s="61">
        <v>15.9</v>
      </c>
      <c r="F15" s="60">
        <v>8286</v>
      </c>
      <c r="G15" s="64">
        <v>396</v>
      </c>
      <c r="H15" s="62">
        <v>5.6</v>
      </c>
    </row>
    <row r="16" spans="1:8" ht="22.5" customHeight="1">
      <c r="A16" s="59" t="s">
        <v>98</v>
      </c>
      <c r="B16" s="60">
        <v>2130</v>
      </c>
      <c r="C16" s="60">
        <v>1848</v>
      </c>
      <c r="D16" s="64">
        <v>282</v>
      </c>
      <c r="E16" s="61">
        <v>13.2</v>
      </c>
      <c r="F16" s="60">
        <v>11320</v>
      </c>
      <c r="G16" s="64">
        <v>133</v>
      </c>
      <c r="H16" s="62">
        <v>5.3</v>
      </c>
    </row>
    <row r="17" spans="1:8" ht="22.5" customHeight="1">
      <c r="A17" s="59" t="s">
        <v>99</v>
      </c>
      <c r="B17" s="60">
        <v>1375</v>
      </c>
      <c r="C17" s="60">
        <v>1085</v>
      </c>
      <c r="D17" s="64">
        <v>290</v>
      </c>
      <c r="E17" s="61">
        <v>21.1</v>
      </c>
      <c r="F17" s="60">
        <v>8284</v>
      </c>
      <c r="G17" s="64">
        <v>452</v>
      </c>
      <c r="H17" s="62">
        <v>6</v>
      </c>
    </row>
    <row r="18" spans="1:8" ht="22.5" customHeight="1">
      <c r="A18" s="47" t="s">
        <v>100</v>
      </c>
      <c r="B18" s="36">
        <v>101152</v>
      </c>
      <c r="C18" s="36">
        <v>76114</v>
      </c>
      <c r="D18" s="36">
        <v>25038</v>
      </c>
      <c r="E18" s="53">
        <v>24.8</v>
      </c>
      <c r="F18" s="36">
        <v>491436</v>
      </c>
      <c r="G18" s="36">
        <v>182172</v>
      </c>
      <c r="H18" s="37">
        <v>4.9000000000000004</v>
      </c>
    </row>
    <row r="19" spans="1:8" ht="22.5" customHeight="1">
      <c r="A19" s="48" t="s">
        <v>101</v>
      </c>
      <c r="B19" s="39">
        <v>30190</v>
      </c>
      <c r="C19" s="39">
        <v>21137</v>
      </c>
      <c r="D19" s="39">
        <v>9053</v>
      </c>
      <c r="E19" s="65">
        <v>30</v>
      </c>
      <c r="F19" s="39">
        <v>148319</v>
      </c>
      <c r="G19" s="39">
        <v>12279</v>
      </c>
      <c r="H19" s="40">
        <v>4.9000000000000004</v>
      </c>
    </row>
    <row r="20" spans="1:8" ht="22.5" customHeight="1">
      <c r="A20" s="48" t="s">
        <v>102</v>
      </c>
      <c r="B20" s="39">
        <v>24898</v>
      </c>
      <c r="C20" s="39">
        <v>17611</v>
      </c>
      <c r="D20" s="39">
        <v>7287</v>
      </c>
      <c r="E20" s="65">
        <v>29.3</v>
      </c>
      <c r="F20" s="39">
        <v>126795</v>
      </c>
      <c r="G20" s="39">
        <v>5813</v>
      </c>
      <c r="H20" s="40">
        <v>5.0999999999999996</v>
      </c>
    </row>
    <row r="21" spans="1:8" ht="22.5" customHeight="1">
      <c r="A21" s="48" t="s">
        <v>103</v>
      </c>
      <c r="B21" s="39">
        <v>33134</v>
      </c>
      <c r="C21" s="39">
        <v>28434</v>
      </c>
      <c r="D21" s="39">
        <v>4700</v>
      </c>
      <c r="E21" s="65">
        <v>14.2</v>
      </c>
      <c r="F21" s="39">
        <v>152142</v>
      </c>
      <c r="G21" s="39">
        <v>160136</v>
      </c>
      <c r="H21" s="40">
        <v>4.5999999999999996</v>
      </c>
    </row>
    <row r="22" spans="1:8" ht="22.5" customHeight="1">
      <c r="A22" s="48" t="s">
        <v>104</v>
      </c>
      <c r="B22" s="39">
        <v>9432</v>
      </c>
      <c r="C22" s="39">
        <v>6294</v>
      </c>
      <c r="D22" s="39">
        <v>3138</v>
      </c>
      <c r="E22" s="65">
        <v>33.299999999999997</v>
      </c>
      <c r="F22" s="39">
        <v>46824</v>
      </c>
      <c r="G22" s="39">
        <v>1870</v>
      </c>
      <c r="H22" s="40">
        <v>5</v>
      </c>
    </row>
    <row r="23" spans="1:8" ht="22.5" customHeight="1">
      <c r="A23" s="48" t="s">
        <v>105</v>
      </c>
      <c r="B23" s="39">
        <v>3498</v>
      </c>
      <c r="C23" s="39">
        <v>2638</v>
      </c>
      <c r="D23" s="67">
        <v>860</v>
      </c>
      <c r="E23" s="65">
        <v>24.6</v>
      </c>
      <c r="F23" s="39">
        <v>17356</v>
      </c>
      <c r="G23" s="39">
        <v>2074</v>
      </c>
      <c r="H23" s="40">
        <v>5</v>
      </c>
    </row>
    <row r="24" spans="1:8" ht="22.5" customHeight="1">
      <c r="A24" s="58" t="s">
        <v>106</v>
      </c>
      <c r="B24" s="55">
        <v>63706</v>
      </c>
      <c r="C24" s="55">
        <v>44152</v>
      </c>
      <c r="D24" s="55">
        <v>19554</v>
      </c>
      <c r="E24" s="56">
        <v>30.7</v>
      </c>
      <c r="F24" s="55">
        <v>312769</v>
      </c>
      <c r="G24" s="55">
        <v>33751</v>
      </c>
      <c r="H24" s="57">
        <v>4.9000000000000004</v>
      </c>
    </row>
    <row r="25" spans="1:8" ht="22.5" customHeight="1">
      <c r="A25" s="59" t="s">
        <v>107</v>
      </c>
      <c r="B25" s="60">
        <v>24161</v>
      </c>
      <c r="C25" s="60">
        <v>16995</v>
      </c>
      <c r="D25" s="60">
        <v>7166</v>
      </c>
      <c r="E25" s="61">
        <v>29.7</v>
      </c>
      <c r="F25" s="60">
        <v>118313</v>
      </c>
      <c r="G25" s="60">
        <v>17564</v>
      </c>
      <c r="H25" s="62">
        <v>4.9000000000000004</v>
      </c>
    </row>
    <row r="26" spans="1:8" ht="22.5" customHeight="1">
      <c r="A26" s="59" t="s">
        <v>108</v>
      </c>
      <c r="B26" s="60">
        <v>15828</v>
      </c>
      <c r="C26" s="60">
        <v>10869</v>
      </c>
      <c r="D26" s="60">
        <v>4959</v>
      </c>
      <c r="E26" s="61">
        <v>31.3</v>
      </c>
      <c r="F26" s="60">
        <v>80633</v>
      </c>
      <c r="G26" s="60">
        <v>10058</v>
      </c>
      <c r="H26" s="62">
        <v>5.0999999999999996</v>
      </c>
    </row>
    <row r="27" spans="1:8" ht="22.5" customHeight="1">
      <c r="A27" s="59" t="s">
        <v>109</v>
      </c>
      <c r="B27" s="60">
        <v>8634</v>
      </c>
      <c r="C27" s="60">
        <v>5574</v>
      </c>
      <c r="D27" s="60">
        <v>3060</v>
      </c>
      <c r="E27" s="61">
        <v>35.4</v>
      </c>
      <c r="F27" s="60">
        <v>40157</v>
      </c>
      <c r="G27" s="60">
        <v>1405</v>
      </c>
      <c r="H27" s="62">
        <v>4.7</v>
      </c>
    </row>
    <row r="28" spans="1:8" ht="22.5" customHeight="1">
      <c r="A28" s="59" t="s">
        <v>110</v>
      </c>
      <c r="B28" s="60">
        <v>10554</v>
      </c>
      <c r="C28" s="60">
        <v>7156</v>
      </c>
      <c r="D28" s="60">
        <v>3398</v>
      </c>
      <c r="E28" s="61">
        <v>32.200000000000003</v>
      </c>
      <c r="F28" s="60">
        <v>51198</v>
      </c>
      <c r="G28" s="60">
        <v>1747</v>
      </c>
      <c r="H28" s="62">
        <v>4.9000000000000004</v>
      </c>
    </row>
    <row r="29" spans="1:8" ht="22.5" customHeight="1">
      <c r="A29" s="59" t="s">
        <v>111</v>
      </c>
      <c r="B29" s="64">
        <v>793</v>
      </c>
      <c r="C29" s="64">
        <v>693</v>
      </c>
      <c r="D29" s="64">
        <v>100</v>
      </c>
      <c r="E29" s="61">
        <v>12.6</v>
      </c>
      <c r="F29" s="60">
        <v>3974</v>
      </c>
      <c r="G29" s="64">
        <v>119</v>
      </c>
      <c r="H29" s="62">
        <v>5</v>
      </c>
    </row>
    <row r="30" spans="1:8" ht="22.5" customHeight="1">
      <c r="A30" s="59" t="s">
        <v>112</v>
      </c>
      <c r="B30" s="60">
        <v>1503</v>
      </c>
      <c r="C30" s="60">
        <v>1129</v>
      </c>
      <c r="D30" s="64">
        <v>374</v>
      </c>
      <c r="E30" s="61">
        <v>24.9</v>
      </c>
      <c r="F30" s="60">
        <v>7780</v>
      </c>
      <c r="G30" s="60">
        <v>2259</v>
      </c>
      <c r="H30" s="62">
        <v>5.2</v>
      </c>
    </row>
    <row r="31" spans="1:8" ht="22.5" customHeight="1">
      <c r="A31" s="59" t="s">
        <v>113</v>
      </c>
      <c r="B31" s="60">
        <v>2233</v>
      </c>
      <c r="C31" s="60">
        <v>1736</v>
      </c>
      <c r="D31" s="64">
        <v>497</v>
      </c>
      <c r="E31" s="61">
        <v>22.3</v>
      </c>
      <c r="F31" s="60">
        <v>10714</v>
      </c>
      <c r="G31" s="64">
        <v>599</v>
      </c>
      <c r="H31" s="62">
        <v>4.8</v>
      </c>
    </row>
    <row r="32" spans="1:8" ht="22.5" customHeight="1">
      <c r="A32" s="47" t="s">
        <v>114</v>
      </c>
      <c r="B32" s="36">
        <v>15864</v>
      </c>
      <c r="C32" s="36">
        <v>12558</v>
      </c>
      <c r="D32" s="36">
        <v>3306</v>
      </c>
      <c r="E32" s="53">
        <v>20.8</v>
      </c>
      <c r="F32" s="36">
        <v>88061</v>
      </c>
      <c r="G32" s="36">
        <v>3196</v>
      </c>
      <c r="H32" s="37">
        <v>5.6</v>
      </c>
    </row>
    <row r="33" spans="1:8" ht="22.5" customHeight="1">
      <c r="A33" s="48" t="s">
        <v>115</v>
      </c>
      <c r="B33" s="39">
        <v>10743</v>
      </c>
      <c r="C33" s="39">
        <v>8469</v>
      </c>
      <c r="D33" s="39">
        <v>2274</v>
      </c>
      <c r="E33" s="65">
        <v>21.2</v>
      </c>
      <c r="F33" s="39">
        <v>58643</v>
      </c>
      <c r="G33" s="39">
        <v>2432</v>
      </c>
      <c r="H33" s="40">
        <v>5.5</v>
      </c>
    </row>
    <row r="34" spans="1:8" ht="22.5" customHeight="1">
      <c r="A34" s="48" t="s">
        <v>116</v>
      </c>
      <c r="B34" s="67">
        <v>479</v>
      </c>
      <c r="C34" s="67">
        <v>383</v>
      </c>
      <c r="D34" s="67">
        <v>96</v>
      </c>
      <c r="E34" s="65">
        <v>20</v>
      </c>
      <c r="F34" s="39">
        <v>2405</v>
      </c>
      <c r="G34" s="67">
        <v>141</v>
      </c>
      <c r="H34" s="40">
        <v>5</v>
      </c>
    </row>
    <row r="35" spans="1:8" ht="22.5" customHeight="1">
      <c r="A35" s="48" t="s">
        <v>117</v>
      </c>
      <c r="B35" s="39">
        <v>1719</v>
      </c>
      <c r="C35" s="39">
        <v>1208</v>
      </c>
      <c r="D35" s="67">
        <v>511</v>
      </c>
      <c r="E35" s="65">
        <v>29.7</v>
      </c>
      <c r="F35" s="39">
        <v>8353</v>
      </c>
      <c r="G35" s="67">
        <v>505</v>
      </c>
      <c r="H35" s="40">
        <v>4.9000000000000004</v>
      </c>
    </row>
    <row r="36" spans="1:8" ht="22.5" customHeight="1">
      <c r="A36" s="48" t="s">
        <v>118</v>
      </c>
      <c r="B36" s="39">
        <v>1711</v>
      </c>
      <c r="C36" s="39">
        <v>1502</v>
      </c>
      <c r="D36" s="67">
        <v>209</v>
      </c>
      <c r="E36" s="65">
        <v>12.2</v>
      </c>
      <c r="F36" s="39">
        <v>11635</v>
      </c>
      <c r="G36" s="67">
        <v>20</v>
      </c>
      <c r="H36" s="40">
        <v>6.8</v>
      </c>
    </row>
    <row r="37" spans="1:8" ht="22.5" customHeight="1">
      <c r="A37" s="48" t="s">
        <v>119</v>
      </c>
      <c r="B37" s="67">
        <v>943</v>
      </c>
      <c r="C37" s="67">
        <v>752</v>
      </c>
      <c r="D37" s="67">
        <v>191</v>
      </c>
      <c r="E37" s="65">
        <v>20.3</v>
      </c>
      <c r="F37" s="39">
        <v>5272</v>
      </c>
      <c r="G37" s="67">
        <v>93</v>
      </c>
      <c r="H37" s="40">
        <v>5.6</v>
      </c>
    </row>
    <row r="38" spans="1:8" ht="22.5" customHeight="1">
      <c r="A38" s="48" t="s">
        <v>120</v>
      </c>
      <c r="B38" s="67">
        <v>269</v>
      </c>
      <c r="C38" s="67">
        <v>244</v>
      </c>
      <c r="D38" s="67">
        <v>25</v>
      </c>
      <c r="E38" s="65">
        <v>9.3000000000000007</v>
      </c>
      <c r="F38" s="39">
        <v>1753</v>
      </c>
      <c r="G38" s="67">
        <v>5</v>
      </c>
      <c r="H38" s="40">
        <v>6.5</v>
      </c>
    </row>
    <row r="39" spans="1:8" ht="22.5" customHeight="1">
      <c r="A39" s="54" t="s">
        <v>65</v>
      </c>
      <c r="B39" s="55">
        <v>57274</v>
      </c>
      <c r="C39" s="55">
        <v>44294</v>
      </c>
      <c r="D39" s="55">
        <v>12980</v>
      </c>
      <c r="E39" s="56">
        <v>22.7</v>
      </c>
      <c r="F39" s="55">
        <v>272730</v>
      </c>
      <c r="G39" s="55">
        <v>13897</v>
      </c>
      <c r="H39" s="57">
        <v>4.8</v>
      </c>
    </row>
    <row r="40" spans="1:8" ht="22.5" customHeight="1">
      <c r="A40" s="58" t="s">
        <v>121</v>
      </c>
      <c r="B40" s="55">
        <v>49158</v>
      </c>
      <c r="C40" s="55">
        <v>37730</v>
      </c>
      <c r="D40" s="55">
        <v>11428</v>
      </c>
      <c r="E40" s="56">
        <v>23.2</v>
      </c>
      <c r="F40" s="55">
        <v>235159</v>
      </c>
      <c r="G40" s="55">
        <v>8559</v>
      </c>
      <c r="H40" s="57">
        <v>4.8</v>
      </c>
    </row>
    <row r="41" spans="1:8" ht="22.5" customHeight="1">
      <c r="A41" s="59" t="s">
        <v>122</v>
      </c>
      <c r="B41" s="60">
        <v>26495</v>
      </c>
      <c r="C41" s="60">
        <v>20119</v>
      </c>
      <c r="D41" s="60">
        <v>6376</v>
      </c>
      <c r="E41" s="61">
        <v>24.1</v>
      </c>
      <c r="F41" s="60">
        <v>122223</v>
      </c>
      <c r="G41" s="60">
        <v>6178</v>
      </c>
      <c r="H41" s="62">
        <v>4.5999999999999996</v>
      </c>
    </row>
    <row r="42" spans="1:8" ht="22.5" customHeight="1">
      <c r="A42" s="59" t="s">
        <v>123</v>
      </c>
      <c r="B42" s="60">
        <v>15347</v>
      </c>
      <c r="C42" s="60">
        <v>11927</v>
      </c>
      <c r="D42" s="60">
        <v>3420</v>
      </c>
      <c r="E42" s="61">
        <v>22.3</v>
      </c>
      <c r="F42" s="60">
        <v>78068</v>
      </c>
      <c r="G42" s="60">
        <v>1133</v>
      </c>
      <c r="H42" s="62">
        <v>5.0999999999999996</v>
      </c>
    </row>
    <row r="43" spans="1:8" ht="22.5" customHeight="1">
      <c r="A43" s="59" t="s">
        <v>124</v>
      </c>
      <c r="B43" s="60">
        <v>5910</v>
      </c>
      <c r="C43" s="60">
        <v>4525</v>
      </c>
      <c r="D43" s="60">
        <v>1385</v>
      </c>
      <c r="E43" s="61">
        <v>23.4</v>
      </c>
      <c r="F43" s="60">
        <v>28318</v>
      </c>
      <c r="G43" s="60">
        <v>1056</v>
      </c>
      <c r="H43" s="62">
        <v>4.8</v>
      </c>
    </row>
    <row r="44" spans="1:8" ht="22.5" customHeight="1">
      <c r="A44" s="59" t="s">
        <v>125</v>
      </c>
      <c r="B44" s="60">
        <v>1406</v>
      </c>
      <c r="C44" s="60">
        <v>1159</v>
      </c>
      <c r="D44" s="64">
        <v>247</v>
      </c>
      <c r="E44" s="61">
        <v>17.600000000000001</v>
      </c>
      <c r="F44" s="60">
        <v>6550</v>
      </c>
      <c r="G44" s="64">
        <v>192</v>
      </c>
      <c r="H44" s="62">
        <v>4.7</v>
      </c>
    </row>
    <row r="45" spans="1:8" ht="22.5" customHeight="1">
      <c r="A45" s="47" t="s">
        <v>126</v>
      </c>
      <c r="B45" s="36">
        <v>8116</v>
      </c>
      <c r="C45" s="36">
        <v>6564</v>
      </c>
      <c r="D45" s="36">
        <v>1552</v>
      </c>
      <c r="E45" s="53">
        <v>19.100000000000001</v>
      </c>
      <c r="F45" s="36">
        <v>37571</v>
      </c>
      <c r="G45" s="36">
        <v>5338</v>
      </c>
      <c r="H45" s="37">
        <v>4.5999999999999996</v>
      </c>
    </row>
    <row r="46" spans="1:8" ht="22.5" customHeight="1">
      <c r="A46" s="48" t="s">
        <v>127</v>
      </c>
      <c r="B46" s="39">
        <v>1589</v>
      </c>
      <c r="C46" s="39">
        <v>1248</v>
      </c>
      <c r="D46" s="67">
        <v>341</v>
      </c>
      <c r="E46" s="65">
        <v>21.5</v>
      </c>
      <c r="F46" s="39">
        <v>7022</v>
      </c>
      <c r="G46" s="39">
        <v>1458</v>
      </c>
      <c r="H46" s="40">
        <v>4.4000000000000004</v>
      </c>
    </row>
    <row r="47" spans="1:8" ht="22.5" customHeight="1">
      <c r="A47" s="48" t="s">
        <v>128</v>
      </c>
      <c r="B47" s="39">
        <v>4733</v>
      </c>
      <c r="C47" s="39">
        <v>3851</v>
      </c>
      <c r="D47" s="67">
        <v>882</v>
      </c>
      <c r="E47" s="65">
        <v>18.600000000000001</v>
      </c>
      <c r="F47" s="39">
        <v>22823</v>
      </c>
      <c r="G47" s="39">
        <v>2771</v>
      </c>
      <c r="H47" s="40">
        <v>4.8</v>
      </c>
    </row>
    <row r="48" spans="1:8" ht="22.5" customHeight="1">
      <c r="A48" s="48" t="s">
        <v>129</v>
      </c>
      <c r="B48" s="39">
        <v>1302</v>
      </c>
      <c r="C48" s="39">
        <v>1108</v>
      </c>
      <c r="D48" s="67">
        <v>194</v>
      </c>
      <c r="E48" s="65">
        <v>14.9</v>
      </c>
      <c r="F48" s="39">
        <v>5608</v>
      </c>
      <c r="G48" s="67">
        <v>711</v>
      </c>
      <c r="H48" s="40">
        <v>4.3</v>
      </c>
    </row>
    <row r="49" spans="1:8" ht="22.5" customHeight="1">
      <c r="A49" s="48" t="s">
        <v>130</v>
      </c>
      <c r="B49" s="67">
        <v>492</v>
      </c>
      <c r="C49" s="67">
        <v>357</v>
      </c>
      <c r="D49" s="67">
        <v>135</v>
      </c>
      <c r="E49" s="65">
        <v>27.4</v>
      </c>
      <c r="F49" s="39">
        <v>2118</v>
      </c>
      <c r="G49" s="67">
        <v>398</v>
      </c>
      <c r="H49" s="40">
        <v>4.3</v>
      </c>
    </row>
    <row r="50" spans="1:8" ht="22.5" customHeight="1">
      <c r="A50" s="54" t="s">
        <v>66</v>
      </c>
      <c r="B50" s="55">
        <v>308041</v>
      </c>
      <c r="C50" s="55">
        <v>228868</v>
      </c>
      <c r="D50" s="55">
        <v>79173</v>
      </c>
      <c r="E50" s="56">
        <v>25.7</v>
      </c>
      <c r="F50" s="55">
        <v>1454264</v>
      </c>
      <c r="G50" s="55">
        <v>50062</v>
      </c>
      <c r="H50" s="57">
        <v>4.7</v>
      </c>
    </row>
    <row r="51" spans="1:8" ht="22.5" customHeight="1">
      <c r="A51" s="58" t="s">
        <v>131</v>
      </c>
      <c r="B51" s="55">
        <v>161457</v>
      </c>
      <c r="C51" s="55">
        <v>117606</v>
      </c>
      <c r="D51" s="55">
        <v>43851</v>
      </c>
      <c r="E51" s="56">
        <v>27.2</v>
      </c>
      <c r="F51" s="55">
        <v>759550</v>
      </c>
      <c r="G51" s="55">
        <v>23960</v>
      </c>
      <c r="H51" s="57">
        <v>4.7</v>
      </c>
    </row>
    <row r="52" spans="1:8" ht="22.5" customHeight="1">
      <c r="A52" s="59" t="s">
        <v>132</v>
      </c>
      <c r="B52" s="60">
        <v>89197</v>
      </c>
      <c r="C52" s="60">
        <v>64264</v>
      </c>
      <c r="D52" s="60">
        <v>24933</v>
      </c>
      <c r="E52" s="61">
        <v>28</v>
      </c>
      <c r="F52" s="60">
        <v>405848</v>
      </c>
      <c r="G52" s="60">
        <v>15727</v>
      </c>
      <c r="H52" s="62">
        <v>4.5999999999999996</v>
      </c>
    </row>
    <row r="53" spans="1:8" ht="22.5" customHeight="1">
      <c r="A53" s="59" t="s">
        <v>133</v>
      </c>
      <c r="B53" s="60">
        <v>31586</v>
      </c>
      <c r="C53" s="60">
        <v>21262</v>
      </c>
      <c r="D53" s="60">
        <v>10324</v>
      </c>
      <c r="E53" s="61">
        <v>32.700000000000003</v>
      </c>
      <c r="F53" s="60">
        <v>151420</v>
      </c>
      <c r="G53" s="60">
        <v>4124</v>
      </c>
      <c r="H53" s="62">
        <v>4.8</v>
      </c>
    </row>
    <row r="54" spans="1:8" ht="22.5" customHeight="1">
      <c r="A54" s="59" t="s">
        <v>134</v>
      </c>
      <c r="B54" s="60">
        <v>5809</v>
      </c>
      <c r="C54" s="60">
        <v>4877</v>
      </c>
      <c r="D54" s="64">
        <v>932</v>
      </c>
      <c r="E54" s="61">
        <v>16</v>
      </c>
      <c r="F54" s="60">
        <v>29415</v>
      </c>
      <c r="G54" s="64">
        <v>794</v>
      </c>
      <c r="H54" s="62">
        <v>5.0999999999999996</v>
      </c>
    </row>
    <row r="55" spans="1:8" ht="22.5" customHeight="1">
      <c r="A55" s="59" t="s">
        <v>135</v>
      </c>
      <c r="B55" s="60">
        <v>17778</v>
      </c>
      <c r="C55" s="60">
        <v>12687</v>
      </c>
      <c r="D55" s="60">
        <v>5091</v>
      </c>
      <c r="E55" s="61">
        <v>28.6</v>
      </c>
      <c r="F55" s="60">
        <v>86980</v>
      </c>
      <c r="G55" s="60">
        <v>1624</v>
      </c>
      <c r="H55" s="62">
        <v>4.9000000000000004</v>
      </c>
    </row>
    <row r="56" spans="1:8" ht="22.5" customHeight="1">
      <c r="A56" s="59" t="s">
        <v>136</v>
      </c>
      <c r="B56" s="60">
        <v>3756</v>
      </c>
      <c r="C56" s="60">
        <v>3098</v>
      </c>
      <c r="D56" s="64">
        <v>658</v>
      </c>
      <c r="E56" s="61">
        <v>17.5</v>
      </c>
      <c r="F56" s="60">
        <v>20945</v>
      </c>
      <c r="G56" s="64">
        <v>790</v>
      </c>
      <c r="H56" s="62">
        <v>5.6</v>
      </c>
    </row>
    <row r="57" spans="1:8" ht="22.5" customHeight="1">
      <c r="A57" s="59" t="s">
        <v>137</v>
      </c>
      <c r="B57" s="60">
        <v>9926</v>
      </c>
      <c r="C57" s="60">
        <v>8716</v>
      </c>
      <c r="D57" s="60">
        <v>1210</v>
      </c>
      <c r="E57" s="61">
        <v>12.2</v>
      </c>
      <c r="F57" s="60">
        <v>47773</v>
      </c>
      <c r="G57" s="64">
        <v>833</v>
      </c>
      <c r="H57" s="62">
        <v>4.8</v>
      </c>
    </row>
    <row r="58" spans="1:8" ht="22.5" customHeight="1">
      <c r="A58" s="59" t="s">
        <v>138</v>
      </c>
      <c r="B58" s="60">
        <v>3405</v>
      </c>
      <c r="C58" s="60">
        <v>2702</v>
      </c>
      <c r="D58" s="64">
        <v>703</v>
      </c>
      <c r="E58" s="61">
        <v>20.6</v>
      </c>
      <c r="F58" s="60">
        <v>17169</v>
      </c>
      <c r="G58" s="64">
        <v>68</v>
      </c>
      <c r="H58" s="62">
        <v>5</v>
      </c>
    </row>
    <row r="59" spans="1:8" ht="22.5" customHeight="1">
      <c r="A59" s="47" t="s">
        <v>139</v>
      </c>
      <c r="B59" s="36">
        <v>6502</v>
      </c>
      <c r="C59" s="36">
        <v>3982</v>
      </c>
      <c r="D59" s="36">
        <v>2520</v>
      </c>
      <c r="E59" s="53">
        <v>38.799999999999997</v>
      </c>
      <c r="F59" s="36">
        <v>32719</v>
      </c>
      <c r="G59" s="36">
        <v>2366</v>
      </c>
      <c r="H59" s="37">
        <v>5</v>
      </c>
    </row>
    <row r="60" spans="1:8" ht="22.5" customHeight="1">
      <c r="A60" s="48" t="s">
        <v>140</v>
      </c>
      <c r="B60" s="39">
        <v>2544</v>
      </c>
      <c r="C60" s="39">
        <v>2056</v>
      </c>
      <c r="D60" s="67">
        <v>488</v>
      </c>
      <c r="E60" s="65">
        <v>19.2</v>
      </c>
      <c r="F60" s="39">
        <v>12827</v>
      </c>
      <c r="G60" s="39">
        <v>1363</v>
      </c>
      <c r="H60" s="40">
        <v>5</v>
      </c>
    </row>
    <row r="61" spans="1:8" ht="22.5" customHeight="1">
      <c r="A61" s="48" t="s">
        <v>141</v>
      </c>
      <c r="B61" s="39">
        <v>3958</v>
      </c>
      <c r="C61" s="39">
        <v>1926</v>
      </c>
      <c r="D61" s="39">
        <v>2032</v>
      </c>
      <c r="E61" s="65">
        <v>51.3</v>
      </c>
      <c r="F61" s="39">
        <v>19892</v>
      </c>
      <c r="G61" s="39">
        <v>1003</v>
      </c>
      <c r="H61" s="40">
        <v>5</v>
      </c>
    </row>
    <row r="62" spans="1:8" ht="22.5" customHeight="1">
      <c r="A62" s="58" t="s">
        <v>142</v>
      </c>
      <c r="B62" s="55">
        <v>44016</v>
      </c>
      <c r="C62" s="55">
        <v>36127</v>
      </c>
      <c r="D62" s="55">
        <v>7889</v>
      </c>
      <c r="E62" s="56">
        <v>17.899999999999999</v>
      </c>
      <c r="F62" s="55">
        <v>201246</v>
      </c>
      <c r="G62" s="55">
        <v>9294</v>
      </c>
      <c r="H62" s="57">
        <v>4.5999999999999996</v>
      </c>
    </row>
    <row r="63" spans="1:8" ht="22.5" customHeight="1">
      <c r="A63" s="59" t="s">
        <v>143</v>
      </c>
      <c r="B63" s="60">
        <v>41258</v>
      </c>
      <c r="C63" s="60">
        <v>33759</v>
      </c>
      <c r="D63" s="60">
        <v>7499</v>
      </c>
      <c r="E63" s="61">
        <v>18.2</v>
      </c>
      <c r="F63" s="60">
        <v>186728</v>
      </c>
      <c r="G63" s="60">
        <v>8896</v>
      </c>
      <c r="H63" s="62">
        <v>4.5</v>
      </c>
    </row>
    <row r="64" spans="1:8" ht="22.5" customHeight="1">
      <c r="A64" s="59" t="s">
        <v>144</v>
      </c>
      <c r="B64" s="60">
        <v>1061</v>
      </c>
      <c r="C64" s="64">
        <v>982</v>
      </c>
      <c r="D64" s="64">
        <v>79</v>
      </c>
      <c r="E64" s="61">
        <v>7.4</v>
      </c>
      <c r="F64" s="60">
        <v>5559</v>
      </c>
      <c r="G64" s="64">
        <v>144</v>
      </c>
      <c r="H64" s="62">
        <v>5.2</v>
      </c>
    </row>
    <row r="65" spans="1:8" ht="22.5" customHeight="1">
      <c r="A65" s="59" t="s">
        <v>145</v>
      </c>
      <c r="B65" s="60">
        <v>1697</v>
      </c>
      <c r="C65" s="60">
        <v>1386</v>
      </c>
      <c r="D65" s="64">
        <v>311</v>
      </c>
      <c r="E65" s="61">
        <v>18.3</v>
      </c>
      <c r="F65" s="60">
        <v>8959</v>
      </c>
      <c r="G65" s="64">
        <v>254</v>
      </c>
      <c r="H65" s="62">
        <v>5.3</v>
      </c>
    </row>
    <row r="66" spans="1:8" ht="22.5" customHeight="1">
      <c r="A66" s="47" t="s">
        <v>146</v>
      </c>
      <c r="B66" s="36">
        <v>96066</v>
      </c>
      <c r="C66" s="36">
        <v>71153</v>
      </c>
      <c r="D66" s="36">
        <v>24913</v>
      </c>
      <c r="E66" s="53">
        <v>25.9</v>
      </c>
      <c r="F66" s="36">
        <v>460749</v>
      </c>
      <c r="G66" s="36">
        <v>14442</v>
      </c>
      <c r="H66" s="37">
        <v>4.8</v>
      </c>
    </row>
    <row r="67" spans="1:8" ht="22.5" customHeight="1">
      <c r="A67" s="48" t="s">
        <v>147</v>
      </c>
      <c r="B67" s="39">
        <v>45498</v>
      </c>
      <c r="C67" s="39">
        <v>29874</v>
      </c>
      <c r="D67" s="39">
        <v>15624</v>
      </c>
      <c r="E67" s="65">
        <v>34.299999999999997</v>
      </c>
      <c r="F67" s="39">
        <v>213940</v>
      </c>
      <c r="G67" s="39">
        <v>6402</v>
      </c>
      <c r="H67" s="40">
        <v>4.7</v>
      </c>
    </row>
    <row r="68" spans="1:8" ht="22.5" customHeight="1">
      <c r="A68" s="48" t="s">
        <v>148</v>
      </c>
      <c r="B68" s="39">
        <v>22040</v>
      </c>
      <c r="C68" s="39">
        <v>17700</v>
      </c>
      <c r="D68" s="39">
        <v>4340</v>
      </c>
      <c r="E68" s="65">
        <v>19.7</v>
      </c>
      <c r="F68" s="39">
        <v>102988</v>
      </c>
      <c r="G68" s="39">
        <v>3439</v>
      </c>
      <c r="H68" s="40">
        <v>4.7</v>
      </c>
    </row>
    <row r="69" spans="1:8" ht="22.5" customHeight="1">
      <c r="A69" s="48" t="s">
        <v>149</v>
      </c>
      <c r="B69" s="39">
        <v>17795</v>
      </c>
      <c r="C69" s="39">
        <v>14448</v>
      </c>
      <c r="D69" s="39">
        <v>3347</v>
      </c>
      <c r="E69" s="65">
        <v>18.8</v>
      </c>
      <c r="F69" s="39">
        <v>87253</v>
      </c>
      <c r="G69" s="39">
        <v>3231</v>
      </c>
      <c r="H69" s="40">
        <v>4.9000000000000004</v>
      </c>
    </row>
    <row r="70" spans="1:8" ht="22.5" customHeight="1">
      <c r="A70" s="48" t="s">
        <v>150</v>
      </c>
      <c r="B70" s="39">
        <v>10733</v>
      </c>
      <c r="C70" s="39">
        <v>9131</v>
      </c>
      <c r="D70" s="39">
        <v>1602</v>
      </c>
      <c r="E70" s="65">
        <v>14.9</v>
      </c>
      <c r="F70" s="39">
        <v>56568</v>
      </c>
      <c r="G70" s="39">
        <v>1370</v>
      </c>
      <c r="H70" s="40">
        <v>5.3</v>
      </c>
    </row>
    <row r="71" spans="1:8" ht="22.5" customHeight="1">
      <c r="A71" s="54" t="s">
        <v>67</v>
      </c>
      <c r="B71" s="55">
        <v>91121</v>
      </c>
      <c r="C71" s="55">
        <v>70291</v>
      </c>
      <c r="D71" s="55">
        <v>20830</v>
      </c>
      <c r="E71" s="56">
        <v>22.9</v>
      </c>
      <c r="F71" s="55">
        <v>469109</v>
      </c>
      <c r="G71" s="55">
        <v>9692</v>
      </c>
      <c r="H71" s="57">
        <v>5.0999999999999996</v>
      </c>
    </row>
    <row r="72" spans="1:8" ht="22.5" customHeight="1">
      <c r="A72" s="58" t="s">
        <v>151</v>
      </c>
      <c r="B72" s="55">
        <v>19699</v>
      </c>
      <c r="C72" s="55">
        <v>15614</v>
      </c>
      <c r="D72" s="55">
        <v>4085</v>
      </c>
      <c r="E72" s="56">
        <v>20.7</v>
      </c>
      <c r="F72" s="55">
        <v>96468</v>
      </c>
      <c r="G72" s="55">
        <v>2258</v>
      </c>
      <c r="H72" s="57">
        <v>4.9000000000000004</v>
      </c>
    </row>
    <row r="73" spans="1:8" ht="22.5" customHeight="1">
      <c r="A73" s="59" t="s">
        <v>152</v>
      </c>
      <c r="B73" s="60">
        <v>9917</v>
      </c>
      <c r="C73" s="60">
        <v>7554</v>
      </c>
      <c r="D73" s="60">
        <v>2363</v>
      </c>
      <c r="E73" s="61">
        <v>23.8</v>
      </c>
      <c r="F73" s="60">
        <v>46519</v>
      </c>
      <c r="G73" s="60">
        <v>1833</v>
      </c>
      <c r="H73" s="62">
        <v>4.7</v>
      </c>
    </row>
    <row r="74" spans="1:8" ht="22.5" customHeight="1">
      <c r="A74" s="59" t="s">
        <v>153</v>
      </c>
      <c r="B74" s="60">
        <v>9782</v>
      </c>
      <c r="C74" s="60">
        <v>8060</v>
      </c>
      <c r="D74" s="60">
        <v>1722</v>
      </c>
      <c r="E74" s="61">
        <v>17.600000000000001</v>
      </c>
      <c r="F74" s="60">
        <v>49949</v>
      </c>
      <c r="G74" s="64">
        <v>425</v>
      </c>
      <c r="H74" s="62">
        <v>5.0999999999999996</v>
      </c>
    </row>
    <row r="75" spans="1:8" ht="22.5" customHeight="1">
      <c r="A75" s="47" t="s">
        <v>154</v>
      </c>
      <c r="B75" s="36">
        <v>29250</v>
      </c>
      <c r="C75" s="36">
        <v>21666</v>
      </c>
      <c r="D75" s="36">
        <v>7584</v>
      </c>
      <c r="E75" s="53">
        <v>25.9</v>
      </c>
      <c r="F75" s="36">
        <v>164569</v>
      </c>
      <c r="G75" s="36">
        <v>3009</v>
      </c>
      <c r="H75" s="37">
        <v>5.6</v>
      </c>
    </row>
    <row r="76" spans="1:8" ht="22.5" customHeight="1">
      <c r="A76" s="48" t="s">
        <v>155</v>
      </c>
      <c r="B76" s="39">
        <v>8428</v>
      </c>
      <c r="C76" s="39">
        <v>6047</v>
      </c>
      <c r="D76" s="39">
        <v>2381</v>
      </c>
      <c r="E76" s="65">
        <v>28.3</v>
      </c>
      <c r="F76" s="39">
        <v>39898</v>
      </c>
      <c r="G76" s="39">
        <v>1559</v>
      </c>
      <c r="H76" s="40">
        <v>4.7</v>
      </c>
    </row>
    <row r="77" spans="1:8" ht="22.5" customHeight="1">
      <c r="A77" s="48" t="s">
        <v>156</v>
      </c>
      <c r="B77" s="39">
        <v>14683</v>
      </c>
      <c r="C77" s="39">
        <v>10740</v>
      </c>
      <c r="D77" s="39">
        <v>3943</v>
      </c>
      <c r="E77" s="65">
        <v>26.9</v>
      </c>
      <c r="F77" s="39">
        <v>86855</v>
      </c>
      <c r="G77" s="67">
        <v>768</v>
      </c>
      <c r="H77" s="40">
        <v>5.9</v>
      </c>
    </row>
    <row r="78" spans="1:8" ht="22.5" customHeight="1">
      <c r="A78" s="48" t="s">
        <v>157</v>
      </c>
      <c r="B78" s="39">
        <v>3411</v>
      </c>
      <c r="C78" s="39">
        <v>2779</v>
      </c>
      <c r="D78" s="67">
        <v>632</v>
      </c>
      <c r="E78" s="65">
        <v>18.5</v>
      </c>
      <c r="F78" s="39">
        <v>20221</v>
      </c>
      <c r="G78" s="67">
        <v>501</v>
      </c>
      <c r="H78" s="40">
        <v>5.9</v>
      </c>
    </row>
    <row r="79" spans="1:8" ht="22.5" customHeight="1">
      <c r="A79" s="48" t="s">
        <v>158</v>
      </c>
      <c r="B79" s="39">
        <v>1198</v>
      </c>
      <c r="C79" s="67">
        <v>931</v>
      </c>
      <c r="D79" s="67">
        <v>267</v>
      </c>
      <c r="E79" s="65">
        <v>22.3</v>
      </c>
      <c r="F79" s="39">
        <v>6489</v>
      </c>
      <c r="G79" s="67">
        <v>131</v>
      </c>
      <c r="H79" s="40">
        <v>5.4</v>
      </c>
    </row>
    <row r="80" spans="1:8" ht="22.5" customHeight="1">
      <c r="A80" s="48" t="s">
        <v>159</v>
      </c>
      <c r="B80" s="39">
        <v>1530</v>
      </c>
      <c r="C80" s="39">
        <v>1169</v>
      </c>
      <c r="D80" s="67">
        <v>361</v>
      </c>
      <c r="E80" s="65">
        <v>23.6</v>
      </c>
      <c r="F80" s="39">
        <v>11106</v>
      </c>
      <c r="G80" s="67">
        <v>50</v>
      </c>
      <c r="H80" s="40">
        <v>7.3</v>
      </c>
    </row>
    <row r="81" spans="1:8" ht="22.5" customHeight="1">
      <c r="A81" s="58" t="s">
        <v>160</v>
      </c>
      <c r="B81" s="55">
        <v>42172</v>
      </c>
      <c r="C81" s="55">
        <v>33011</v>
      </c>
      <c r="D81" s="55">
        <v>9161</v>
      </c>
      <c r="E81" s="56">
        <v>21.7</v>
      </c>
      <c r="F81" s="55">
        <v>208072</v>
      </c>
      <c r="G81" s="55">
        <v>4425</v>
      </c>
      <c r="H81" s="57">
        <v>4.9000000000000004</v>
      </c>
    </row>
    <row r="82" spans="1:8" ht="22.5" customHeight="1">
      <c r="A82" s="59" t="s">
        <v>161</v>
      </c>
      <c r="B82" s="60">
        <v>8522</v>
      </c>
      <c r="C82" s="60">
        <v>6154</v>
      </c>
      <c r="D82" s="60">
        <v>2368</v>
      </c>
      <c r="E82" s="61">
        <v>27.8</v>
      </c>
      <c r="F82" s="60">
        <v>41561</v>
      </c>
      <c r="G82" s="60">
        <v>1039</v>
      </c>
      <c r="H82" s="62">
        <v>4.9000000000000004</v>
      </c>
    </row>
    <row r="83" spans="1:8" ht="22.5" customHeight="1">
      <c r="A83" s="59" t="s">
        <v>162</v>
      </c>
      <c r="B83" s="60">
        <v>7636</v>
      </c>
      <c r="C83" s="60">
        <v>5943</v>
      </c>
      <c r="D83" s="60">
        <v>1693</v>
      </c>
      <c r="E83" s="61">
        <v>22.2</v>
      </c>
      <c r="F83" s="60">
        <v>38356</v>
      </c>
      <c r="G83" s="64">
        <v>730</v>
      </c>
      <c r="H83" s="62">
        <v>5</v>
      </c>
    </row>
    <row r="84" spans="1:8" ht="22.5" customHeight="1">
      <c r="A84" s="59" t="s">
        <v>163</v>
      </c>
      <c r="B84" s="60">
        <v>3977</v>
      </c>
      <c r="C84" s="60">
        <v>3130</v>
      </c>
      <c r="D84" s="64">
        <v>847</v>
      </c>
      <c r="E84" s="61">
        <v>21.3</v>
      </c>
      <c r="F84" s="60">
        <v>20726</v>
      </c>
      <c r="G84" s="64">
        <v>767</v>
      </c>
      <c r="H84" s="62">
        <v>5.2</v>
      </c>
    </row>
    <row r="85" spans="1:8" ht="22.5" customHeight="1">
      <c r="A85" s="59" t="s">
        <v>164</v>
      </c>
      <c r="B85" s="60">
        <v>13293</v>
      </c>
      <c r="C85" s="60">
        <v>10776</v>
      </c>
      <c r="D85" s="60">
        <v>2517</v>
      </c>
      <c r="E85" s="61">
        <v>18.899999999999999</v>
      </c>
      <c r="F85" s="60">
        <v>64311</v>
      </c>
      <c r="G85" s="64">
        <v>660</v>
      </c>
      <c r="H85" s="62">
        <v>4.8</v>
      </c>
    </row>
    <row r="86" spans="1:8" ht="22.5" customHeight="1">
      <c r="A86" s="59" t="s">
        <v>165</v>
      </c>
      <c r="B86" s="60">
        <v>2521</v>
      </c>
      <c r="C86" s="60">
        <v>1799</v>
      </c>
      <c r="D86" s="64">
        <v>722</v>
      </c>
      <c r="E86" s="61">
        <v>28.6</v>
      </c>
      <c r="F86" s="60">
        <v>12164</v>
      </c>
      <c r="G86" s="64">
        <v>101</v>
      </c>
      <c r="H86" s="62">
        <v>4.8</v>
      </c>
    </row>
    <row r="87" spans="1:8" ht="22.5" customHeight="1">
      <c r="A87" s="59" t="s">
        <v>166</v>
      </c>
      <c r="B87" s="60">
        <v>6223</v>
      </c>
      <c r="C87" s="60">
        <v>5209</v>
      </c>
      <c r="D87" s="60">
        <v>1014</v>
      </c>
      <c r="E87" s="61">
        <v>16.3</v>
      </c>
      <c r="F87" s="60">
        <v>30954</v>
      </c>
      <c r="G87" s="60">
        <v>1128</v>
      </c>
      <c r="H87" s="62">
        <v>5</v>
      </c>
    </row>
    <row r="88" spans="1:8" ht="22.5" customHeight="1">
      <c r="A88" s="68" t="s">
        <v>68</v>
      </c>
      <c r="B88" s="36">
        <v>1096857</v>
      </c>
      <c r="C88" s="36">
        <v>824766</v>
      </c>
      <c r="D88" s="36">
        <v>272091</v>
      </c>
      <c r="E88" s="53">
        <v>24.8</v>
      </c>
      <c r="F88" s="36">
        <v>5076326</v>
      </c>
      <c r="G88" s="36">
        <v>249021</v>
      </c>
      <c r="H88" s="37">
        <v>4.5999999999999996</v>
      </c>
    </row>
    <row r="89" spans="1:8" ht="22.5" customHeight="1">
      <c r="A89" s="47" t="s">
        <v>167</v>
      </c>
      <c r="B89" s="36">
        <v>114709</v>
      </c>
      <c r="C89" s="36">
        <v>87480</v>
      </c>
      <c r="D89" s="36">
        <v>27229</v>
      </c>
      <c r="E89" s="53">
        <v>23.7</v>
      </c>
      <c r="F89" s="36">
        <v>487473</v>
      </c>
      <c r="G89" s="36">
        <v>33118</v>
      </c>
      <c r="H89" s="37">
        <v>4.2</v>
      </c>
    </row>
    <row r="90" spans="1:8" ht="22.5" customHeight="1">
      <c r="A90" s="48" t="s">
        <v>168</v>
      </c>
      <c r="B90" s="39">
        <v>65143</v>
      </c>
      <c r="C90" s="39">
        <v>49788</v>
      </c>
      <c r="D90" s="39">
        <v>15355</v>
      </c>
      <c r="E90" s="65">
        <v>23.6</v>
      </c>
      <c r="F90" s="39">
        <v>280460</v>
      </c>
      <c r="G90" s="39">
        <v>26734</v>
      </c>
      <c r="H90" s="40">
        <v>4.3</v>
      </c>
    </row>
    <row r="91" spans="1:8" ht="22.5" customHeight="1">
      <c r="A91" s="48" t="s">
        <v>169</v>
      </c>
      <c r="B91" s="39">
        <v>25304</v>
      </c>
      <c r="C91" s="39">
        <v>19620</v>
      </c>
      <c r="D91" s="39">
        <v>5684</v>
      </c>
      <c r="E91" s="65">
        <v>22.5</v>
      </c>
      <c r="F91" s="39">
        <v>104622</v>
      </c>
      <c r="G91" s="39">
        <v>2364</v>
      </c>
      <c r="H91" s="40">
        <v>4.0999999999999996</v>
      </c>
    </row>
    <row r="92" spans="1:8" ht="22.5" customHeight="1">
      <c r="A92" s="48" t="s">
        <v>170</v>
      </c>
      <c r="B92" s="39">
        <v>24262</v>
      </c>
      <c r="C92" s="39">
        <v>18072</v>
      </c>
      <c r="D92" s="39">
        <v>6190</v>
      </c>
      <c r="E92" s="65">
        <v>25.5</v>
      </c>
      <c r="F92" s="39">
        <v>102391</v>
      </c>
      <c r="G92" s="39">
        <v>4020</v>
      </c>
      <c r="H92" s="40">
        <v>4.2</v>
      </c>
    </row>
    <row r="93" spans="1:8" ht="22.5" customHeight="1">
      <c r="A93" s="58" t="s">
        <v>171</v>
      </c>
      <c r="B93" s="55">
        <v>311477</v>
      </c>
      <c r="C93" s="55">
        <v>235816</v>
      </c>
      <c r="D93" s="55">
        <v>75661</v>
      </c>
      <c r="E93" s="56">
        <v>24.3</v>
      </c>
      <c r="F93" s="55">
        <v>1397765</v>
      </c>
      <c r="G93" s="55">
        <v>35578</v>
      </c>
      <c r="H93" s="57">
        <v>4.5</v>
      </c>
    </row>
    <row r="94" spans="1:8" ht="22.5" customHeight="1">
      <c r="A94" s="59" t="s">
        <v>172</v>
      </c>
      <c r="B94" s="60">
        <v>50247</v>
      </c>
      <c r="C94" s="60">
        <v>37445</v>
      </c>
      <c r="D94" s="60">
        <v>12802</v>
      </c>
      <c r="E94" s="61">
        <v>25.5</v>
      </c>
      <c r="F94" s="60">
        <v>226841</v>
      </c>
      <c r="G94" s="60">
        <v>8701</v>
      </c>
      <c r="H94" s="62">
        <v>4.5</v>
      </c>
    </row>
    <row r="95" spans="1:8" ht="22.5" customHeight="1">
      <c r="A95" s="59" t="s">
        <v>173</v>
      </c>
      <c r="B95" s="60">
        <v>32624</v>
      </c>
      <c r="C95" s="60">
        <v>25709</v>
      </c>
      <c r="D95" s="60">
        <v>6915</v>
      </c>
      <c r="E95" s="61">
        <v>21.2</v>
      </c>
      <c r="F95" s="60">
        <v>143497</v>
      </c>
      <c r="G95" s="60">
        <v>2960</v>
      </c>
      <c r="H95" s="62">
        <v>4.4000000000000004</v>
      </c>
    </row>
    <row r="96" spans="1:8" ht="22.5" customHeight="1">
      <c r="A96" s="59" t="s">
        <v>174</v>
      </c>
      <c r="B96" s="60">
        <v>46712</v>
      </c>
      <c r="C96" s="60">
        <v>36592</v>
      </c>
      <c r="D96" s="60">
        <v>10120</v>
      </c>
      <c r="E96" s="61">
        <v>21.7</v>
      </c>
      <c r="F96" s="60">
        <v>192658</v>
      </c>
      <c r="G96" s="60">
        <v>3558</v>
      </c>
      <c r="H96" s="62">
        <v>4.0999999999999996</v>
      </c>
    </row>
    <row r="97" spans="1:8" ht="22.5" customHeight="1">
      <c r="A97" s="59" t="s">
        <v>175</v>
      </c>
      <c r="B97" s="60">
        <v>61326</v>
      </c>
      <c r="C97" s="60">
        <v>49396</v>
      </c>
      <c r="D97" s="60">
        <v>11930</v>
      </c>
      <c r="E97" s="61">
        <v>19.5</v>
      </c>
      <c r="F97" s="60">
        <v>290216</v>
      </c>
      <c r="G97" s="60">
        <v>5345</v>
      </c>
      <c r="H97" s="62">
        <v>4.7</v>
      </c>
    </row>
    <row r="98" spans="1:8" ht="22.5" customHeight="1">
      <c r="A98" s="59" t="s">
        <v>176</v>
      </c>
      <c r="B98" s="60">
        <v>20863</v>
      </c>
      <c r="C98" s="60">
        <v>16848</v>
      </c>
      <c r="D98" s="60">
        <v>4015</v>
      </c>
      <c r="E98" s="61">
        <v>19.2</v>
      </c>
      <c r="F98" s="60">
        <v>100853</v>
      </c>
      <c r="G98" s="60">
        <v>3234</v>
      </c>
      <c r="H98" s="62">
        <v>4.8</v>
      </c>
    </row>
    <row r="99" spans="1:8" ht="22.5" customHeight="1">
      <c r="A99" s="59" t="s">
        <v>177</v>
      </c>
      <c r="B99" s="60">
        <v>26373</v>
      </c>
      <c r="C99" s="60">
        <v>17173</v>
      </c>
      <c r="D99" s="60">
        <v>9200</v>
      </c>
      <c r="E99" s="61">
        <v>34.9</v>
      </c>
      <c r="F99" s="60">
        <v>113057</v>
      </c>
      <c r="G99" s="60">
        <v>5233</v>
      </c>
      <c r="H99" s="62">
        <v>4.3</v>
      </c>
    </row>
    <row r="100" spans="1:8" ht="22.5" customHeight="1">
      <c r="A100" s="59" t="s">
        <v>178</v>
      </c>
      <c r="B100" s="60">
        <v>30345</v>
      </c>
      <c r="C100" s="60">
        <v>22764</v>
      </c>
      <c r="D100" s="60">
        <v>7581</v>
      </c>
      <c r="E100" s="61">
        <v>25</v>
      </c>
      <c r="F100" s="60">
        <v>137613</v>
      </c>
      <c r="G100" s="60">
        <v>3202</v>
      </c>
      <c r="H100" s="62">
        <v>4.5</v>
      </c>
    </row>
    <row r="101" spans="1:8" ht="22.5" customHeight="1">
      <c r="A101" s="59" t="s">
        <v>179</v>
      </c>
      <c r="B101" s="60">
        <v>35937</v>
      </c>
      <c r="C101" s="60">
        <v>24386</v>
      </c>
      <c r="D101" s="60">
        <v>11551</v>
      </c>
      <c r="E101" s="61">
        <v>32.1</v>
      </c>
      <c r="F101" s="60">
        <v>162314</v>
      </c>
      <c r="G101" s="60">
        <v>2796</v>
      </c>
      <c r="H101" s="62">
        <v>4.5</v>
      </c>
    </row>
    <row r="102" spans="1:8" ht="22.5" customHeight="1">
      <c r="A102" s="59" t="s">
        <v>180</v>
      </c>
      <c r="B102" s="60">
        <v>7050</v>
      </c>
      <c r="C102" s="60">
        <v>5503</v>
      </c>
      <c r="D102" s="60">
        <v>1547</v>
      </c>
      <c r="E102" s="61">
        <v>21.9</v>
      </c>
      <c r="F102" s="60">
        <v>30716</v>
      </c>
      <c r="G102" s="64">
        <v>549</v>
      </c>
      <c r="H102" s="62">
        <v>4.4000000000000004</v>
      </c>
    </row>
    <row r="103" spans="1:8" ht="22.5" customHeight="1">
      <c r="A103" s="47" t="s">
        <v>181</v>
      </c>
      <c r="B103" s="36">
        <v>163545</v>
      </c>
      <c r="C103" s="36">
        <v>121593</v>
      </c>
      <c r="D103" s="36">
        <v>41952</v>
      </c>
      <c r="E103" s="53">
        <v>25.7</v>
      </c>
      <c r="F103" s="36">
        <v>723580</v>
      </c>
      <c r="G103" s="36">
        <v>33778</v>
      </c>
      <c r="H103" s="37">
        <v>4.4000000000000004</v>
      </c>
    </row>
    <row r="104" spans="1:8" ht="22.5" customHeight="1">
      <c r="A104" s="48" t="s">
        <v>182</v>
      </c>
      <c r="B104" s="39">
        <v>75962</v>
      </c>
      <c r="C104" s="39">
        <v>56106</v>
      </c>
      <c r="D104" s="39">
        <v>19856</v>
      </c>
      <c r="E104" s="65">
        <v>26.1</v>
      </c>
      <c r="F104" s="39">
        <v>349622</v>
      </c>
      <c r="G104" s="39">
        <v>22473</v>
      </c>
      <c r="H104" s="40">
        <v>4.5999999999999996</v>
      </c>
    </row>
    <row r="105" spans="1:8" ht="22.5" customHeight="1">
      <c r="A105" s="48" t="s">
        <v>183</v>
      </c>
      <c r="B105" s="39">
        <v>28616</v>
      </c>
      <c r="C105" s="39">
        <v>19849</v>
      </c>
      <c r="D105" s="39">
        <v>8767</v>
      </c>
      <c r="E105" s="65">
        <v>30.6</v>
      </c>
      <c r="F105" s="39">
        <v>119492</v>
      </c>
      <c r="G105" s="39">
        <v>4047</v>
      </c>
      <c r="H105" s="40">
        <v>4.2</v>
      </c>
    </row>
    <row r="106" spans="1:8" ht="22.5" customHeight="1">
      <c r="A106" s="48" t="s">
        <v>184</v>
      </c>
      <c r="B106" s="39">
        <v>35591</v>
      </c>
      <c r="C106" s="39">
        <v>27787</v>
      </c>
      <c r="D106" s="39">
        <v>7804</v>
      </c>
      <c r="E106" s="65">
        <v>21.9</v>
      </c>
      <c r="F106" s="39">
        <v>152641</v>
      </c>
      <c r="G106" s="39">
        <v>3128</v>
      </c>
      <c r="H106" s="40">
        <v>4.3</v>
      </c>
    </row>
    <row r="107" spans="1:8" ht="22.5" customHeight="1">
      <c r="A107" s="48" t="s">
        <v>185</v>
      </c>
      <c r="B107" s="39">
        <v>23376</v>
      </c>
      <c r="C107" s="39">
        <v>17851</v>
      </c>
      <c r="D107" s="39">
        <v>5525</v>
      </c>
      <c r="E107" s="65">
        <v>23.6</v>
      </c>
      <c r="F107" s="39">
        <v>101825</v>
      </c>
      <c r="G107" s="39">
        <v>4130</v>
      </c>
      <c r="H107" s="40">
        <v>4.4000000000000004</v>
      </c>
    </row>
    <row r="108" spans="1:8" ht="22.5" customHeight="1">
      <c r="A108" s="58" t="s">
        <v>186</v>
      </c>
      <c r="B108" s="55">
        <v>167956</v>
      </c>
      <c r="C108" s="55">
        <v>120912</v>
      </c>
      <c r="D108" s="55">
        <v>47044</v>
      </c>
      <c r="E108" s="56">
        <v>28</v>
      </c>
      <c r="F108" s="55">
        <v>822308</v>
      </c>
      <c r="G108" s="55">
        <v>38975</v>
      </c>
      <c r="H108" s="57">
        <v>4.9000000000000004</v>
      </c>
    </row>
    <row r="109" spans="1:8" ht="22.5" customHeight="1">
      <c r="A109" s="59" t="s">
        <v>187</v>
      </c>
      <c r="B109" s="60">
        <v>31961</v>
      </c>
      <c r="C109" s="60">
        <v>22812</v>
      </c>
      <c r="D109" s="60">
        <v>9149</v>
      </c>
      <c r="E109" s="61">
        <v>28.6</v>
      </c>
      <c r="F109" s="60">
        <v>160711</v>
      </c>
      <c r="G109" s="60">
        <v>7023</v>
      </c>
      <c r="H109" s="62">
        <v>5</v>
      </c>
    </row>
    <row r="110" spans="1:8" ht="22.5" customHeight="1">
      <c r="A110" s="59" t="s">
        <v>188</v>
      </c>
      <c r="B110" s="60">
        <v>23230</v>
      </c>
      <c r="C110" s="60">
        <v>15967</v>
      </c>
      <c r="D110" s="60">
        <v>7263</v>
      </c>
      <c r="E110" s="61">
        <v>31.3</v>
      </c>
      <c r="F110" s="60">
        <v>116826</v>
      </c>
      <c r="G110" s="60">
        <v>3440</v>
      </c>
      <c r="H110" s="62">
        <v>5</v>
      </c>
    </row>
    <row r="111" spans="1:8" ht="22.5" customHeight="1">
      <c r="A111" s="59" t="s">
        <v>189</v>
      </c>
      <c r="B111" s="60">
        <v>26389</v>
      </c>
      <c r="C111" s="60">
        <v>19327</v>
      </c>
      <c r="D111" s="60">
        <v>7062</v>
      </c>
      <c r="E111" s="61">
        <v>26.8</v>
      </c>
      <c r="F111" s="60">
        <v>123429</v>
      </c>
      <c r="G111" s="60">
        <v>6526</v>
      </c>
      <c r="H111" s="62">
        <v>4.7</v>
      </c>
    </row>
    <row r="112" spans="1:8" ht="22.5" customHeight="1">
      <c r="A112" s="59" t="s">
        <v>190</v>
      </c>
      <c r="B112" s="60">
        <v>18868</v>
      </c>
      <c r="C112" s="60">
        <v>14113</v>
      </c>
      <c r="D112" s="60">
        <v>4755</v>
      </c>
      <c r="E112" s="61">
        <v>25.2</v>
      </c>
      <c r="F112" s="60">
        <v>102383</v>
      </c>
      <c r="G112" s="60">
        <v>10285</v>
      </c>
      <c r="H112" s="62">
        <v>5.4</v>
      </c>
    </row>
    <row r="113" spans="1:8" ht="22.5" customHeight="1">
      <c r="A113" s="59" t="s">
        <v>191</v>
      </c>
      <c r="B113" s="60">
        <v>31403</v>
      </c>
      <c r="C113" s="60">
        <v>23582</v>
      </c>
      <c r="D113" s="60">
        <v>7821</v>
      </c>
      <c r="E113" s="61">
        <v>24.9</v>
      </c>
      <c r="F113" s="60">
        <v>140228</v>
      </c>
      <c r="G113" s="60">
        <v>5069</v>
      </c>
      <c r="H113" s="62">
        <v>4.5</v>
      </c>
    </row>
    <row r="114" spans="1:8" ht="22.5" customHeight="1">
      <c r="A114" s="59" t="s">
        <v>192</v>
      </c>
      <c r="B114" s="60">
        <v>14205</v>
      </c>
      <c r="C114" s="60">
        <v>10566</v>
      </c>
      <c r="D114" s="60">
        <v>3639</v>
      </c>
      <c r="E114" s="61">
        <v>25.6</v>
      </c>
      <c r="F114" s="60">
        <v>69442</v>
      </c>
      <c r="G114" s="60">
        <v>3953</v>
      </c>
      <c r="H114" s="62">
        <v>4.9000000000000004</v>
      </c>
    </row>
    <row r="115" spans="1:8" ht="22.5" customHeight="1">
      <c r="A115" s="59" t="s">
        <v>193</v>
      </c>
      <c r="B115" s="60">
        <v>21900</v>
      </c>
      <c r="C115" s="60">
        <v>14545</v>
      </c>
      <c r="D115" s="60">
        <v>7355</v>
      </c>
      <c r="E115" s="61">
        <v>33.6</v>
      </c>
      <c r="F115" s="60">
        <v>109289</v>
      </c>
      <c r="G115" s="60">
        <v>2679</v>
      </c>
      <c r="H115" s="62">
        <v>5</v>
      </c>
    </row>
    <row r="116" spans="1:8" ht="22.5" customHeight="1">
      <c r="A116" s="47" t="s">
        <v>194</v>
      </c>
      <c r="B116" s="36">
        <v>106562</v>
      </c>
      <c r="C116" s="36">
        <v>80546</v>
      </c>
      <c r="D116" s="36">
        <v>26016</v>
      </c>
      <c r="E116" s="53">
        <v>24.4</v>
      </c>
      <c r="F116" s="36">
        <v>496345</v>
      </c>
      <c r="G116" s="36">
        <v>13023</v>
      </c>
      <c r="H116" s="37">
        <v>4.7</v>
      </c>
    </row>
    <row r="117" spans="1:8" ht="22.5" customHeight="1">
      <c r="A117" s="48" t="s">
        <v>195</v>
      </c>
      <c r="B117" s="39">
        <v>72769</v>
      </c>
      <c r="C117" s="39">
        <v>54409</v>
      </c>
      <c r="D117" s="39">
        <v>18360</v>
      </c>
      <c r="E117" s="65">
        <v>25.2</v>
      </c>
      <c r="F117" s="39">
        <v>339302</v>
      </c>
      <c r="G117" s="39">
        <v>9271</v>
      </c>
      <c r="H117" s="40">
        <v>4.7</v>
      </c>
    </row>
    <row r="118" spans="1:8" ht="22.5" customHeight="1">
      <c r="A118" s="48" t="s">
        <v>196</v>
      </c>
      <c r="B118" s="39">
        <v>11735</v>
      </c>
      <c r="C118" s="39">
        <v>9101</v>
      </c>
      <c r="D118" s="39">
        <v>2634</v>
      </c>
      <c r="E118" s="65">
        <v>22.4</v>
      </c>
      <c r="F118" s="39">
        <v>54744</v>
      </c>
      <c r="G118" s="39">
        <v>1688</v>
      </c>
      <c r="H118" s="40">
        <v>4.7</v>
      </c>
    </row>
    <row r="119" spans="1:8" ht="22.5" customHeight="1">
      <c r="A119" s="48" t="s">
        <v>197</v>
      </c>
      <c r="B119" s="39">
        <v>22058</v>
      </c>
      <c r="C119" s="39">
        <v>17036</v>
      </c>
      <c r="D119" s="39">
        <v>5022</v>
      </c>
      <c r="E119" s="65">
        <v>22.8</v>
      </c>
      <c r="F119" s="39">
        <v>102299</v>
      </c>
      <c r="G119" s="39">
        <v>2064</v>
      </c>
      <c r="H119" s="40">
        <v>4.5999999999999996</v>
      </c>
    </row>
    <row r="120" spans="1:8" ht="22.5" customHeight="1">
      <c r="A120" s="58" t="s">
        <v>198</v>
      </c>
      <c r="B120" s="55">
        <v>22591</v>
      </c>
      <c r="C120" s="55">
        <v>17913</v>
      </c>
      <c r="D120" s="55">
        <v>4678</v>
      </c>
      <c r="E120" s="56">
        <v>20.7</v>
      </c>
      <c r="F120" s="55">
        <v>111986</v>
      </c>
      <c r="G120" s="55">
        <v>2883</v>
      </c>
      <c r="H120" s="57">
        <v>5</v>
      </c>
    </row>
    <row r="121" spans="1:8" ht="22.5" customHeight="1">
      <c r="A121" s="59" t="s">
        <v>199</v>
      </c>
      <c r="B121" s="60">
        <v>11986</v>
      </c>
      <c r="C121" s="60">
        <v>9328</v>
      </c>
      <c r="D121" s="60">
        <v>2658</v>
      </c>
      <c r="E121" s="61">
        <v>22.2</v>
      </c>
      <c r="F121" s="60">
        <v>57974</v>
      </c>
      <c r="G121" s="60">
        <v>1369</v>
      </c>
      <c r="H121" s="62">
        <v>4.8</v>
      </c>
    </row>
    <row r="122" spans="1:8" ht="22.5" customHeight="1">
      <c r="A122" s="59" t="s">
        <v>200</v>
      </c>
      <c r="B122" s="60">
        <v>3097</v>
      </c>
      <c r="C122" s="60">
        <v>2604</v>
      </c>
      <c r="D122" s="64">
        <v>493</v>
      </c>
      <c r="E122" s="61">
        <v>15.9</v>
      </c>
      <c r="F122" s="60">
        <v>16140</v>
      </c>
      <c r="G122" s="64">
        <v>658</v>
      </c>
      <c r="H122" s="62">
        <v>5.2</v>
      </c>
    </row>
    <row r="123" spans="1:8" ht="22.5" customHeight="1">
      <c r="A123" s="59" t="s">
        <v>201</v>
      </c>
      <c r="B123" s="60">
        <v>7508</v>
      </c>
      <c r="C123" s="60">
        <v>5981</v>
      </c>
      <c r="D123" s="60">
        <v>1527</v>
      </c>
      <c r="E123" s="61">
        <v>20.3</v>
      </c>
      <c r="F123" s="60">
        <v>37872</v>
      </c>
      <c r="G123" s="64">
        <v>856</v>
      </c>
      <c r="H123" s="62">
        <v>5</v>
      </c>
    </row>
    <row r="124" spans="1:8" ht="22.5" customHeight="1">
      <c r="A124" s="47" t="s">
        <v>202</v>
      </c>
      <c r="B124" s="36">
        <v>30591</v>
      </c>
      <c r="C124" s="36">
        <v>23439</v>
      </c>
      <c r="D124" s="36">
        <v>7152</v>
      </c>
      <c r="E124" s="53">
        <v>23.4</v>
      </c>
      <c r="F124" s="36">
        <v>160136</v>
      </c>
      <c r="G124" s="36">
        <v>3872</v>
      </c>
      <c r="H124" s="37">
        <v>5.2</v>
      </c>
    </row>
    <row r="125" spans="1:8" ht="22.5" customHeight="1">
      <c r="A125" s="48" t="s">
        <v>203</v>
      </c>
      <c r="B125" s="39">
        <v>10345</v>
      </c>
      <c r="C125" s="39">
        <v>7911</v>
      </c>
      <c r="D125" s="39">
        <v>2434</v>
      </c>
      <c r="E125" s="65">
        <v>23.5</v>
      </c>
      <c r="F125" s="39">
        <v>49782</v>
      </c>
      <c r="G125" s="39">
        <v>1532</v>
      </c>
      <c r="H125" s="40">
        <v>4.8</v>
      </c>
    </row>
    <row r="126" spans="1:8" ht="22.5" customHeight="1">
      <c r="A126" s="48" t="s">
        <v>204</v>
      </c>
      <c r="B126" s="39">
        <v>20246</v>
      </c>
      <c r="C126" s="39">
        <v>15528</v>
      </c>
      <c r="D126" s="39">
        <v>4718</v>
      </c>
      <c r="E126" s="65">
        <v>23.3</v>
      </c>
      <c r="F126" s="39">
        <v>110354</v>
      </c>
      <c r="G126" s="39">
        <v>2340</v>
      </c>
      <c r="H126" s="40">
        <v>5.5</v>
      </c>
    </row>
    <row r="127" spans="1:8" ht="22.5" customHeight="1">
      <c r="A127" s="58" t="s">
        <v>205</v>
      </c>
      <c r="B127" s="55">
        <v>61842</v>
      </c>
      <c r="C127" s="55">
        <v>48536</v>
      </c>
      <c r="D127" s="55">
        <v>13306</v>
      </c>
      <c r="E127" s="56">
        <v>21.5</v>
      </c>
      <c r="F127" s="55">
        <v>348512</v>
      </c>
      <c r="G127" s="55">
        <v>74180</v>
      </c>
      <c r="H127" s="57">
        <v>5.6</v>
      </c>
    </row>
    <row r="128" spans="1:8" ht="22.5" customHeight="1">
      <c r="A128" s="59" t="s">
        <v>206</v>
      </c>
      <c r="B128" s="60">
        <v>7361</v>
      </c>
      <c r="C128" s="60">
        <v>5646</v>
      </c>
      <c r="D128" s="60">
        <v>1715</v>
      </c>
      <c r="E128" s="61">
        <v>23.3</v>
      </c>
      <c r="F128" s="60">
        <v>37049</v>
      </c>
      <c r="G128" s="60">
        <v>10609</v>
      </c>
      <c r="H128" s="62">
        <v>5</v>
      </c>
    </row>
    <row r="129" spans="1:8" ht="22.5" customHeight="1">
      <c r="A129" s="59" t="s">
        <v>207</v>
      </c>
      <c r="B129" s="60">
        <v>35743</v>
      </c>
      <c r="C129" s="60">
        <v>26614</v>
      </c>
      <c r="D129" s="60">
        <v>9129</v>
      </c>
      <c r="E129" s="61">
        <v>25.5</v>
      </c>
      <c r="F129" s="60">
        <v>198477</v>
      </c>
      <c r="G129" s="60">
        <v>59729</v>
      </c>
      <c r="H129" s="62">
        <v>5.6</v>
      </c>
    </row>
    <row r="130" spans="1:8" ht="22.5" customHeight="1">
      <c r="A130" s="59" t="s">
        <v>208</v>
      </c>
      <c r="B130" s="60">
        <v>1656</v>
      </c>
      <c r="C130" s="60">
        <v>1321</v>
      </c>
      <c r="D130" s="64">
        <v>335</v>
      </c>
      <c r="E130" s="61">
        <v>20.2</v>
      </c>
      <c r="F130" s="60">
        <v>8361</v>
      </c>
      <c r="G130" s="64">
        <v>700</v>
      </c>
      <c r="H130" s="62">
        <v>5</v>
      </c>
    </row>
    <row r="131" spans="1:8" ht="22.5" customHeight="1">
      <c r="A131" s="59" t="s">
        <v>209</v>
      </c>
      <c r="B131" s="60">
        <v>6977</v>
      </c>
      <c r="C131" s="60">
        <v>6225</v>
      </c>
      <c r="D131" s="64">
        <v>752</v>
      </c>
      <c r="E131" s="61">
        <v>10.8</v>
      </c>
      <c r="F131" s="60">
        <v>42605</v>
      </c>
      <c r="G131" s="64">
        <v>586</v>
      </c>
      <c r="H131" s="62">
        <v>6.1</v>
      </c>
    </row>
    <row r="132" spans="1:8" ht="22.5" customHeight="1">
      <c r="A132" s="59" t="s">
        <v>210</v>
      </c>
      <c r="B132" s="60">
        <v>1568</v>
      </c>
      <c r="C132" s="60">
        <v>1327</v>
      </c>
      <c r="D132" s="64">
        <v>241</v>
      </c>
      <c r="E132" s="61">
        <v>15.4</v>
      </c>
      <c r="F132" s="60">
        <v>8988</v>
      </c>
      <c r="G132" s="60">
        <v>1526</v>
      </c>
      <c r="H132" s="62">
        <v>5.7</v>
      </c>
    </row>
    <row r="133" spans="1:8" ht="22.5" customHeight="1">
      <c r="A133" s="59" t="s">
        <v>211</v>
      </c>
      <c r="B133" s="64">
        <v>310</v>
      </c>
      <c r="C133" s="64">
        <v>269</v>
      </c>
      <c r="D133" s="64">
        <v>41</v>
      </c>
      <c r="E133" s="61">
        <v>13.2</v>
      </c>
      <c r="F133" s="60">
        <v>1381</v>
      </c>
      <c r="G133" s="64">
        <v>49</v>
      </c>
      <c r="H133" s="62">
        <v>4.5</v>
      </c>
    </row>
    <row r="134" spans="1:8" ht="22.5" customHeight="1">
      <c r="A134" s="59" t="s">
        <v>212</v>
      </c>
      <c r="B134" s="60">
        <v>1194</v>
      </c>
      <c r="C134" s="64">
        <v>926</v>
      </c>
      <c r="D134" s="64">
        <v>268</v>
      </c>
      <c r="E134" s="61">
        <v>22.4</v>
      </c>
      <c r="F134" s="60">
        <v>5660</v>
      </c>
      <c r="G134" s="64">
        <v>171</v>
      </c>
      <c r="H134" s="62">
        <v>4.7</v>
      </c>
    </row>
    <row r="135" spans="1:8" ht="22.5" customHeight="1">
      <c r="A135" s="59" t="s">
        <v>213</v>
      </c>
      <c r="B135" s="64">
        <v>761</v>
      </c>
      <c r="C135" s="64">
        <v>679</v>
      </c>
      <c r="D135" s="64">
        <v>82</v>
      </c>
      <c r="E135" s="61">
        <v>10.8</v>
      </c>
      <c r="F135" s="60">
        <v>5159</v>
      </c>
      <c r="G135" s="64">
        <v>176</v>
      </c>
      <c r="H135" s="62">
        <v>6.8</v>
      </c>
    </row>
    <row r="136" spans="1:8" ht="22.5" customHeight="1">
      <c r="A136" s="59" t="s">
        <v>214</v>
      </c>
      <c r="B136" s="60">
        <v>2349</v>
      </c>
      <c r="C136" s="60">
        <v>2061</v>
      </c>
      <c r="D136" s="64">
        <v>288</v>
      </c>
      <c r="E136" s="61">
        <v>12.3</v>
      </c>
      <c r="F136" s="60">
        <v>15559</v>
      </c>
      <c r="G136" s="64">
        <v>138</v>
      </c>
      <c r="H136" s="62">
        <v>6.6</v>
      </c>
    </row>
    <row r="137" spans="1:8" ht="22.5" customHeight="1">
      <c r="A137" s="59" t="s">
        <v>215</v>
      </c>
      <c r="B137" s="60">
        <v>3923</v>
      </c>
      <c r="C137" s="60">
        <v>3468</v>
      </c>
      <c r="D137" s="64">
        <v>455</v>
      </c>
      <c r="E137" s="61">
        <v>11.6</v>
      </c>
      <c r="F137" s="60">
        <v>25273</v>
      </c>
      <c r="G137" s="64">
        <v>496</v>
      </c>
      <c r="H137" s="62">
        <v>6.4</v>
      </c>
    </row>
    <row r="138" spans="1:8" ht="22.5" customHeight="1">
      <c r="A138" s="47" t="s">
        <v>216</v>
      </c>
      <c r="B138" s="36">
        <v>117584</v>
      </c>
      <c r="C138" s="36">
        <v>88531</v>
      </c>
      <c r="D138" s="36">
        <v>29053</v>
      </c>
      <c r="E138" s="53">
        <v>24.7</v>
      </c>
      <c r="F138" s="36">
        <v>528221</v>
      </c>
      <c r="G138" s="36">
        <v>13614</v>
      </c>
      <c r="H138" s="37">
        <v>4.5</v>
      </c>
    </row>
    <row r="139" spans="1:8" ht="22.5" customHeight="1">
      <c r="A139" s="48" t="s">
        <v>217</v>
      </c>
      <c r="B139" s="39">
        <v>29532</v>
      </c>
      <c r="C139" s="39">
        <v>23154</v>
      </c>
      <c r="D139" s="39">
        <v>6378</v>
      </c>
      <c r="E139" s="65">
        <v>21.6</v>
      </c>
      <c r="F139" s="39">
        <v>139808</v>
      </c>
      <c r="G139" s="39">
        <v>1672</v>
      </c>
      <c r="H139" s="40">
        <v>4.7</v>
      </c>
    </row>
    <row r="140" spans="1:8" ht="22.5" customHeight="1">
      <c r="A140" s="48" t="s">
        <v>218</v>
      </c>
      <c r="B140" s="39">
        <v>26467</v>
      </c>
      <c r="C140" s="39">
        <v>19445</v>
      </c>
      <c r="D140" s="39">
        <v>7022</v>
      </c>
      <c r="E140" s="65">
        <v>26.5</v>
      </c>
      <c r="F140" s="39">
        <v>116837</v>
      </c>
      <c r="G140" s="39">
        <v>4971</v>
      </c>
      <c r="H140" s="40">
        <v>4.4000000000000004</v>
      </c>
    </row>
    <row r="141" spans="1:8" ht="22.5" customHeight="1">
      <c r="A141" s="48" t="s">
        <v>219</v>
      </c>
      <c r="B141" s="39">
        <v>32362</v>
      </c>
      <c r="C141" s="39">
        <v>24142</v>
      </c>
      <c r="D141" s="39">
        <v>8220</v>
      </c>
      <c r="E141" s="65">
        <v>25.4</v>
      </c>
      <c r="F141" s="39">
        <v>140339</v>
      </c>
      <c r="G141" s="39">
        <v>3667</v>
      </c>
      <c r="H141" s="40">
        <v>4.3</v>
      </c>
    </row>
    <row r="142" spans="1:8" ht="22.5" customHeight="1">
      <c r="A142" s="48" t="s">
        <v>220</v>
      </c>
      <c r="B142" s="39">
        <v>29223</v>
      </c>
      <c r="C142" s="39">
        <v>21790</v>
      </c>
      <c r="D142" s="39">
        <v>7433</v>
      </c>
      <c r="E142" s="65">
        <v>25.4</v>
      </c>
      <c r="F142" s="39">
        <v>131237</v>
      </c>
      <c r="G142" s="39">
        <v>3304</v>
      </c>
      <c r="H142" s="40">
        <v>4.5</v>
      </c>
    </row>
    <row r="143" spans="1:8" ht="22.5" customHeight="1">
      <c r="A143" s="54" t="s">
        <v>69</v>
      </c>
      <c r="B143" s="55">
        <v>283099</v>
      </c>
      <c r="C143" s="55">
        <v>201259</v>
      </c>
      <c r="D143" s="55">
        <v>81840</v>
      </c>
      <c r="E143" s="56">
        <v>28.9</v>
      </c>
      <c r="F143" s="55">
        <v>1352283</v>
      </c>
      <c r="G143" s="55">
        <v>56118</v>
      </c>
      <c r="H143" s="57">
        <v>4.8</v>
      </c>
    </row>
    <row r="144" spans="1:8" ht="22.5" customHeight="1">
      <c r="A144" s="58" t="s">
        <v>221</v>
      </c>
      <c r="B144" s="55">
        <v>104092</v>
      </c>
      <c r="C144" s="55">
        <v>64518</v>
      </c>
      <c r="D144" s="55">
        <v>39574</v>
      </c>
      <c r="E144" s="56">
        <v>38</v>
      </c>
      <c r="F144" s="55">
        <v>470015</v>
      </c>
      <c r="G144" s="55">
        <v>23561</v>
      </c>
      <c r="H144" s="57">
        <v>4.5</v>
      </c>
    </row>
    <row r="145" spans="1:8" ht="22.5" customHeight="1">
      <c r="A145" s="59" t="s">
        <v>222</v>
      </c>
      <c r="B145" s="60">
        <v>24943</v>
      </c>
      <c r="C145" s="60">
        <v>15374</v>
      </c>
      <c r="D145" s="60">
        <v>9569</v>
      </c>
      <c r="E145" s="61">
        <v>38.4</v>
      </c>
      <c r="F145" s="60">
        <v>115544</v>
      </c>
      <c r="G145" s="60">
        <v>10061</v>
      </c>
      <c r="H145" s="62">
        <v>4.5999999999999996</v>
      </c>
    </row>
    <row r="146" spans="1:8" ht="22.5" customHeight="1">
      <c r="A146" s="59" t="s">
        <v>223</v>
      </c>
      <c r="B146" s="60">
        <v>25735</v>
      </c>
      <c r="C146" s="60">
        <v>17231</v>
      </c>
      <c r="D146" s="60">
        <v>8504</v>
      </c>
      <c r="E146" s="61">
        <v>33</v>
      </c>
      <c r="F146" s="60">
        <v>114977</v>
      </c>
      <c r="G146" s="60">
        <v>3340</v>
      </c>
      <c r="H146" s="62">
        <v>4.5</v>
      </c>
    </row>
    <row r="147" spans="1:8" ht="22.5" customHeight="1">
      <c r="A147" s="59" t="s">
        <v>224</v>
      </c>
      <c r="B147" s="60">
        <v>22874</v>
      </c>
      <c r="C147" s="60">
        <v>10281</v>
      </c>
      <c r="D147" s="60">
        <v>12593</v>
      </c>
      <c r="E147" s="61">
        <v>55.1</v>
      </c>
      <c r="F147" s="60">
        <v>103182</v>
      </c>
      <c r="G147" s="60">
        <v>2480</v>
      </c>
      <c r="H147" s="62">
        <v>4.5</v>
      </c>
    </row>
    <row r="148" spans="1:8" ht="22.5" customHeight="1">
      <c r="A148" s="59" t="s">
        <v>225</v>
      </c>
      <c r="B148" s="60">
        <v>22073</v>
      </c>
      <c r="C148" s="60">
        <v>15809</v>
      </c>
      <c r="D148" s="60">
        <v>6264</v>
      </c>
      <c r="E148" s="61">
        <v>28.4</v>
      </c>
      <c r="F148" s="60">
        <v>95990</v>
      </c>
      <c r="G148" s="60">
        <v>4778</v>
      </c>
      <c r="H148" s="62">
        <v>4.3</v>
      </c>
    </row>
    <row r="149" spans="1:8" ht="22.5" customHeight="1">
      <c r="A149" s="59" t="s">
        <v>226</v>
      </c>
      <c r="B149" s="60">
        <v>4190</v>
      </c>
      <c r="C149" s="60">
        <v>2122</v>
      </c>
      <c r="D149" s="60">
        <v>2068</v>
      </c>
      <c r="E149" s="61">
        <v>49.4</v>
      </c>
      <c r="F149" s="60">
        <v>20452</v>
      </c>
      <c r="G149" s="64">
        <v>907</v>
      </c>
      <c r="H149" s="62">
        <v>4.9000000000000004</v>
      </c>
    </row>
    <row r="150" spans="1:8" ht="22.5" customHeight="1">
      <c r="A150" s="59" t="s">
        <v>227</v>
      </c>
      <c r="B150" s="60">
        <v>4277</v>
      </c>
      <c r="C150" s="60">
        <v>3701</v>
      </c>
      <c r="D150" s="64">
        <v>576</v>
      </c>
      <c r="E150" s="61">
        <v>13.5</v>
      </c>
      <c r="F150" s="60">
        <v>19870</v>
      </c>
      <c r="G150" s="60">
        <v>1995</v>
      </c>
      <c r="H150" s="62">
        <v>4.5999999999999996</v>
      </c>
    </row>
    <row r="151" spans="1:8" ht="22.5" customHeight="1">
      <c r="A151" s="47" t="s">
        <v>228</v>
      </c>
      <c r="B151" s="36">
        <v>132919</v>
      </c>
      <c r="C151" s="36">
        <v>102783</v>
      </c>
      <c r="D151" s="36">
        <v>30136</v>
      </c>
      <c r="E151" s="53">
        <v>22.7</v>
      </c>
      <c r="F151" s="36">
        <v>672898</v>
      </c>
      <c r="G151" s="36">
        <v>20189</v>
      </c>
      <c r="H151" s="37">
        <v>5.0999999999999996</v>
      </c>
    </row>
    <row r="152" spans="1:8" ht="22.5" customHeight="1">
      <c r="A152" s="48" t="s">
        <v>229</v>
      </c>
      <c r="B152" s="39">
        <v>54349</v>
      </c>
      <c r="C152" s="39">
        <v>43414</v>
      </c>
      <c r="D152" s="39">
        <v>10935</v>
      </c>
      <c r="E152" s="65">
        <v>20.100000000000001</v>
      </c>
      <c r="F152" s="39">
        <v>273637</v>
      </c>
      <c r="G152" s="39">
        <v>10852</v>
      </c>
      <c r="H152" s="40">
        <v>5</v>
      </c>
    </row>
    <row r="153" spans="1:8" ht="22.5" customHeight="1">
      <c r="A153" s="48" t="s">
        <v>230</v>
      </c>
      <c r="B153" s="39">
        <v>32988</v>
      </c>
      <c r="C153" s="39">
        <v>27672</v>
      </c>
      <c r="D153" s="39">
        <v>5316</v>
      </c>
      <c r="E153" s="65">
        <v>16.100000000000001</v>
      </c>
      <c r="F153" s="39">
        <v>168531</v>
      </c>
      <c r="G153" s="39">
        <v>3222</v>
      </c>
      <c r="H153" s="40">
        <v>5.0999999999999996</v>
      </c>
    </row>
    <row r="154" spans="1:8" ht="22.5" customHeight="1">
      <c r="A154" s="48" t="s">
        <v>231</v>
      </c>
      <c r="B154" s="39">
        <v>18525</v>
      </c>
      <c r="C154" s="39">
        <v>14041</v>
      </c>
      <c r="D154" s="39">
        <v>4484</v>
      </c>
      <c r="E154" s="65">
        <v>24.2</v>
      </c>
      <c r="F154" s="39">
        <v>92075</v>
      </c>
      <c r="G154" s="39">
        <v>1363</v>
      </c>
      <c r="H154" s="40">
        <v>5</v>
      </c>
    </row>
    <row r="155" spans="1:8" ht="22.5" customHeight="1">
      <c r="A155" s="48" t="s">
        <v>232</v>
      </c>
      <c r="B155" s="39">
        <v>19929</v>
      </c>
      <c r="C155" s="39">
        <v>11956</v>
      </c>
      <c r="D155" s="39">
        <v>7973</v>
      </c>
      <c r="E155" s="65">
        <v>40</v>
      </c>
      <c r="F155" s="39">
        <v>102805</v>
      </c>
      <c r="G155" s="39">
        <v>4048</v>
      </c>
      <c r="H155" s="40">
        <v>5.2</v>
      </c>
    </row>
    <row r="156" spans="1:8" ht="22.5" customHeight="1">
      <c r="A156" s="48" t="s">
        <v>233</v>
      </c>
      <c r="B156" s="39">
        <v>7128</v>
      </c>
      <c r="C156" s="39">
        <v>5700</v>
      </c>
      <c r="D156" s="39">
        <v>1428</v>
      </c>
      <c r="E156" s="65">
        <v>20</v>
      </c>
      <c r="F156" s="39">
        <v>35850</v>
      </c>
      <c r="G156" s="67">
        <v>704</v>
      </c>
      <c r="H156" s="40">
        <v>5</v>
      </c>
    </row>
    <row r="157" spans="1:8" ht="22.5" customHeight="1">
      <c r="A157" s="58" t="s">
        <v>234</v>
      </c>
      <c r="B157" s="55">
        <v>46088</v>
      </c>
      <c r="C157" s="55">
        <v>33958</v>
      </c>
      <c r="D157" s="55">
        <v>12130</v>
      </c>
      <c r="E157" s="56">
        <v>26.3</v>
      </c>
      <c r="F157" s="55">
        <v>209370</v>
      </c>
      <c r="G157" s="55">
        <v>12368</v>
      </c>
      <c r="H157" s="57">
        <v>4.5</v>
      </c>
    </row>
    <row r="158" spans="1:8" ht="22.5" customHeight="1">
      <c r="A158" s="59" t="s">
        <v>235</v>
      </c>
      <c r="B158" s="60">
        <v>25481</v>
      </c>
      <c r="C158" s="60">
        <v>16692</v>
      </c>
      <c r="D158" s="60">
        <v>8789</v>
      </c>
      <c r="E158" s="61">
        <v>34.5</v>
      </c>
      <c r="F158" s="60">
        <v>112382</v>
      </c>
      <c r="G158" s="60">
        <v>4598</v>
      </c>
      <c r="H158" s="62">
        <v>4.4000000000000004</v>
      </c>
    </row>
    <row r="159" spans="1:8" ht="22.5" customHeight="1">
      <c r="A159" s="59" t="s">
        <v>236</v>
      </c>
      <c r="B159" s="60">
        <v>8876</v>
      </c>
      <c r="C159" s="60">
        <v>7535</v>
      </c>
      <c r="D159" s="60">
        <v>1341</v>
      </c>
      <c r="E159" s="61">
        <v>15.1</v>
      </c>
      <c r="F159" s="60">
        <v>43252</v>
      </c>
      <c r="G159" s="60">
        <v>3569</v>
      </c>
      <c r="H159" s="62">
        <v>4.9000000000000004</v>
      </c>
    </row>
    <row r="160" spans="1:8" ht="22.5" customHeight="1">
      <c r="A160" s="59" t="s">
        <v>237</v>
      </c>
      <c r="B160" s="60">
        <v>4865</v>
      </c>
      <c r="C160" s="60">
        <v>4275</v>
      </c>
      <c r="D160" s="64">
        <v>590</v>
      </c>
      <c r="E160" s="61">
        <v>12.1</v>
      </c>
      <c r="F160" s="60">
        <v>21144</v>
      </c>
      <c r="G160" s="60">
        <v>1896</v>
      </c>
      <c r="H160" s="62">
        <v>4.3</v>
      </c>
    </row>
    <row r="161" spans="1:8" ht="22.5" customHeight="1">
      <c r="A161" s="59" t="s">
        <v>238</v>
      </c>
      <c r="B161" s="60">
        <v>3104</v>
      </c>
      <c r="C161" s="60">
        <v>2284</v>
      </c>
      <c r="D161" s="64">
        <v>820</v>
      </c>
      <c r="E161" s="61">
        <v>26.4</v>
      </c>
      <c r="F161" s="60">
        <v>15390</v>
      </c>
      <c r="G161" s="60">
        <v>1214</v>
      </c>
      <c r="H161" s="62">
        <v>5</v>
      </c>
    </row>
    <row r="162" spans="1:8" ht="22.5" customHeight="1">
      <c r="A162" s="59" t="s">
        <v>239</v>
      </c>
      <c r="B162" s="60">
        <v>3762</v>
      </c>
      <c r="C162" s="60">
        <v>3172</v>
      </c>
      <c r="D162" s="64">
        <v>590</v>
      </c>
      <c r="E162" s="61">
        <v>15.7</v>
      </c>
      <c r="F162" s="60">
        <v>17202</v>
      </c>
      <c r="G162" s="60">
        <v>1091</v>
      </c>
      <c r="H162" s="62">
        <v>4.5999999999999996</v>
      </c>
    </row>
    <row r="163" spans="1:8" ht="22.5" customHeight="1">
      <c r="A163" s="68" t="s">
        <v>70</v>
      </c>
      <c r="B163" s="36">
        <v>1142974</v>
      </c>
      <c r="C163" s="36">
        <v>877377</v>
      </c>
      <c r="D163" s="36">
        <v>265597</v>
      </c>
      <c r="E163" s="53">
        <v>23.2</v>
      </c>
      <c r="F163" s="36">
        <v>4743808</v>
      </c>
      <c r="G163" s="36">
        <v>123565</v>
      </c>
      <c r="H163" s="37">
        <v>4.2</v>
      </c>
    </row>
    <row r="164" spans="1:8" ht="22.5" customHeight="1">
      <c r="A164" s="47" t="s">
        <v>240</v>
      </c>
      <c r="B164" s="36">
        <v>386762</v>
      </c>
      <c r="C164" s="36">
        <v>296071</v>
      </c>
      <c r="D164" s="36">
        <v>90691</v>
      </c>
      <c r="E164" s="53">
        <v>23.4</v>
      </c>
      <c r="F164" s="36">
        <v>1723854</v>
      </c>
      <c r="G164" s="36">
        <v>46931</v>
      </c>
      <c r="H164" s="37">
        <v>4.5</v>
      </c>
    </row>
    <row r="165" spans="1:8" ht="22.5" customHeight="1">
      <c r="A165" s="48" t="s">
        <v>241</v>
      </c>
      <c r="B165" s="39">
        <v>107132</v>
      </c>
      <c r="C165" s="39">
        <v>81404</v>
      </c>
      <c r="D165" s="39">
        <v>25728</v>
      </c>
      <c r="E165" s="65">
        <v>24</v>
      </c>
      <c r="F165" s="39">
        <v>467615</v>
      </c>
      <c r="G165" s="39">
        <v>23819</v>
      </c>
      <c r="H165" s="40">
        <v>4.4000000000000004</v>
      </c>
    </row>
    <row r="166" spans="1:8" ht="22.5" customHeight="1">
      <c r="A166" s="48" t="s">
        <v>242</v>
      </c>
      <c r="B166" s="39">
        <v>32527</v>
      </c>
      <c r="C166" s="39">
        <v>25846</v>
      </c>
      <c r="D166" s="39">
        <v>6681</v>
      </c>
      <c r="E166" s="65">
        <v>20.5</v>
      </c>
      <c r="F166" s="39">
        <v>143037</v>
      </c>
      <c r="G166" s="39">
        <v>2250</v>
      </c>
      <c r="H166" s="40">
        <v>4.4000000000000004</v>
      </c>
    </row>
    <row r="167" spans="1:8" ht="22.5" customHeight="1">
      <c r="A167" s="48" t="s">
        <v>243</v>
      </c>
      <c r="B167" s="39">
        <v>46075</v>
      </c>
      <c r="C167" s="39">
        <v>36852</v>
      </c>
      <c r="D167" s="39">
        <v>9223</v>
      </c>
      <c r="E167" s="65">
        <v>20</v>
      </c>
      <c r="F167" s="39">
        <v>195158</v>
      </c>
      <c r="G167" s="39">
        <v>2205</v>
      </c>
      <c r="H167" s="40">
        <v>4.2</v>
      </c>
    </row>
    <row r="168" spans="1:8" ht="22.5" customHeight="1">
      <c r="A168" s="48" t="s">
        <v>244</v>
      </c>
      <c r="B168" s="39">
        <v>37083</v>
      </c>
      <c r="C168" s="39">
        <v>28664</v>
      </c>
      <c r="D168" s="39">
        <v>8419</v>
      </c>
      <c r="E168" s="65">
        <v>22.7</v>
      </c>
      <c r="F168" s="39">
        <v>171165</v>
      </c>
      <c r="G168" s="39">
        <v>4849</v>
      </c>
      <c r="H168" s="40">
        <v>4.5999999999999996</v>
      </c>
    </row>
    <row r="169" spans="1:8" ht="22.5" customHeight="1">
      <c r="A169" s="48" t="s">
        <v>245</v>
      </c>
      <c r="B169" s="39">
        <v>44762</v>
      </c>
      <c r="C169" s="39">
        <v>33239</v>
      </c>
      <c r="D169" s="39">
        <v>11523</v>
      </c>
      <c r="E169" s="65">
        <v>25.7</v>
      </c>
      <c r="F169" s="39">
        <v>195607</v>
      </c>
      <c r="G169" s="39">
        <v>3876</v>
      </c>
      <c r="H169" s="40">
        <v>4.4000000000000004</v>
      </c>
    </row>
    <row r="170" spans="1:8" ht="22.5" customHeight="1">
      <c r="A170" s="48" t="s">
        <v>246</v>
      </c>
      <c r="B170" s="39">
        <v>51648</v>
      </c>
      <c r="C170" s="39">
        <v>40373</v>
      </c>
      <c r="D170" s="39">
        <v>11275</v>
      </c>
      <c r="E170" s="65">
        <v>21.8</v>
      </c>
      <c r="F170" s="39">
        <v>248302</v>
      </c>
      <c r="G170" s="39">
        <v>2910</v>
      </c>
      <c r="H170" s="40">
        <v>4.8</v>
      </c>
    </row>
    <row r="171" spans="1:8" ht="22.5" customHeight="1">
      <c r="A171" s="48" t="s">
        <v>247</v>
      </c>
      <c r="B171" s="39">
        <v>45753</v>
      </c>
      <c r="C171" s="39">
        <v>33539</v>
      </c>
      <c r="D171" s="39">
        <v>12214</v>
      </c>
      <c r="E171" s="65">
        <v>26.7</v>
      </c>
      <c r="F171" s="39">
        <v>198484</v>
      </c>
      <c r="G171" s="39">
        <v>4046</v>
      </c>
      <c r="H171" s="40">
        <v>4.3</v>
      </c>
    </row>
    <row r="172" spans="1:8" ht="22.5" customHeight="1">
      <c r="A172" s="48" t="s">
        <v>248</v>
      </c>
      <c r="B172" s="39">
        <v>21782</v>
      </c>
      <c r="C172" s="39">
        <v>16154</v>
      </c>
      <c r="D172" s="39">
        <v>5628</v>
      </c>
      <c r="E172" s="65">
        <v>25.8</v>
      </c>
      <c r="F172" s="39">
        <v>104486</v>
      </c>
      <c r="G172" s="39">
        <v>2976</v>
      </c>
      <c r="H172" s="40">
        <v>4.8</v>
      </c>
    </row>
    <row r="173" spans="1:8" ht="22.5" customHeight="1">
      <c r="A173" s="58" t="s">
        <v>249</v>
      </c>
      <c r="B173" s="55">
        <v>249452</v>
      </c>
      <c r="C173" s="55">
        <v>182401</v>
      </c>
      <c r="D173" s="55">
        <v>67051</v>
      </c>
      <c r="E173" s="56">
        <v>26.9</v>
      </c>
      <c r="F173" s="55">
        <v>1091902</v>
      </c>
      <c r="G173" s="55">
        <v>31453</v>
      </c>
      <c r="H173" s="57">
        <v>4.4000000000000004</v>
      </c>
    </row>
    <row r="174" spans="1:8" ht="22.5" customHeight="1">
      <c r="A174" s="59" t="s">
        <v>250</v>
      </c>
      <c r="B174" s="60">
        <v>57460</v>
      </c>
      <c r="C174" s="60">
        <v>42563</v>
      </c>
      <c r="D174" s="60">
        <v>14897</v>
      </c>
      <c r="E174" s="61">
        <v>25.9</v>
      </c>
      <c r="F174" s="60">
        <v>247505</v>
      </c>
      <c r="G174" s="60">
        <v>14551</v>
      </c>
      <c r="H174" s="62">
        <v>4.3</v>
      </c>
    </row>
    <row r="175" spans="1:8" ht="22.5" customHeight="1">
      <c r="A175" s="59" t="s">
        <v>251</v>
      </c>
      <c r="B175" s="60">
        <v>50527</v>
      </c>
      <c r="C175" s="60">
        <v>38735</v>
      </c>
      <c r="D175" s="60">
        <v>11792</v>
      </c>
      <c r="E175" s="61">
        <v>23.3</v>
      </c>
      <c r="F175" s="60">
        <v>207291</v>
      </c>
      <c r="G175" s="60">
        <v>6302</v>
      </c>
      <c r="H175" s="62">
        <v>4.0999999999999996</v>
      </c>
    </row>
    <row r="176" spans="1:8" ht="22.5" customHeight="1">
      <c r="A176" s="59" t="s">
        <v>252</v>
      </c>
      <c r="B176" s="60">
        <v>22883</v>
      </c>
      <c r="C176" s="60">
        <v>15093</v>
      </c>
      <c r="D176" s="60">
        <v>7790</v>
      </c>
      <c r="E176" s="61">
        <v>34</v>
      </c>
      <c r="F176" s="60">
        <v>111429</v>
      </c>
      <c r="G176" s="60">
        <v>1900</v>
      </c>
      <c r="H176" s="62">
        <v>4.9000000000000004</v>
      </c>
    </row>
    <row r="177" spans="1:8" ht="22.5" customHeight="1">
      <c r="A177" s="59" t="s">
        <v>253</v>
      </c>
      <c r="B177" s="60">
        <v>54931</v>
      </c>
      <c r="C177" s="60">
        <v>39999</v>
      </c>
      <c r="D177" s="60">
        <v>14932</v>
      </c>
      <c r="E177" s="61">
        <v>27.2</v>
      </c>
      <c r="F177" s="60">
        <v>252662</v>
      </c>
      <c r="G177" s="60">
        <v>4611</v>
      </c>
      <c r="H177" s="62">
        <v>4.5999999999999996</v>
      </c>
    </row>
    <row r="178" spans="1:8" ht="22.5" customHeight="1">
      <c r="A178" s="59" t="s">
        <v>254</v>
      </c>
      <c r="B178" s="60">
        <v>36870</v>
      </c>
      <c r="C178" s="60">
        <v>26119</v>
      </c>
      <c r="D178" s="60">
        <v>10751</v>
      </c>
      <c r="E178" s="61">
        <v>29.2</v>
      </c>
      <c r="F178" s="60">
        <v>157272</v>
      </c>
      <c r="G178" s="60">
        <v>2556</v>
      </c>
      <c r="H178" s="62">
        <v>4.3</v>
      </c>
    </row>
    <row r="179" spans="1:8" ht="22.5" customHeight="1">
      <c r="A179" s="59" t="s">
        <v>255</v>
      </c>
      <c r="B179" s="60">
        <v>26781</v>
      </c>
      <c r="C179" s="60">
        <v>19892</v>
      </c>
      <c r="D179" s="60">
        <v>6889</v>
      </c>
      <c r="E179" s="61">
        <v>25.7</v>
      </c>
      <c r="F179" s="60">
        <v>115743</v>
      </c>
      <c r="G179" s="60">
        <v>1533</v>
      </c>
      <c r="H179" s="62">
        <v>4.3</v>
      </c>
    </row>
    <row r="180" spans="1:8" ht="22.5" customHeight="1">
      <c r="A180" s="47" t="s">
        <v>256</v>
      </c>
      <c r="B180" s="36">
        <v>236010</v>
      </c>
      <c r="C180" s="36">
        <v>181145</v>
      </c>
      <c r="D180" s="36">
        <v>54865</v>
      </c>
      <c r="E180" s="53">
        <v>23.2</v>
      </c>
      <c r="F180" s="36">
        <v>881665</v>
      </c>
      <c r="G180" s="36">
        <v>29237</v>
      </c>
      <c r="H180" s="37">
        <v>3.7</v>
      </c>
    </row>
    <row r="181" spans="1:8" ht="22.5" customHeight="1">
      <c r="A181" s="48" t="s">
        <v>257</v>
      </c>
      <c r="B181" s="39">
        <v>58557</v>
      </c>
      <c r="C181" s="39">
        <v>44362</v>
      </c>
      <c r="D181" s="39">
        <v>14195</v>
      </c>
      <c r="E181" s="65">
        <v>24.2</v>
      </c>
      <c r="F181" s="39">
        <v>235915</v>
      </c>
      <c r="G181" s="39">
        <v>15728</v>
      </c>
      <c r="H181" s="40">
        <v>4</v>
      </c>
    </row>
    <row r="182" spans="1:8" ht="22.5" customHeight="1">
      <c r="A182" s="48" t="s">
        <v>258</v>
      </c>
      <c r="B182" s="39">
        <v>32347</v>
      </c>
      <c r="C182" s="39">
        <v>27003</v>
      </c>
      <c r="D182" s="39">
        <v>5344</v>
      </c>
      <c r="E182" s="65">
        <v>16.5</v>
      </c>
      <c r="F182" s="39">
        <v>122999</v>
      </c>
      <c r="G182" s="39">
        <v>1857</v>
      </c>
      <c r="H182" s="40">
        <v>3.8</v>
      </c>
    </row>
    <row r="183" spans="1:8" ht="22.5" customHeight="1">
      <c r="A183" s="48" t="s">
        <v>259</v>
      </c>
      <c r="B183" s="39">
        <v>38892</v>
      </c>
      <c r="C183" s="39">
        <v>27956</v>
      </c>
      <c r="D183" s="39">
        <v>10936</v>
      </c>
      <c r="E183" s="65">
        <v>28.1</v>
      </c>
      <c r="F183" s="39">
        <v>140748</v>
      </c>
      <c r="G183" s="39">
        <v>3466</v>
      </c>
      <c r="H183" s="40">
        <v>3.6</v>
      </c>
    </row>
    <row r="184" spans="1:8" ht="22.5" customHeight="1">
      <c r="A184" s="48" t="s">
        <v>260</v>
      </c>
      <c r="B184" s="39">
        <v>36700</v>
      </c>
      <c r="C184" s="39">
        <v>29361</v>
      </c>
      <c r="D184" s="39">
        <v>7339</v>
      </c>
      <c r="E184" s="65">
        <v>20</v>
      </c>
      <c r="F184" s="39">
        <v>134195</v>
      </c>
      <c r="G184" s="39">
        <v>3366</v>
      </c>
      <c r="H184" s="40">
        <v>3.7</v>
      </c>
    </row>
    <row r="185" spans="1:8" ht="22.5" customHeight="1">
      <c r="A185" s="48" t="s">
        <v>261</v>
      </c>
      <c r="B185" s="39">
        <v>35950</v>
      </c>
      <c r="C185" s="39">
        <v>27415</v>
      </c>
      <c r="D185" s="39">
        <v>8535</v>
      </c>
      <c r="E185" s="65">
        <v>23.7</v>
      </c>
      <c r="F185" s="39">
        <v>128971</v>
      </c>
      <c r="G185" s="39">
        <v>1986</v>
      </c>
      <c r="H185" s="40">
        <v>3.6</v>
      </c>
    </row>
    <row r="186" spans="1:8" ht="22.5" customHeight="1">
      <c r="A186" s="48" t="s">
        <v>262</v>
      </c>
      <c r="B186" s="39">
        <v>33564</v>
      </c>
      <c r="C186" s="39">
        <v>25048</v>
      </c>
      <c r="D186" s="39">
        <v>8516</v>
      </c>
      <c r="E186" s="65">
        <v>25.4</v>
      </c>
      <c r="F186" s="39">
        <v>118837</v>
      </c>
      <c r="G186" s="39">
        <v>2834</v>
      </c>
      <c r="H186" s="40">
        <v>3.5</v>
      </c>
    </row>
    <row r="187" spans="1:8" ht="22.5" customHeight="1">
      <c r="A187" s="58" t="s">
        <v>263</v>
      </c>
      <c r="B187" s="55">
        <v>270750</v>
      </c>
      <c r="C187" s="55">
        <v>217760</v>
      </c>
      <c r="D187" s="55">
        <v>52990</v>
      </c>
      <c r="E187" s="56">
        <v>19.600000000000001</v>
      </c>
      <c r="F187" s="55">
        <v>1046387</v>
      </c>
      <c r="G187" s="55">
        <v>15944</v>
      </c>
      <c r="H187" s="57">
        <v>3.9</v>
      </c>
    </row>
    <row r="188" spans="1:8" ht="22.5" customHeight="1">
      <c r="A188" s="59" t="s">
        <v>264</v>
      </c>
      <c r="B188" s="60">
        <v>36626</v>
      </c>
      <c r="C188" s="60">
        <v>28867</v>
      </c>
      <c r="D188" s="60">
        <v>7759</v>
      </c>
      <c r="E188" s="61">
        <v>21.2</v>
      </c>
      <c r="F188" s="60">
        <v>147417</v>
      </c>
      <c r="G188" s="60">
        <v>3687</v>
      </c>
      <c r="H188" s="62">
        <v>4</v>
      </c>
    </row>
    <row r="189" spans="1:8" ht="22.5" customHeight="1">
      <c r="A189" s="59" t="s">
        <v>265</v>
      </c>
      <c r="B189" s="60">
        <v>43484</v>
      </c>
      <c r="C189" s="60">
        <v>34398</v>
      </c>
      <c r="D189" s="60">
        <v>9086</v>
      </c>
      <c r="E189" s="61">
        <v>20.9</v>
      </c>
      <c r="F189" s="60">
        <v>175089</v>
      </c>
      <c r="G189" s="60">
        <v>2318</v>
      </c>
      <c r="H189" s="62">
        <v>4</v>
      </c>
    </row>
    <row r="190" spans="1:8" ht="22.5" customHeight="1">
      <c r="A190" s="59" t="s">
        <v>266</v>
      </c>
      <c r="B190" s="60">
        <v>30894</v>
      </c>
      <c r="C190" s="60">
        <v>24314</v>
      </c>
      <c r="D190" s="60">
        <v>6580</v>
      </c>
      <c r="E190" s="61">
        <v>21.3</v>
      </c>
      <c r="F190" s="60">
        <v>120682</v>
      </c>
      <c r="G190" s="60">
        <v>1809</v>
      </c>
      <c r="H190" s="62">
        <v>3.9</v>
      </c>
    </row>
    <row r="191" spans="1:8" ht="22.5" customHeight="1">
      <c r="A191" s="59" t="s">
        <v>267</v>
      </c>
      <c r="B191" s="60">
        <v>31894</v>
      </c>
      <c r="C191" s="60">
        <v>25721</v>
      </c>
      <c r="D191" s="60">
        <v>6173</v>
      </c>
      <c r="E191" s="61">
        <v>19.399999999999999</v>
      </c>
      <c r="F191" s="60">
        <v>124678</v>
      </c>
      <c r="G191" s="60">
        <v>1984</v>
      </c>
      <c r="H191" s="62">
        <v>3.9</v>
      </c>
    </row>
    <row r="192" spans="1:8" ht="22.5" customHeight="1">
      <c r="A192" s="59" t="s">
        <v>268</v>
      </c>
      <c r="B192" s="60">
        <v>18210</v>
      </c>
      <c r="C192" s="60">
        <v>14743</v>
      </c>
      <c r="D192" s="60">
        <v>3467</v>
      </c>
      <c r="E192" s="61">
        <v>19</v>
      </c>
      <c r="F192" s="60">
        <v>66666</v>
      </c>
      <c r="G192" s="64">
        <v>857</v>
      </c>
      <c r="H192" s="62">
        <v>3.7</v>
      </c>
    </row>
    <row r="193" spans="1:8" ht="22.5" customHeight="1">
      <c r="A193" s="59" t="s">
        <v>269</v>
      </c>
      <c r="B193" s="60">
        <v>45769</v>
      </c>
      <c r="C193" s="60">
        <v>37530</v>
      </c>
      <c r="D193" s="60">
        <v>8239</v>
      </c>
      <c r="E193" s="61">
        <v>18</v>
      </c>
      <c r="F193" s="60">
        <v>169947</v>
      </c>
      <c r="G193" s="60">
        <v>2194</v>
      </c>
      <c r="H193" s="62">
        <v>3.7</v>
      </c>
    </row>
    <row r="194" spans="1:8" ht="22.5" customHeight="1">
      <c r="A194" s="59" t="s">
        <v>270</v>
      </c>
      <c r="B194" s="60">
        <v>33287</v>
      </c>
      <c r="C194" s="60">
        <v>27448</v>
      </c>
      <c r="D194" s="60">
        <v>5839</v>
      </c>
      <c r="E194" s="61">
        <v>17.5</v>
      </c>
      <c r="F194" s="60">
        <v>126181</v>
      </c>
      <c r="G194" s="60">
        <v>1389</v>
      </c>
      <c r="H194" s="62">
        <v>3.8</v>
      </c>
    </row>
    <row r="195" spans="1:8" ht="22.5" customHeight="1">
      <c r="A195" s="59" t="s">
        <v>271</v>
      </c>
      <c r="B195" s="60">
        <v>30586</v>
      </c>
      <c r="C195" s="60">
        <v>24739</v>
      </c>
      <c r="D195" s="60">
        <v>5847</v>
      </c>
      <c r="E195" s="61">
        <v>19.100000000000001</v>
      </c>
      <c r="F195" s="60">
        <v>115727</v>
      </c>
      <c r="G195" s="60">
        <v>1706</v>
      </c>
      <c r="H195" s="62">
        <v>3.8</v>
      </c>
    </row>
    <row r="196" spans="1:8" ht="22.5" customHeight="1">
      <c r="A196" s="68" t="s">
        <v>71</v>
      </c>
      <c r="B196" s="36">
        <v>919777</v>
      </c>
      <c r="C196" s="36">
        <v>692168</v>
      </c>
      <c r="D196" s="36">
        <v>227609</v>
      </c>
      <c r="E196" s="53">
        <v>24.7</v>
      </c>
      <c r="F196" s="36">
        <v>3786538</v>
      </c>
      <c r="G196" s="36">
        <v>130517</v>
      </c>
      <c r="H196" s="37">
        <v>4.0999999999999996</v>
      </c>
    </row>
    <row r="197" spans="1:8" ht="22.5" customHeight="1">
      <c r="A197" s="47" t="s">
        <v>272</v>
      </c>
      <c r="B197" s="36">
        <v>291432</v>
      </c>
      <c r="C197" s="36">
        <v>216045</v>
      </c>
      <c r="D197" s="36">
        <v>75387</v>
      </c>
      <c r="E197" s="53">
        <v>25.9</v>
      </c>
      <c r="F197" s="36">
        <v>1199577</v>
      </c>
      <c r="G197" s="36">
        <v>35453</v>
      </c>
      <c r="H197" s="37">
        <v>4.0999999999999996</v>
      </c>
    </row>
    <row r="198" spans="1:8" ht="22.5" customHeight="1">
      <c r="A198" s="48" t="s">
        <v>273</v>
      </c>
      <c r="B198" s="39">
        <v>68677</v>
      </c>
      <c r="C198" s="39">
        <v>52895</v>
      </c>
      <c r="D198" s="39">
        <v>15782</v>
      </c>
      <c r="E198" s="65">
        <v>23</v>
      </c>
      <c r="F198" s="39">
        <v>273929</v>
      </c>
      <c r="G198" s="39">
        <v>15318</v>
      </c>
      <c r="H198" s="40">
        <v>4</v>
      </c>
    </row>
    <row r="199" spans="1:8" ht="22.5" customHeight="1">
      <c r="A199" s="48" t="s">
        <v>274</v>
      </c>
      <c r="B199" s="39">
        <v>32500</v>
      </c>
      <c r="C199" s="39">
        <v>22295</v>
      </c>
      <c r="D199" s="39">
        <v>10205</v>
      </c>
      <c r="E199" s="65">
        <v>31.4</v>
      </c>
      <c r="F199" s="39">
        <v>129995</v>
      </c>
      <c r="G199" s="39">
        <v>4232</v>
      </c>
      <c r="H199" s="40">
        <v>4</v>
      </c>
    </row>
    <row r="200" spans="1:8" ht="22.5" customHeight="1">
      <c r="A200" s="48" t="s">
        <v>275</v>
      </c>
      <c r="B200" s="39">
        <v>44618</v>
      </c>
      <c r="C200" s="39">
        <v>30933</v>
      </c>
      <c r="D200" s="39">
        <v>13685</v>
      </c>
      <c r="E200" s="65">
        <v>30.7</v>
      </c>
      <c r="F200" s="39">
        <v>181519</v>
      </c>
      <c r="G200" s="39">
        <v>3670</v>
      </c>
      <c r="H200" s="40">
        <v>4.0999999999999996</v>
      </c>
    </row>
    <row r="201" spans="1:8" ht="22.5" customHeight="1">
      <c r="A201" s="48" t="s">
        <v>276</v>
      </c>
      <c r="B201" s="39">
        <v>60263</v>
      </c>
      <c r="C201" s="39">
        <v>46469</v>
      </c>
      <c r="D201" s="39">
        <v>13794</v>
      </c>
      <c r="E201" s="65">
        <v>22.9</v>
      </c>
      <c r="F201" s="39">
        <v>254188</v>
      </c>
      <c r="G201" s="39">
        <v>5672</v>
      </c>
      <c r="H201" s="40">
        <v>4.2</v>
      </c>
    </row>
    <row r="202" spans="1:8" ht="22.5" customHeight="1">
      <c r="A202" s="48" t="s">
        <v>277</v>
      </c>
      <c r="B202" s="39">
        <v>36948</v>
      </c>
      <c r="C202" s="39">
        <v>28420</v>
      </c>
      <c r="D202" s="39">
        <v>8528</v>
      </c>
      <c r="E202" s="65">
        <v>23.1</v>
      </c>
      <c r="F202" s="39">
        <v>156984</v>
      </c>
      <c r="G202" s="39">
        <v>2527</v>
      </c>
      <c r="H202" s="40">
        <v>4.2</v>
      </c>
    </row>
    <row r="203" spans="1:8" ht="22.5" customHeight="1">
      <c r="A203" s="48" t="s">
        <v>278</v>
      </c>
      <c r="B203" s="39">
        <v>48426</v>
      </c>
      <c r="C203" s="39">
        <v>35033</v>
      </c>
      <c r="D203" s="39">
        <v>13393</v>
      </c>
      <c r="E203" s="65">
        <v>27.7</v>
      </c>
      <c r="F203" s="39">
        <v>202962</v>
      </c>
      <c r="G203" s="39">
        <v>4034</v>
      </c>
      <c r="H203" s="40">
        <v>4.2</v>
      </c>
    </row>
    <row r="204" spans="1:8" ht="22.5" customHeight="1">
      <c r="A204" s="58" t="s">
        <v>279</v>
      </c>
      <c r="B204" s="55">
        <v>162423</v>
      </c>
      <c r="C204" s="55">
        <v>125776</v>
      </c>
      <c r="D204" s="55">
        <v>36647</v>
      </c>
      <c r="E204" s="56">
        <v>22.6</v>
      </c>
      <c r="F204" s="55">
        <v>660868</v>
      </c>
      <c r="G204" s="55">
        <v>26707</v>
      </c>
      <c r="H204" s="57">
        <v>4.0999999999999996</v>
      </c>
    </row>
    <row r="205" spans="1:8" ht="22.5" customHeight="1">
      <c r="A205" s="59" t="s">
        <v>280</v>
      </c>
      <c r="B205" s="60">
        <v>43817</v>
      </c>
      <c r="C205" s="60">
        <v>33703</v>
      </c>
      <c r="D205" s="60">
        <v>10114</v>
      </c>
      <c r="E205" s="61">
        <v>23.1</v>
      </c>
      <c r="F205" s="60">
        <v>172845</v>
      </c>
      <c r="G205" s="60">
        <v>15337</v>
      </c>
      <c r="H205" s="62">
        <v>3.9</v>
      </c>
    </row>
    <row r="206" spans="1:8" ht="22.5" customHeight="1">
      <c r="A206" s="59" t="s">
        <v>281</v>
      </c>
      <c r="B206" s="60">
        <v>39764</v>
      </c>
      <c r="C206" s="60">
        <v>31040</v>
      </c>
      <c r="D206" s="60">
        <v>8724</v>
      </c>
      <c r="E206" s="61">
        <v>21.9</v>
      </c>
      <c r="F206" s="60">
        <v>159885</v>
      </c>
      <c r="G206" s="60">
        <v>3807</v>
      </c>
      <c r="H206" s="62">
        <v>4</v>
      </c>
    </row>
    <row r="207" spans="1:8" ht="22.5" customHeight="1">
      <c r="A207" s="59" t="s">
        <v>282</v>
      </c>
      <c r="B207" s="60">
        <v>12457</v>
      </c>
      <c r="C207" s="60">
        <v>9978</v>
      </c>
      <c r="D207" s="60">
        <v>2479</v>
      </c>
      <c r="E207" s="61">
        <v>19.899999999999999</v>
      </c>
      <c r="F207" s="60">
        <v>50336</v>
      </c>
      <c r="G207" s="60">
        <v>1806</v>
      </c>
      <c r="H207" s="62">
        <v>4</v>
      </c>
    </row>
    <row r="208" spans="1:8" ht="22.5" customHeight="1">
      <c r="A208" s="59" t="s">
        <v>283</v>
      </c>
      <c r="B208" s="60">
        <v>55605</v>
      </c>
      <c r="C208" s="60">
        <v>42523</v>
      </c>
      <c r="D208" s="60">
        <v>13082</v>
      </c>
      <c r="E208" s="61">
        <v>23.5</v>
      </c>
      <c r="F208" s="60">
        <v>232255</v>
      </c>
      <c r="G208" s="60">
        <v>3778</v>
      </c>
      <c r="H208" s="62">
        <v>4.2</v>
      </c>
    </row>
    <row r="209" spans="1:8" ht="22.5" customHeight="1">
      <c r="A209" s="59" t="s">
        <v>284</v>
      </c>
      <c r="B209" s="60">
        <v>10780</v>
      </c>
      <c r="C209" s="60">
        <v>8532</v>
      </c>
      <c r="D209" s="60">
        <v>2248</v>
      </c>
      <c r="E209" s="61">
        <v>20.9</v>
      </c>
      <c r="F209" s="60">
        <v>45547</v>
      </c>
      <c r="G209" s="60">
        <v>1979</v>
      </c>
      <c r="H209" s="62">
        <v>4.2</v>
      </c>
    </row>
    <row r="210" spans="1:8" ht="22.5" customHeight="1">
      <c r="A210" s="47" t="s">
        <v>285</v>
      </c>
      <c r="B210" s="36">
        <v>179839</v>
      </c>
      <c r="C210" s="36">
        <v>144609</v>
      </c>
      <c r="D210" s="36">
        <v>35230</v>
      </c>
      <c r="E210" s="53">
        <v>19.600000000000001</v>
      </c>
      <c r="F210" s="36">
        <v>700691</v>
      </c>
      <c r="G210" s="36">
        <v>37356</v>
      </c>
      <c r="H210" s="37">
        <v>3.9</v>
      </c>
    </row>
    <row r="211" spans="1:8" ht="22.5" customHeight="1">
      <c r="A211" s="48" t="s">
        <v>286</v>
      </c>
      <c r="B211" s="39">
        <v>25972</v>
      </c>
      <c r="C211" s="39">
        <v>20084</v>
      </c>
      <c r="D211" s="39">
        <v>5888</v>
      </c>
      <c r="E211" s="65">
        <v>22.7</v>
      </c>
      <c r="F211" s="39">
        <v>99610</v>
      </c>
      <c r="G211" s="39">
        <v>4737</v>
      </c>
      <c r="H211" s="40">
        <v>3.8</v>
      </c>
    </row>
    <row r="212" spans="1:8" ht="22.5" customHeight="1">
      <c r="A212" s="48" t="s">
        <v>266</v>
      </c>
      <c r="B212" s="39">
        <v>31622</v>
      </c>
      <c r="C212" s="39">
        <v>26495</v>
      </c>
      <c r="D212" s="39">
        <v>5127</v>
      </c>
      <c r="E212" s="65">
        <v>16.2</v>
      </c>
      <c r="F212" s="39">
        <v>123467</v>
      </c>
      <c r="G212" s="39">
        <v>22615</v>
      </c>
      <c r="H212" s="40">
        <v>3.9</v>
      </c>
    </row>
    <row r="213" spans="1:8" ht="22.5" customHeight="1">
      <c r="A213" s="48" t="s">
        <v>287</v>
      </c>
      <c r="B213" s="39">
        <v>16809</v>
      </c>
      <c r="C213" s="39">
        <v>13394</v>
      </c>
      <c r="D213" s="39">
        <v>3415</v>
      </c>
      <c r="E213" s="65">
        <v>20.3</v>
      </c>
      <c r="F213" s="39">
        <v>58393</v>
      </c>
      <c r="G213" s="67">
        <v>964</v>
      </c>
      <c r="H213" s="40">
        <v>3.5</v>
      </c>
    </row>
    <row r="214" spans="1:8" ht="22.5" customHeight="1">
      <c r="A214" s="48" t="s">
        <v>288</v>
      </c>
      <c r="B214" s="39">
        <v>19143</v>
      </c>
      <c r="C214" s="39">
        <v>15777</v>
      </c>
      <c r="D214" s="39">
        <v>3366</v>
      </c>
      <c r="E214" s="65">
        <v>17.600000000000001</v>
      </c>
      <c r="F214" s="39">
        <v>73772</v>
      </c>
      <c r="G214" s="39">
        <v>1423</v>
      </c>
      <c r="H214" s="40">
        <v>3.9</v>
      </c>
    </row>
    <row r="215" spans="1:8" ht="22.5" customHeight="1">
      <c r="A215" s="48" t="s">
        <v>289</v>
      </c>
      <c r="B215" s="39">
        <v>57609</v>
      </c>
      <c r="C215" s="39">
        <v>45664</v>
      </c>
      <c r="D215" s="39">
        <v>11945</v>
      </c>
      <c r="E215" s="65">
        <v>20.7</v>
      </c>
      <c r="F215" s="39">
        <v>230326</v>
      </c>
      <c r="G215" s="39">
        <v>4896</v>
      </c>
      <c r="H215" s="40">
        <v>4</v>
      </c>
    </row>
    <row r="216" spans="1:8" ht="22.5" customHeight="1">
      <c r="A216" s="48" t="s">
        <v>290</v>
      </c>
      <c r="B216" s="39">
        <v>28684</v>
      </c>
      <c r="C216" s="39">
        <v>23195</v>
      </c>
      <c r="D216" s="39">
        <v>5489</v>
      </c>
      <c r="E216" s="65">
        <v>19.100000000000001</v>
      </c>
      <c r="F216" s="39">
        <v>115123</v>
      </c>
      <c r="G216" s="39">
        <v>2721</v>
      </c>
      <c r="H216" s="40">
        <v>4</v>
      </c>
    </row>
    <row r="217" spans="1:8" ht="22.5" customHeight="1">
      <c r="A217" s="58" t="s">
        <v>291</v>
      </c>
      <c r="B217" s="55">
        <v>229705</v>
      </c>
      <c r="C217" s="55">
        <v>162458</v>
      </c>
      <c r="D217" s="55">
        <v>67247</v>
      </c>
      <c r="E217" s="56">
        <v>29.3</v>
      </c>
      <c r="F217" s="55">
        <v>982252</v>
      </c>
      <c r="G217" s="55">
        <v>23293</v>
      </c>
      <c r="H217" s="57">
        <v>4.3</v>
      </c>
    </row>
    <row r="218" spans="1:8" ht="22.5" customHeight="1">
      <c r="A218" s="59" t="s">
        <v>292</v>
      </c>
      <c r="B218" s="60">
        <v>66340</v>
      </c>
      <c r="C218" s="60">
        <v>45441</v>
      </c>
      <c r="D218" s="60">
        <v>20899</v>
      </c>
      <c r="E218" s="61">
        <v>31.5</v>
      </c>
      <c r="F218" s="60">
        <v>280957</v>
      </c>
      <c r="G218" s="60">
        <v>9182</v>
      </c>
      <c r="H218" s="62">
        <v>4.2</v>
      </c>
    </row>
    <row r="219" spans="1:8" ht="22.5" customHeight="1">
      <c r="A219" s="59" t="s">
        <v>293</v>
      </c>
      <c r="B219" s="60">
        <v>47332</v>
      </c>
      <c r="C219" s="60">
        <v>32014</v>
      </c>
      <c r="D219" s="60">
        <v>15318</v>
      </c>
      <c r="E219" s="61">
        <v>32.4</v>
      </c>
      <c r="F219" s="60">
        <v>211667</v>
      </c>
      <c r="G219" s="60">
        <v>3685</v>
      </c>
      <c r="H219" s="62">
        <v>4.5</v>
      </c>
    </row>
    <row r="220" spans="1:8" ht="22.5" customHeight="1">
      <c r="A220" s="59" t="s">
        <v>294</v>
      </c>
      <c r="B220" s="60">
        <v>53641</v>
      </c>
      <c r="C220" s="60">
        <v>38876</v>
      </c>
      <c r="D220" s="60">
        <v>14765</v>
      </c>
      <c r="E220" s="61">
        <v>27.5</v>
      </c>
      <c r="F220" s="60">
        <v>221463</v>
      </c>
      <c r="G220" s="60">
        <v>4308</v>
      </c>
      <c r="H220" s="62">
        <v>4.0999999999999996</v>
      </c>
    </row>
    <row r="221" spans="1:8" ht="22.5" customHeight="1">
      <c r="A221" s="59" t="s">
        <v>295</v>
      </c>
      <c r="B221" s="60">
        <v>38965</v>
      </c>
      <c r="C221" s="60">
        <v>28984</v>
      </c>
      <c r="D221" s="60">
        <v>9981</v>
      </c>
      <c r="E221" s="61">
        <v>25.6</v>
      </c>
      <c r="F221" s="60">
        <v>168662</v>
      </c>
      <c r="G221" s="60">
        <v>2852</v>
      </c>
      <c r="H221" s="62">
        <v>4.3</v>
      </c>
    </row>
    <row r="222" spans="1:8" ht="22.5" customHeight="1">
      <c r="A222" s="59" t="s">
        <v>296</v>
      </c>
      <c r="B222" s="60">
        <v>23427</v>
      </c>
      <c r="C222" s="60">
        <v>17143</v>
      </c>
      <c r="D222" s="60">
        <v>6284</v>
      </c>
      <c r="E222" s="61">
        <v>26.8</v>
      </c>
      <c r="F222" s="60">
        <v>99503</v>
      </c>
      <c r="G222" s="60">
        <v>3266</v>
      </c>
      <c r="H222" s="62">
        <v>4.2</v>
      </c>
    </row>
    <row r="223" spans="1:8" ht="22.5" customHeight="1">
      <c r="A223" s="47" t="s">
        <v>297</v>
      </c>
      <c r="B223" s="36">
        <v>56378</v>
      </c>
      <c r="C223" s="36">
        <v>43280</v>
      </c>
      <c r="D223" s="36">
        <v>13098</v>
      </c>
      <c r="E223" s="53">
        <v>23.2</v>
      </c>
      <c r="F223" s="36">
        <v>243150</v>
      </c>
      <c r="G223" s="36">
        <v>7708</v>
      </c>
      <c r="H223" s="37">
        <v>4.3</v>
      </c>
    </row>
    <row r="224" spans="1:8" ht="22.5" customHeight="1">
      <c r="A224" s="48" t="s">
        <v>298</v>
      </c>
      <c r="B224" s="39">
        <v>29912</v>
      </c>
      <c r="C224" s="39">
        <v>23423</v>
      </c>
      <c r="D224" s="39">
        <v>6489</v>
      </c>
      <c r="E224" s="65">
        <v>21.7</v>
      </c>
      <c r="F224" s="39">
        <v>128815</v>
      </c>
      <c r="G224" s="39">
        <v>4480</v>
      </c>
      <c r="H224" s="40">
        <v>4.3</v>
      </c>
    </row>
    <row r="225" spans="1:8" ht="22.5" customHeight="1">
      <c r="A225" s="48" t="s">
        <v>299</v>
      </c>
      <c r="B225" s="39">
        <v>10532</v>
      </c>
      <c r="C225" s="39">
        <v>7805</v>
      </c>
      <c r="D225" s="39">
        <v>2727</v>
      </c>
      <c r="E225" s="65">
        <v>25.9</v>
      </c>
      <c r="F225" s="39">
        <v>47694</v>
      </c>
      <c r="G225" s="39">
        <v>1172</v>
      </c>
      <c r="H225" s="40">
        <v>4.5</v>
      </c>
    </row>
    <row r="226" spans="1:8" ht="22.5" customHeight="1">
      <c r="A226" s="48" t="s">
        <v>300</v>
      </c>
      <c r="B226" s="39">
        <v>8325</v>
      </c>
      <c r="C226" s="39">
        <v>6499</v>
      </c>
      <c r="D226" s="39">
        <v>1826</v>
      </c>
      <c r="E226" s="65">
        <v>21.9</v>
      </c>
      <c r="F226" s="39">
        <v>34429</v>
      </c>
      <c r="G226" s="39">
        <v>1403</v>
      </c>
      <c r="H226" s="40">
        <v>4.0999999999999996</v>
      </c>
    </row>
    <row r="227" spans="1:8" ht="22.5" customHeight="1">
      <c r="A227" s="48" t="s">
        <v>301</v>
      </c>
      <c r="B227" s="39">
        <v>7609</v>
      </c>
      <c r="C227" s="39">
        <v>5553</v>
      </c>
      <c r="D227" s="39">
        <v>2056</v>
      </c>
      <c r="E227" s="65">
        <v>27</v>
      </c>
      <c r="F227" s="39">
        <v>32212</v>
      </c>
      <c r="G227" s="67">
        <v>653</v>
      </c>
      <c r="H227" s="40">
        <v>4.2</v>
      </c>
    </row>
    <row r="228" spans="1:8" ht="22.5" customHeight="1">
      <c r="A228" s="54" t="s">
        <v>72</v>
      </c>
      <c r="B228" s="55">
        <v>1323191</v>
      </c>
      <c r="C228" s="55">
        <v>981281</v>
      </c>
      <c r="D228" s="55">
        <v>341910</v>
      </c>
      <c r="E228" s="56">
        <v>25.8</v>
      </c>
      <c r="F228" s="55">
        <v>5843424</v>
      </c>
      <c r="G228" s="55">
        <v>322299</v>
      </c>
      <c r="H228" s="57">
        <v>4.4000000000000004</v>
      </c>
    </row>
    <row r="229" spans="1:8" ht="22.5" customHeight="1">
      <c r="A229" s="58" t="s">
        <v>302</v>
      </c>
      <c r="B229" s="55">
        <v>324477</v>
      </c>
      <c r="C229" s="55">
        <v>222026</v>
      </c>
      <c r="D229" s="55">
        <v>102451</v>
      </c>
      <c r="E229" s="56">
        <v>31.6</v>
      </c>
      <c r="F229" s="55">
        <v>1577437</v>
      </c>
      <c r="G229" s="55">
        <v>149452</v>
      </c>
      <c r="H229" s="57">
        <v>4.9000000000000004</v>
      </c>
    </row>
    <row r="230" spans="1:8" ht="22.5" customHeight="1">
      <c r="A230" s="59" t="s">
        <v>303</v>
      </c>
      <c r="B230" s="60">
        <v>49731</v>
      </c>
      <c r="C230" s="60">
        <v>36299</v>
      </c>
      <c r="D230" s="60">
        <v>13432</v>
      </c>
      <c r="E230" s="61">
        <v>27</v>
      </c>
      <c r="F230" s="60">
        <v>241519</v>
      </c>
      <c r="G230" s="60">
        <v>24260</v>
      </c>
      <c r="H230" s="62">
        <v>4.9000000000000004</v>
      </c>
    </row>
    <row r="231" spans="1:8" ht="22.5" customHeight="1">
      <c r="A231" s="59" t="s">
        <v>305</v>
      </c>
      <c r="B231" s="60">
        <v>33281</v>
      </c>
      <c r="C231" s="60">
        <v>23252</v>
      </c>
      <c r="D231" s="60">
        <v>10029</v>
      </c>
      <c r="E231" s="61">
        <v>30.1</v>
      </c>
      <c r="F231" s="60">
        <v>160131</v>
      </c>
      <c r="G231" s="60">
        <v>37044</v>
      </c>
      <c r="H231" s="62">
        <v>4.8</v>
      </c>
    </row>
    <row r="232" spans="1:8" ht="22.5" customHeight="1">
      <c r="A232" s="59" t="s">
        <v>306</v>
      </c>
      <c r="B232" s="60">
        <v>41927</v>
      </c>
      <c r="C232" s="60">
        <v>30302</v>
      </c>
      <c r="D232" s="60">
        <v>11625</v>
      </c>
      <c r="E232" s="61">
        <v>27.7</v>
      </c>
      <c r="F232" s="60">
        <v>217725</v>
      </c>
      <c r="G232" s="60">
        <v>23388</v>
      </c>
      <c r="H232" s="62">
        <v>5.2</v>
      </c>
    </row>
    <row r="233" spans="1:8" ht="22.5" customHeight="1">
      <c r="A233" s="59" t="s">
        <v>307</v>
      </c>
      <c r="B233" s="60">
        <v>53047</v>
      </c>
      <c r="C233" s="60">
        <v>40491</v>
      </c>
      <c r="D233" s="60">
        <v>12556</v>
      </c>
      <c r="E233" s="61">
        <v>23.7</v>
      </c>
      <c r="F233" s="60">
        <v>267247</v>
      </c>
      <c r="G233" s="60">
        <v>16534</v>
      </c>
      <c r="H233" s="62">
        <v>5</v>
      </c>
    </row>
    <row r="234" spans="1:8" ht="22.5" customHeight="1">
      <c r="A234" s="59" t="s">
        <v>308</v>
      </c>
      <c r="B234" s="60">
        <v>43875</v>
      </c>
      <c r="C234" s="60">
        <v>35050</v>
      </c>
      <c r="D234" s="60">
        <v>8825</v>
      </c>
      <c r="E234" s="61">
        <v>20.100000000000001</v>
      </c>
      <c r="F234" s="60">
        <v>219454</v>
      </c>
      <c r="G234" s="60">
        <v>18244</v>
      </c>
      <c r="H234" s="62">
        <v>5</v>
      </c>
    </row>
    <row r="235" spans="1:8" ht="22.5" customHeight="1">
      <c r="A235" s="59" t="s">
        <v>309</v>
      </c>
      <c r="B235" s="60">
        <v>49626</v>
      </c>
      <c r="C235" s="60">
        <v>29295</v>
      </c>
      <c r="D235" s="60">
        <v>20331</v>
      </c>
      <c r="E235" s="61">
        <v>41</v>
      </c>
      <c r="F235" s="60">
        <v>224121</v>
      </c>
      <c r="G235" s="60">
        <v>13497</v>
      </c>
      <c r="H235" s="62">
        <v>4.5</v>
      </c>
    </row>
    <row r="236" spans="1:8" ht="22.5" customHeight="1">
      <c r="A236" s="59" t="s">
        <v>310</v>
      </c>
      <c r="B236" s="60">
        <v>52990</v>
      </c>
      <c r="C236" s="60">
        <v>27337</v>
      </c>
      <c r="D236" s="60">
        <v>25653</v>
      </c>
      <c r="E236" s="61">
        <v>48.4</v>
      </c>
      <c r="F236" s="60">
        <v>247240</v>
      </c>
      <c r="G236" s="60">
        <v>16485</v>
      </c>
      <c r="H236" s="62">
        <v>4.7</v>
      </c>
    </row>
    <row r="237" spans="1:8" ht="22.5" customHeight="1">
      <c r="A237" s="47" t="s">
        <v>311</v>
      </c>
      <c r="B237" s="36">
        <v>214948</v>
      </c>
      <c r="C237" s="36">
        <v>169342</v>
      </c>
      <c r="D237" s="36">
        <v>45606</v>
      </c>
      <c r="E237" s="53">
        <v>21.2</v>
      </c>
      <c r="F237" s="36">
        <v>943857</v>
      </c>
      <c r="G237" s="36">
        <v>58088</v>
      </c>
      <c r="H237" s="37">
        <v>4.4000000000000004</v>
      </c>
    </row>
    <row r="238" spans="1:8" ht="22.5" customHeight="1">
      <c r="A238" s="48" t="s">
        <v>312</v>
      </c>
      <c r="B238" s="39">
        <v>53382</v>
      </c>
      <c r="C238" s="39">
        <v>41312</v>
      </c>
      <c r="D238" s="39">
        <v>12070</v>
      </c>
      <c r="E238" s="65">
        <v>22.6</v>
      </c>
      <c r="F238" s="39">
        <v>229770</v>
      </c>
      <c r="G238" s="39">
        <v>25738</v>
      </c>
      <c r="H238" s="40">
        <v>4.3</v>
      </c>
    </row>
    <row r="239" spans="1:8" ht="22.5" customHeight="1">
      <c r="A239" s="48" t="s">
        <v>313</v>
      </c>
      <c r="B239" s="39">
        <v>58645</v>
      </c>
      <c r="C239" s="39">
        <v>46508</v>
      </c>
      <c r="D239" s="39">
        <v>12137</v>
      </c>
      <c r="E239" s="65">
        <v>20.7</v>
      </c>
      <c r="F239" s="39">
        <v>251757</v>
      </c>
      <c r="G239" s="39">
        <v>6244</v>
      </c>
      <c r="H239" s="40">
        <v>4.3</v>
      </c>
    </row>
    <row r="240" spans="1:8" ht="22.5" customHeight="1">
      <c r="A240" s="48" t="s">
        <v>314</v>
      </c>
      <c r="B240" s="39">
        <v>34533</v>
      </c>
      <c r="C240" s="39">
        <v>28444</v>
      </c>
      <c r="D240" s="39">
        <v>6089</v>
      </c>
      <c r="E240" s="65">
        <v>17.600000000000001</v>
      </c>
      <c r="F240" s="39">
        <v>153877</v>
      </c>
      <c r="G240" s="39">
        <v>3708</v>
      </c>
      <c r="H240" s="40">
        <v>4.5</v>
      </c>
    </row>
    <row r="241" spans="1:8" ht="22.5" customHeight="1">
      <c r="A241" s="48" t="s">
        <v>315</v>
      </c>
      <c r="B241" s="39">
        <v>35247</v>
      </c>
      <c r="C241" s="39">
        <v>25235</v>
      </c>
      <c r="D241" s="39">
        <v>10012</v>
      </c>
      <c r="E241" s="65">
        <v>28.4</v>
      </c>
      <c r="F241" s="39">
        <v>156953</v>
      </c>
      <c r="G241" s="39">
        <v>10196</v>
      </c>
      <c r="H241" s="40">
        <v>4.5</v>
      </c>
    </row>
    <row r="242" spans="1:8" ht="22.5" customHeight="1">
      <c r="A242" s="48" t="s">
        <v>316</v>
      </c>
      <c r="B242" s="39">
        <v>25749</v>
      </c>
      <c r="C242" s="39">
        <v>21480</v>
      </c>
      <c r="D242" s="39">
        <v>4269</v>
      </c>
      <c r="E242" s="65">
        <v>16.600000000000001</v>
      </c>
      <c r="F242" s="39">
        <v>117927</v>
      </c>
      <c r="G242" s="39">
        <v>9905</v>
      </c>
      <c r="H242" s="40">
        <v>4.5999999999999996</v>
      </c>
    </row>
    <row r="243" spans="1:8" ht="22.5" customHeight="1">
      <c r="A243" s="48" t="s">
        <v>317</v>
      </c>
      <c r="B243" s="39">
        <v>7392</v>
      </c>
      <c r="C243" s="39">
        <v>6363</v>
      </c>
      <c r="D243" s="39">
        <v>1029</v>
      </c>
      <c r="E243" s="65">
        <v>13.9</v>
      </c>
      <c r="F243" s="39">
        <v>33573</v>
      </c>
      <c r="G243" s="39">
        <v>2297</v>
      </c>
      <c r="H243" s="40">
        <v>4.5</v>
      </c>
    </row>
    <row r="244" spans="1:8" ht="22.5" customHeight="1">
      <c r="A244" s="58" t="s">
        <v>318</v>
      </c>
      <c r="B244" s="55">
        <v>169988</v>
      </c>
      <c r="C244" s="55">
        <v>132400</v>
      </c>
      <c r="D244" s="55">
        <v>37588</v>
      </c>
      <c r="E244" s="56">
        <v>22.1</v>
      </c>
      <c r="F244" s="55">
        <v>716888</v>
      </c>
      <c r="G244" s="55">
        <v>24183</v>
      </c>
      <c r="H244" s="57">
        <v>4.2</v>
      </c>
    </row>
    <row r="245" spans="1:8" ht="22.5" customHeight="1">
      <c r="A245" s="59" t="s">
        <v>319</v>
      </c>
      <c r="B245" s="60">
        <v>57765</v>
      </c>
      <c r="C245" s="60">
        <v>45541</v>
      </c>
      <c r="D245" s="60">
        <v>12224</v>
      </c>
      <c r="E245" s="61">
        <v>21.2</v>
      </c>
      <c r="F245" s="60">
        <v>248232</v>
      </c>
      <c r="G245" s="60">
        <v>9675</v>
      </c>
      <c r="H245" s="62">
        <v>4.3</v>
      </c>
    </row>
    <row r="246" spans="1:8" ht="22.5" customHeight="1">
      <c r="A246" s="59" t="s">
        <v>320</v>
      </c>
      <c r="B246" s="60">
        <v>33579</v>
      </c>
      <c r="C246" s="60">
        <v>24965</v>
      </c>
      <c r="D246" s="60">
        <v>8614</v>
      </c>
      <c r="E246" s="61">
        <v>25.7</v>
      </c>
      <c r="F246" s="60">
        <v>141835</v>
      </c>
      <c r="G246" s="60">
        <v>7083</v>
      </c>
      <c r="H246" s="62">
        <v>4.2</v>
      </c>
    </row>
    <row r="247" spans="1:8" ht="22.5" customHeight="1">
      <c r="A247" s="59" t="s">
        <v>321</v>
      </c>
      <c r="B247" s="60">
        <v>46017</v>
      </c>
      <c r="C247" s="60">
        <v>37029</v>
      </c>
      <c r="D247" s="60">
        <v>8988</v>
      </c>
      <c r="E247" s="61">
        <v>19.5</v>
      </c>
      <c r="F247" s="60">
        <v>191736</v>
      </c>
      <c r="G247" s="60">
        <v>3893</v>
      </c>
      <c r="H247" s="62">
        <v>4.2</v>
      </c>
    </row>
    <row r="248" spans="1:8" ht="22.5" customHeight="1">
      <c r="A248" s="59" t="s">
        <v>322</v>
      </c>
      <c r="B248" s="60">
        <v>32627</v>
      </c>
      <c r="C248" s="60">
        <v>24865</v>
      </c>
      <c r="D248" s="60">
        <v>7762</v>
      </c>
      <c r="E248" s="61">
        <v>23.8</v>
      </c>
      <c r="F248" s="60">
        <v>135085</v>
      </c>
      <c r="G248" s="60">
        <v>3532</v>
      </c>
      <c r="H248" s="62">
        <v>4.0999999999999996</v>
      </c>
    </row>
    <row r="249" spans="1:8" ht="22.5" customHeight="1">
      <c r="A249" s="47" t="s">
        <v>323</v>
      </c>
      <c r="B249" s="36">
        <v>242956</v>
      </c>
      <c r="C249" s="36">
        <v>178442</v>
      </c>
      <c r="D249" s="36">
        <v>64514</v>
      </c>
      <c r="E249" s="53">
        <v>26.6</v>
      </c>
      <c r="F249" s="36">
        <v>1033495</v>
      </c>
      <c r="G249" s="36">
        <v>22462</v>
      </c>
      <c r="H249" s="37">
        <v>4.3</v>
      </c>
    </row>
    <row r="250" spans="1:8" ht="22.5" customHeight="1">
      <c r="A250" s="48" t="s">
        <v>324</v>
      </c>
      <c r="B250" s="39">
        <v>62340</v>
      </c>
      <c r="C250" s="39">
        <v>45081</v>
      </c>
      <c r="D250" s="39">
        <v>17259</v>
      </c>
      <c r="E250" s="65">
        <v>27.7</v>
      </c>
      <c r="F250" s="39">
        <v>267917</v>
      </c>
      <c r="G250" s="39">
        <v>8179</v>
      </c>
      <c r="H250" s="40">
        <v>4.3</v>
      </c>
    </row>
    <row r="251" spans="1:8" ht="22.5" customHeight="1">
      <c r="A251" s="48" t="s">
        <v>325</v>
      </c>
      <c r="B251" s="39">
        <v>49852</v>
      </c>
      <c r="C251" s="39">
        <v>36367</v>
      </c>
      <c r="D251" s="39">
        <v>13485</v>
      </c>
      <c r="E251" s="65">
        <v>27.1</v>
      </c>
      <c r="F251" s="39">
        <v>213483</v>
      </c>
      <c r="G251" s="39">
        <v>3159</v>
      </c>
      <c r="H251" s="40">
        <v>4.3</v>
      </c>
    </row>
    <row r="252" spans="1:8" ht="22.5" customHeight="1">
      <c r="A252" s="48" t="s">
        <v>326</v>
      </c>
      <c r="B252" s="39">
        <v>40965</v>
      </c>
      <c r="C252" s="39">
        <v>31021</v>
      </c>
      <c r="D252" s="39">
        <v>9944</v>
      </c>
      <c r="E252" s="65">
        <v>24.3</v>
      </c>
      <c r="F252" s="39">
        <v>174291</v>
      </c>
      <c r="G252" s="39">
        <v>2787</v>
      </c>
      <c r="H252" s="40">
        <v>4.3</v>
      </c>
    </row>
    <row r="253" spans="1:8" ht="22.5" customHeight="1">
      <c r="A253" s="48" t="s">
        <v>327</v>
      </c>
      <c r="B253" s="39">
        <v>61961</v>
      </c>
      <c r="C253" s="39">
        <v>44263</v>
      </c>
      <c r="D253" s="39">
        <v>17698</v>
      </c>
      <c r="E253" s="65">
        <v>28.6</v>
      </c>
      <c r="F253" s="39">
        <v>256214</v>
      </c>
      <c r="G253" s="39">
        <v>5694</v>
      </c>
      <c r="H253" s="40">
        <v>4.0999999999999996</v>
      </c>
    </row>
    <row r="254" spans="1:8" ht="22.5" customHeight="1">
      <c r="A254" s="48" t="s">
        <v>328</v>
      </c>
      <c r="B254" s="39">
        <v>27838</v>
      </c>
      <c r="C254" s="39">
        <v>21710</v>
      </c>
      <c r="D254" s="39">
        <v>6128</v>
      </c>
      <c r="E254" s="65">
        <v>22</v>
      </c>
      <c r="F254" s="39">
        <v>121590</v>
      </c>
      <c r="G254" s="39">
        <v>2643</v>
      </c>
      <c r="H254" s="40">
        <v>4.4000000000000004</v>
      </c>
    </row>
    <row r="255" spans="1:8" ht="22.5" customHeight="1">
      <c r="A255" s="58" t="s">
        <v>329</v>
      </c>
      <c r="B255" s="55">
        <v>54473</v>
      </c>
      <c r="C255" s="55">
        <v>40392</v>
      </c>
      <c r="D255" s="55">
        <v>14081</v>
      </c>
      <c r="E255" s="56">
        <v>25.8</v>
      </c>
      <c r="F255" s="55">
        <v>232189</v>
      </c>
      <c r="G255" s="55">
        <v>7758</v>
      </c>
      <c r="H255" s="57">
        <v>4.3</v>
      </c>
    </row>
    <row r="256" spans="1:8" ht="22.5" customHeight="1">
      <c r="A256" s="59" t="s">
        <v>330</v>
      </c>
      <c r="B256" s="60">
        <v>44662</v>
      </c>
      <c r="C256" s="60">
        <v>33615</v>
      </c>
      <c r="D256" s="60">
        <v>11047</v>
      </c>
      <c r="E256" s="61">
        <v>24.7</v>
      </c>
      <c r="F256" s="60">
        <v>190738</v>
      </c>
      <c r="G256" s="60">
        <v>7447</v>
      </c>
      <c r="H256" s="62">
        <v>4.3</v>
      </c>
    </row>
    <row r="257" spans="1:8" ht="22.5" customHeight="1">
      <c r="A257" s="59" t="s">
        <v>331</v>
      </c>
      <c r="B257" s="60">
        <v>9811</v>
      </c>
      <c r="C257" s="60">
        <v>6777</v>
      </c>
      <c r="D257" s="60">
        <v>3034</v>
      </c>
      <c r="E257" s="61">
        <v>30.9</v>
      </c>
      <c r="F257" s="60">
        <v>41451</v>
      </c>
      <c r="G257" s="64">
        <v>311</v>
      </c>
      <c r="H257" s="62">
        <v>4.2</v>
      </c>
    </row>
    <row r="258" spans="1:8" ht="22.5" customHeight="1">
      <c r="A258" s="47" t="s">
        <v>332</v>
      </c>
      <c r="B258" s="36">
        <v>116122</v>
      </c>
      <c r="C258" s="36">
        <v>89373</v>
      </c>
      <c r="D258" s="36">
        <v>26749</v>
      </c>
      <c r="E258" s="53">
        <v>23</v>
      </c>
      <c r="F258" s="36">
        <v>491578</v>
      </c>
      <c r="G258" s="36">
        <v>26806</v>
      </c>
      <c r="H258" s="37">
        <v>4.2</v>
      </c>
    </row>
    <row r="259" spans="1:8" ht="22.5" customHeight="1">
      <c r="A259" s="48" t="s">
        <v>333</v>
      </c>
      <c r="B259" s="39">
        <v>57259</v>
      </c>
      <c r="C259" s="39">
        <v>44807</v>
      </c>
      <c r="D259" s="39">
        <v>12452</v>
      </c>
      <c r="E259" s="65">
        <v>21.7</v>
      </c>
      <c r="F259" s="39">
        <v>237145</v>
      </c>
      <c r="G259" s="39">
        <v>20946</v>
      </c>
      <c r="H259" s="40">
        <v>4.0999999999999996</v>
      </c>
    </row>
    <row r="260" spans="1:8" ht="22.5" customHeight="1">
      <c r="A260" s="48" t="s">
        <v>334</v>
      </c>
      <c r="B260" s="39">
        <v>58863</v>
      </c>
      <c r="C260" s="39">
        <v>44566</v>
      </c>
      <c r="D260" s="39">
        <v>14297</v>
      </c>
      <c r="E260" s="65">
        <v>24.3</v>
      </c>
      <c r="F260" s="39">
        <v>254433</v>
      </c>
      <c r="G260" s="39">
        <v>5860</v>
      </c>
      <c r="H260" s="40">
        <v>4.3</v>
      </c>
    </row>
    <row r="261" spans="1:8" ht="22.5" customHeight="1">
      <c r="A261" s="58" t="s">
        <v>335</v>
      </c>
      <c r="B261" s="55">
        <v>200227</v>
      </c>
      <c r="C261" s="55">
        <v>149306</v>
      </c>
      <c r="D261" s="55">
        <v>50921</v>
      </c>
      <c r="E261" s="56">
        <v>25.4</v>
      </c>
      <c r="F261" s="55">
        <v>847980</v>
      </c>
      <c r="G261" s="55">
        <v>33550</v>
      </c>
      <c r="H261" s="57">
        <v>4.2</v>
      </c>
    </row>
    <row r="262" spans="1:8" ht="22.5" customHeight="1">
      <c r="A262" s="59" t="s">
        <v>336</v>
      </c>
      <c r="B262" s="60">
        <v>68439</v>
      </c>
      <c r="C262" s="60">
        <v>48510</v>
      </c>
      <c r="D262" s="60">
        <v>19929</v>
      </c>
      <c r="E262" s="61">
        <v>29.1</v>
      </c>
      <c r="F262" s="60">
        <v>291498</v>
      </c>
      <c r="G262" s="60">
        <v>18165</v>
      </c>
      <c r="H262" s="62">
        <v>4.3</v>
      </c>
    </row>
    <row r="263" spans="1:8" ht="22.5" customHeight="1">
      <c r="A263" s="59" t="s">
        <v>337</v>
      </c>
      <c r="B263" s="60">
        <v>33327</v>
      </c>
      <c r="C263" s="60">
        <v>23525</v>
      </c>
      <c r="D263" s="60">
        <v>9802</v>
      </c>
      <c r="E263" s="61">
        <v>29.4</v>
      </c>
      <c r="F263" s="60">
        <v>136355</v>
      </c>
      <c r="G263" s="60">
        <v>3072</v>
      </c>
      <c r="H263" s="62">
        <v>4.0999999999999996</v>
      </c>
    </row>
    <row r="264" spans="1:8" ht="22.5" customHeight="1">
      <c r="A264" s="59" t="s">
        <v>338</v>
      </c>
      <c r="B264" s="60">
        <v>44892</v>
      </c>
      <c r="C264" s="60">
        <v>34598</v>
      </c>
      <c r="D264" s="60">
        <v>10294</v>
      </c>
      <c r="E264" s="61">
        <v>22.9</v>
      </c>
      <c r="F264" s="60">
        <v>195014</v>
      </c>
      <c r="G264" s="60">
        <v>7666</v>
      </c>
      <c r="H264" s="62">
        <v>4.3</v>
      </c>
    </row>
    <row r="265" spans="1:8" ht="22.5" customHeight="1">
      <c r="A265" s="59" t="s">
        <v>339</v>
      </c>
      <c r="B265" s="60">
        <v>53569</v>
      </c>
      <c r="C265" s="60">
        <v>42673</v>
      </c>
      <c r="D265" s="60">
        <v>10896</v>
      </c>
      <c r="E265" s="61">
        <v>20.3</v>
      </c>
      <c r="F265" s="60">
        <v>225113</v>
      </c>
      <c r="G265" s="60">
        <v>4647</v>
      </c>
      <c r="H265" s="62">
        <v>4.2</v>
      </c>
    </row>
    <row r="266" spans="1:8" ht="22.5" customHeight="1">
      <c r="A266" s="68" t="s">
        <v>73</v>
      </c>
      <c r="B266" s="36">
        <v>422612</v>
      </c>
      <c r="C266" s="36">
        <v>302302</v>
      </c>
      <c r="D266" s="36">
        <v>120310</v>
      </c>
      <c r="E266" s="53">
        <v>28.5</v>
      </c>
      <c r="F266" s="36">
        <v>1949821</v>
      </c>
      <c r="G266" s="36">
        <v>104572</v>
      </c>
      <c r="H266" s="37">
        <v>4.5999999999999996</v>
      </c>
    </row>
    <row r="267" spans="1:8" ht="22.5" customHeight="1">
      <c r="A267" s="47" t="s">
        <v>340</v>
      </c>
      <c r="B267" s="36">
        <v>253283</v>
      </c>
      <c r="C267" s="36">
        <v>181052</v>
      </c>
      <c r="D267" s="36">
        <v>72231</v>
      </c>
      <c r="E267" s="53">
        <v>28.5</v>
      </c>
      <c r="F267" s="36">
        <v>1168625</v>
      </c>
      <c r="G267" s="36">
        <v>63596</v>
      </c>
      <c r="H267" s="37">
        <v>4.5999999999999996</v>
      </c>
    </row>
    <row r="268" spans="1:8" ht="22.5" customHeight="1">
      <c r="A268" s="48" t="s">
        <v>341</v>
      </c>
      <c r="B268" s="39">
        <v>57457</v>
      </c>
      <c r="C268" s="39">
        <v>39309</v>
      </c>
      <c r="D268" s="39">
        <v>18148</v>
      </c>
      <c r="E268" s="65">
        <v>31.6</v>
      </c>
      <c r="F268" s="39">
        <v>269916</v>
      </c>
      <c r="G268" s="39">
        <v>19472</v>
      </c>
      <c r="H268" s="40">
        <v>4.7</v>
      </c>
    </row>
    <row r="269" spans="1:8" ht="22.5" customHeight="1">
      <c r="A269" s="48" t="s">
        <v>342</v>
      </c>
      <c r="B269" s="39">
        <v>38888</v>
      </c>
      <c r="C269" s="39">
        <v>27596</v>
      </c>
      <c r="D269" s="39">
        <v>11292</v>
      </c>
      <c r="E269" s="65">
        <v>29</v>
      </c>
      <c r="F269" s="39">
        <v>184488</v>
      </c>
      <c r="G269" s="39">
        <v>11322</v>
      </c>
      <c r="H269" s="40">
        <v>4.7</v>
      </c>
    </row>
    <row r="270" spans="1:8" ht="22.5" customHeight="1">
      <c r="A270" s="48" t="s">
        <v>343</v>
      </c>
      <c r="B270" s="39">
        <v>27944</v>
      </c>
      <c r="C270" s="39">
        <v>18307</v>
      </c>
      <c r="D270" s="39">
        <v>9637</v>
      </c>
      <c r="E270" s="65">
        <v>34.5</v>
      </c>
      <c r="F270" s="39">
        <v>119874</v>
      </c>
      <c r="G270" s="39">
        <v>2252</v>
      </c>
      <c r="H270" s="40">
        <v>4.3</v>
      </c>
    </row>
    <row r="271" spans="1:8" ht="22.5" customHeight="1">
      <c r="A271" s="48" t="s">
        <v>344</v>
      </c>
      <c r="B271" s="39">
        <v>36234</v>
      </c>
      <c r="C271" s="39">
        <v>26763</v>
      </c>
      <c r="D271" s="39">
        <v>9471</v>
      </c>
      <c r="E271" s="65">
        <v>26.1</v>
      </c>
      <c r="F271" s="39">
        <v>162386</v>
      </c>
      <c r="G271" s="39">
        <v>8150</v>
      </c>
      <c r="H271" s="40">
        <v>4.5</v>
      </c>
    </row>
    <row r="272" spans="1:8" ht="22.5" customHeight="1">
      <c r="A272" s="48" t="s">
        <v>345</v>
      </c>
      <c r="B272" s="39">
        <v>39312</v>
      </c>
      <c r="C272" s="39">
        <v>28478</v>
      </c>
      <c r="D272" s="39">
        <v>10834</v>
      </c>
      <c r="E272" s="65">
        <v>27.6</v>
      </c>
      <c r="F272" s="39">
        <v>179517</v>
      </c>
      <c r="G272" s="39">
        <v>11220</v>
      </c>
      <c r="H272" s="40">
        <v>4.5999999999999996</v>
      </c>
    </row>
    <row r="273" spans="1:8" ht="22.5" customHeight="1">
      <c r="A273" s="48" t="s">
        <v>346</v>
      </c>
      <c r="B273" s="39">
        <v>29991</v>
      </c>
      <c r="C273" s="39">
        <v>23605</v>
      </c>
      <c r="D273" s="39">
        <v>6386</v>
      </c>
      <c r="E273" s="65">
        <v>21.3</v>
      </c>
      <c r="F273" s="39">
        <v>145114</v>
      </c>
      <c r="G273" s="39">
        <v>7371</v>
      </c>
      <c r="H273" s="40">
        <v>4.8</v>
      </c>
    </row>
    <row r="274" spans="1:8" ht="22.5" customHeight="1">
      <c r="A274" s="48" t="s">
        <v>347</v>
      </c>
      <c r="B274" s="39">
        <v>18639</v>
      </c>
      <c r="C274" s="39">
        <v>13202</v>
      </c>
      <c r="D274" s="39">
        <v>5437</v>
      </c>
      <c r="E274" s="65">
        <v>29.2</v>
      </c>
      <c r="F274" s="39">
        <v>85791</v>
      </c>
      <c r="G274" s="39">
        <v>2685</v>
      </c>
      <c r="H274" s="40">
        <v>4.5999999999999996</v>
      </c>
    </row>
    <row r="275" spans="1:8" ht="22.5" customHeight="1">
      <c r="A275" s="48" t="s">
        <v>348</v>
      </c>
      <c r="B275" s="39">
        <v>4818</v>
      </c>
      <c r="C275" s="39">
        <v>3792</v>
      </c>
      <c r="D275" s="39">
        <v>1026</v>
      </c>
      <c r="E275" s="65">
        <v>21.3</v>
      </c>
      <c r="F275" s="39">
        <v>21539</v>
      </c>
      <c r="G275" s="39">
        <v>1124</v>
      </c>
      <c r="H275" s="40">
        <v>4.5</v>
      </c>
    </row>
    <row r="276" spans="1:8" ht="22.5" customHeight="1">
      <c r="A276" s="58" t="s">
        <v>349</v>
      </c>
      <c r="B276" s="55">
        <v>169329</v>
      </c>
      <c r="C276" s="55">
        <v>121250</v>
      </c>
      <c r="D276" s="55">
        <v>48079</v>
      </c>
      <c r="E276" s="56">
        <v>28.4</v>
      </c>
      <c r="F276" s="55">
        <v>781196</v>
      </c>
      <c r="G276" s="55">
        <v>40976</v>
      </c>
      <c r="H276" s="57">
        <v>4.5999999999999996</v>
      </c>
    </row>
    <row r="277" spans="1:8" ht="22.5" customHeight="1">
      <c r="A277" s="59" t="s">
        <v>350</v>
      </c>
      <c r="B277" s="60">
        <v>48284</v>
      </c>
      <c r="C277" s="60">
        <v>33596</v>
      </c>
      <c r="D277" s="60">
        <v>14688</v>
      </c>
      <c r="E277" s="61">
        <v>30.4</v>
      </c>
      <c r="F277" s="60">
        <v>228090</v>
      </c>
      <c r="G277" s="60">
        <v>10016</v>
      </c>
      <c r="H277" s="62">
        <v>4.7</v>
      </c>
    </row>
    <row r="278" spans="1:8" ht="22.5" customHeight="1">
      <c r="A278" s="59" t="s">
        <v>351</v>
      </c>
      <c r="B278" s="60">
        <v>43726</v>
      </c>
      <c r="C278" s="60">
        <v>30421</v>
      </c>
      <c r="D278" s="60">
        <v>13305</v>
      </c>
      <c r="E278" s="61">
        <v>30.4</v>
      </c>
      <c r="F278" s="60">
        <v>211821</v>
      </c>
      <c r="G278" s="60">
        <v>6638</v>
      </c>
      <c r="H278" s="62">
        <v>4.8</v>
      </c>
    </row>
    <row r="279" spans="1:8" ht="22.5" customHeight="1">
      <c r="A279" s="59" t="s">
        <v>352</v>
      </c>
      <c r="B279" s="60">
        <v>38088</v>
      </c>
      <c r="C279" s="60">
        <v>28176</v>
      </c>
      <c r="D279" s="60">
        <v>9912</v>
      </c>
      <c r="E279" s="61">
        <v>26</v>
      </c>
      <c r="F279" s="60">
        <v>167264</v>
      </c>
      <c r="G279" s="60">
        <v>17268</v>
      </c>
      <c r="H279" s="62">
        <v>4.4000000000000004</v>
      </c>
    </row>
    <row r="280" spans="1:8" ht="22.5" customHeight="1">
      <c r="A280" s="59" t="s">
        <v>353</v>
      </c>
      <c r="B280" s="60">
        <v>39231</v>
      </c>
      <c r="C280" s="60">
        <v>29057</v>
      </c>
      <c r="D280" s="60">
        <v>10174</v>
      </c>
      <c r="E280" s="61">
        <v>25.9</v>
      </c>
      <c r="F280" s="60">
        <v>174021</v>
      </c>
      <c r="G280" s="60">
        <v>7054</v>
      </c>
      <c r="H280" s="62">
        <v>4.4000000000000004</v>
      </c>
    </row>
    <row r="281" spans="1:8" ht="22.5" customHeight="1">
      <c r="A281" s="68" t="s">
        <v>74</v>
      </c>
      <c r="B281" s="36">
        <v>459772</v>
      </c>
      <c r="C281" s="36">
        <v>352953</v>
      </c>
      <c r="D281" s="36">
        <v>106819</v>
      </c>
      <c r="E281" s="53">
        <v>23.2</v>
      </c>
      <c r="F281" s="36">
        <v>2034148</v>
      </c>
      <c r="G281" s="36">
        <v>64659</v>
      </c>
      <c r="H281" s="37">
        <v>4.4000000000000004</v>
      </c>
    </row>
    <row r="282" spans="1:8" ht="22.5" customHeight="1">
      <c r="A282" s="47" t="s">
        <v>354</v>
      </c>
      <c r="B282" s="36">
        <v>109256</v>
      </c>
      <c r="C282" s="36">
        <v>76297</v>
      </c>
      <c r="D282" s="36">
        <v>32959</v>
      </c>
      <c r="E282" s="53">
        <v>30.2</v>
      </c>
      <c r="F282" s="36">
        <v>520903</v>
      </c>
      <c r="G282" s="36">
        <v>14680</v>
      </c>
      <c r="H282" s="37">
        <v>4.8</v>
      </c>
    </row>
    <row r="283" spans="1:8" ht="22.5" customHeight="1">
      <c r="A283" s="48" t="s">
        <v>355</v>
      </c>
      <c r="B283" s="39">
        <v>29036</v>
      </c>
      <c r="C283" s="39">
        <v>18383</v>
      </c>
      <c r="D283" s="39">
        <v>10653</v>
      </c>
      <c r="E283" s="65">
        <v>36.700000000000003</v>
      </c>
      <c r="F283" s="39">
        <v>139673</v>
      </c>
      <c r="G283" s="39">
        <v>8226</v>
      </c>
      <c r="H283" s="40">
        <v>4.8</v>
      </c>
    </row>
    <row r="284" spans="1:8" ht="22.5" customHeight="1">
      <c r="A284" s="48" t="s">
        <v>356</v>
      </c>
      <c r="B284" s="39">
        <v>25335</v>
      </c>
      <c r="C284" s="39">
        <v>19050</v>
      </c>
      <c r="D284" s="39">
        <v>6285</v>
      </c>
      <c r="E284" s="65">
        <v>24.8</v>
      </c>
      <c r="F284" s="39">
        <v>127640</v>
      </c>
      <c r="G284" s="39">
        <v>2113</v>
      </c>
      <c r="H284" s="40">
        <v>5</v>
      </c>
    </row>
    <row r="285" spans="1:8" ht="22.5" customHeight="1">
      <c r="A285" s="48" t="s">
        <v>357</v>
      </c>
      <c r="B285" s="39">
        <v>30544</v>
      </c>
      <c r="C285" s="39">
        <v>23703</v>
      </c>
      <c r="D285" s="39">
        <v>6841</v>
      </c>
      <c r="E285" s="65">
        <v>22.4</v>
      </c>
      <c r="F285" s="39">
        <v>143601</v>
      </c>
      <c r="G285" s="39">
        <v>2356</v>
      </c>
      <c r="H285" s="40">
        <v>4.7</v>
      </c>
    </row>
    <row r="286" spans="1:8" ht="22.5" customHeight="1">
      <c r="A286" s="48" t="s">
        <v>358</v>
      </c>
      <c r="B286" s="39">
        <v>24341</v>
      </c>
      <c r="C286" s="39">
        <v>15161</v>
      </c>
      <c r="D286" s="39">
        <v>9180</v>
      </c>
      <c r="E286" s="65">
        <v>37.700000000000003</v>
      </c>
      <c r="F286" s="39">
        <v>109989</v>
      </c>
      <c r="G286" s="39">
        <v>1985</v>
      </c>
      <c r="H286" s="40">
        <v>4.5</v>
      </c>
    </row>
    <row r="287" spans="1:8" ht="22.5" customHeight="1">
      <c r="A287" s="58" t="s">
        <v>359</v>
      </c>
      <c r="B287" s="55">
        <v>145987</v>
      </c>
      <c r="C287" s="55">
        <v>112316</v>
      </c>
      <c r="D287" s="55">
        <v>33671</v>
      </c>
      <c r="E287" s="56">
        <v>23.1</v>
      </c>
      <c r="F287" s="55">
        <v>657999</v>
      </c>
      <c r="G287" s="55">
        <v>11132</v>
      </c>
      <c r="H287" s="57">
        <v>4.5</v>
      </c>
    </row>
    <row r="288" spans="1:8" ht="22.5" customHeight="1">
      <c r="A288" s="59" t="s">
        <v>360</v>
      </c>
      <c r="B288" s="60">
        <v>41525</v>
      </c>
      <c r="C288" s="60">
        <v>31260</v>
      </c>
      <c r="D288" s="60">
        <v>10265</v>
      </c>
      <c r="E288" s="61">
        <v>24.7</v>
      </c>
      <c r="F288" s="60">
        <v>186551</v>
      </c>
      <c r="G288" s="60">
        <v>3079</v>
      </c>
      <c r="H288" s="62">
        <v>4.5</v>
      </c>
    </row>
    <row r="289" spans="1:8" ht="22.5" customHeight="1">
      <c r="A289" s="59" t="s">
        <v>361</v>
      </c>
      <c r="B289" s="60">
        <v>36495</v>
      </c>
      <c r="C289" s="60">
        <v>26629</v>
      </c>
      <c r="D289" s="60">
        <v>9866</v>
      </c>
      <c r="E289" s="61">
        <v>27</v>
      </c>
      <c r="F289" s="60">
        <v>170787</v>
      </c>
      <c r="G289" s="60">
        <v>2313</v>
      </c>
      <c r="H289" s="62">
        <v>4.7</v>
      </c>
    </row>
    <row r="290" spans="1:8" ht="22.5" customHeight="1">
      <c r="A290" s="59" t="s">
        <v>362</v>
      </c>
      <c r="B290" s="60">
        <v>36628</v>
      </c>
      <c r="C290" s="60">
        <v>28326</v>
      </c>
      <c r="D290" s="60">
        <v>8302</v>
      </c>
      <c r="E290" s="61">
        <v>22.7</v>
      </c>
      <c r="F290" s="60">
        <v>165769</v>
      </c>
      <c r="G290" s="60">
        <v>3439</v>
      </c>
      <c r="H290" s="62">
        <v>4.5</v>
      </c>
    </row>
    <row r="291" spans="1:8" ht="22.5" customHeight="1">
      <c r="A291" s="59" t="s">
        <v>363</v>
      </c>
      <c r="B291" s="60">
        <v>31339</v>
      </c>
      <c r="C291" s="60">
        <v>26101</v>
      </c>
      <c r="D291" s="60">
        <v>5238</v>
      </c>
      <c r="E291" s="61">
        <v>16.7</v>
      </c>
      <c r="F291" s="60">
        <v>134892</v>
      </c>
      <c r="G291" s="60">
        <v>2301</v>
      </c>
      <c r="H291" s="62">
        <v>4.3</v>
      </c>
    </row>
    <row r="292" spans="1:8" ht="22.5" customHeight="1">
      <c r="A292" s="47" t="s">
        <v>364</v>
      </c>
      <c r="B292" s="36">
        <v>19160</v>
      </c>
      <c r="C292" s="36">
        <v>14778</v>
      </c>
      <c r="D292" s="36">
        <v>4382</v>
      </c>
      <c r="E292" s="53">
        <v>22.9</v>
      </c>
      <c r="F292" s="36">
        <v>89604</v>
      </c>
      <c r="G292" s="36">
        <v>6726</v>
      </c>
      <c r="H292" s="37">
        <v>4.7</v>
      </c>
    </row>
    <row r="293" spans="1:8" ht="22.5" customHeight="1">
      <c r="A293" s="48" t="s">
        <v>365</v>
      </c>
      <c r="B293" s="39">
        <v>7390</v>
      </c>
      <c r="C293" s="39">
        <v>5529</v>
      </c>
      <c r="D293" s="39">
        <v>1861</v>
      </c>
      <c r="E293" s="65">
        <v>25.2</v>
      </c>
      <c r="F293" s="39">
        <v>35060</v>
      </c>
      <c r="G293" s="39">
        <v>3139</v>
      </c>
      <c r="H293" s="40">
        <v>4.7</v>
      </c>
    </row>
    <row r="294" spans="1:8" ht="22.5" customHeight="1">
      <c r="A294" s="48" t="s">
        <v>366</v>
      </c>
      <c r="B294" s="39">
        <v>11264</v>
      </c>
      <c r="C294" s="39">
        <v>8804</v>
      </c>
      <c r="D294" s="39">
        <v>2460</v>
      </c>
      <c r="E294" s="65">
        <v>21.8</v>
      </c>
      <c r="F294" s="39">
        <v>52056</v>
      </c>
      <c r="G294" s="39">
        <v>3489</v>
      </c>
      <c r="H294" s="40">
        <v>4.5999999999999996</v>
      </c>
    </row>
    <row r="295" spans="1:8" ht="22.5" customHeight="1">
      <c r="A295" s="48" t="s">
        <v>367</v>
      </c>
      <c r="B295" s="67">
        <v>506</v>
      </c>
      <c r="C295" s="67">
        <v>445</v>
      </c>
      <c r="D295" s="67">
        <v>61</v>
      </c>
      <c r="E295" s="65">
        <v>12.1</v>
      </c>
      <c r="F295" s="39">
        <v>2488</v>
      </c>
      <c r="G295" s="67">
        <v>98</v>
      </c>
      <c r="H295" s="40">
        <v>4.9000000000000004</v>
      </c>
    </row>
    <row r="296" spans="1:8" ht="22.5" customHeight="1">
      <c r="A296" s="58" t="s">
        <v>368</v>
      </c>
      <c r="B296" s="55">
        <v>101776</v>
      </c>
      <c r="C296" s="55">
        <v>80872</v>
      </c>
      <c r="D296" s="55">
        <v>20904</v>
      </c>
      <c r="E296" s="56">
        <v>20.5</v>
      </c>
      <c r="F296" s="55">
        <v>422568</v>
      </c>
      <c r="G296" s="55">
        <v>17355</v>
      </c>
      <c r="H296" s="57">
        <v>4.2</v>
      </c>
    </row>
    <row r="297" spans="1:8" ht="22.5" customHeight="1">
      <c r="A297" s="59" t="s">
        <v>369</v>
      </c>
      <c r="B297" s="60">
        <v>37264</v>
      </c>
      <c r="C297" s="60">
        <v>29308</v>
      </c>
      <c r="D297" s="60">
        <v>7956</v>
      </c>
      <c r="E297" s="61">
        <v>21.4</v>
      </c>
      <c r="F297" s="60">
        <v>155649</v>
      </c>
      <c r="G297" s="60">
        <v>9703</v>
      </c>
      <c r="H297" s="62">
        <v>4.2</v>
      </c>
    </row>
    <row r="298" spans="1:8" ht="22.5" customHeight="1">
      <c r="A298" s="59" t="s">
        <v>370</v>
      </c>
      <c r="B298" s="60">
        <v>14735</v>
      </c>
      <c r="C298" s="60">
        <v>11080</v>
      </c>
      <c r="D298" s="60">
        <v>3655</v>
      </c>
      <c r="E298" s="61">
        <v>24.8</v>
      </c>
      <c r="F298" s="60">
        <v>56013</v>
      </c>
      <c r="G298" s="64">
        <v>953</v>
      </c>
      <c r="H298" s="62">
        <v>3.8</v>
      </c>
    </row>
    <row r="299" spans="1:8" ht="22.5" customHeight="1">
      <c r="A299" s="59" t="s">
        <v>371</v>
      </c>
      <c r="B299" s="60">
        <v>22418</v>
      </c>
      <c r="C299" s="60">
        <v>17244</v>
      </c>
      <c r="D299" s="60">
        <v>5174</v>
      </c>
      <c r="E299" s="61">
        <v>23.1</v>
      </c>
      <c r="F299" s="60">
        <v>95348</v>
      </c>
      <c r="G299" s="60">
        <v>2543</v>
      </c>
      <c r="H299" s="62">
        <v>4.3</v>
      </c>
    </row>
    <row r="300" spans="1:8" ht="22.5" customHeight="1">
      <c r="A300" s="59" t="s">
        <v>372</v>
      </c>
      <c r="B300" s="60">
        <v>27359</v>
      </c>
      <c r="C300" s="60">
        <v>23240</v>
      </c>
      <c r="D300" s="60">
        <v>4119</v>
      </c>
      <c r="E300" s="61">
        <v>15.1</v>
      </c>
      <c r="F300" s="60">
        <v>115558</v>
      </c>
      <c r="G300" s="60">
        <v>4156</v>
      </c>
      <c r="H300" s="62">
        <v>4.2</v>
      </c>
    </row>
    <row r="301" spans="1:8" ht="22.5" customHeight="1">
      <c r="A301" s="47" t="s">
        <v>373</v>
      </c>
      <c r="B301" s="36">
        <v>83593</v>
      </c>
      <c r="C301" s="36">
        <v>68690</v>
      </c>
      <c r="D301" s="36">
        <v>14903</v>
      </c>
      <c r="E301" s="53">
        <v>17.8</v>
      </c>
      <c r="F301" s="36">
        <v>343074</v>
      </c>
      <c r="G301" s="36">
        <v>14766</v>
      </c>
      <c r="H301" s="37">
        <v>4.0999999999999996</v>
      </c>
    </row>
    <row r="302" spans="1:8" ht="22.5" customHeight="1">
      <c r="A302" s="48" t="s">
        <v>374</v>
      </c>
      <c r="B302" s="39">
        <v>31075</v>
      </c>
      <c r="C302" s="39">
        <v>25044</v>
      </c>
      <c r="D302" s="39">
        <v>6031</v>
      </c>
      <c r="E302" s="65">
        <v>19.399999999999999</v>
      </c>
      <c r="F302" s="39">
        <v>124773</v>
      </c>
      <c r="G302" s="39">
        <v>8711</v>
      </c>
      <c r="H302" s="40">
        <v>4</v>
      </c>
    </row>
    <row r="303" spans="1:8" ht="22.5" customHeight="1">
      <c r="A303" s="48" t="s">
        <v>375</v>
      </c>
      <c r="B303" s="39">
        <v>25239</v>
      </c>
      <c r="C303" s="39">
        <v>20419</v>
      </c>
      <c r="D303" s="39">
        <v>4820</v>
      </c>
      <c r="E303" s="65">
        <v>19.100000000000001</v>
      </c>
      <c r="F303" s="39">
        <v>110475</v>
      </c>
      <c r="G303" s="39">
        <v>3962</v>
      </c>
      <c r="H303" s="40">
        <v>4.4000000000000004</v>
      </c>
    </row>
    <row r="304" spans="1:8" ht="22.5" customHeight="1">
      <c r="A304" s="48" t="s">
        <v>376</v>
      </c>
      <c r="B304" s="39">
        <v>11245</v>
      </c>
      <c r="C304" s="39">
        <v>9664</v>
      </c>
      <c r="D304" s="39">
        <v>1581</v>
      </c>
      <c r="E304" s="65">
        <v>14.1</v>
      </c>
      <c r="F304" s="39">
        <v>41458</v>
      </c>
      <c r="G304" s="67">
        <v>976</v>
      </c>
      <c r="H304" s="40">
        <v>3.7</v>
      </c>
    </row>
    <row r="305" spans="1:8" ht="22.5" customHeight="1">
      <c r="A305" s="48" t="s">
        <v>584</v>
      </c>
      <c r="B305" s="39">
        <v>9953</v>
      </c>
      <c r="C305" s="39">
        <v>8529</v>
      </c>
      <c r="D305" s="39">
        <v>1424</v>
      </c>
      <c r="E305" s="65">
        <v>14.3</v>
      </c>
      <c r="F305" s="39">
        <v>43246</v>
      </c>
      <c r="G305" s="67">
        <v>658</v>
      </c>
      <c r="H305" s="40">
        <v>4.3</v>
      </c>
    </row>
    <row r="306" spans="1:8" ht="22.5" customHeight="1">
      <c r="A306" s="48" t="s">
        <v>585</v>
      </c>
      <c r="B306" s="39">
        <v>6081</v>
      </c>
      <c r="C306" s="39">
        <v>5034</v>
      </c>
      <c r="D306" s="39">
        <v>1047</v>
      </c>
      <c r="E306" s="65">
        <v>17.2</v>
      </c>
      <c r="F306" s="39">
        <v>23122</v>
      </c>
      <c r="G306" s="67">
        <v>459</v>
      </c>
      <c r="H306" s="40">
        <v>3.8</v>
      </c>
    </row>
    <row r="307" spans="1:8" ht="22.5" customHeight="1">
      <c r="A307" s="54" t="s">
        <v>75</v>
      </c>
      <c r="B307" s="55">
        <v>1582944</v>
      </c>
      <c r="C307" s="55">
        <v>1199003</v>
      </c>
      <c r="D307" s="55">
        <v>383941</v>
      </c>
      <c r="E307" s="56">
        <v>24.3</v>
      </c>
      <c r="F307" s="55">
        <v>6949440</v>
      </c>
      <c r="G307" s="55">
        <v>411263</v>
      </c>
      <c r="H307" s="57">
        <v>4.4000000000000004</v>
      </c>
    </row>
    <row r="308" spans="1:8" ht="22.5" customHeight="1">
      <c r="A308" s="58" t="s">
        <v>379</v>
      </c>
      <c r="B308" s="55">
        <v>566167</v>
      </c>
      <c r="C308" s="55">
        <v>444223</v>
      </c>
      <c r="D308" s="55">
        <v>121944</v>
      </c>
      <c r="E308" s="56">
        <v>21.5</v>
      </c>
      <c r="F308" s="55">
        <v>2456529</v>
      </c>
      <c r="G308" s="55">
        <v>150141</v>
      </c>
      <c r="H308" s="57">
        <v>4.3</v>
      </c>
    </row>
    <row r="309" spans="1:8" ht="22.5" customHeight="1">
      <c r="A309" s="59" t="s">
        <v>380</v>
      </c>
      <c r="B309" s="60">
        <v>61676</v>
      </c>
      <c r="C309" s="60">
        <v>45309</v>
      </c>
      <c r="D309" s="60">
        <v>16367</v>
      </c>
      <c r="E309" s="61">
        <v>26.5</v>
      </c>
      <c r="F309" s="60">
        <v>278986</v>
      </c>
      <c r="G309" s="60">
        <v>26297</v>
      </c>
      <c r="H309" s="62">
        <v>4.5</v>
      </c>
    </row>
    <row r="310" spans="1:8" ht="22.5" customHeight="1">
      <c r="A310" s="59" t="s">
        <v>381</v>
      </c>
      <c r="B310" s="60">
        <v>66303</v>
      </c>
      <c r="C310" s="60">
        <v>50443</v>
      </c>
      <c r="D310" s="60">
        <v>15860</v>
      </c>
      <c r="E310" s="61">
        <v>23.9</v>
      </c>
      <c r="F310" s="60">
        <v>291904</v>
      </c>
      <c r="G310" s="60">
        <v>39682</v>
      </c>
      <c r="H310" s="62">
        <v>4.4000000000000004</v>
      </c>
    </row>
    <row r="311" spans="1:8" ht="22.5" customHeight="1">
      <c r="A311" s="59" t="s">
        <v>382</v>
      </c>
      <c r="B311" s="60">
        <v>56469</v>
      </c>
      <c r="C311" s="60">
        <v>45464</v>
      </c>
      <c r="D311" s="60">
        <v>11005</v>
      </c>
      <c r="E311" s="61">
        <v>19.5</v>
      </c>
      <c r="F311" s="60">
        <v>231073</v>
      </c>
      <c r="G311" s="60">
        <v>13534</v>
      </c>
      <c r="H311" s="62">
        <v>4.0999999999999996</v>
      </c>
    </row>
    <row r="312" spans="1:8" ht="22.5" customHeight="1">
      <c r="A312" s="59" t="s">
        <v>383</v>
      </c>
      <c r="B312" s="60">
        <v>58023</v>
      </c>
      <c r="C312" s="60">
        <v>45336</v>
      </c>
      <c r="D312" s="60">
        <v>12687</v>
      </c>
      <c r="E312" s="61">
        <v>21.9</v>
      </c>
      <c r="F312" s="60">
        <v>247452</v>
      </c>
      <c r="G312" s="60">
        <v>23289</v>
      </c>
      <c r="H312" s="62">
        <v>4.3</v>
      </c>
    </row>
    <row r="313" spans="1:8" ht="22.5" customHeight="1">
      <c r="A313" s="59" t="s">
        <v>384</v>
      </c>
      <c r="B313" s="60">
        <v>66999</v>
      </c>
      <c r="C313" s="60">
        <v>53817</v>
      </c>
      <c r="D313" s="60">
        <v>13182</v>
      </c>
      <c r="E313" s="61">
        <v>19.7</v>
      </c>
      <c r="F313" s="60">
        <v>271120</v>
      </c>
      <c r="G313" s="60">
        <v>6148</v>
      </c>
      <c r="H313" s="62">
        <v>4</v>
      </c>
    </row>
    <row r="314" spans="1:8" ht="22.5" customHeight="1">
      <c r="A314" s="59" t="s">
        <v>255</v>
      </c>
      <c r="B314" s="60">
        <v>34211</v>
      </c>
      <c r="C314" s="60">
        <v>28678</v>
      </c>
      <c r="D314" s="60">
        <v>5533</v>
      </c>
      <c r="E314" s="61">
        <v>16.2</v>
      </c>
      <c r="F314" s="60">
        <v>143791</v>
      </c>
      <c r="G314" s="60">
        <v>2001</v>
      </c>
      <c r="H314" s="62">
        <v>4.2</v>
      </c>
    </row>
    <row r="315" spans="1:8" ht="22.5" customHeight="1">
      <c r="A315" s="59" t="s">
        <v>385</v>
      </c>
      <c r="B315" s="60">
        <v>73775</v>
      </c>
      <c r="C315" s="60">
        <v>56790</v>
      </c>
      <c r="D315" s="60">
        <v>16985</v>
      </c>
      <c r="E315" s="61">
        <v>23</v>
      </c>
      <c r="F315" s="60">
        <v>328740</v>
      </c>
      <c r="G315" s="60">
        <v>14786</v>
      </c>
      <c r="H315" s="62">
        <v>4.5</v>
      </c>
    </row>
    <row r="316" spans="1:8" ht="22.5" customHeight="1">
      <c r="A316" s="59" t="s">
        <v>386</v>
      </c>
      <c r="B316" s="60">
        <v>148711</v>
      </c>
      <c r="C316" s="60">
        <v>118386</v>
      </c>
      <c r="D316" s="60">
        <v>30325</v>
      </c>
      <c r="E316" s="61">
        <v>20.399999999999999</v>
      </c>
      <c r="F316" s="60">
        <v>663463</v>
      </c>
      <c r="G316" s="60">
        <v>24404</v>
      </c>
      <c r="H316" s="62">
        <v>4.5</v>
      </c>
    </row>
    <row r="317" spans="1:8" ht="22.5" customHeight="1">
      <c r="A317" s="47" t="s">
        <v>387</v>
      </c>
      <c r="B317" s="36">
        <v>486790</v>
      </c>
      <c r="C317" s="36">
        <v>354444</v>
      </c>
      <c r="D317" s="36">
        <v>132346</v>
      </c>
      <c r="E317" s="53">
        <v>27.2</v>
      </c>
      <c r="F317" s="36">
        <v>2258040</v>
      </c>
      <c r="G317" s="36">
        <v>108619</v>
      </c>
      <c r="H317" s="37">
        <v>4.5999999999999996</v>
      </c>
    </row>
    <row r="318" spans="1:8" ht="22.5" customHeight="1">
      <c r="A318" s="48" t="s">
        <v>388</v>
      </c>
      <c r="B318" s="39">
        <v>43320</v>
      </c>
      <c r="C318" s="39">
        <v>30120</v>
      </c>
      <c r="D318" s="39">
        <v>13200</v>
      </c>
      <c r="E318" s="65">
        <v>30.5</v>
      </c>
      <c r="F318" s="39">
        <v>201316</v>
      </c>
      <c r="G318" s="39">
        <v>8170</v>
      </c>
      <c r="H318" s="40">
        <v>4.5999999999999996</v>
      </c>
    </row>
    <row r="319" spans="1:8" ht="22.5" customHeight="1">
      <c r="A319" s="48" t="s">
        <v>389</v>
      </c>
      <c r="B319" s="39">
        <v>14637</v>
      </c>
      <c r="C319" s="39">
        <v>9596</v>
      </c>
      <c r="D319" s="39">
        <v>5041</v>
      </c>
      <c r="E319" s="65">
        <v>34.4</v>
      </c>
      <c r="F319" s="39">
        <v>66792</v>
      </c>
      <c r="G319" s="39">
        <v>4154</v>
      </c>
      <c r="H319" s="40">
        <v>4.5999999999999996</v>
      </c>
    </row>
    <row r="320" spans="1:8" ht="22.5" customHeight="1">
      <c r="A320" s="48" t="s">
        <v>390</v>
      </c>
      <c r="B320" s="39">
        <v>32725</v>
      </c>
      <c r="C320" s="39">
        <v>22904</v>
      </c>
      <c r="D320" s="39">
        <v>9821</v>
      </c>
      <c r="E320" s="65">
        <v>30</v>
      </c>
      <c r="F320" s="39">
        <v>153687</v>
      </c>
      <c r="G320" s="39">
        <v>7439</v>
      </c>
      <c r="H320" s="40">
        <v>4.7</v>
      </c>
    </row>
    <row r="321" spans="1:8" ht="22.5" customHeight="1">
      <c r="A321" s="48" t="s">
        <v>391</v>
      </c>
      <c r="B321" s="39">
        <v>64756</v>
      </c>
      <c r="C321" s="39">
        <v>47111</v>
      </c>
      <c r="D321" s="39">
        <v>17645</v>
      </c>
      <c r="E321" s="65">
        <v>27.2</v>
      </c>
      <c r="F321" s="39">
        <v>313240</v>
      </c>
      <c r="G321" s="39">
        <v>20053</v>
      </c>
      <c r="H321" s="40">
        <v>4.8</v>
      </c>
    </row>
    <row r="322" spans="1:8" ht="22.5" customHeight="1">
      <c r="A322" s="48" t="s">
        <v>392</v>
      </c>
      <c r="B322" s="39">
        <v>45456</v>
      </c>
      <c r="C322" s="39">
        <v>32313</v>
      </c>
      <c r="D322" s="39">
        <v>13143</v>
      </c>
      <c r="E322" s="65">
        <v>28.9</v>
      </c>
      <c r="F322" s="39">
        <v>212290</v>
      </c>
      <c r="G322" s="39">
        <v>8266</v>
      </c>
      <c r="H322" s="40">
        <v>4.7</v>
      </c>
    </row>
    <row r="323" spans="1:8" ht="22.5" customHeight="1">
      <c r="A323" s="48" t="s">
        <v>393</v>
      </c>
      <c r="B323" s="39">
        <v>14409</v>
      </c>
      <c r="C323" s="39">
        <v>10303</v>
      </c>
      <c r="D323" s="39">
        <v>4106</v>
      </c>
      <c r="E323" s="65">
        <v>28.5</v>
      </c>
      <c r="F323" s="39">
        <v>72683</v>
      </c>
      <c r="G323" s="39">
        <v>2642</v>
      </c>
      <c r="H323" s="40">
        <v>5</v>
      </c>
    </row>
    <row r="324" spans="1:8" ht="22.5" customHeight="1">
      <c r="A324" s="48" t="s">
        <v>394</v>
      </c>
      <c r="B324" s="39">
        <v>35360</v>
      </c>
      <c r="C324" s="39">
        <v>23978</v>
      </c>
      <c r="D324" s="39">
        <v>11382</v>
      </c>
      <c r="E324" s="65">
        <v>32.200000000000003</v>
      </c>
      <c r="F324" s="39">
        <v>156340</v>
      </c>
      <c r="G324" s="39">
        <v>8973</v>
      </c>
      <c r="H324" s="40">
        <v>4.4000000000000004</v>
      </c>
    </row>
    <row r="325" spans="1:8" ht="22.5" customHeight="1">
      <c r="A325" s="48" t="s">
        <v>395</v>
      </c>
      <c r="B325" s="39">
        <v>10306</v>
      </c>
      <c r="C325" s="39">
        <v>6873</v>
      </c>
      <c r="D325" s="39">
        <v>3433</v>
      </c>
      <c r="E325" s="65">
        <v>33.299999999999997</v>
      </c>
      <c r="F325" s="39">
        <v>45347</v>
      </c>
      <c r="G325" s="39">
        <v>3108</v>
      </c>
      <c r="H325" s="40">
        <v>4.4000000000000004</v>
      </c>
    </row>
    <row r="326" spans="1:8" ht="22.5" customHeight="1">
      <c r="A326" s="48" t="s">
        <v>396</v>
      </c>
      <c r="B326" s="39">
        <v>8397</v>
      </c>
      <c r="C326" s="39">
        <v>5872</v>
      </c>
      <c r="D326" s="39">
        <v>2525</v>
      </c>
      <c r="E326" s="65">
        <v>30.1</v>
      </c>
      <c r="F326" s="39">
        <v>36661</v>
      </c>
      <c r="G326" s="39">
        <v>4334</v>
      </c>
      <c r="H326" s="40">
        <v>4.4000000000000004</v>
      </c>
    </row>
    <row r="327" spans="1:8" ht="22.5" customHeight="1">
      <c r="A327" s="48" t="s">
        <v>397</v>
      </c>
      <c r="B327" s="39">
        <v>76984</v>
      </c>
      <c r="C327" s="39">
        <v>59357</v>
      </c>
      <c r="D327" s="39">
        <v>17627</v>
      </c>
      <c r="E327" s="65">
        <v>22.9</v>
      </c>
      <c r="F327" s="39">
        <v>358350</v>
      </c>
      <c r="G327" s="39">
        <v>13296</v>
      </c>
      <c r="H327" s="40">
        <v>4.7</v>
      </c>
    </row>
    <row r="328" spans="1:8" ht="22.5" customHeight="1">
      <c r="A328" s="48" t="s">
        <v>398</v>
      </c>
      <c r="B328" s="39">
        <v>42704</v>
      </c>
      <c r="C328" s="39">
        <v>31678</v>
      </c>
      <c r="D328" s="39">
        <v>11026</v>
      </c>
      <c r="E328" s="65">
        <v>25.8</v>
      </c>
      <c r="F328" s="39">
        <v>200629</v>
      </c>
      <c r="G328" s="39">
        <v>3319</v>
      </c>
      <c r="H328" s="40">
        <v>4.7</v>
      </c>
    </row>
    <row r="329" spans="1:8" ht="22.5" customHeight="1">
      <c r="A329" s="48" t="s">
        <v>399</v>
      </c>
      <c r="B329" s="39">
        <v>33913</v>
      </c>
      <c r="C329" s="39">
        <v>25590</v>
      </c>
      <c r="D329" s="39">
        <v>8323</v>
      </c>
      <c r="E329" s="65">
        <v>24.5</v>
      </c>
      <c r="F329" s="39">
        <v>155258</v>
      </c>
      <c r="G329" s="39">
        <v>10370</v>
      </c>
      <c r="H329" s="40">
        <v>4.5999999999999996</v>
      </c>
    </row>
    <row r="330" spans="1:8" ht="22.5" customHeight="1">
      <c r="A330" s="48" t="s">
        <v>400</v>
      </c>
      <c r="B330" s="39">
        <v>37905</v>
      </c>
      <c r="C330" s="39">
        <v>30570</v>
      </c>
      <c r="D330" s="39">
        <v>7335</v>
      </c>
      <c r="E330" s="65">
        <v>19.399999999999999</v>
      </c>
      <c r="F330" s="39">
        <v>159313</v>
      </c>
      <c r="G330" s="39">
        <v>8135</v>
      </c>
      <c r="H330" s="40">
        <v>4.2</v>
      </c>
    </row>
    <row r="331" spans="1:8" ht="22.5" customHeight="1">
      <c r="A331" s="48" t="s">
        <v>401</v>
      </c>
      <c r="B331" s="39">
        <v>25918</v>
      </c>
      <c r="C331" s="39">
        <v>18179</v>
      </c>
      <c r="D331" s="39">
        <v>7739</v>
      </c>
      <c r="E331" s="65">
        <v>29.9</v>
      </c>
      <c r="F331" s="39">
        <v>126134</v>
      </c>
      <c r="G331" s="39">
        <v>6360</v>
      </c>
      <c r="H331" s="40">
        <v>4.9000000000000004</v>
      </c>
    </row>
    <row r="332" spans="1:8" ht="22.5" customHeight="1">
      <c r="A332" s="58" t="s">
        <v>402</v>
      </c>
      <c r="B332" s="55">
        <v>339205</v>
      </c>
      <c r="C332" s="55">
        <v>268744</v>
      </c>
      <c r="D332" s="55">
        <v>70461</v>
      </c>
      <c r="E332" s="56">
        <v>20.8</v>
      </c>
      <c r="F332" s="55">
        <v>1379853</v>
      </c>
      <c r="G332" s="55">
        <v>37871</v>
      </c>
      <c r="H332" s="57">
        <v>4.0999999999999996</v>
      </c>
    </row>
    <row r="333" spans="1:8" ht="22.5" customHeight="1">
      <c r="A333" s="59" t="s">
        <v>403</v>
      </c>
      <c r="B333" s="60">
        <v>61597</v>
      </c>
      <c r="C333" s="60">
        <v>47125</v>
      </c>
      <c r="D333" s="60">
        <v>14472</v>
      </c>
      <c r="E333" s="61">
        <v>23.5</v>
      </c>
      <c r="F333" s="60">
        <v>253923</v>
      </c>
      <c r="G333" s="60">
        <v>14140</v>
      </c>
      <c r="H333" s="62">
        <v>4.0999999999999996</v>
      </c>
    </row>
    <row r="334" spans="1:8" ht="22.5" customHeight="1">
      <c r="A334" s="59" t="s">
        <v>404</v>
      </c>
      <c r="B334" s="60">
        <v>32976</v>
      </c>
      <c r="C334" s="60">
        <v>26299</v>
      </c>
      <c r="D334" s="60">
        <v>6677</v>
      </c>
      <c r="E334" s="61">
        <v>20.2</v>
      </c>
      <c r="F334" s="60">
        <v>128254</v>
      </c>
      <c r="G334" s="60">
        <v>4511</v>
      </c>
      <c r="H334" s="62">
        <v>3.9</v>
      </c>
    </row>
    <row r="335" spans="1:8" ht="22.5" customHeight="1">
      <c r="A335" s="59" t="s">
        <v>405</v>
      </c>
      <c r="B335" s="60">
        <v>40087</v>
      </c>
      <c r="C335" s="60">
        <v>31932</v>
      </c>
      <c r="D335" s="60">
        <v>8155</v>
      </c>
      <c r="E335" s="61">
        <v>20.3</v>
      </c>
      <c r="F335" s="60">
        <v>155573</v>
      </c>
      <c r="G335" s="60">
        <v>2303</v>
      </c>
      <c r="H335" s="62">
        <v>3.9</v>
      </c>
    </row>
    <row r="336" spans="1:8" ht="22.5" customHeight="1">
      <c r="A336" s="59" t="s">
        <v>586</v>
      </c>
      <c r="B336" s="60">
        <v>39314</v>
      </c>
      <c r="C336" s="60">
        <v>31430</v>
      </c>
      <c r="D336" s="60">
        <v>7884</v>
      </c>
      <c r="E336" s="61">
        <v>20.100000000000001</v>
      </c>
      <c r="F336" s="60">
        <v>155989</v>
      </c>
      <c r="G336" s="60">
        <v>2030</v>
      </c>
      <c r="H336" s="62">
        <v>4</v>
      </c>
    </row>
    <row r="337" spans="1:8" ht="22.5" customHeight="1">
      <c r="A337" s="59" t="s">
        <v>407</v>
      </c>
      <c r="B337" s="60">
        <v>51602</v>
      </c>
      <c r="C337" s="60">
        <v>41597</v>
      </c>
      <c r="D337" s="60">
        <v>10005</v>
      </c>
      <c r="E337" s="61">
        <v>19.399999999999999</v>
      </c>
      <c r="F337" s="60">
        <v>221372</v>
      </c>
      <c r="G337" s="60">
        <v>5464</v>
      </c>
      <c r="H337" s="62">
        <v>4.3</v>
      </c>
    </row>
    <row r="338" spans="1:8" ht="22.5" customHeight="1">
      <c r="A338" s="59" t="s">
        <v>408</v>
      </c>
      <c r="B338" s="60">
        <v>29792</v>
      </c>
      <c r="C338" s="60">
        <v>23744</v>
      </c>
      <c r="D338" s="60">
        <v>6048</v>
      </c>
      <c r="E338" s="61">
        <v>20.3</v>
      </c>
      <c r="F338" s="60">
        <v>116415</v>
      </c>
      <c r="G338" s="60">
        <v>2635</v>
      </c>
      <c r="H338" s="62">
        <v>3.9</v>
      </c>
    </row>
    <row r="339" spans="1:8" ht="22.5" customHeight="1">
      <c r="A339" s="59" t="s">
        <v>409</v>
      </c>
      <c r="B339" s="60">
        <v>28352</v>
      </c>
      <c r="C339" s="60">
        <v>22846</v>
      </c>
      <c r="D339" s="60">
        <v>5506</v>
      </c>
      <c r="E339" s="61">
        <v>19.399999999999999</v>
      </c>
      <c r="F339" s="60">
        <v>109588</v>
      </c>
      <c r="G339" s="60">
        <v>2044</v>
      </c>
      <c r="H339" s="62">
        <v>3.9</v>
      </c>
    </row>
    <row r="340" spans="1:8" ht="22.5" customHeight="1">
      <c r="A340" s="59" t="s">
        <v>410</v>
      </c>
      <c r="B340" s="60">
        <v>37912</v>
      </c>
      <c r="C340" s="60">
        <v>29502</v>
      </c>
      <c r="D340" s="60">
        <v>8410</v>
      </c>
      <c r="E340" s="61">
        <v>22.2</v>
      </c>
      <c r="F340" s="60">
        <v>170363</v>
      </c>
      <c r="G340" s="60">
        <v>2494</v>
      </c>
      <c r="H340" s="62">
        <v>4.5</v>
      </c>
    </row>
    <row r="341" spans="1:8" ht="22.5" customHeight="1">
      <c r="A341" s="59" t="s">
        <v>411</v>
      </c>
      <c r="B341" s="60">
        <v>7729</v>
      </c>
      <c r="C341" s="60">
        <v>5974</v>
      </c>
      <c r="D341" s="60">
        <v>1755</v>
      </c>
      <c r="E341" s="61">
        <v>22.7</v>
      </c>
      <c r="F341" s="60">
        <v>33251</v>
      </c>
      <c r="G341" s="64">
        <v>752</v>
      </c>
      <c r="H341" s="62">
        <v>4.3</v>
      </c>
    </row>
    <row r="342" spans="1:8" ht="22.5" customHeight="1">
      <c r="A342" s="59" t="s">
        <v>412</v>
      </c>
      <c r="B342" s="64">
        <v>351</v>
      </c>
      <c r="C342" s="64">
        <v>323</v>
      </c>
      <c r="D342" s="64">
        <v>28</v>
      </c>
      <c r="E342" s="61">
        <v>8</v>
      </c>
      <c r="F342" s="60">
        <v>1172</v>
      </c>
      <c r="G342" s="64">
        <v>768</v>
      </c>
      <c r="H342" s="62">
        <v>3.3</v>
      </c>
    </row>
    <row r="343" spans="1:8" ht="22.5" customHeight="1">
      <c r="A343" s="59" t="s">
        <v>413</v>
      </c>
      <c r="B343" s="60">
        <v>9493</v>
      </c>
      <c r="C343" s="60">
        <v>7972</v>
      </c>
      <c r="D343" s="60">
        <v>1521</v>
      </c>
      <c r="E343" s="61">
        <v>16</v>
      </c>
      <c r="F343" s="60">
        <v>33953</v>
      </c>
      <c r="G343" s="64">
        <v>730</v>
      </c>
      <c r="H343" s="62">
        <v>3.6</v>
      </c>
    </row>
    <row r="344" spans="1:8" ht="22.5" customHeight="1">
      <c r="A344" s="47" t="s">
        <v>414</v>
      </c>
      <c r="B344" s="36">
        <v>190782</v>
      </c>
      <c r="C344" s="36">
        <v>131592</v>
      </c>
      <c r="D344" s="36">
        <v>59190</v>
      </c>
      <c r="E344" s="53">
        <v>31</v>
      </c>
      <c r="F344" s="36">
        <v>855018</v>
      </c>
      <c r="G344" s="36">
        <v>114632</v>
      </c>
      <c r="H344" s="37">
        <v>4.5</v>
      </c>
    </row>
    <row r="345" spans="1:8" ht="22.5" customHeight="1">
      <c r="A345" s="48" t="s">
        <v>415</v>
      </c>
      <c r="B345" s="39">
        <v>6120</v>
      </c>
      <c r="C345" s="39">
        <v>3779</v>
      </c>
      <c r="D345" s="39">
        <v>2341</v>
      </c>
      <c r="E345" s="65">
        <v>38.299999999999997</v>
      </c>
      <c r="F345" s="39">
        <v>25754</v>
      </c>
      <c r="G345" s="39">
        <v>4099</v>
      </c>
      <c r="H345" s="40">
        <v>4.2</v>
      </c>
    </row>
    <row r="346" spans="1:8" ht="22.5" customHeight="1">
      <c r="A346" s="48" t="s">
        <v>416</v>
      </c>
      <c r="B346" s="39">
        <v>6563</v>
      </c>
      <c r="C346" s="39">
        <v>4214</v>
      </c>
      <c r="D346" s="39">
        <v>2349</v>
      </c>
      <c r="E346" s="65">
        <v>35.799999999999997</v>
      </c>
      <c r="F346" s="39">
        <v>31328</v>
      </c>
      <c r="G346" s="39">
        <v>2008</v>
      </c>
      <c r="H346" s="40">
        <v>4.8</v>
      </c>
    </row>
    <row r="347" spans="1:8" ht="22.5" customHeight="1">
      <c r="A347" s="48" t="s">
        <v>417</v>
      </c>
      <c r="B347" s="39">
        <v>8599</v>
      </c>
      <c r="C347" s="39">
        <v>5418</v>
      </c>
      <c r="D347" s="39">
        <v>3181</v>
      </c>
      <c r="E347" s="65">
        <v>37</v>
      </c>
      <c r="F347" s="39">
        <v>36302</v>
      </c>
      <c r="G347" s="39">
        <v>10858</v>
      </c>
      <c r="H347" s="40">
        <v>4.2</v>
      </c>
    </row>
    <row r="348" spans="1:8" ht="22.5" customHeight="1">
      <c r="A348" s="48" t="s">
        <v>418</v>
      </c>
      <c r="B348" s="39">
        <v>4473</v>
      </c>
      <c r="C348" s="39">
        <v>2679</v>
      </c>
      <c r="D348" s="39">
        <v>1794</v>
      </c>
      <c r="E348" s="65">
        <v>40.1</v>
      </c>
      <c r="F348" s="39">
        <v>18161</v>
      </c>
      <c r="G348" s="39">
        <v>6896</v>
      </c>
      <c r="H348" s="40">
        <v>4.0999999999999996</v>
      </c>
    </row>
    <row r="349" spans="1:8" ht="22.5" customHeight="1">
      <c r="A349" s="48" t="s">
        <v>419</v>
      </c>
      <c r="B349" s="39">
        <v>10943</v>
      </c>
      <c r="C349" s="39">
        <v>7754</v>
      </c>
      <c r="D349" s="39">
        <v>3189</v>
      </c>
      <c r="E349" s="65">
        <v>29.1</v>
      </c>
      <c r="F349" s="39">
        <v>48612</v>
      </c>
      <c r="G349" s="39">
        <v>6870</v>
      </c>
      <c r="H349" s="40">
        <v>4.4000000000000004</v>
      </c>
    </row>
    <row r="350" spans="1:8" ht="22.5" customHeight="1">
      <c r="A350" s="48" t="s">
        <v>420</v>
      </c>
      <c r="B350" s="39">
        <v>23062</v>
      </c>
      <c r="C350" s="39">
        <v>16841</v>
      </c>
      <c r="D350" s="39">
        <v>6221</v>
      </c>
      <c r="E350" s="65">
        <v>27</v>
      </c>
      <c r="F350" s="39">
        <v>106702</v>
      </c>
      <c r="G350" s="39">
        <v>4812</v>
      </c>
      <c r="H350" s="40">
        <v>4.5999999999999996</v>
      </c>
    </row>
    <row r="351" spans="1:8" ht="22.5" customHeight="1">
      <c r="A351" s="48" t="s">
        <v>421</v>
      </c>
      <c r="B351" s="39">
        <v>20635</v>
      </c>
      <c r="C351" s="39">
        <v>13417</v>
      </c>
      <c r="D351" s="39">
        <v>7218</v>
      </c>
      <c r="E351" s="65">
        <v>35</v>
      </c>
      <c r="F351" s="39">
        <v>87228</v>
      </c>
      <c r="G351" s="39">
        <v>12391</v>
      </c>
      <c r="H351" s="40">
        <v>4.2</v>
      </c>
    </row>
    <row r="352" spans="1:8" ht="22.5" customHeight="1">
      <c r="A352" s="48" t="s">
        <v>422</v>
      </c>
      <c r="B352" s="39">
        <v>32837</v>
      </c>
      <c r="C352" s="39">
        <v>23184</v>
      </c>
      <c r="D352" s="39">
        <v>9653</v>
      </c>
      <c r="E352" s="65">
        <v>29.4</v>
      </c>
      <c r="F352" s="39">
        <v>147191</v>
      </c>
      <c r="G352" s="39">
        <v>13116</v>
      </c>
      <c r="H352" s="40">
        <v>4.5</v>
      </c>
    </row>
    <row r="353" spans="1:8" ht="22.5" customHeight="1">
      <c r="A353" s="48" t="s">
        <v>423</v>
      </c>
      <c r="B353" s="39">
        <v>16299</v>
      </c>
      <c r="C353" s="39">
        <v>11021</v>
      </c>
      <c r="D353" s="39">
        <v>5278</v>
      </c>
      <c r="E353" s="65">
        <v>32.4</v>
      </c>
      <c r="F353" s="39">
        <v>72697</v>
      </c>
      <c r="G353" s="39">
        <v>11872</v>
      </c>
      <c r="H353" s="40">
        <v>4.5</v>
      </c>
    </row>
    <row r="354" spans="1:8" ht="22.5" customHeight="1">
      <c r="A354" s="48" t="s">
        <v>424</v>
      </c>
      <c r="B354" s="39">
        <v>38807</v>
      </c>
      <c r="C354" s="39">
        <v>27872</v>
      </c>
      <c r="D354" s="39">
        <v>10935</v>
      </c>
      <c r="E354" s="65">
        <v>28.2</v>
      </c>
      <c r="F354" s="39">
        <v>179839</v>
      </c>
      <c r="G354" s="39">
        <v>18274</v>
      </c>
      <c r="H354" s="40">
        <v>4.5999999999999996</v>
      </c>
    </row>
    <row r="355" spans="1:8" ht="22.5" customHeight="1">
      <c r="A355" s="48" t="s">
        <v>425</v>
      </c>
      <c r="B355" s="39">
        <v>4608</v>
      </c>
      <c r="C355" s="39">
        <v>3165</v>
      </c>
      <c r="D355" s="39">
        <v>1443</v>
      </c>
      <c r="E355" s="65">
        <v>31.3</v>
      </c>
      <c r="F355" s="39">
        <v>20417</v>
      </c>
      <c r="G355" s="39">
        <v>4665</v>
      </c>
      <c r="H355" s="40">
        <v>4.4000000000000004</v>
      </c>
    </row>
    <row r="356" spans="1:8" ht="22.5" customHeight="1">
      <c r="A356" s="48" t="s">
        <v>426</v>
      </c>
      <c r="B356" s="39">
        <v>17426</v>
      </c>
      <c r="C356" s="39">
        <v>11907</v>
      </c>
      <c r="D356" s="39">
        <v>5519</v>
      </c>
      <c r="E356" s="65">
        <v>31.7</v>
      </c>
      <c r="F356" s="39">
        <v>78793</v>
      </c>
      <c r="G356" s="39">
        <v>17939</v>
      </c>
      <c r="H356" s="40">
        <v>4.5</v>
      </c>
    </row>
    <row r="357" spans="1:8" ht="22.5" customHeight="1">
      <c r="A357" s="48" t="s">
        <v>427</v>
      </c>
      <c r="B357" s="67">
        <v>410</v>
      </c>
      <c r="C357" s="67">
        <v>341</v>
      </c>
      <c r="D357" s="67">
        <v>69</v>
      </c>
      <c r="E357" s="65">
        <v>16.8</v>
      </c>
      <c r="F357" s="39">
        <v>1994</v>
      </c>
      <c r="G357" s="67">
        <v>832</v>
      </c>
      <c r="H357" s="40">
        <v>4.9000000000000004</v>
      </c>
    </row>
    <row r="358" spans="1:8" ht="22.5" customHeight="1">
      <c r="A358" s="54" t="s">
        <v>76</v>
      </c>
      <c r="B358" s="55">
        <v>1169569</v>
      </c>
      <c r="C358" s="55">
        <v>919047</v>
      </c>
      <c r="D358" s="55">
        <v>250522</v>
      </c>
      <c r="E358" s="56">
        <v>21.4</v>
      </c>
      <c r="F358" s="55">
        <v>5500933</v>
      </c>
      <c r="G358" s="55">
        <v>323499</v>
      </c>
      <c r="H358" s="57">
        <v>4.7</v>
      </c>
    </row>
    <row r="359" spans="1:8" ht="22.5" customHeight="1">
      <c r="A359" s="58" t="s">
        <v>428</v>
      </c>
      <c r="B359" s="55">
        <v>368509</v>
      </c>
      <c r="C359" s="55">
        <v>290734</v>
      </c>
      <c r="D359" s="55">
        <v>77775</v>
      </c>
      <c r="E359" s="56">
        <v>21.1</v>
      </c>
      <c r="F359" s="55">
        <v>1619507</v>
      </c>
      <c r="G359" s="55">
        <v>81831</v>
      </c>
      <c r="H359" s="57">
        <v>4.4000000000000004</v>
      </c>
    </row>
    <row r="360" spans="1:8" ht="22.5" customHeight="1">
      <c r="A360" s="59" t="s">
        <v>429</v>
      </c>
      <c r="B360" s="60">
        <v>82604</v>
      </c>
      <c r="C360" s="60">
        <v>62003</v>
      </c>
      <c r="D360" s="60">
        <v>20601</v>
      </c>
      <c r="E360" s="61">
        <v>24.9</v>
      </c>
      <c r="F360" s="60">
        <v>356538</v>
      </c>
      <c r="G360" s="60">
        <v>25101</v>
      </c>
      <c r="H360" s="62">
        <v>4.3</v>
      </c>
    </row>
    <row r="361" spans="1:8" ht="22.5" customHeight="1">
      <c r="A361" s="59" t="s">
        <v>430</v>
      </c>
      <c r="B361" s="60">
        <v>42634</v>
      </c>
      <c r="C361" s="60">
        <v>34334</v>
      </c>
      <c r="D361" s="60">
        <v>8300</v>
      </c>
      <c r="E361" s="61">
        <v>19.5</v>
      </c>
      <c r="F361" s="60">
        <v>178457</v>
      </c>
      <c r="G361" s="60">
        <v>10950</v>
      </c>
      <c r="H361" s="62">
        <v>4.2</v>
      </c>
    </row>
    <row r="362" spans="1:8" ht="22.5" customHeight="1">
      <c r="A362" s="59" t="s">
        <v>431</v>
      </c>
      <c r="B362" s="60">
        <v>24728</v>
      </c>
      <c r="C362" s="60">
        <v>19600</v>
      </c>
      <c r="D362" s="60">
        <v>5128</v>
      </c>
      <c r="E362" s="61">
        <v>20.7</v>
      </c>
      <c r="F362" s="60">
        <v>105196</v>
      </c>
      <c r="G362" s="60">
        <v>7152</v>
      </c>
      <c r="H362" s="62">
        <v>4.3</v>
      </c>
    </row>
    <row r="363" spans="1:8" ht="22.5" customHeight="1">
      <c r="A363" s="59" t="s">
        <v>432</v>
      </c>
      <c r="B363" s="60">
        <v>32771</v>
      </c>
      <c r="C363" s="60">
        <v>26495</v>
      </c>
      <c r="D363" s="60">
        <v>6276</v>
      </c>
      <c r="E363" s="61">
        <v>19.2</v>
      </c>
      <c r="F363" s="60">
        <v>147902</v>
      </c>
      <c r="G363" s="60">
        <v>5130</v>
      </c>
      <c r="H363" s="62">
        <v>4.5</v>
      </c>
    </row>
    <row r="364" spans="1:8" ht="22.5" customHeight="1">
      <c r="A364" s="59" t="s">
        <v>433</v>
      </c>
      <c r="B364" s="60">
        <v>41341</v>
      </c>
      <c r="C364" s="60">
        <v>30415</v>
      </c>
      <c r="D364" s="60">
        <v>10926</v>
      </c>
      <c r="E364" s="61">
        <v>26.4</v>
      </c>
      <c r="F364" s="60">
        <v>178139</v>
      </c>
      <c r="G364" s="60">
        <v>7944</v>
      </c>
      <c r="H364" s="62">
        <v>4.3</v>
      </c>
    </row>
    <row r="365" spans="1:8" ht="22.5" customHeight="1">
      <c r="A365" s="59" t="s">
        <v>434</v>
      </c>
      <c r="B365" s="60">
        <v>17544</v>
      </c>
      <c r="C365" s="60">
        <v>12917</v>
      </c>
      <c r="D365" s="60">
        <v>4627</v>
      </c>
      <c r="E365" s="61">
        <v>26.4</v>
      </c>
      <c r="F365" s="60">
        <v>76514</v>
      </c>
      <c r="G365" s="60">
        <v>2789</v>
      </c>
      <c r="H365" s="62">
        <v>4.4000000000000004</v>
      </c>
    </row>
    <row r="366" spans="1:8" ht="22.5" customHeight="1">
      <c r="A366" s="59" t="s">
        <v>435</v>
      </c>
      <c r="B366" s="60">
        <v>18348</v>
      </c>
      <c r="C366" s="60">
        <v>13836</v>
      </c>
      <c r="D366" s="60">
        <v>4512</v>
      </c>
      <c r="E366" s="61">
        <v>24.6</v>
      </c>
      <c r="F366" s="60">
        <v>79018</v>
      </c>
      <c r="G366" s="60">
        <v>3514</v>
      </c>
      <c r="H366" s="62">
        <v>4.3</v>
      </c>
    </row>
    <row r="367" spans="1:8" ht="22.5" customHeight="1">
      <c r="A367" s="59" t="s">
        <v>436</v>
      </c>
      <c r="B367" s="60">
        <v>25957</v>
      </c>
      <c r="C367" s="60">
        <v>21469</v>
      </c>
      <c r="D367" s="60">
        <v>4488</v>
      </c>
      <c r="E367" s="61">
        <v>17.3</v>
      </c>
      <c r="F367" s="60">
        <v>119140</v>
      </c>
      <c r="G367" s="60">
        <v>7427</v>
      </c>
      <c r="H367" s="62">
        <v>4.5999999999999996</v>
      </c>
    </row>
    <row r="368" spans="1:8" ht="22.5" customHeight="1">
      <c r="A368" s="59" t="s">
        <v>437</v>
      </c>
      <c r="B368" s="60">
        <v>25504</v>
      </c>
      <c r="C368" s="60">
        <v>20936</v>
      </c>
      <c r="D368" s="60">
        <v>4568</v>
      </c>
      <c r="E368" s="61">
        <v>17.899999999999999</v>
      </c>
      <c r="F368" s="60">
        <v>111229</v>
      </c>
      <c r="G368" s="60">
        <v>3818</v>
      </c>
      <c r="H368" s="62">
        <v>4.4000000000000004</v>
      </c>
    </row>
    <row r="369" spans="1:8" ht="22.5" customHeight="1">
      <c r="A369" s="59" t="s">
        <v>438</v>
      </c>
      <c r="B369" s="60">
        <v>20084</v>
      </c>
      <c r="C369" s="60">
        <v>17381</v>
      </c>
      <c r="D369" s="60">
        <v>2703</v>
      </c>
      <c r="E369" s="61">
        <v>13.5</v>
      </c>
      <c r="F369" s="60">
        <v>101345</v>
      </c>
      <c r="G369" s="60">
        <v>2245</v>
      </c>
      <c r="H369" s="62">
        <v>5</v>
      </c>
    </row>
    <row r="370" spans="1:8" ht="22.5" customHeight="1">
      <c r="A370" s="59" t="s">
        <v>439</v>
      </c>
      <c r="B370" s="60">
        <v>12265</v>
      </c>
      <c r="C370" s="60">
        <v>10351</v>
      </c>
      <c r="D370" s="60">
        <v>1914</v>
      </c>
      <c r="E370" s="61">
        <v>15.6</v>
      </c>
      <c r="F370" s="60">
        <v>55441</v>
      </c>
      <c r="G370" s="64">
        <v>976</v>
      </c>
      <c r="H370" s="62">
        <v>4.5</v>
      </c>
    </row>
    <row r="371" spans="1:8" ht="22.5" customHeight="1">
      <c r="A371" s="59" t="s">
        <v>440</v>
      </c>
      <c r="B371" s="60">
        <v>8150</v>
      </c>
      <c r="C371" s="60">
        <v>7021</v>
      </c>
      <c r="D371" s="60">
        <v>1129</v>
      </c>
      <c r="E371" s="61">
        <v>13.9</v>
      </c>
      <c r="F371" s="60">
        <v>36568</v>
      </c>
      <c r="G371" s="60">
        <v>1595</v>
      </c>
      <c r="H371" s="62">
        <v>4.5</v>
      </c>
    </row>
    <row r="372" spans="1:8" ht="22.5" customHeight="1">
      <c r="A372" s="59" t="s">
        <v>441</v>
      </c>
      <c r="B372" s="60">
        <v>16579</v>
      </c>
      <c r="C372" s="60">
        <v>13976</v>
      </c>
      <c r="D372" s="60">
        <v>2603</v>
      </c>
      <c r="E372" s="61">
        <v>15.7</v>
      </c>
      <c r="F372" s="60">
        <v>74020</v>
      </c>
      <c r="G372" s="60">
        <v>3190</v>
      </c>
      <c r="H372" s="62">
        <v>4.5</v>
      </c>
    </row>
    <row r="373" spans="1:8" ht="22.5" customHeight="1">
      <c r="A373" s="47" t="s">
        <v>442</v>
      </c>
      <c r="B373" s="36">
        <v>115482</v>
      </c>
      <c r="C373" s="36">
        <v>90396</v>
      </c>
      <c r="D373" s="36">
        <v>25086</v>
      </c>
      <c r="E373" s="53">
        <v>21.7</v>
      </c>
      <c r="F373" s="36">
        <v>537402</v>
      </c>
      <c r="G373" s="36">
        <v>27760</v>
      </c>
      <c r="H373" s="37">
        <v>4.7</v>
      </c>
    </row>
    <row r="374" spans="1:8" ht="22.5" customHeight="1">
      <c r="A374" s="48" t="s">
        <v>443</v>
      </c>
      <c r="B374" s="39">
        <v>10901</v>
      </c>
      <c r="C374" s="39">
        <v>8019</v>
      </c>
      <c r="D374" s="39">
        <v>2882</v>
      </c>
      <c r="E374" s="65">
        <v>26.4</v>
      </c>
      <c r="F374" s="39">
        <v>49895</v>
      </c>
      <c r="G374" s="39">
        <v>2476</v>
      </c>
      <c r="H374" s="40">
        <v>4.5999999999999996</v>
      </c>
    </row>
    <row r="375" spans="1:8" ht="22.5" customHeight="1">
      <c r="A375" s="48" t="s">
        <v>444</v>
      </c>
      <c r="B375" s="39">
        <v>8790</v>
      </c>
      <c r="C375" s="39">
        <v>6610</v>
      </c>
      <c r="D375" s="39">
        <v>2180</v>
      </c>
      <c r="E375" s="65">
        <v>24.8</v>
      </c>
      <c r="F375" s="39">
        <v>47336</v>
      </c>
      <c r="G375" s="39">
        <v>1495</v>
      </c>
      <c r="H375" s="40">
        <v>5.4</v>
      </c>
    </row>
    <row r="376" spans="1:8" ht="22.5" customHeight="1">
      <c r="A376" s="48" t="s">
        <v>445</v>
      </c>
      <c r="B376" s="39">
        <v>18863</v>
      </c>
      <c r="C376" s="39">
        <v>14588</v>
      </c>
      <c r="D376" s="39">
        <v>4275</v>
      </c>
      <c r="E376" s="65">
        <v>22.7</v>
      </c>
      <c r="F376" s="39">
        <v>87793</v>
      </c>
      <c r="G376" s="39">
        <v>4509</v>
      </c>
      <c r="H376" s="40">
        <v>4.7</v>
      </c>
    </row>
    <row r="377" spans="1:8" ht="22.5" customHeight="1">
      <c r="A377" s="48" t="s">
        <v>446</v>
      </c>
      <c r="B377" s="39">
        <v>4570</v>
      </c>
      <c r="C377" s="39">
        <v>3510</v>
      </c>
      <c r="D377" s="39">
        <v>1060</v>
      </c>
      <c r="E377" s="65">
        <v>23.2</v>
      </c>
      <c r="F377" s="39">
        <v>20008</v>
      </c>
      <c r="G377" s="39">
        <v>1815</v>
      </c>
      <c r="H377" s="40">
        <v>4.4000000000000004</v>
      </c>
    </row>
    <row r="378" spans="1:8" ht="22.5" customHeight="1">
      <c r="A378" s="48" t="s">
        <v>447</v>
      </c>
      <c r="B378" s="39">
        <v>8901</v>
      </c>
      <c r="C378" s="39">
        <v>6843</v>
      </c>
      <c r="D378" s="39">
        <v>2058</v>
      </c>
      <c r="E378" s="65">
        <v>23.1</v>
      </c>
      <c r="F378" s="39">
        <v>42291</v>
      </c>
      <c r="G378" s="39">
        <v>2209</v>
      </c>
      <c r="H378" s="40">
        <v>4.8</v>
      </c>
    </row>
    <row r="379" spans="1:8" ht="22.5" customHeight="1">
      <c r="A379" s="48" t="s">
        <v>448</v>
      </c>
      <c r="B379" s="39">
        <v>16332</v>
      </c>
      <c r="C379" s="39">
        <v>12980</v>
      </c>
      <c r="D379" s="39">
        <v>3352</v>
      </c>
      <c r="E379" s="65">
        <v>20.5</v>
      </c>
      <c r="F379" s="39">
        <v>71921</v>
      </c>
      <c r="G379" s="39">
        <v>2373</v>
      </c>
      <c r="H379" s="40">
        <v>4.4000000000000004</v>
      </c>
    </row>
    <row r="380" spans="1:8" ht="22.5" customHeight="1">
      <c r="A380" s="48" t="s">
        <v>449</v>
      </c>
      <c r="B380" s="39">
        <v>9201</v>
      </c>
      <c r="C380" s="39">
        <v>7501</v>
      </c>
      <c r="D380" s="39">
        <v>1700</v>
      </c>
      <c r="E380" s="65">
        <v>18.5</v>
      </c>
      <c r="F380" s="39">
        <v>41033</v>
      </c>
      <c r="G380" s="39">
        <v>1662</v>
      </c>
      <c r="H380" s="40">
        <v>4.5</v>
      </c>
    </row>
    <row r="381" spans="1:8" ht="22.5" customHeight="1">
      <c r="A381" s="48" t="s">
        <v>450</v>
      </c>
      <c r="B381" s="39">
        <v>14516</v>
      </c>
      <c r="C381" s="39">
        <v>10880</v>
      </c>
      <c r="D381" s="39">
        <v>3636</v>
      </c>
      <c r="E381" s="65">
        <v>25</v>
      </c>
      <c r="F381" s="39">
        <v>68670</v>
      </c>
      <c r="G381" s="39">
        <v>3516</v>
      </c>
      <c r="H381" s="40">
        <v>4.7</v>
      </c>
    </row>
    <row r="382" spans="1:8" ht="22.5" customHeight="1">
      <c r="A382" s="48" t="s">
        <v>451</v>
      </c>
      <c r="B382" s="39">
        <v>4364</v>
      </c>
      <c r="C382" s="39">
        <v>3509</v>
      </c>
      <c r="D382" s="67">
        <v>855</v>
      </c>
      <c r="E382" s="65">
        <v>19.600000000000001</v>
      </c>
      <c r="F382" s="39">
        <v>22512</v>
      </c>
      <c r="G382" s="39">
        <v>2147</v>
      </c>
      <c r="H382" s="40">
        <v>5.2</v>
      </c>
    </row>
    <row r="383" spans="1:8" ht="22.5" customHeight="1">
      <c r="A383" s="48" t="s">
        <v>452</v>
      </c>
      <c r="B383" s="39">
        <v>6567</v>
      </c>
      <c r="C383" s="39">
        <v>5740</v>
      </c>
      <c r="D383" s="67">
        <v>827</v>
      </c>
      <c r="E383" s="65">
        <v>12.6</v>
      </c>
      <c r="F383" s="39">
        <v>30055</v>
      </c>
      <c r="G383" s="39">
        <v>1525</v>
      </c>
      <c r="H383" s="40">
        <v>4.5999999999999996</v>
      </c>
    </row>
    <row r="384" spans="1:8" ht="22.5" customHeight="1">
      <c r="A384" s="48" t="s">
        <v>453</v>
      </c>
      <c r="B384" s="39">
        <v>5811</v>
      </c>
      <c r="C384" s="39">
        <v>4602</v>
      </c>
      <c r="D384" s="39">
        <v>1209</v>
      </c>
      <c r="E384" s="65">
        <v>20.8</v>
      </c>
      <c r="F384" s="39">
        <v>28332</v>
      </c>
      <c r="G384" s="39">
        <v>1532</v>
      </c>
      <c r="H384" s="40">
        <v>4.9000000000000004</v>
      </c>
    </row>
    <row r="385" spans="1:8" ht="22.5" customHeight="1">
      <c r="A385" s="48" t="s">
        <v>454</v>
      </c>
      <c r="B385" s="39">
        <v>6666</v>
      </c>
      <c r="C385" s="39">
        <v>5614</v>
      </c>
      <c r="D385" s="39">
        <v>1052</v>
      </c>
      <c r="E385" s="65">
        <v>15.8</v>
      </c>
      <c r="F385" s="39">
        <v>27556</v>
      </c>
      <c r="G385" s="39">
        <v>2501</v>
      </c>
      <c r="H385" s="40">
        <v>4.0999999999999996</v>
      </c>
    </row>
    <row r="386" spans="1:8" ht="22.5" customHeight="1">
      <c r="A386" s="58" t="s">
        <v>455</v>
      </c>
      <c r="B386" s="55">
        <v>30648</v>
      </c>
      <c r="C386" s="55">
        <v>23900</v>
      </c>
      <c r="D386" s="55">
        <v>6748</v>
      </c>
      <c r="E386" s="56">
        <v>22</v>
      </c>
      <c r="F386" s="55">
        <v>130875</v>
      </c>
      <c r="G386" s="55">
        <v>8608</v>
      </c>
      <c r="H386" s="57">
        <v>4.3</v>
      </c>
    </row>
    <row r="387" spans="1:8" ht="22.5" customHeight="1">
      <c r="A387" s="59" t="s">
        <v>456</v>
      </c>
      <c r="B387" s="60">
        <v>8388</v>
      </c>
      <c r="C387" s="60">
        <v>6209</v>
      </c>
      <c r="D387" s="60">
        <v>2179</v>
      </c>
      <c r="E387" s="61">
        <v>26</v>
      </c>
      <c r="F387" s="60">
        <v>32022</v>
      </c>
      <c r="G387" s="60">
        <v>1459</v>
      </c>
      <c r="H387" s="62">
        <v>3.8</v>
      </c>
    </row>
    <row r="388" spans="1:8" ht="22.5" customHeight="1">
      <c r="A388" s="59" t="s">
        <v>457</v>
      </c>
      <c r="B388" s="60">
        <v>6224</v>
      </c>
      <c r="C388" s="60">
        <v>4687</v>
      </c>
      <c r="D388" s="60">
        <v>1537</v>
      </c>
      <c r="E388" s="61">
        <v>24.7</v>
      </c>
      <c r="F388" s="60">
        <v>27499</v>
      </c>
      <c r="G388" s="60">
        <v>1141</v>
      </c>
      <c r="H388" s="62">
        <v>4.4000000000000004</v>
      </c>
    </row>
    <row r="389" spans="1:8" ht="22.5" customHeight="1">
      <c r="A389" s="59" t="s">
        <v>458</v>
      </c>
      <c r="B389" s="60">
        <v>7194</v>
      </c>
      <c r="C389" s="60">
        <v>5883</v>
      </c>
      <c r="D389" s="60">
        <v>1311</v>
      </c>
      <c r="E389" s="61">
        <v>18.2</v>
      </c>
      <c r="F389" s="60">
        <v>32281</v>
      </c>
      <c r="G389" s="60">
        <v>1529</v>
      </c>
      <c r="H389" s="62">
        <v>4.5</v>
      </c>
    </row>
    <row r="390" spans="1:8" ht="22.5" customHeight="1">
      <c r="A390" s="59" t="s">
        <v>459</v>
      </c>
      <c r="B390" s="60">
        <v>5421</v>
      </c>
      <c r="C390" s="60">
        <v>4342</v>
      </c>
      <c r="D390" s="60">
        <v>1079</v>
      </c>
      <c r="E390" s="61">
        <v>19.899999999999999</v>
      </c>
      <c r="F390" s="60">
        <v>23503</v>
      </c>
      <c r="G390" s="60">
        <v>2423</v>
      </c>
      <c r="H390" s="62">
        <v>4.3</v>
      </c>
    </row>
    <row r="391" spans="1:8" ht="22.5" customHeight="1">
      <c r="A391" s="59" t="s">
        <v>460</v>
      </c>
      <c r="B391" s="60">
        <v>1160</v>
      </c>
      <c r="C391" s="64">
        <v>914</v>
      </c>
      <c r="D391" s="64">
        <v>246</v>
      </c>
      <c r="E391" s="61">
        <v>21.2</v>
      </c>
      <c r="F391" s="60">
        <v>6322</v>
      </c>
      <c r="G391" s="64">
        <v>508</v>
      </c>
      <c r="H391" s="62">
        <v>5.5</v>
      </c>
    </row>
    <row r="392" spans="1:8" ht="22.5" customHeight="1">
      <c r="A392" s="59" t="s">
        <v>461</v>
      </c>
      <c r="B392" s="60">
        <v>2261</v>
      </c>
      <c r="C392" s="60">
        <v>1865</v>
      </c>
      <c r="D392" s="64">
        <v>396</v>
      </c>
      <c r="E392" s="61">
        <v>17.5</v>
      </c>
      <c r="F392" s="60">
        <v>9248</v>
      </c>
      <c r="G392" s="60">
        <v>1548</v>
      </c>
      <c r="H392" s="62">
        <v>4.0999999999999996</v>
      </c>
    </row>
    <row r="393" spans="1:8" ht="22.5" customHeight="1">
      <c r="A393" s="47" t="s">
        <v>462</v>
      </c>
      <c r="B393" s="36">
        <v>125181</v>
      </c>
      <c r="C393" s="36">
        <v>84396</v>
      </c>
      <c r="D393" s="36">
        <v>40785</v>
      </c>
      <c r="E393" s="53">
        <v>32.6</v>
      </c>
      <c r="F393" s="36">
        <v>583342</v>
      </c>
      <c r="G393" s="36">
        <v>28906</v>
      </c>
      <c r="H393" s="37">
        <v>4.7</v>
      </c>
    </row>
    <row r="394" spans="1:8" ht="22.5" customHeight="1">
      <c r="A394" s="48" t="s">
        <v>463</v>
      </c>
      <c r="B394" s="39">
        <v>64932</v>
      </c>
      <c r="C394" s="39">
        <v>40330</v>
      </c>
      <c r="D394" s="39">
        <v>24602</v>
      </c>
      <c r="E394" s="65">
        <v>37.9</v>
      </c>
      <c r="F394" s="39">
        <v>305923</v>
      </c>
      <c r="G394" s="39">
        <v>17482</v>
      </c>
      <c r="H394" s="40">
        <v>4.7</v>
      </c>
    </row>
    <row r="395" spans="1:8" ht="22.5" customHeight="1">
      <c r="A395" s="48" t="s">
        <v>464</v>
      </c>
      <c r="B395" s="39">
        <v>11779</v>
      </c>
      <c r="C395" s="39">
        <v>9022</v>
      </c>
      <c r="D395" s="39">
        <v>2757</v>
      </c>
      <c r="E395" s="65">
        <v>23.4</v>
      </c>
      <c r="F395" s="39">
        <v>54190</v>
      </c>
      <c r="G395" s="39">
        <v>2472</v>
      </c>
      <c r="H395" s="40">
        <v>4.5999999999999996</v>
      </c>
    </row>
    <row r="396" spans="1:8" ht="22.5" customHeight="1">
      <c r="A396" s="48" t="s">
        <v>465</v>
      </c>
      <c r="B396" s="39">
        <v>13328</v>
      </c>
      <c r="C396" s="39">
        <v>9389</v>
      </c>
      <c r="D396" s="39">
        <v>3939</v>
      </c>
      <c r="E396" s="65">
        <v>29.6</v>
      </c>
      <c r="F396" s="39">
        <v>56768</v>
      </c>
      <c r="G396" s="39">
        <v>2608</v>
      </c>
      <c r="H396" s="40">
        <v>4.3</v>
      </c>
    </row>
    <row r="397" spans="1:8" ht="22.5" customHeight="1">
      <c r="A397" s="48" t="s">
        <v>466</v>
      </c>
      <c r="B397" s="39">
        <v>35142</v>
      </c>
      <c r="C397" s="39">
        <v>25655</v>
      </c>
      <c r="D397" s="39">
        <v>9487</v>
      </c>
      <c r="E397" s="65">
        <v>27</v>
      </c>
      <c r="F397" s="39">
        <v>166461</v>
      </c>
      <c r="G397" s="39">
        <v>6344</v>
      </c>
      <c r="H397" s="40">
        <v>4.7</v>
      </c>
    </row>
    <row r="398" spans="1:8" ht="22.5" customHeight="1">
      <c r="A398" s="58" t="s">
        <v>467</v>
      </c>
      <c r="B398" s="55">
        <v>86255</v>
      </c>
      <c r="C398" s="55">
        <v>64579</v>
      </c>
      <c r="D398" s="55">
        <v>21676</v>
      </c>
      <c r="E398" s="56">
        <v>25.1</v>
      </c>
      <c r="F398" s="55">
        <v>429439</v>
      </c>
      <c r="G398" s="55">
        <v>24056</v>
      </c>
      <c r="H398" s="57">
        <v>5</v>
      </c>
    </row>
    <row r="399" spans="1:8" ht="22.5" customHeight="1">
      <c r="A399" s="59" t="s">
        <v>468</v>
      </c>
      <c r="B399" s="60">
        <v>22214</v>
      </c>
      <c r="C399" s="60">
        <v>17100</v>
      </c>
      <c r="D399" s="60">
        <v>5114</v>
      </c>
      <c r="E399" s="61">
        <v>23</v>
      </c>
      <c r="F399" s="60">
        <v>101289</v>
      </c>
      <c r="G399" s="60">
        <v>16218</v>
      </c>
      <c r="H399" s="62">
        <v>4.5999999999999996</v>
      </c>
    </row>
    <row r="400" spans="1:8" ht="22.5" customHeight="1">
      <c r="A400" s="59" t="s">
        <v>469</v>
      </c>
      <c r="B400" s="60">
        <v>21417</v>
      </c>
      <c r="C400" s="60">
        <v>15235</v>
      </c>
      <c r="D400" s="60">
        <v>6182</v>
      </c>
      <c r="E400" s="61">
        <v>28.9</v>
      </c>
      <c r="F400" s="60">
        <v>104198</v>
      </c>
      <c r="G400" s="60">
        <v>2836</v>
      </c>
      <c r="H400" s="62">
        <v>4.9000000000000004</v>
      </c>
    </row>
    <row r="401" spans="1:8" ht="22.5" customHeight="1">
      <c r="A401" s="59" t="s">
        <v>470</v>
      </c>
      <c r="B401" s="60">
        <v>19031</v>
      </c>
      <c r="C401" s="60">
        <v>13039</v>
      </c>
      <c r="D401" s="60">
        <v>5992</v>
      </c>
      <c r="E401" s="61">
        <v>31.5</v>
      </c>
      <c r="F401" s="60">
        <v>97955</v>
      </c>
      <c r="G401" s="60">
        <v>3379</v>
      </c>
      <c r="H401" s="62">
        <v>5.0999999999999996</v>
      </c>
    </row>
    <row r="402" spans="1:8" ht="22.5" customHeight="1">
      <c r="A402" s="59" t="s">
        <v>471</v>
      </c>
      <c r="B402" s="60">
        <v>4358</v>
      </c>
      <c r="C402" s="60">
        <v>3723</v>
      </c>
      <c r="D402" s="64">
        <v>635</v>
      </c>
      <c r="E402" s="61">
        <v>14.6</v>
      </c>
      <c r="F402" s="60">
        <v>24348</v>
      </c>
      <c r="G402" s="64">
        <v>217</v>
      </c>
      <c r="H402" s="62">
        <v>5.6</v>
      </c>
    </row>
    <row r="403" spans="1:8" ht="22.5" customHeight="1">
      <c r="A403" s="59" t="s">
        <v>587</v>
      </c>
      <c r="B403" s="60">
        <v>1643</v>
      </c>
      <c r="C403" s="60">
        <v>1141</v>
      </c>
      <c r="D403" s="64">
        <v>502</v>
      </c>
      <c r="E403" s="61">
        <v>30.6</v>
      </c>
      <c r="F403" s="60">
        <v>6579</v>
      </c>
      <c r="G403" s="64">
        <v>208</v>
      </c>
      <c r="H403" s="62">
        <v>4</v>
      </c>
    </row>
    <row r="404" spans="1:8" ht="22.5" customHeight="1">
      <c r="A404" s="59" t="s">
        <v>473</v>
      </c>
      <c r="B404" s="60">
        <v>4543</v>
      </c>
      <c r="C404" s="60">
        <v>3429</v>
      </c>
      <c r="D404" s="60">
        <v>1114</v>
      </c>
      <c r="E404" s="61">
        <v>24.5</v>
      </c>
      <c r="F404" s="60">
        <v>22297</v>
      </c>
      <c r="G404" s="64">
        <v>653</v>
      </c>
      <c r="H404" s="62">
        <v>4.9000000000000004</v>
      </c>
    </row>
    <row r="405" spans="1:8" ht="22.5" customHeight="1">
      <c r="A405" s="59" t="s">
        <v>474</v>
      </c>
      <c r="B405" s="60">
        <v>13049</v>
      </c>
      <c r="C405" s="60">
        <v>10912</v>
      </c>
      <c r="D405" s="60">
        <v>2137</v>
      </c>
      <c r="E405" s="61">
        <v>16.399999999999999</v>
      </c>
      <c r="F405" s="60">
        <v>72773</v>
      </c>
      <c r="G405" s="64">
        <v>545</v>
      </c>
      <c r="H405" s="62">
        <v>5.6</v>
      </c>
    </row>
    <row r="406" spans="1:8" ht="22.5" customHeight="1">
      <c r="A406" s="47" t="s">
        <v>475</v>
      </c>
      <c r="B406" s="36">
        <v>163679</v>
      </c>
      <c r="C406" s="36">
        <v>123607</v>
      </c>
      <c r="D406" s="36">
        <v>40072</v>
      </c>
      <c r="E406" s="53">
        <v>24.5</v>
      </c>
      <c r="F406" s="36">
        <v>721369</v>
      </c>
      <c r="G406" s="36">
        <v>48696</v>
      </c>
      <c r="H406" s="37">
        <v>4.4000000000000004</v>
      </c>
    </row>
    <row r="407" spans="1:8" ht="22.5" customHeight="1">
      <c r="A407" s="48" t="s">
        <v>476</v>
      </c>
      <c r="B407" s="39">
        <v>28371</v>
      </c>
      <c r="C407" s="39">
        <v>20247</v>
      </c>
      <c r="D407" s="39">
        <v>8124</v>
      </c>
      <c r="E407" s="65">
        <v>28.6</v>
      </c>
      <c r="F407" s="39">
        <v>120458</v>
      </c>
      <c r="G407" s="39">
        <v>7102</v>
      </c>
      <c r="H407" s="40">
        <v>4.2</v>
      </c>
    </row>
    <row r="408" spans="1:8" ht="22.5" customHeight="1">
      <c r="A408" s="48" t="s">
        <v>477</v>
      </c>
      <c r="B408" s="39">
        <v>32224</v>
      </c>
      <c r="C408" s="39">
        <v>26159</v>
      </c>
      <c r="D408" s="39">
        <v>6065</v>
      </c>
      <c r="E408" s="65">
        <v>18.8</v>
      </c>
      <c r="F408" s="39">
        <v>139717</v>
      </c>
      <c r="G408" s="39">
        <v>10125</v>
      </c>
      <c r="H408" s="40">
        <v>4.3</v>
      </c>
    </row>
    <row r="409" spans="1:8" ht="22.5" customHeight="1">
      <c r="A409" s="48" t="s">
        <v>478</v>
      </c>
      <c r="B409" s="39">
        <v>37906</v>
      </c>
      <c r="C409" s="39">
        <v>29946</v>
      </c>
      <c r="D409" s="39">
        <v>7960</v>
      </c>
      <c r="E409" s="65">
        <v>21</v>
      </c>
      <c r="F409" s="39">
        <v>167154</v>
      </c>
      <c r="G409" s="39">
        <v>9004</v>
      </c>
      <c r="H409" s="40">
        <v>4.4000000000000004</v>
      </c>
    </row>
    <row r="410" spans="1:8" ht="22.5" customHeight="1">
      <c r="A410" s="48" t="s">
        <v>479</v>
      </c>
      <c r="B410" s="39">
        <v>11641</v>
      </c>
      <c r="C410" s="39">
        <v>8445</v>
      </c>
      <c r="D410" s="39">
        <v>3196</v>
      </c>
      <c r="E410" s="65">
        <v>27.5</v>
      </c>
      <c r="F410" s="39">
        <v>48460</v>
      </c>
      <c r="G410" s="39">
        <v>1963</v>
      </c>
      <c r="H410" s="40">
        <v>4.2</v>
      </c>
    </row>
    <row r="411" spans="1:8" ht="22.5" customHeight="1">
      <c r="A411" s="48" t="s">
        <v>480</v>
      </c>
      <c r="B411" s="39">
        <v>13685</v>
      </c>
      <c r="C411" s="39">
        <v>9813</v>
      </c>
      <c r="D411" s="39">
        <v>3872</v>
      </c>
      <c r="E411" s="65">
        <v>28.3</v>
      </c>
      <c r="F411" s="39">
        <v>66426</v>
      </c>
      <c r="G411" s="39">
        <v>5778</v>
      </c>
      <c r="H411" s="40">
        <v>4.9000000000000004</v>
      </c>
    </row>
    <row r="412" spans="1:8" ht="22.5" customHeight="1">
      <c r="A412" s="48" t="s">
        <v>481</v>
      </c>
      <c r="B412" s="39">
        <v>13652</v>
      </c>
      <c r="C412" s="39">
        <v>8893</v>
      </c>
      <c r="D412" s="39">
        <v>4759</v>
      </c>
      <c r="E412" s="65">
        <v>34.9</v>
      </c>
      <c r="F412" s="39">
        <v>58848</v>
      </c>
      <c r="G412" s="39">
        <v>4482</v>
      </c>
      <c r="H412" s="40">
        <v>4.3</v>
      </c>
    </row>
    <row r="413" spans="1:8" ht="22.5" customHeight="1">
      <c r="A413" s="48" t="s">
        <v>482</v>
      </c>
      <c r="B413" s="39">
        <v>8632</v>
      </c>
      <c r="C413" s="39">
        <v>6983</v>
      </c>
      <c r="D413" s="39">
        <v>1649</v>
      </c>
      <c r="E413" s="65">
        <v>19.100000000000001</v>
      </c>
      <c r="F413" s="39">
        <v>41213</v>
      </c>
      <c r="G413" s="39">
        <v>6185</v>
      </c>
      <c r="H413" s="40">
        <v>4.8</v>
      </c>
    </row>
    <row r="414" spans="1:8" ht="22.5" customHeight="1">
      <c r="A414" s="48" t="s">
        <v>483</v>
      </c>
      <c r="B414" s="39">
        <v>7683</v>
      </c>
      <c r="C414" s="39">
        <v>5860</v>
      </c>
      <c r="D414" s="39">
        <v>1823</v>
      </c>
      <c r="E414" s="65">
        <v>23.7</v>
      </c>
      <c r="F414" s="39">
        <v>37254</v>
      </c>
      <c r="G414" s="39">
        <v>1347</v>
      </c>
      <c r="H414" s="40">
        <v>4.8</v>
      </c>
    </row>
    <row r="415" spans="1:8" ht="22.5" customHeight="1">
      <c r="A415" s="48" t="s">
        <v>484</v>
      </c>
      <c r="B415" s="39">
        <v>4029</v>
      </c>
      <c r="C415" s="39">
        <v>2933</v>
      </c>
      <c r="D415" s="39">
        <v>1096</v>
      </c>
      <c r="E415" s="65">
        <v>27.2</v>
      </c>
      <c r="F415" s="39">
        <v>17668</v>
      </c>
      <c r="G415" s="39">
        <v>1233</v>
      </c>
      <c r="H415" s="40">
        <v>4.4000000000000004</v>
      </c>
    </row>
    <row r="416" spans="1:8" ht="22.5" customHeight="1">
      <c r="A416" s="48" t="s">
        <v>485</v>
      </c>
      <c r="B416" s="39">
        <v>5856</v>
      </c>
      <c r="C416" s="39">
        <v>4328</v>
      </c>
      <c r="D416" s="39">
        <v>1528</v>
      </c>
      <c r="E416" s="65">
        <v>26.1</v>
      </c>
      <c r="F416" s="39">
        <v>24171</v>
      </c>
      <c r="G416" s="39">
        <v>1477</v>
      </c>
      <c r="H416" s="40">
        <v>4.0999999999999996</v>
      </c>
    </row>
    <row r="417" spans="1:8" ht="22.5" customHeight="1">
      <c r="A417" s="58" t="s">
        <v>486</v>
      </c>
      <c r="B417" s="55">
        <v>10392</v>
      </c>
      <c r="C417" s="55">
        <v>8866</v>
      </c>
      <c r="D417" s="55">
        <v>1526</v>
      </c>
      <c r="E417" s="56">
        <v>14.7</v>
      </c>
      <c r="F417" s="55">
        <v>55355</v>
      </c>
      <c r="G417" s="55">
        <v>3419</v>
      </c>
      <c r="H417" s="57">
        <v>5.3</v>
      </c>
    </row>
    <row r="418" spans="1:8" ht="22.5" customHeight="1">
      <c r="A418" s="59" t="s">
        <v>487</v>
      </c>
      <c r="B418" s="60">
        <v>10392</v>
      </c>
      <c r="C418" s="60">
        <v>8866</v>
      </c>
      <c r="D418" s="60">
        <v>1526</v>
      </c>
      <c r="E418" s="61">
        <v>14.7</v>
      </c>
      <c r="F418" s="60">
        <v>55355</v>
      </c>
      <c r="G418" s="60">
        <v>3419</v>
      </c>
      <c r="H418" s="62">
        <v>5.3</v>
      </c>
    </row>
    <row r="419" spans="1:8" ht="22.5" customHeight="1">
      <c r="A419" s="47" t="s">
        <v>488</v>
      </c>
      <c r="B419" s="36">
        <v>24846</v>
      </c>
      <c r="C419" s="36">
        <v>21299</v>
      </c>
      <c r="D419" s="36">
        <v>3547</v>
      </c>
      <c r="E419" s="53">
        <v>14.3</v>
      </c>
      <c r="F419" s="36">
        <v>143425</v>
      </c>
      <c r="G419" s="36">
        <v>11487</v>
      </c>
      <c r="H419" s="37">
        <v>5.8</v>
      </c>
    </row>
    <row r="420" spans="1:8" ht="22.5" customHeight="1">
      <c r="A420" s="48" t="s">
        <v>489</v>
      </c>
      <c r="B420" s="39">
        <v>14231</v>
      </c>
      <c r="C420" s="39">
        <v>11973</v>
      </c>
      <c r="D420" s="39">
        <v>2258</v>
      </c>
      <c r="E420" s="65">
        <v>15.9</v>
      </c>
      <c r="F420" s="39">
        <v>79409</v>
      </c>
      <c r="G420" s="39">
        <v>10552</v>
      </c>
      <c r="H420" s="40">
        <v>5.6</v>
      </c>
    </row>
    <row r="421" spans="1:8" ht="22.5" customHeight="1">
      <c r="A421" s="48" t="s">
        <v>490</v>
      </c>
      <c r="B421" s="39">
        <v>5462</v>
      </c>
      <c r="C421" s="39">
        <v>4893</v>
      </c>
      <c r="D421" s="67">
        <v>569</v>
      </c>
      <c r="E421" s="65">
        <v>10.4</v>
      </c>
      <c r="F421" s="39">
        <v>33475</v>
      </c>
      <c r="G421" s="67">
        <v>297</v>
      </c>
      <c r="H421" s="40">
        <v>6.1</v>
      </c>
    </row>
    <row r="422" spans="1:8" ht="22.5" customHeight="1">
      <c r="A422" s="48" t="s">
        <v>491</v>
      </c>
      <c r="B422" s="67">
        <v>950</v>
      </c>
      <c r="C422" s="67">
        <v>788</v>
      </c>
      <c r="D422" s="67">
        <v>162</v>
      </c>
      <c r="E422" s="65">
        <v>17.100000000000001</v>
      </c>
      <c r="F422" s="39">
        <v>4451</v>
      </c>
      <c r="G422" s="67">
        <v>438</v>
      </c>
      <c r="H422" s="40">
        <v>4.7</v>
      </c>
    </row>
    <row r="423" spans="1:8" ht="22.5" customHeight="1">
      <c r="A423" s="48" t="s">
        <v>492</v>
      </c>
      <c r="B423" s="39">
        <v>4203</v>
      </c>
      <c r="C423" s="39">
        <v>3645</v>
      </c>
      <c r="D423" s="67">
        <v>558</v>
      </c>
      <c r="E423" s="65">
        <v>13.3</v>
      </c>
      <c r="F423" s="39">
        <v>26090</v>
      </c>
      <c r="G423" s="67">
        <v>200</v>
      </c>
      <c r="H423" s="40">
        <v>6.2</v>
      </c>
    </row>
    <row r="424" spans="1:8" ht="22.5" customHeight="1">
      <c r="A424" s="58" t="s">
        <v>493</v>
      </c>
      <c r="B424" s="55">
        <v>35630</v>
      </c>
      <c r="C424" s="55">
        <v>31796</v>
      </c>
      <c r="D424" s="55">
        <v>3834</v>
      </c>
      <c r="E424" s="56">
        <v>10.8</v>
      </c>
      <c r="F424" s="55">
        <v>225742</v>
      </c>
      <c r="G424" s="55">
        <v>3138</v>
      </c>
      <c r="H424" s="57">
        <v>6.3</v>
      </c>
    </row>
    <row r="425" spans="1:8" ht="22.5" customHeight="1">
      <c r="A425" s="59" t="s">
        <v>494</v>
      </c>
      <c r="B425" s="60">
        <v>10031</v>
      </c>
      <c r="C425" s="60">
        <v>8475</v>
      </c>
      <c r="D425" s="60">
        <v>1556</v>
      </c>
      <c r="E425" s="61">
        <v>15.5</v>
      </c>
      <c r="F425" s="60">
        <v>53501</v>
      </c>
      <c r="G425" s="60">
        <v>1393</v>
      </c>
      <c r="H425" s="62">
        <v>5.3</v>
      </c>
    </row>
    <row r="426" spans="1:8" ht="22.5" customHeight="1">
      <c r="A426" s="59" t="s">
        <v>495</v>
      </c>
      <c r="B426" s="60">
        <v>10445</v>
      </c>
      <c r="C426" s="60">
        <v>9519</v>
      </c>
      <c r="D426" s="64">
        <v>926</v>
      </c>
      <c r="E426" s="61">
        <v>8.9</v>
      </c>
      <c r="F426" s="60">
        <v>69364</v>
      </c>
      <c r="G426" s="60">
        <v>1319</v>
      </c>
      <c r="H426" s="62">
        <v>6.6</v>
      </c>
    </row>
    <row r="427" spans="1:8" ht="22.5" customHeight="1">
      <c r="A427" s="59" t="s">
        <v>496</v>
      </c>
      <c r="B427" s="60">
        <v>13969</v>
      </c>
      <c r="C427" s="60">
        <v>12929</v>
      </c>
      <c r="D427" s="60">
        <v>1040</v>
      </c>
      <c r="E427" s="61">
        <v>7.4</v>
      </c>
      <c r="F427" s="60">
        <v>96940</v>
      </c>
      <c r="G427" s="64">
        <v>157</v>
      </c>
      <c r="H427" s="62">
        <v>6.9</v>
      </c>
    </row>
    <row r="428" spans="1:8" ht="22.5" customHeight="1">
      <c r="A428" s="59" t="s">
        <v>497</v>
      </c>
      <c r="B428" s="60">
        <v>1185</v>
      </c>
      <c r="C428" s="64">
        <v>873</v>
      </c>
      <c r="D428" s="64">
        <v>312</v>
      </c>
      <c r="E428" s="61">
        <v>26.3</v>
      </c>
      <c r="F428" s="60">
        <v>5937</v>
      </c>
      <c r="G428" s="64">
        <v>269</v>
      </c>
      <c r="H428" s="62">
        <v>5</v>
      </c>
    </row>
    <row r="429" spans="1:8" ht="22.5" customHeight="1">
      <c r="A429" s="47" t="s">
        <v>498</v>
      </c>
      <c r="B429" s="36">
        <v>36249</v>
      </c>
      <c r="C429" s="36">
        <v>32761</v>
      </c>
      <c r="D429" s="36">
        <v>3488</v>
      </c>
      <c r="E429" s="53">
        <v>9.6</v>
      </c>
      <c r="F429" s="36">
        <v>222506</v>
      </c>
      <c r="G429" s="36">
        <v>19378</v>
      </c>
      <c r="H429" s="37">
        <v>6.1</v>
      </c>
    </row>
    <row r="430" spans="1:8" ht="22.5" customHeight="1">
      <c r="A430" s="48" t="s">
        <v>499</v>
      </c>
      <c r="B430" s="39">
        <v>3318</v>
      </c>
      <c r="C430" s="39">
        <v>2996</v>
      </c>
      <c r="D430" s="67">
        <v>322</v>
      </c>
      <c r="E430" s="65">
        <v>9.6999999999999993</v>
      </c>
      <c r="F430" s="39">
        <v>19050</v>
      </c>
      <c r="G430" s="67">
        <v>682</v>
      </c>
      <c r="H430" s="40">
        <v>5.7</v>
      </c>
    </row>
    <row r="431" spans="1:8" ht="22.5" customHeight="1">
      <c r="A431" s="48" t="s">
        <v>500</v>
      </c>
      <c r="B431" s="39">
        <v>16142</v>
      </c>
      <c r="C431" s="39">
        <v>14475</v>
      </c>
      <c r="D431" s="39">
        <v>1667</v>
      </c>
      <c r="E431" s="65">
        <v>10.3</v>
      </c>
      <c r="F431" s="39">
        <v>87371</v>
      </c>
      <c r="G431" s="39">
        <v>16958</v>
      </c>
      <c r="H431" s="40">
        <v>5.4</v>
      </c>
    </row>
    <row r="432" spans="1:8" ht="22.5" customHeight="1">
      <c r="A432" s="48" t="s">
        <v>501</v>
      </c>
      <c r="B432" s="39">
        <v>16474</v>
      </c>
      <c r="C432" s="39">
        <v>15088</v>
      </c>
      <c r="D432" s="39">
        <v>1386</v>
      </c>
      <c r="E432" s="65">
        <v>8.4</v>
      </c>
      <c r="F432" s="39">
        <v>114724</v>
      </c>
      <c r="G432" s="39">
        <v>1456</v>
      </c>
      <c r="H432" s="40">
        <v>7</v>
      </c>
    </row>
    <row r="433" spans="1:8" ht="22.5" customHeight="1">
      <c r="A433" s="48" t="s">
        <v>502</v>
      </c>
      <c r="B433" s="67">
        <v>315</v>
      </c>
      <c r="C433" s="67">
        <v>202</v>
      </c>
      <c r="D433" s="67">
        <v>113</v>
      </c>
      <c r="E433" s="65">
        <v>35.9</v>
      </c>
      <c r="F433" s="39">
        <v>1361</v>
      </c>
      <c r="G433" s="67">
        <v>282</v>
      </c>
      <c r="H433" s="40">
        <v>4.3</v>
      </c>
    </row>
    <row r="434" spans="1:8" ht="22.5" customHeight="1">
      <c r="A434" s="58" t="s">
        <v>503</v>
      </c>
      <c r="B434" s="55">
        <v>66733</v>
      </c>
      <c r="C434" s="55">
        <v>57328</v>
      </c>
      <c r="D434" s="55">
        <v>9405</v>
      </c>
      <c r="E434" s="56">
        <v>14.1</v>
      </c>
      <c r="F434" s="55">
        <v>335559</v>
      </c>
      <c r="G434" s="55">
        <v>31302</v>
      </c>
      <c r="H434" s="57">
        <v>5</v>
      </c>
    </row>
    <row r="435" spans="1:8" ht="22.5" customHeight="1">
      <c r="A435" s="59" t="s">
        <v>504</v>
      </c>
      <c r="B435" s="60">
        <v>34096</v>
      </c>
      <c r="C435" s="60">
        <v>27731</v>
      </c>
      <c r="D435" s="60">
        <v>6365</v>
      </c>
      <c r="E435" s="61">
        <v>18.7</v>
      </c>
      <c r="F435" s="60">
        <v>162222</v>
      </c>
      <c r="G435" s="60">
        <v>9398</v>
      </c>
      <c r="H435" s="62">
        <v>4.8</v>
      </c>
    </row>
    <row r="436" spans="1:8" ht="22.5" customHeight="1">
      <c r="A436" s="59" t="s">
        <v>505</v>
      </c>
      <c r="B436" s="60">
        <v>8025</v>
      </c>
      <c r="C436" s="60">
        <v>7253</v>
      </c>
      <c r="D436" s="64">
        <v>772</v>
      </c>
      <c r="E436" s="61">
        <v>9.6</v>
      </c>
      <c r="F436" s="60">
        <v>42654</v>
      </c>
      <c r="G436" s="60">
        <v>1874</v>
      </c>
      <c r="H436" s="62">
        <v>5.3</v>
      </c>
    </row>
    <row r="437" spans="1:8" ht="22.5" customHeight="1">
      <c r="A437" s="59" t="s">
        <v>506</v>
      </c>
      <c r="B437" s="60">
        <v>10119</v>
      </c>
      <c r="C437" s="60">
        <v>9316</v>
      </c>
      <c r="D437" s="64">
        <v>803</v>
      </c>
      <c r="E437" s="61">
        <v>7.9</v>
      </c>
      <c r="F437" s="60">
        <v>50564</v>
      </c>
      <c r="G437" s="60">
        <v>2027</v>
      </c>
      <c r="H437" s="62">
        <v>5</v>
      </c>
    </row>
    <row r="438" spans="1:8" ht="22.5" customHeight="1">
      <c r="A438" s="59" t="s">
        <v>507</v>
      </c>
      <c r="B438" s="60">
        <v>5208</v>
      </c>
      <c r="C438" s="60">
        <v>4734</v>
      </c>
      <c r="D438" s="64">
        <v>474</v>
      </c>
      <c r="E438" s="61">
        <v>9.1</v>
      </c>
      <c r="F438" s="60">
        <v>27691</v>
      </c>
      <c r="G438" s="60">
        <v>15377</v>
      </c>
      <c r="H438" s="62">
        <v>5.3</v>
      </c>
    </row>
    <row r="439" spans="1:8" ht="22.5" customHeight="1">
      <c r="A439" s="59" t="s">
        <v>588</v>
      </c>
      <c r="B439" s="60">
        <v>9285</v>
      </c>
      <c r="C439" s="60">
        <v>8294</v>
      </c>
      <c r="D439" s="64">
        <v>991</v>
      </c>
      <c r="E439" s="61">
        <v>10.7</v>
      </c>
      <c r="F439" s="60">
        <v>52428</v>
      </c>
      <c r="G439" s="60">
        <v>2626</v>
      </c>
      <c r="H439" s="62">
        <v>5.6</v>
      </c>
    </row>
    <row r="440" spans="1:8" ht="22.5" customHeight="1">
      <c r="A440" s="47" t="s">
        <v>509</v>
      </c>
      <c r="B440" s="36">
        <v>44931</v>
      </c>
      <c r="C440" s="36">
        <v>39077</v>
      </c>
      <c r="D440" s="36">
        <v>5854</v>
      </c>
      <c r="E440" s="53">
        <v>13</v>
      </c>
      <c r="F440" s="36">
        <v>225271</v>
      </c>
      <c r="G440" s="36">
        <v>18300</v>
      </c>
      <c r="H440" s="37">
        <v>5</v>
      </c>
    </row>
    <row r="441" spans="1:8" ht="22.5" customHeight="1">
      <c r="A441" s="48" t="s">
        <v>510</v>
      </c>
      <c r="B441" s="39">
        <v>15909</v>
      </c>
      <c r="C441" s="39">
        <v>13834</v>
      </c>
      <c r="D441" s="39">
        <v>2075</v>
      </c>
      <c r="E441" s="65">
        <v>13</v>
      </c>
      <c r="F441" s="39">
        <v>79923</v>
      </c>
      <c r="G441" s="39">
        <v>6630</v>
      </c>
      <c r="H441" s="40">
        <v>5</v>
      </c>
    </row>
    <row r="442" spans="1:8" ht="22.5" customHeight="1">
      <c r="A442" s="48" t="s">
        <v>511</v>
      </c>
      <c r="B442" s="39">
        <v>10605</v>
      </c>
      <c r="C442" s="39">
        <v>8974</v>
      </c>
      <c r="D442" s="39">
        <v>1631</v>
      </c>
      <c r="E442" s="65">
        <v>15.4</v>
      </c>
      <c r="F442" s="39">
        <v>51908</v>
      </c>
      <c r="G442" s="39">
        <v>2241</v>
      </c>
      <c r="H442" s="40">
        <v>4.9000000000000004</v>
      </c>
    </row>
    <row r="443" spans="1:8" ht="22.5" customHeight="1">
      <c r="A443" s="48" t="s">
        <v>512</v>
      </c>
      <c r="B443" s="39">
        <v>4258</v>
      </c>
      <c r="C443" s="39">
        <v>3653</v>
      </c>
      <c r="D443" s="67">
        <v>605</v>
      </c>
      <c r="E443" s="65">
        <v>14.2</v>
      </c>
      <c r="F443" s="39">
        <v>20202</v>
      </c>
      <c r="G443" s="39">
        <v>1792</v>
      </c>
      <c r="H443" s="40">
        <v>4.7</v>
      </c>
    </row>
    <row r="444" spans="1:8" ht="22.5" customHeight="1">
      <c r="A444" s="48" t="s">
        <v>513</v>
      </c>
      <c r="B444" s="39">
        <v>3202</v>
      </c>
      <c r="C444" s="39">
        <v>2966</v>
      </c>
      <c r="D444" s="67">
        <v>236</v>
      </c>
      <c r="E444" s="65">
        <v>7.4</v>
      </c>
      <c r="F444" s="39">
        <v>17390</v>
      </c>
      <c r="G444" s="67">
        <v>706</v>
      </c>
      <c r="H444" s="40">
        <v>5.4</v>
      </c>
    </row>
    <row r="445" spans="1:8" ht="22.5" customHeight="1">
      <c r="A445" s="48" t="s">
        <v>514</v>
      </c>
      <c r="B445" s="39">
        <v>2694</v>
      </c>
      <c r="C445" s="39">
        <v>2379</v>
      </c>
      <c r="D445" s="67">
        <v>315</v>
      </c>
      <c r="E445" s="65">
        <v>11.7</v>
      </c>
      <c r="F445" s="39">
        <v>13978</v>
      </c>
      <c r="G445" s="67">
        <v>706</v>
      </c>
      <c r="H445" s="40">
        <v>5.2</v>
      </c>
    </row>
    <row r="446" spans="1:8" ht="22.5" customHeight="1">
      <c r="A446" s="48" t="s">
        <v>515</v>
      </c>
      <c r="B446" s="39">
        <v>7334</v>
      </c>
      <c r="C446" s="39">
        <v>6398</v>
      </c>
      <c r="D446" s="67">
        <v>936</v>
      </c>
      <c r="E446" s="65">
        <v>12.8</v>
      </c>
      <c r="F446" s="39">
        <v>37607</v>
      </c>
      <c r="G446" s="39">
        <v>6212</v>
      </c>
      <c r="H446" s="40">
        <v>5.0999999999999996</v>
      </c>
    </row>
    <row r="447" spans="1:8" ht="22.5" customHeight="1">
      <c r="A447" s="48" t="s">
        <v>516</v>
      </c>
      <c r="B447" s="67">
        <v>929</v>
      </c>
      <c r="C447" s="67">
        <v>873</v>
      </c>
      <c r="D447" s="67">
        <v>56</v>
      </c>
      <c r="E447" s="65">
        <v>6</v>
      </c>
      <c r="F447" s="39">
        <v>4263</v>
      </c>
      <c r="G447" s="67">
        <v>13</v>
      </c>
      <c r="H447" s="40">
        <v>4.5999999999999996</v>
      </c>
    </row>
    <row r="448" spans="1:8" ht="22.5" customHeight="1">
      <c r="A448" s="58" t="s">
        <v>517</v>
      </c>
      <c r="B448" s="55">
        <v>37673</v>
      </c>
      <c r="C448" s="55">
        <v>29596</v>
      </c>
      <c r="D448" s="55">
        <v>8077</v>
      </c>
      <c r="E448" s="56">
        <v>21.4</v>
      </c>
      <c r="F448" s="55">
        <v>167493</v>
      </c>
      <c r="G448" s="55">
        <v>9820</v>
      </c>
      <c r="H448" s="57">
        <v>4.4000000000000004</v>
      </c>
    </row>
    <row r="449" spans="1:8" ht="22.5" customHeight="1">
      <c r="A449" s="59" t="s">
        <v>518</v>
      </c>
      <c r="B449" s="60">
        <v>31179</v>
      </c>
      <c r="C449" s="60">
        <v>24169</v>
      </c>
      <c r="D449" s="60">
        <v>7010</v>
      </c>
      <c r="E449" s="61">
        <v>22.5</v>
      </c>
      <c r="F449" s="60">
        <v>139573</v>
      </c>
      <c r="G449" s="60">
        <v>8448</v>
      </c>
      <c r="H449" s="62">
        <v>4.5</v>
      </c>
    </row>
    <row r="450" spans="1:8" ht="22.5" customHeight="1">
      <c r="A450" s="59" t="s">
        <v>519</v>
      </c>
      <c r="B450" s="60">
        <v>4018</v>
      </c>
      <c r="C450" s="60">
        <v>3221</v>
      </c>
      <c r="D450" s="64">
        <v>797</v>
      </c>
      <c r="E450" s="61">
        <v>19.8</v>
      </c>
      <c r="F450" s="60">
        <v>17284</v>
      </c>
      <c r="G450" s="64">
        <v>964</v>
      </c>
      <c r="H450" s="62">
        <v>4.3</v>
      </c>
    </row>
    <row r="451" spans="1:8" ht="22.5" customHeight="1">
      <c r="A451" s="59" t="s">
        <v>520</v>
      </c>
      <c r="B451" s="60">
        <v>2476</v>
      </c>
      <c r="C451" s="60">
        <v>2206</v>
      </c>
      <c r="D451" s="64">
        <v>270</v>
      </c>
      <c r="E451" s="61">
        <v>10.9</v>
      </c>
      <c r="F451" s="60">
        <v>10636</v>
      </c>
      <c r="G451" s="64">
        <v>408</v>
      </c>
      <c r="H451" s="62">
        <v>4.3</v>
      </c>
    </row>
    <row r="452" spans="1:8" ht="22.5" customHeight="1">
      <c r="A452" s="47" t="s">
        <v>521</v>
      </c>
      <c r="B452" s="36">
        <v>23361</v>
      </c>
      <c r="C452" s="36">
        <v>20712</v>
      </c>
      <c r="D452" s="36">
        <v>2649</v>
      </c>
      <c r="E452" s="53">
        <v>11.3</v>
      </c>
      <c r="F452" s="36">
        <v>103648</v>
      </c>
      <c r="G452" s="36">
        <v>6798</v>
      </c>
      <c r="H452" s="37">
        <v>4.4000000000000004</v>
      </c>
    </row>
    <row r="453" spans="1:8" ht="22.5" customHeight="1">
      <c r="A453" s="48" t="s">
        <v>522</v>
      </c>
      <c r="B453" s="39">
        <v>6165</v>
      </c>
      <c r="C453" s="39">
        <v>5207</v>
      </c>
      <c r="D453" s="67">
        <v>958</v>
      </c>
      <c r="E453" s="65">
        <v>15.5</v>
      </c>
      <c r="F453" s="39">
        <v>28235</v>
      </c>
      <c r="G453" s="39">
        <v>2321</v>
      </c>
      <c r="H453" s="40">
        <v>4.5999999999999996</v>
      </c>
    </row>
    <row r="454" spans="1:8" ht="22.5" customHeight="1">
      <c r="A454" s="48" t="s">
        <v>523</v>
      </c>
      <c r="B454" s="39">
        <v>6329</v>
      </c>
      <c r="C454" s="39">
        <v>5506</v>
      </c>
      <c r="D454" s="67">
        <v>823</v>
      </c>
      <c r="E454" s="65">
        <v>13</v>
      </c>
      <c r="F454" s="39">
        <v>25723</v>
      </c>
      <c r="G454" s="39">
        <v>1836</v>
      </c>
      <c r="H454" s="40">
        <v>4.0999999999999996</v>
      </c>
    </row>
    <row r="455" spans="1:8" ht="22.5" customHeight="1">
      <c r="A455" s="48" t="s">
        <v>524</v>
      </c>
      <c r="B455" s="39">
        <v>10867</v>
      </c>
      <c r="C455" s="39">
        <v>9999</v>
      </c>
      <c r="D455" s="67">
        <v>868</v>
      </c>
      <c r="E455" s="65">
        <v>8</v>
      </c>
      <c r="F455" s="39">
        <v>49690</v>
      </c>
      <c r="G455" s="39">
        <v>2641</v>
      </c>
      <c r="H455" s="40">
        <v>4.5999999999999996</v>
      </c>
    </row>
    <row r="456" spans="1:8" ht="22.5" customHeight="1">
      <c r="A456" s="54" t="s">
        <v>77</v>
      </c>
      <c r="B456" s="55">
        <v>1488983</v>
      </c>
      <c r="C456" s="55">
        <v>1201958</v>
      </c>
      <c r="D456" s="55">
        <v>287025</v>
      </c>
      <c r="E456" s="56">
        <v>19.3</v>
      </c>
      <c r="F456" s="55">
        <v>6053594</v>
      </c>
      <c r="G456" s="55">
        <v>131235</v>
      </c>
      <c r="H456" s="57">
        <v>4.0999999999999996</v>
      </c>
    </row>
    <row r="457" spans="1:8" ht="22.5" customHeight="1">
      <c r="A457" s="58" t="s">
        <v>525</v>
      </c>
      <c r="B457" s="55">
        <v>394147</v>
      </c>
      <c r="C457" s="55">
        <v>323049</v>
      </c>
      <c r="D457" s="55">
        <v>71098</v>
      </c>
      <c r="E457" s="56">
        <v>18</v>
      </c>
      <c r="F457" s="55">
        <v>1587709</v>
      </c>
      <c r="G457" s="55">
        <v>43007</v>
      </c>
      <c r="H457" s="57">
        <v>4</v>
      </c>
    </row>
    <row r="458" spans="1:8" ht="22.5" customHeight="1">
      <c r="A458" s="59" t="s">
        <v>526</v>
      </c>
      <c r="B458" s="60">
        <v>42966</v>
      </c>
      <c r="C458" s="60">
        <v>35963</v>
      </c>
      <c r="D458" s="60">
        <v>7003</v>
      </c>
      <c r="E458" s="61">
        <v>16.3</v>
      </c>
      <c r="F458" s="60">
        <v>175779</v>
      </c>
      <c r="G458" s="60">
        <v>2211</v>
      </c>
      <c r="H458" s="62">
        <v>4.0999999999999996</v>
      </c>
    </row>
    <row r="459" spans="1:8" ht="22.5" customHeight="1">
      <c r="A459" s="59" t="s">
        <v>527</v>
      </c>
      <c r="B459" s="60">
        <v>41402</v>
      </c>
      <c r="C459" s="60">
        <v>33801</v>
      </c>
      <c r="D459" s="60">
        <v>7601</v>
      </c>
      <c r="E459" s="61">
        <v>18.399999999999999</v>
      </c>
      <c r="F459" s="60">
        <v>160722</v>
      </c>
      <c r="G459" s="60">
        <v>2313</v>
      </c>
      <c r="H459" s="62">
        <v>3.9</v>
      </c>
    </row>
    <row r="460" spans="1:8" ht="22.5" customHeight="1">
      <c r="A460" s="59" t="s">
        <v>528</v>
      </c>
      <c r="B460" s="60">
        <v>59488</v>
      </c>
      <c r="C460" s="60">
        <v>48369</v>
      </c>
      <c r="D460" s="60">
        <v>11119</v>
      </c>
      <c r="E460" s="61">
        <v>18.7</v>
      </c>
      <c r="F460" s="60">
        <v>233103</v>
      </c>
      <c r="G460" s="60">
        <v>2624</v>
      </c>
      <c r="H460" s="62">
        <v>3.9</v>
      </c>
    </row>
    <row r="461" spans="1:8" ht="22.5" customHeight="1">
      <c r="A461" s="59" t="s">
        <v>529</v>
      </c>
      <c r="B461" s="60">
        <v>37376</v>
      </c>
      <c r="C461" s="60">
        <v>31585</v>
      </c>
      <c r="D461" s="60">
        <v>5791</v>
      </c>
      <c r="E461" s="61">
        <v>15.5</v>
      </c>
      <c r="F461" s="60">
        <v>167294</v>
      </c>
      <c r="G461" s="60">
        <v>1482</v>
      </c>
      <c r="H461" s="62">
        <v>4.5</v>
      </c>
    </row>
    <row r="462" spans="1:8" ht="22.5" customHeight="1">
      <c r="A462" s="59" t="s">
        <v>530</v>
      </c>
      <c r="B462" s="60">
        <v>66036</v>
      </c>
      <c r="C462" s="60">
        <v>51819</v>
      </c>
      <c r="D462" s="60">
        <v>14217</v>
      </c>
      <c r="E462" s="61">
        <v>21.5</v>
      </c>
      <c r="F462" s="60">
        <v>272957</v>
      </c>
      <c r="G462" s="60">
        <v>14114</v>
      </c>
      <c r="H462" s="62">
        <v>4.0999999999999996</v>
      </c>
    </row>
    <row r="463" spans="1:8" ht="22.5" customHeight="1">
      <c r="A463" s="59" t="s">
        <v>531</v>
      </c>
      <c r="B463" s="60">
        <v>27802</v>
      </c>
      <c r="C463" s="60">
        <v>22372</v>
      </c>
      <c r="D463" s="60">
        <v>5430</v>
      </c>
      <c r="E463" s="61">
        <v>19.5</v>
      </c>
      <c r="F463" s="60">
        <v>103701</v>
      </c>
      <c r="G463" s="60">
        <v>1369</v>
      </c>
      <c r="H463" s="62">
        <v>3.7</v>
      </c>
    </row>
    <row r="464" spans="1:8" ht="22.5" customHeight="1">
      <c r="A464" s="59" t="s">
        <v>532</v>
      </c>
      <c r="B464" s="60">
        <v>37237</v>
      </c>
      <c r="C464" s="60">
        <v>30467</v>
      </c>
      <c r="D464" s="60">
        <v>6770</v>
      </c>
      <c r="E464" s="61">
        <v>18.2</v>
      </c>
      <c r="F464" s="60">
        <v>152562</v>
      </c>
      <c r="G464" s="60">
        <v>1838</v>
      </c>
      <c r="H464" s="62">
        <v>4.0999999999999996</v>
      </c>
    </row>
    <row r="465" spans="1:8" ht="22.5" customHeight="1">
      <c r="A465" s="59" t="s">
        <v>533</v>
      </c>
      <c r="B465" s="60">
        <v>10201</v>
      </c>
      <c r="C465" s="60">
        <v>8935</v>
      </c>
      <c r="D465" s="60">
        <v>1266</v>
      </c>
      <c r="E465" s="61">
        <v>12.4</v>
      </c>
      <c r="F465" s="60">
        <v>40893</v>
      </c>
      <c r="G465" s="64">
        <v>301</v>
      </c>
      <c r="H465" s="62">
        <v>4</v>
      </c>
    </row>
    <row r="466" spans="1:8" ht="22.5" customHeight="1">
      <c r="A466" s="59" t="s">
        <v>534</v>
      </c>
      <c r="B466" s="60">
        <v>29075</v>
      </c>
      <c r="C466" s="60">
        <v>24753</v>
      </c>
      <c r="D466" s="60">
        <v>4322</v>
      </c>
      <c r="E466" s="61">
        <v>14.9</v>
      </c>
      <c r="F466" s="60">
        <v>112345</v>
      </c>
      <c r="G466" s="60">
        <v>2164</v>
      </c>
      <c r="H466" s="62">
        <v>3.9</v>
      </c>
    </row>
    <row r="467" spans="1:8" ht="22.5" customHeight="1">
      <c r="A467" s="59" t="s">
        <v>535</v>
      </c>
      <c r="B467" s="60">
        <v>10181</v>
      </c>
      <c r="C467" s="60">
        <v>8103</v>
      </c>
      <c r="D467" s="60">
        <v>2078</v>
      </c>
      <c r="E467" s="61">
        <v>20.399999999999999</v>
      </c>
      <c r="F467" s="60">
        <v>41396</v>
      </c>
      <c r="G467" s="60">
        <v>8142</v>
      </c>
      <c r="H467" s="62">
        <v>4.0999999999999996</v>
      </c>
    </row>
    <row r="468" spans="1:8" ht="22.5" customHeight="1">
      <c r="A468" s="59" t="s">
        <v>536</v>
      </c>
      <c r="B468" s="60">
        <v>9470</v>
      </c>
      <c r="C468" s="60">
        <v>8080</v>
      </c>
      <c r="D468" s="60">
        <v>1390</v>
      </c>
      <c r="E468" s="61">
        <v>14.7</v>
      </c>
      <c r="F468" s="60">
        <v>39257</v>
      </c>
      <c r="G468" s="60">
        <v>5119</v>
      </c>
      <c r="H468" s="62">
        <v>4.0999999999999996</v>
      </c>
    </row>
    <row r="469" spans="1:8" ht="22.5" customHeight="1">
      <c r="A469" s="59" t="s">
        <v>537</v>
      </c>
      <c r="B469" s="60">
        <v>22913</v>
      </c>
      <c r="C469" s="60">
        <v>18802</v>
      </c>
      <c r="D469" s="60">
        <v>4111</v>
      </c>
      <c r="E469" s="61">
        <v>17.899999999999999</v>
      </c>
      <c r="F469" s="60">
        <v>87700</v>
      </c>
      <c r="G469" s="60">
        <v>1330</v>
      </c>
      <c r="H469" s="62">
        <v>3.8</v>
      </c>
    </row>
    <row r="470" spans="1:8" ht="22.5" customHeight="1">
      <c r="A470" s="47" t="s">
        <v>538</v>
      </c>
      <c r="B470" s="36">
        <v>237761</v>
      </c>
      <c r="C470" s="36">
        <v>191450</v>
      </c>
      <c r="D470" s="36">
        <v>46311</v>
      </c>
      <c r="E470" s="53">
        <v>19.5</v>
      </c>
      <c r="F470" s="36">
        <v>1007450</v>
      </c>
      <c r="G470" s="36">
        <v>25603</v>
      </c>
      <c r="H470" s="37">
        <v>4.2</v>
      </c>
    </row>
    <row r="471" spans="1:8" ht="22.5" customHeight="1">
      <c r="A471" s="48" t="s">
        <v>539</v>
      </c>
      <c r="B471" s="39">
        <v>43748</v>
      </c>
      <c r="C471" s="39">
        <v>35568</v>
      </c>
      <c r="D471" s="39">
        <v>8180</v>
      </c>
      <c r="E471" s="65">
        <v>18.7</v>
      </c>
      <c r="F471" s="39">
        <v>186269</v>
      </c>
      <c r="G471" s="39">
        <v>7071</v>
      </c>
      <c r="H471" s="40">
        <v>4.3</v>
      </c>
    </row>
    <row r="472" spans="1:8" ht="22.5" customHeight="1">
      <c r="A472" s="48" t="s">
        <v>540</v>
      </c>
      <c r="B472" s="39">
        <v>48610</v>
      </c>
      <c r="C472" s="39">
        <v>37330</v>
      </c>
      <c r="D472" s="39">
        <v>11280</v>
      </c>
      <c r="E472" s="65">
        <v>23.2</v>
      </c>
      <c r="F472" s="39">
        <v>197678</v>
      </c>
      <c r="G472" s="39">
        <v>5248</v>
      </c>
      <c r="H472" s="40">
        <v>4.0999999999999996</v>
      </c>
    </row>
    <row r="473" spans="1:8" ht="22.5" customHeight="1">
      <c r="A473" s="48" t="s">
        <v>541</v>
      </c>
      <c r="B473" s="39">
        <v>41630</v>
      </c>
      <c r="C473" s="39">
        <v>32149</v>
      </c>
      <c r="D473" s="39">
        <v>9481</v>
      </c>
      <c r="E473" s="65">
        <v>22.8</v>
      </c>
      <c r="F473" s="39">
        <v>182337</v>
      </c>
      <c r="G473" s="39">
        <v>5006</v>
      </c>
      <c r="H473" s="40">
        <v>4.4000000000000004</v>
      </c>
    </row>
    <row r="474" spans="1:8" ht="22.5" customHeight="1">
      <c r="A474" s="48" t="s">
        <v>542</v>
      </c>
      <c r="B474" s="39">
        <v>75987</v>
      </c>
      <c r="C474" s="39">
        <v>62176</v>
      </c>
      <c r="D474" s="39">
        <v>13811</v>
      </c>
      <c r="E474" s="65">
        <v>18.2</v>
      </c>
      <c r="F474" s="39">
        <v>317128</v>
      </c>
      <c r="G474" s="39">
        <v>5537</v>
      </c>
      <c r="H474" s="40">
        <v>4.2</v>
      </c>
    </row>
    <row r="475" spans="1:8" ht="22.5" customHeight="1">
      <c r="A475" s="48" t="s">
        <v>543</v>
      </c>
      <c r="B475" s="39">
        <v>27786</v>
      </c>
      <c r="C475" s="39">
        <v>24227</v>
      </c>
      <c r="D475" s="39">
        <v>3559</v>
      </c>
      <c r="E475" s="65">
        <v>12.8</v>
      </c>
      <c r="F475" s="39">
        <v>124038</v>
      </c>
      <c r="G475" s="39">
        <v>2741</v>
      </c>
      <c r="H475" s="40">
        <v>4.5</v>
      </c>
    </row>
    <row r="476" spans="1:8" ht="22.5" customHeight="1">
      <c r="A476" s="58" t="s">
        <v>544</v>
      </c>
      <c r="B476" s="55">
        <v>228079</v>
      </c>
      <c r="C476" s="55">
        <v>185122</v>
      </c>
      <c r="D476" s="55">
        <v>42957</v>
      </c>
      <c r="E476" s="56">
        <v>18.8</v>
      </c>
      <c r="F476" s="55">
        <v>954655</v>
      </c>
      <c r="G476" s="55">
        <v>19293</v>
      </c>
      <c r="H476" s="57">
        <v>4.2</v>
      </c>
    </row>
    <row r="477" spans="1:8" ht="22.5" customHeight="1">
      <c r="A477" s="59" t="s">
        <v>545</v>
      </c>
      <c r="B477" s="60">
        <v>51201</v>
      </c>
      <c r="C477" s="60">
        <v>41396</v>
      </c>
      <c r="D477" s="60">
        <v>9805</v>
      </c>
      <c r="E477" s="61">
        <v>19.2</v>
      </c>
      <c r="F477" s="60">
        <v>209950</v>
      </c>
      <c r="G477" s="60">
        <v>5956</v>
      </c>
      <c r="H477" s="62">
        <v>4.0999999999999996</v>
      </c>
    </row>
    <row r="478" spans="1:8" ht="22.5" customHeight="1">
      <c r="A478" s="59" t="s">
        <v>546</v>
      </c>
      <c r="B478" s="60">
        <v>44797</v>
      </c>
      <c r="C478" s="60">
        <v>35317</v>
      </c>
      <c r="D478" s="60">
        <v>9480</v>
      </c>
      <c r="E478" s="61">
        <v>21.2</v>
      </c>
      <c r="F478" s="60">
        <v>176714</v>
      </c>
      <c r="G478" s="60">
        <v>2639</v>
      </c>
      <c r="H478" s="62">
        <v>3.9</v>
      </c>
    </row>
    <row r="479" spans="1:8" ht="22.5" customHeight="1">
      <c r="A479" s="59" t="s">
        <v>547</v>
      </c>
      <c r="B479" s="60">
        <v>60277</v>
      </c>
      <c r="C479" s="60">
        <v>50450</v>
      </c>
      <c r="D479" s="60">
        <v>9827</v>
      </c>
      <c r="E479" s="61">
        <v>16.3</v>
      </c>
      <c r="F479" s="60">
        <v>261290</v>
      </c>
      <c r="G479" s="60">
        <v>3306</v>
      </c>
      <c r="H479" s="62">
        <v>4.3</v>
      </c>
    </row>
    <row r="480" spans="1:8" ht="22.5" customHeight="1">
      <c r="A480" s="59" t="s">
        <v>548</v>
      </c>
      <c r="B480" s="60">
        <v>71804</v>
      </c>
      <c r="C480" s="60">
        <v>57959</v>
      </c>
      <c r="D480" s="60">
        <v>13845</v>
      </c>
      <c r="E480" s="61">
        <v>19.3</v>
      </c>
      <c r="F480" s="60">
        <v>306701</v>
      </c>
      <c r="G480" s="60">
        <v>7392</v>
      </c>
      <c r="H480" s="62">
        <v>4.3</v>
      </c>
    </row>
    <row r="481" spans="1:8" ht="22.5" customHeight="1">
      <c r="A481" s="47" t="s">
        <v>549</v>
      </c>
      <c r="B481" s="36">
        <v>180075</v>
      </c>
      <c r="C481" s="36">
        <v>143564</v>
      </c>
      <c r="D481" s="36">
        <v>36511</v>
      </c>
      <c r="E481" s="53">
        <v>20.3</v>
      </c>
      <c r="F481" s="36">
        <v>767340</v>
      </c>
      <c r="G481" s="36">
        <v>14504</v>
      </c>
      <c r="H481" s="37">
        <v>4.3</v>
      </c>
    </row>
    <row r="482" spans="1:8" ht="22.5" customHeight="1">
      <c r="A482" s="48" t="s">
        <v>550</v>
      </c>
      <c r="B482" s="39">
        <v>66172</v>
      </c>
      <c r="C482" s="39">
        <v>54021</v>
      </c>
      <c r="D482" s="39">
        <v>12151</v>
      </c>
      <c r="E482" s="65">
        <v>18.399999999999999</v>
      </c>
      <c r="F482" s="39">
        <v>291390</v>
      </c>
      <c r="G482" s="39">
        <v>7247</v>
      </c>
      <c r="H482" s="40">
        <v>4.4000000000000004</v>
      </c>
    </row>
    <row r="483" spans="1:8" ht="22.5" customHeight="1">
      <c r="A483" s="48" t="s">
        <v>551</v>
      </c>
      <c r="B483" s="39">
        <v>67448</v>
      </c>
      <c r="C483" s="39">
        <v>53139</v>
      </c>
      <c r="D483" s="39">
        <v>14309</v>
      </c>
      <c r="E483" s="65">
        <v>21.2</v>
      </c>
      <c r="F483" s="39">
        <v>284003</v>
      </c>
      <c r="G483" s="39">
        <v>5103</v>
      </c>
      <c r="H483" s="40">
        <v>4.2</v>
      </c>
    </row>
    <row r="484" spans="1:8" ht="22.5" customHeight="1">
      <c r="A484" s="48" t="s">
        <v>552</v>
      </c>
      <c r="B484" s="39">
        <v>46455</v>
      </c>
      <c r="C484" s="39">
        <v>36404</v>
      </c>
      <c r="D484" s="39">
        <v>10051</v>
      </c>
      <c r="E484" s="65">
        <v>21.6</v>
      </c>
      <c r="F484" s="39">
        <v>191947</v>
      </c>
      <c r="G484" s="39">
        <v>2154</v>
      </c>
      <c r="H484" s="40">
        <v>4.0999999999999996</v>
      </c>
    </row>
    <row r="485" spans="1:8" ht="22.5" customHeight="1">
      <c r="A485" s="58" t="s">
        <v>553</v>
      </c>
      <c r="B485" s="55">
        <v>150469</v>
      </c>
      <c r="C485" s="55">
        <v>124281</v>
      </c>
      <c r="D485" s="55">
        <v>26188</v>
      </c>
      <c r="E485" s="56">
        <v>17.399999999999999</v>
      </c>
      <c r="F485" s="55">
        <v>617284</v>
      </c>
      <c r="G485" s="55">
        <v>9274</v>
      </c>
      <c r="H485" s="57">
        <v>4.0999999999999996</v>
      </c>
    </row>
    <row r="486" spans="1:8" ht="22.5" customHeight="1">
      <c r="A486" s="59" t="s">
        <v>554</v>
      </c>
      <c r="B486" s="60">
        <v>74886</v>
      </c>
      <c r="C486" s="60">
        <v>59272</v>
      </c>
      <c r="D486" s="60">
        <v>15614</v>
      </c>
      <c r="E486" s="61">
        <v>20.9</v>
      </c>
      <c r="F486" s="60">
        <v>307596</v>
      </c>
      <c r="G486" s="60">
        <v>3744</v>
      </c>
      <c r="H486" s="62">
        <v>4.0999999999999996</v>
      </c>
    </row>
    <row r="487" spans="1:8" ht="22.5" customHeight="1">
      <c r="A487" s="59" t="s">
        <v>555</v>
      </c>
      <c r="B487" s="60">
        <v>55146</v>
      </c>
      <c r="C487" s="60">
        <v>46940</v>
      </c>
      <c r="D487" s="60">
        <v>8206</v>
      </c>
      <c r="E487" s="61">
        <v>14.9</v>
      </c>
      <c r="F487" s="60">
        <v>226095</v>
      </c>
      <c r="G487" s="60">
        <v>3834</v>
      </c>
      <c r="H487" s="62">
        <v>4.0999999999999996</v>
      </c>
    </row>
    <row r="488" spans="1:8" ht="22.5" customHeight="1">
      <c r="A488" s="59" t="s">
        <v>556</v>
      </c>
      <c r="B488" s="60">
        <v>20437</v>
      </c>
      <c r="C488" s="60">
        <v>18069</v>
      </c>
      <c r="D488" s="60">
        <v>2368</v>
      </c>
      <c r="E488" s="61">
        <v>11.6</v>
      </c>
      <c r="F488" s="60">
        <v>83593</v>
      </c>
      <c r="G488" s="60">
        <v>1696</v>
      </c>
      <c r="H488" s="62">
        <v>4.0999999999999996</v>
      </c>
    </row>
    <row r="489" spans="1:8" ht="22.5" customHeight="1">
      <c r="A489" s="47" t="s">
        <v>557</v>
      </c>
      <c r="B489" s="36">
        <v>298452</v>
      </c>
      <c r="C489" s="36">
        <v>234492</v>
      </c>
      <c r="D489" s="36">
        <v>63960</v>
      </c>
      <c r="E489" s="53">
        <v>21.4</v>
      </c>
      <c r="F489" s="36">
        <v>1119156</v>
      </c>
      <c r="G489" s="36">
        <v>19554</v>
      </c>
      <c r="H489" s="37">
        <v>3.7</v>
      </c>
    </row>
    <row r="490" spans="1:8" ht="22.5" customHeight="1">
      <c r="A490" s="48" t="s">
        <v>558</v>
      </c>
      <c r="B490" s="39">
        <v>26857</v>
      </c>
      <c r="C490" s="39">
        <v>21527</v>
      </c>
      <c r="D490" s="39">
        <v>5330</v>
      </c>
      <c r="E490" s="65">
        <v>19.8</v>
      </c>
      <c r="F490" s="39">
        <v>94512</v>
      </c>
      <c r="G490" s="39">
        <v>1571</v>
      </c>
      <c r="H490" s="40">
        <v>3.5</v>
      </c>
    </row>
    <row r="491" spans="1:8" ht="22.5" customHeight="1">
      <c r="A491" s="48" t="s">
        <v>559</v>
      </c>
      <c r="B491" s="39">
        <v>42073</v>
      </c>
      <c r="C491" s="39">
        <v>33468</v>
      </c>
      <c r="D491" s="39">
        <v>8605</v>
      </c>
      <c r="E491" s="65">
        <v>20.5</v>
      </c>
      <c r="F491" s="39">
        <v>166163</v>
      </c>
      <c r="G491" s="39">
        <v>2040</v>
      </c>
      <c r="H491" s="40">
        <v>3.9</v>
      </c>
    </row>
    <row r="492" spans="1:8" ht="22.5" customHeight="1">
      <c r="A492" s="48" t="s">
        <v>560</v>
      </c>
      <c r="B492" s="39">
        <v>59920</v>
      </c>
      <c r="C492" s="39">
        <v>46301</v>
      </c>
      <c r="D492" s="39">
        <v>13619</v>
      </c>
      <c r="E492" s="65">
        <v>22.7</v>
      </c>
      <c r="F492" s="39">
        <v>215552</v>
      </c>
      <c r="G492" s="39">
        <v>3029</v>
      </c>
      <c r="H492" s="40">
        <v>3.6</v>
      </c>
    </row>
    <row r="493" spans="1:8" ht="22.5" customHeight="1">
      <c r="A493" s="48" t="s">
        <v>561</v>
      </c>
      <c r="B493" s="39">
        <v>26244</v>
      </c>
      <c r="C493" s="39">
        <v>21076</v>
      </c>
      <c r="D493" s="39">
        <v>5168</v>
      </c>
      <c r="E493" s="65">
        <v>19.7</v>
      </c>
      <c r="F493" s="39">
        <v>101232</v>
      </c>
      <c r="G493" s="39">
        <v>1792</v>
      </c>
      <c r="H493" s="40">
        <v>3.9</v>
      </c>
    </row>
    <row r="494" spans="1:8" ht="22.5" customHeight="1">
      <c r="A494" s="48" t="s">
        <v>562</v>
      </c>
      <c r="B494" s="39">
        <v>86129</v>
      </c>
      <c r="C494" s="39">
        <v>66508</v>
      </c>
      <c r="D494" s="39">
        <v>19621</v>
      </c>
      <c r="E494" s="65">
        <v>22.8</v>
      </c>
      <c r="F494" s="39">
        <v>331052</v>
      </c>
      <c r="G494" s="39">
        <v>7383</v>
      </c>
      <c r="H494" s="40">
        <v>3.8</v>
      </c>
    </row>
    <row r="495" spans="1:8" ht="22.5" customHeight="1">
      <c r="A495" s="48" t="s">
        <v>563</v>
      </c>
      <c r="B495" s="39">
        <v>57229</v>
      </c>
      <c r="C495" s="39">
        <v>45612</v>
      </c>
      <c r="D495" s="39">
        <v>11617</v>
      </c>
      <c r="E495" s="65">
        <v>20.3</v>
      </c>
      <c r="F495" s="39">
        <v>210645</v>
      </c>
      <c r="G495" s="39">
        <v>3739</v>
      </c>
      <c r="H495" s="40">
        <v>3.7</v>
      </c>
    </row>
    <row r="496" spans="1:8" ht="22.5" customHeight="1">
      <c r="A496" s="54" t="s">
        <v>564</v>
      </c>
      <c r="B496" s="55">
        <v>262253</v>
      </c>
      <c r="C496" s="55">
        <v>205160</v>
      </c>
      <c r="D496" s="55">
        <v>57093</v>
      </c>
      <c r="E496" s="56">
        <v>21.8</v>
      </c>
      <c r="F496" s="55">
        <v>1072833</v>
      </c>
      <c r="G496" s="55">
        <v>87409</v>
      </c>
      <c r="H496" s="57">
        <v>4.0999999999999996</v>
      </c>
    </row>
    <row r="497" spans="1:8" ht="22.5" customHeight="1">
      <c r="A497" s="58" t="s">
        <v>565</v>
      </c>
      <c r="B497" s="55">
        <v>124099</v>
      </c>
      <c r="C497" s="55">
        <v>99520</v>
      </c>
      <c r="D497" s="55">
        <v>24579</v>
      </c>
      <c r="E497" s="56">
        <v>19.8</v>
      </c>
      <c r="F497" s="55">
        <v>499894</v>
      </c>
      <c r="G497" s="55">
        <v>26603</v>
      </c>
      <c r="H497" s="57">
        <v>4</v>
      </c>
    </row>
    <row r="498" spans="1:8" ht="22.5" customHeight="1">
      <c r="A498" s="59" t="s">
        <v>566</v>
      </c>
      <c r="B498" s="60">
        <v>51747</v>
      </c>
      <c r="C498" s="60">
        <v>40621</v>
      </c>
      <c r="D498" s="60">
        <v>11126</v>
      </c>
      <c r="E498" s="61">
        <v>21.5</v>
      </c>
      <c r="F498" s="60">
        <v>210570</v>
      </c>
      <c r="G498" s="60">
        <v>6523</v>
      </c>
      <c r="H498" s="62">
        <v>4.0999999999999996</v>
      </c>
    </row>
    <row r="499" spans="1:8" ht="22.5" customHeight="1">
      <c r="A499" s="59" t="s">
        <v>567</v>
      </c>
      <c r="B499" s="60">
        <v>26075</v>
      </c>
      <c r="C499" s="60">
        <v>21221</v>
      </c>
      <c r="D499" s="60">
        <v>4854</v>
      </c>
      <c r="E499" s="61">
        <v>18.600000000000001</v>
      </c>
      <c r="F499" s="60">
        <v>104339</v>
      </c>
      <c r="G499" s="60">
        <v>6954</v>
      </c>
      <c r="H499" s="62">
        <v>4</v>
      </c>
    </row>
    <row r="500" spans="1:8" ht="22.5" customHeight="1">
      <c r="A500" s="59" t="s">
        <v>568</v>
      </c>
      <c r="B500" s="60">
        <v>18661</v>
      </c>
      <c r="C500" s="60">
        <v>15918</v>
      </c>
      <c r="D500" s="60">
        <v>2743</v>
      </c>
      <c r="E500" s="61">
        <v>14.7</v>
      </c>
      <c r="F500" s="60">
        <v>75717</v>
      </c>
      <c r="G500" s="60">
        <v>5903</v>
      </c>
      <c r="H500" s="62">
        <v>4.0999999999999996</v>
      </c>
    </row>
    <row r="501" spans="1:8" ht="22.5" customHeight="1">
      <c r="A501" s="59" t="s">
        <v>569</v>
      </c>
      <c r="B501" s="60">
        <v>27616</v>
      </c>
      <c r="C501" s="60">
        <v>21760</v>
      </c>
      <c r="D501" s="60">
        <v>5856</v>
      </c>
      <c r="E501" s="61">
        <v>21.2</v>
      </c>
      <c r="F501" s="60">
        <v>109268</v>
      </c>
      <c r="G501" s="60">
        <v>7223</v>
      </c>
      <c r="H501" s="62">
        <v>4</v>
      </c>
    </row>
    <row r="502" spans="1:8" ht="22.5" customHeight="1">
      <c r="A502" s="47" t="s">
        <v>570</v>
      </c>
      <c r="B502" s="36">
        <v>138154</v>
      </c>
      <c r="C502" s="36">
        <v>105640</v>
      </c>
      <c r="D502" s="36">
        <v>32514</v>
      </c>
      <c r="E502" s="53">
        <v>23.5</v>
      </c>
      <c r="F502" s="36">
        <v>572939</v>
      </c>
      <c r="G502" s="36">
        <v>60806</v>
      </c>
      <c r="H502" s="37">
        <v>4.0999999999999996</v>
      </c>
    </row>
    <row r="503" spans="1:8" ht="22.5" customHeight="1">
      <c r="A503" s="48" t="s">
        <v>571</v>
      </c>
      <c r="B503" s="39">
        <v>39663</v>
      </c>
      <c r="C503" s="39">
        <v>30164</v>
      </c>
      <c r="D503" s="39">
        <v>9499</v>
      </c>
      <c r="E503" s="65">
        <v>23.9</v>
      </c>
      <c r="F503" s="39">
        <v>177417</v>
      </c>
      <c r="G503" s="39">
        <v>10148</v>
      </c>
      <c r="H503" s="40">
        <v>4.5</v>
      </c>
    </row>
    <row r="504" spans="1:8" ht="22.5" customHeight="1">
      <c r="A504" s="48" t="s">
        <v>572</v>
      </c>
      <c r="B504" s="39">
        <v>65174</v>
      </c>
      <c r="C504" s="39">
        <v>51661</v>
      </c>
      <c r="D504" s="39">
        <v>13513</v>
      </c>
      <c r="E504" s="65">
        <v>20.7</v>
      </c>
      <c r="F504" s="39">
        <v>277056</v>
      </c>
      <c r="G504" s="39">
        <v>7337</v>
      </c>
      <c r="H504" s="40">
        <v>4.3</v>
      </c>
    </row>
    <row r="505" spans="1:8" ht="22.5" customHeight="1">
      <c r="A505" s="48" t="s">
        <v>573</v>
      </c>
      <c r="B505" s="39">
        <v>26320</v>
      </c>
      <c r="C505" s="39">
        <v>18135</v>
      </c>
      <c r="D505" s="39">
        <v>8185</v>
      </c>
      <c r="E505" s="65">
        <v>31.1</v>
      </c>
      <c r="F505" s="39">
        <v>91043</v>
      </c>
      <c r="G505" s="39">
        <v>19416</v>
      </c>
      <c r="H505" s="40">
        <v>3.5</v>
      </c>
    </row>
    <row r="506" spans="1:8" ht="22.5" customHeight="1" thickBot="1">
      <c r="A506" s="71" t="s">
        <v>574</v>
      </c>
      <c r="B506" s="72">
        <v>6997</v>
      </c>
      <c r="C506" s="72">
        <v>5680</v>
      </c>
      <c r="D506" s="72">
        <v>1317</v>
      </c>
      <c r="E506" s="74">
        <v>18.8</v>
      </c>
      <c r="F506" s="72">
        <v>27423</v>
      </c>
      <c r="G506" s="72">
        <v>23905</v>
      </c>
      <c r="H506" s="75">
        <v>3.9</v>
      </c>
    </row>
    <row r="507" spans="1:8" ht="22.5" customHeight="1">
      <c r="A507" s="76" t="s">
        <v>589</v>
      </c>
      <c r="B507" s="78"/>
      <c r="C507" s="78"/>
      <c r="D507" s="78"/>
      <c r="E507" s="78"/>
      <c r="F507" s="78"/>
      <c r="G507" s="78"/>
      <c r="H507" s="79"/>
    </row>
    <row r="508" spans="1:8">
      <c r="A508" s="80"/>
    </row>
  </sheetData>
  <mergeCells count="5">
    <mergeCell ref="A1:H1"/>
    <mergeCell ref="A2:A3"/>
    <mergeCell ref="B2:E2"/>
    <mergeCell ref="F2:G2"/>
    <mergeCell ref="H2:H3"/>
  </mergeCells>
  <hyperlinks>
    <hyperlink ref="A1:H1" location="'Table List'!A1" display="'Table List'!A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03"/>
  <sheetViews>
    <sheetView topLeftCell="A70" workbookViewId="0">
      <selection sqref="A1:J1"/>
    </sheetView>
  </sheetViews>
  <sheetFormatPr defaultRowHeight="14.4"/>
  <cols>
    <col min="1" max="1" width="17.109375" customWidth="1"/>
    <col min="2" max="10" width="14.33203125" customWidth="1"/>
  </cols>
  <sheetData>
    <row r="1" spans="1:10" ht="35.1" customHeight="1" thickBot="1">
      <c r="A1" s="132" t="s">
        <v>590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3" t="s">
        <v>591</v>
      </c>
      <c r="B2" s="135" t="s">
        <v>54</v>
      </c>
      <c r="C2" s="136"/>
      <c r="D2" s="137"/>
      <c r="E2" s="135" t="s">
        <v>62</v>
      </c>
      <c r="F2" s="136"/>
      <c r="G2" s="137"/>
      <c r="H2" s="135" t="s">
        <v>63</v>
      </c>
      <c r="I2" s="136"/>
      <c r="J2" s="137"/>
    </row>
    <row r="3" spans="1:10" ht="35.1" customHeight="1" thickBot="1">
      <c r="A3" s="144"/>
      <c r="B3" s="7" t="s">
        <v>57</v>
      </c>
      <c r="C3" s="81" t="s">
        <v>58</v>
      </c>
      <c r="D3" s="81" t="s">
        <v>59</v>
      </c>
      <c r="E3" s="8" t="s">
        <v>57</v>
      </c>
      <c r="F3" s="8" t="s">
        <v>58</v>
      </c>
      <c r="G3" s="8" t="s">
        <v>59</v>
      </c>
      <c r="H3" s="8" t="s">
        <v>57</v>
      </c>
      <c r="I3" s="8" t="s">
        <v>58</v>
      </c>
      <c r="J3" s="9" t="s">
        <v>59</v>
      </c>
    </row>
    <row r="4" spans="1:10" ht="22.5" customHeight="1">
      <c r="A4" s="68" t="s">
        <v>61</v>
      </c>
      <c r="B4" s="36">
        <v>50279900</v>
      </c>
      <c r="C4" s="11">
        <v>24228714</v>
      </c>
      <c r="D4" s="11">
        <v>26051186</v>
      </c>
      <c r="E4" s="36">
        <v>14877943</v>
      </c>
      <c r="F4" s="11">
        <v>7114224</v>
      </c>
      <c r="G4" s="11">
        <v>7763719</v>
      </c>
      <c r="H4" s="36">
        <v>35401957</v>
      </c>
      <c r="I4" s="11">
        <v>17114490</v>
      </c>
      <c r="J4" s="12">
        <v>18287467</v>
      </c>
    </row>
    <row r="5" spans="1:10" ht="22.5" customHeight="1">
      <c r="A5" s="82" t="s">
        <v>592</v>
      </c>
      <c r="B5" s="39">
        <v>823378</v>
      </c>
      <c r="C5" s="15">
        <v>416645</v>
      </c>
      <c r="D5" s="15">
        <v>406733</v>
      </c>
      <c r="E5" s="39">
        <v>208571</v>
      </c>
      <c r="F5" s="15">
        <v>105968</v>
      </c>
      <c r="G5" s="15">
        <v>102603</v>
      </c>
      <c r="H5" s="39">
        <v>614807</v>
      </c>
      <c r="I5" s="15">
        <v>310677</v>
      </c>
      <c r="J5" s="16">
        <v>304130</v>
      </c>
    </row>
    <row r="6" spans="1:10" ht="22.5" customHeight="1">
      <c r="A6" s="83">
        <v>1</v>
      </c>
      <c r="B6" s="39">
        <v>846394</v>
      </c>
      <c r="C6" s="15">
        <v>428643</v>
      </c>
      <c r="D6" s="15">
        <v>417751</v>
      </c>
      <c r="E6" s="39">
        <v>205701</v>
      </c>
      <c r="F6" s="15">
        <v>104808</v>
      </c>
      <c r="G6" s="15">
        <v>100893</v>
      </c>
      <c r="H6" s="39">
        <v>640693</v>
      </c>
      <c r="I6" s="15">
        <v>323835</v>
      </c>
      <c r="J6" s="16">
        <v>316858</v>
      </c>
    </row>
    <row r="7" spans="1:10" ht="22.5" customHeight="1">
      <c r="A7" s="83">
        <v>2</v>
      </c>
      <c r="B7" s="39">
        <v>882931</v>
      </c>
      <c r="C7" s="15">
        <v>446573</v>
      </c>
      <c r="D7" s="15">
        <v>436358</v>
      </c>
      <c r="E7" s="39">
        <v>212769</v>
      </c>
      <c r="F7" s="15">
        <v>108326</v>
      </c>
      <c r="G7" s="15">
        <v>104443</v>
      </c>
      <c r="H7" s="39">
        <v>670162</v>
      </c>
      <c r="I7" s="15">
        <v>338247</v>
      </c>
      <c r="J7" s="16">
        <v>331915</v>
      </c>
    </row>
    <row r="8" spans="1:10" ht="22.5" customHeight="1">
      <c r="A8" s="83">
        <v>3</v>
      </c>
      <c r="B8" s="39">
        <v>945240</v>
      </c>
      <c r="C8" s="15">
        <v>479502</v>
      </c>
      <c r="D8" s="15">
        <v>465738</v>
      </c>
      <c r="E8" s="39">
        <v>221643</v>
      </c>
      <c r="F8" s="15">
        <v>112766</v>
      </c>
      <c r="G8" s="15">
        <v>108877</v>
      </c>
      <c r="H8" s="39">
        <v>723597</v>
      </c>
      <c r="I8" s="15">
        <v>366736</v>
      </c>
      <c r="J8" s="16">
        <v>356861</v>
      </c>
    </row>
    <row r="9" spans="1:10" ht="22.5" customHeight="1">
      <c r="A9" s="83">
        <v>4</v>
      </c>
      <c r="B9" s="39">
        <v>974187</v>
      </c>
      <c r="C9" s="15">
        <v>491420</v>
      </c>
      <c r="D9" s="15">
        <v>482767</v>
      </c>
      <c r="E9" s="39">
        <v>232444</v>
      </c>
      <c r="F9" s="15">
        <v>117716</v>
      </c>
      <c r="G9" s="15">
        <v>114728</v>
      </c>
      <c r="H9" s="39">
        <v>741743</v>
      </c>
      <c r="I9" s="15">
        <v>373704</v>
      </c>
      <c r="J9" s="16">
        <v>368039</v>
      </c>
    </row>
    <row r="10" spans="1:10" ht="22.5" customHeight="1">
      <c r="A10" s="83">
        <v>5</v>
      </c>
      <c r="B10" s="39">
        <v>938977</v>
      </c>
      <c r="C10" s="15">
        <v>476644</v>
      </c>
      <c r="D10" s="15">
        <v>462333</v>
      </c>
      <c r="E10" s="39">
        <v>213931</v>
      </c>
      <c r="F10" s="15">
        <v>109211</v>
      </c>
      <c r="G10" s="15">
        <v>104720</v>
      </c>
      <c r="H10" s="39">
        <v>725046</v>
      </c>
      <c r="I10" s="15">
        <v>367433</v>
      </c>
      <c r="J10" s="16">
        <v>357613</v>
      </c>
    </row>
    <row r="11" spans="1:10" ht="22.5" customHeight="1">
      <c r="A11" s="84">
        <v>6</v>
      </c>
      <c r="B11" s="60">
        <v>972738</v>
      </c>
      <c r="C11" s="23">
        <v>492434</v>
      </c>
      <c r="D11" s="23">
        <v>480304</v>
      </c>
      <c r="E11" s="60">
        <v>226935</v>
      </c>
      <c r="F11" s="23">
        <v>115191</v>
      </c>
      <c r="G11" s="23">
        <v>111744</v>
      </c>
      <c r="H11" s="60">
        <v>745803</v>
      </c>
      <c r="I11" s="23">
        <v>377243</v>
      </c>
      <c r="J11" s="24">
        <v>368560</v>
      </c>
    </row>
    <row r="12" spans="1:10" ht="22.5" customHeight="1">
      <c r="A12" s="84">
        <v>7</v>
      </c>
      <c r="B12" s="60">
        <v>996887</v>
      </c>
      <c r="C12" s="23">
        <v>505940</v>
      </c>
      <c r="D12" s="23">
        <v>490947</v>
      </c>
      <c r="E12" s="60">
        <v>239694</v>
      </c>
      <c r="F12" s="23">
        <v>122153</v>
      </c>
      <c r="G12" s="23">
        <v>117541</v>
      </c>
      <c r="H12" s="60">
        <v>757193</v>
      </c>
      <c r="I12" s="23">
        <v>383787</v>
      </c>
      <c r="J12" s="24">
        <v>373406</v>
      </c>
    </row>
    <row r="13" spans="1:10" ht="22.5" customHeight="1">
      <c r="A13" s="84">
        <v>8</v>
      </c>
      <c r="B13" s="60">
        <v>958192</v>
      </c>
      <c r="C13" s="23">
        <v>480226</v>
      </c>
      <c r="D13" s="23">
        <v>477966</v>
      </c>
      <c r="E13" s="60">
        <v>234088</v>
      </c>
      <c r="F13" s="23">
        <v>118322</v>
      </c>
      <c r="G13" s="23">
        <v>115766</v>
      </c>
      <c r="H13" s="60">
        <v>724104</v>
      </c>
      <c r="I13" s="23">
        <v>361904</v>
      </c>
      <c r="J13" s="24">
        <v>362200</v>
      </c>
    </row>
    <row r="14" spans="1:10" ht="22.5" customHeight="1">
      <c r="A14" s="84">
        <v>9</v>
      </c>
      <c r="B14" s="60">
        <v>952283</v>
      </c>
      <c r="C14" s="23">
        <v>483128</v>
      </c>
      <c r="D14" s="23">
        <v>469155</v>
      </c>
      <c r="E14" s="60">
        <v>232228</v>
      </c>
      <c r="F14" s="23">
        <v>118433</v>
      </c>
      <c r="G14" s="23">
        <v>113795</v>
      </c>
      <c r="H14" s="60">
        <v>720055</v>
      </c>
      <c r="I14" s="23">
        <v>364695</v>
      </c>
      <c r="J14" s="24">
        <v>355360</v>
      </c>
    </row>
    <row r="15" spans="1:10" ht="22.5" customHeight="1">
      <c r="A15" s="84">
        <v>10</v>
      </c>
      <c r="B15" s="60">
        <v>1022356</v>
      </c>
      <c r="C15" s="23">
        <v>521961</v>
      </c>
      <c r="D15" s="23">
        <v>500395</v>
      </c>
      <c r="E15" s="60">
        <v>245582</v>
      </c>
      <c r="F15" s="23">
        <v>127041</v>
      </c>
      <c r="G15" s="23">
        <v>118541</v>
      </c>
      <c r="H15" s="60">
        <v>776774</v>
      </c>
      <c r="I15" s="23">
        <v>394920</v>
      </c>
      <c r="J15" s="24">
        <v>381854</v>
      </c>
    </row>
    <row r="16" spans="1:10" ht="22.5" customHeight="1">
      <c r="A16" s="83">
        <v>11</v>
      </c>
      <c r="B16" s="39">
        <v>943856</v>
      </c>
      <c r="C16" s="15">
        <v>478436</v>
      </c>
      <c r="D16" s="15">
        <v>465420</v>
      </c>
      <c r="E16" s="39">
        <v>242064</v>
      </c>
      <c r="F16" s="15">
        <v>124268</v>
      </c>
      <c r="G16" s="15">
        <v>117796</v>
      </c>
      <c r="H16" s="39">
        <v>701792</v>
      </c>
      <c r="I16" s="15">
        <v>354168</v>
      </c>
      <c r="J16" s="16">
        <v>347624</v>
      </c>
    </row>
    <row r="17" spans="1:10" ht="22.5" customHeight="1">
      <c r="A17" s="83">
        <v>12</v>
      </c>
      <c r="B17" s="39">
        <v>1048282</v>
      </c>
      <c r="C17" s="15">
        <v>535067</v>
      </c>
      <c r="D17" s="15">
        <v>513215</v>
      </c>
      <c r="E17" s="39">
        <v>271274</v>
      </c>
      <c r="F17" s="15">
        <v>141354</v>
      </c>
      <c r="G17" s="15">
        <v>129920</v>
      </c>
      <c r="H17" s="39">
        <v>777008</v>
      </c>
      <c r="I17" s="15">
        <v>393713</v>
      </c>
      <c r="J17" s="16">
        <v>383295</v>
      </c>
    </row>
    <row r="18" spans="1:10" ht="22.5" customHeight="1">
      <c r="A18" s="83">
        <v>13</v>
      </c>
      <c r="B18" s="39">
        <v>1083694</v>
      </c>
      <c r="C18" s="15">
        <v>553531</v>
      </c>
      <c r="D18" s="15">
        <v>530163</v>
      </c>
      <c r="E18" s="39">
        <v>301423</v>
      </c>
      <c r="F18" s="15">
        <v>158129</v>
      </c>
      <c r="G18" s="15">
        <v>143294</v>
      </c>
      <c r="H18" s="39">
        <v>782271</v>
      </c>
      <c r="I18" s="15">
        <v>395402</v>
      </c>
      <c r="J18" s="16">
        <v>386869</v>
      </c>
    </row>
    <row r="19" spans="1:10" ht="22.5" customHeight="1">
      <c r="A19" s="83">
        <v>14</v>
      </c>
      <c r="B19" s="39">
        <v>1010174</v>
      </c>
      <c r="C19" s="15">
        <v>506754</v>
      </c>
      <c r="D19" s="15">
        <v>503420</v>
      </c>
      <c r="E19" s="39">
        <v>295449</v>
      </c>
      <c r="F19" s="15">
        <v>152513</v>
      </c>
      <c r="G19" s="15">
        <v>142936</v>
      </c>
      <c r="H19" s="39">
        <v>714725</v>
      </c>
      <c r="I19" s="15">
        <v>354241</v>
      </c>
      <c r="J19" s="16">
        <v>360484</v>
      </c>
    </row>
    <row r="20" spans="1:10" ht="22.5" customHeight="1">
      <c r="A20" s="83">
        <v>15</v>
      </c>
      <c r="B20" s="39">
        <v>961689</v>
      </c>
      <c r="C20" s="15">
        <v>484239</v>
      </c>
      <c r="D20" s="15">
        <v>477450</v>
      </c>
      <c r="E20" s="39">
        <v>275886</v>
      </c>
      <c r="F20" s="15">
        <v>141795</v>
      </c>
      <c r="G20" s="15">
        <v>134091</v>
      </c>
      <c r="H20" s="39">
        <v>685803</v>
      </c>
      <c r="I20" s="15">
        <v>342444</v>
      </c>
      <c r="J20" s="16">
        <v>343359</v>
      </c>
    </row>
    <row r="21" spans="1:10" ht="22.5" customHeight="1">
      <c r="A21" s="84">
        <v>16</v>
      </c>
      <c r="B21" s="60">
        <v>885313</v>
      </c>
      <c r="C21" s="23">
        <v>439132</v>
      </c>
      <c r="D21" s="23">
        <v>446181</v>
      </c>
      <c r="E21" s="60">
        <v>273821</v>
      </c>
      <c r="F21" s="23">
        <v>138622</v>
      </c>
      <c r="G21" s="23">
        <v>135199</v>
      </c>
      <c r="H21" s="60">
        <v>611492</v>
      </c>
      <c r="I21" s="23">
        <v>300510</v>
      </c>
      <c r="J21" s="24">
        <v>310982</v>
      </c>
    </row>
    <row r="22" spans="1:10" ht="22.5" customHeight="1">
      <c r="A22" s="84">
        <v>17</v>
      </c>
      <c r="B22" s="60">
        <v>907212</v>
      </c>
      <c r="C22" s="23">
        <v>451152</v>
      </c>
      <c r="D22" s="23">
        <v>456060</v>
      </c>
      <c r="E22" s="60">
        <v>290639</v>
      </c>
      <c r="F22" s="23">
        <v>148250</v>
      </c>
      <c r="G22" s="23">
        <v>142389</v>
      </c>
      <c r="H22" s="60">
        <v>616573</v>
      </c>
      <c r="I22" s="23">
        <v>302902</v>
      </c>
      <c r="J22" s="24">
        <v>313671</v>
      </c>
    </row>
    <row r="23" spans="1:10" ht="22.5" customHeight="1">
      <c r="A23" s="84">
        <v>18</v>
      </c>
      <c r="B23" s="60">
        <v>1018958</v>
      </c>
      <c r="C23" s="23">
        <v>498135</v>
      </c>
      <c r="D23" s="23">
        <v>520823</v>
      </c>
      <c r="E23" s="60">
        <v>331665</v>
      </c>
      <c r="F23" s="23">
        <v>165354</v>
      </c>
      <c r="G23" s="23">
        <v>166311</v>
      </c>
      <c r="H23" s="60">
        <v>687293</v>
      </c>
      <c r="I23" s="23">
        <v>332781</v>
      </c>
      <c r="J23" s="24">
        <v>354512</v>
      </c>
    </row>
    <row r="24" spans="1:10" ht="22.5" customHeight="1">
      <c r="A24" s="84">
        <v>19</v>
      </c>
      <c r="B24" s="60">
        <v>852817</v>
      </c>
      <c r="C24" s="23">
        <v>418340</v>
      </c>
      <c r="D24" s="23">
        <v>434477</v>
      </c>
      <c r="E24" s="60">
        <v>295109</v>
      </c>
      <c r="F24" s="23">
        <v>146935</v>
      </c>
      <c r="G24" s="23">
        <v>148174</v>
      </c>
      <c r="H24" s="60">
        <v>557708</v>
      </c>
      <c r="I24" s="23">
        <v>271405</v>
      </c>
      <c r="J24" s="24">
        <v>286303</v>
      </c>
    </row>
    <row r="25" spans="1:10" ht="22.5" customHeight="1">
      <c r="A25" s="84">
        <v>20</v>
      </c>
      <c r="B25" s="60">
        <v>1051510</v>
      </c>
      <c r="C25" s="23">
        <v>509100</v>
      </c>
      <c r="D25" s="23">
        <v>542410</v>
      </c>
      <c r="E25" s="60">
        <v>339876</v>
      </c>
      <c r="F25" s="23">
        <v>166942</v>
      </c>
      <c r="G25" s="23">
        <v>172934</v>
      </c>
      <c r="H25" s="60">
        <v>711634</v>
      </c>
      <c r="I25" s="23">
        <v>342158</v>
      </c>
      <c r="J25" s="24">
        <v>369476</v>
      </c>
    </row>
    <row r="26" spans="1:10" ht="22.5" customHeight="1">
      <c r="A26" s="83">
        <v>21</v>
      </c>
      <c r="B26" s="39">
        <v>812123</v>
      </c>
      <c r="C26" s="15">
        <v>392262</v>
      </c>
      <c r="D26" s="15">
        <v>419861</v>
      </c>
      <c r="E26" s="39">
        <v>283297</v>
      </c>
      <c r="F26" s="15">
        <v>137722</v>
      </c>
      <c r="G26" s="15">
        <v>145575</v>
      </c>
      <c r="H26" s="39">
        <v>528826</v>
      </c>
      <c r="I26" s="15">
        <v>254540</v>
      </c>
      <c r="J26" s="16">
        <v>274286</v>
      </c>
    </row>
    <row r="27" spans="1:10" ht="22.5" customHeight="1">
      <c r="A27" s="83">
        <v>22</v>
      </c>
      <c r="B27" s="39">
        <v>846990</v>
      </c>
      <c r="C27" s="15">
        <v>407417</v>
      </c>
      <c r="D27" s="15">
        <v>439573</v>
      </c>
      <c r="E27" s="39">
        <v>288927</v>
      </c>
      <c r="F27" s="15">
        <v>139994</v>
      </c>
      <c r="G27" s="15">
        <v>148933</v>
      </c>
      <c r="H27" s="39">
        <v>558063</v>
      </c>
      <c r="I27" s="15">
        <v>267423</v>
      </c>
      <c r="J27" s="16">
        <v>290640</v>
      </c>
    </row>
    <row r="28" spans="1:10" ht="22.5" customHeight="1">
      <c r="A28" s="83">
        <v>23</v>
      </c>
      <c r="B28" s="39">
        <v>843788</v>
      </c>
      <c r="C28" s="15">
        <v>409687</v>
      </c>
      <c r="D28" s="15">
        <v>434101</v>
      </c>
      <c r="E28" s="39">
        <v>284038</v>
      </c>
      <c r="F28" s="15">
        <v>138690</v>
      </c>
      <c r="G28" s="15">
        <v>145348</v>
      </c>
      <c r="H28" s="39">
        <v>559750</v>
      </c>
      <c r="I28" s="15">
        <v>270997</v>
      </c>
      <c r="J28" s="16">
        <v>288753</v>
      </c>
    </row>
    <row r="29" spans="1:10" ht="22.5" customHeight="1">
      <c r="A29" s="83">
        <v>24</v>
      </c>
      <c r="B29" s="39">
        <v>776658</v>
      </c>
      <c r="C29" s="15">
        <v>373059</v>
      </c>
      <c r="D29" s="15">
        <v>403599</v>
      </c>
      <c r="E29" s="39">
        <v>264434</v>
      </c>
      <c r="F29" s="15">
        <v>128057</v>
      </c>
      <c r="G29" s="15">
        <v>136377</v>
      </c>
      <c r="H29" s="39">
        <v>512224</v>
      </c>
      <c r="I29" s="15">
        <v>245002</v>
      </c>
      <c r="J29" s="16">
        <v>267222</v>
      </c>
    </row>
    <row r="30" spans="1:10" ht="22.5" customHeight="1">
      <c r="A30" s="83">
        <v>25</v>
      </c>
      <c r="B30" s="39">
        <v>963502</v>
      </c>
      <c r="C30" s="15">
        <v>467701</v>
      </c>
      <c r="D30" s="15">
        <v>495801</v>
      </c>
      <c r="E30" s="39">
        <v>290995</v>
      </c>
      <c r="F30" s="15">
        <v>141886</v>
      </c>
      <c r="G30" s="15">
        <v>149109</v>
      </c>
      <c r="H30" s="39">
        <v>672507</v>
      </c>
      <c r="I30" s="15">
        <v>325815</v>
      </c>
      <c r="J30" s="16">
        <v>346692</v>
      </c>
    </row>
    <row r="31" spans="1:10" ht="22.5" customHeight="1">
      <c r="A31" s="84">
        <v>26</v>
      </c>
      <c r="B31" s="60">
        <v>757985</v>
      </c>
      <c r="C31" s="23">
        <v>366050</v>
      </c>
      <c r="D31" s="23">
        <v>391935</v>
      </c>
      <c r="E31" s="60">
        <v>251493</v>
      </c>
      <c r="F31" s="23">
        <v>122308</v>
      </c>
      <c r="G31" s="23">
        <v>129185</v>
      </c>
      <c r="H31" s="60">
        <v>506492</v>
      </c>
      <c r="I31" s="23">
        <v>243742</v>
      </c>
      <c r="J31" s="24">
        <v>262750</v>
      </c>
    </row>
    <row r="32" spans="1:10" ht="22.5" customHeight="1">
      <c r="A32" s="84">
        <v>27</v>
      </c>
      <c r="B32" s="60">
        <v>799907</v>
      </c>
      <c r="C32" s="23">
        <v>386618</v>
      </c>
      <c r="D32" s="23">
        <v>413289</v>
      </c>
      <c r="E32" s="60">
        <v>255456</v>
      </c>
      <c r="F32" s="23">
        <v>124148</v>
      </c>
      <c r="G32" s="23">
        <v>131308</v>
      </c>
      <c r="H32" s="60">
        <v>544451</v>
      </c>
      <c r="I32" s="23">
        <v>262470</v>
      </c>
      <c r="J32" s="24">
        <v>281981</v>
      </c>
    </row>
    <row r="33" spans="1:10" ht="22.5" customHeight="1">
      <c r="A33" s="84">
        <v>28</v>
      </c>
      <c r="B33" s="60">
        <v>870865</v>
      </c>
      <c r="C33" s="23">
        <v>414639</v>
      </c>
      <c r="D33" s="23">
        <v>456226</v>
      </c>
      <c r="E33" s="60">
        <v>276362</v>
      </c>
      <c r="F33" s="23">
        <v>132426</v>
      </c>
      <c r="G33" s="23">
        <v>143936</v>
      </c>
      <c r="H33" s="60">
        <v>594503</v>
      </c>
      <c r="I33" s="23">
        <v>282213</v>
      </c>
      <c r="J33" s="24">
        <v>312290</v>
      </c>
    </row>
    <row r="34" spans="1:10" ht="22.5" customHeight="1">
      <c r="A34" s="84">
        <v>29</v>
      </c>
      <c r="B34" s="60">
        <v>753875</v>
      </c>
      <c r="C34" s="23">
        <v>360457</v>
      </c>
      <c r="D34" s="23">
        <v>393418</v>
      </c>
      <c r="E34" s="60">
        <v>246285</v>
      </c>
      <c r="F34" s="23">
        <v>118073</v>
      </c>
      <c r="G34" s="23">
        <v>128212</v>
      </c>
      <c r="H34" s="60">
        <v>507590</v>
      </c>
      <c r="I34" s="23">
        <v>242384</v>
      </c>
      <c r="J34" s="24">
        <v>265206</v>
      </c>
    </row>
    <row r="35" spans="1:10" ht="22.5" customHeight="1">
      <c r="A35" s="84">
        <v>30</v>
      </c>
      <c r="B35" s="60">
        <v>1022304</v>
      </c>
      <c r="C35" s="23">
        <v>497181</v>
      </c>
      <c r="D35" s="23">
        <v>525123</v>
      </c>
      <c r="E35" s="60">
        <v>312583</v>
      </c>
      <c r="F35" s="23">
        <v>151744</v>
      </c>
      <c r="G35" s="23">
        <v>160839</v>
      </c>
      <c r="H35" s="60">
        <v>709721</v>
      </c>
      <c r="I35" s="23">
        <v>345437</v>
      </c>
      <c r="J35" s="24">
        <v>364284</v>
      </c>
    </row>
    <row r="36" spans="1:10" ht="22.5" customHeight="1">
      <c r="A36" s="83">
        <v>31</v>
      </c>
      <c r="B36" s="39">
        <v>695719</v>
      </c>
      <c r="C36" s="15">
        <v>337737</v>
      </c>
      <c r="D36" s="15">
        <v>357982</v>
      </c>
      <c r="E36" s="39">
        <v>221529</v>
      </c>
      <c r="F36" s="15">
        <v>107917</v>
      </c>
      <c r="G36" s="15">
        <v>113612</v>
      </c>
      <c r="H36" s="39">
        <v>474190</v>
      </c>
      <c r="I36" s="15">
        <v>229820</v>
      </c>
      <c r="J36" s="16">
        <v>244370</v>
      </c>
    </row>
    <row r="37" spans="1:10" ht="22.5" customHeight="1">
      <c r="A37" s="83">
        <v>32</v>
      </c>
      <c r="B37" s="39">
        <v>775435</v>
      </c>
      <c r="C37" s="15">
        <v>374824</v>
      </c>
      <c r="D37" s="15">
        <v>400611</v>
      </c>
      <c r="E37" s="39">
        <v>246790</v>
      </c>
      <c r="F37" s="15">
        <v>120199</v>
      </c>
      <c r="G37" s="15">
        <v>126591</v>
      </c>
      <c r="H37" s="39">
        <v>528645</v>
      </c>
      <c r="I37" s="15">
        <v>254625</v>
      </c>
      <c r="J37" s="16">
        <v>274020</v>
      </c>
    </row>
    <row r="38" spans="1:10" ht="22.5" customHeight="1">
      <c r="A38" s="83">
        <v>33</v>
      </c>
      <c r="B38" s="39">
        <v>757258</v>
      </c>
      <c r="C38" s="15">
        <v>363998</v>
      </c>
      <c r="D38" s="15">
        <v>393260</v>
      </c>
      <c r="E38" s="39">
        <v>236585</v>
      </c>
      <c r="F38" s="15">
        <v>114214</v>
      </c>
      <c r="G38" s="15">
        <v>122371</v>
      </c>
      <c r="H38" s="39">
        <v>520673</v>
      </c>
      <c r="I38" s="15">
        <v>249784</v>
      </c>
      <c r="J38" s="16">
        <v>270889</v>
      </c>
    </row>
    <row r="39" spans="1:10" ht="22.5" customHeight="1">
      <c r="A39" s="83">
        <v>34</v>
      </c>
      <c r="B39" s="39">
        <v>648145</v>
      </c>
      <c r="C39" s="15">
        <v>310809</v>
      </c>
      <c r="D39" s="15">
        <v>337336</v>
      </c>
      <c r="E39" s="39">
        <v>211523</v>
      </c>
      <c r="F39" s="15">
        <v>101475</v>
      </c>
      <c r="G39" s="15">
        <v>110048</v>
      </c>
      <c r="H39" s="39">
        <v>436622</v>
      </c>
      <c r="I39" s="15">
        <v>209334</v>
      </c>
      <c r="J39" s="16">
        <v>227288</v>
      </c>
    </row>
    <row r="40" spans="1:10" ht="22.5" customHeight="1">
      <c r="A40" s="83">
        <v>35</v>
      </c>
      <c r="B40" s="39">
        <v>888099</v>
      </c>
      <c r="C40" s="15">
        <v>435199</v>
      </c>
      <c r="D40" s="15">
        <v>452900</v>
      </c>
      <c r="E40" s="39">
        <v>253294</v>
      </c>
      <c r="F40" s="15">
        <v>123197</v>
      </c>
      <c r="G40" s="15">
        <v>130097</v>
      </c>
      <c r="H40" s="39">
        <v>634805</v>
      </c>
      <c r="I40" s="15">
        <v>312002</v>
      </c>
      <c r="J40" s="16">
        <v>322803</v>
      </c>
    </row>
    <row r="41" spans="1:10" ht="22.5" customHeight="1">
      <c r="A41" s="84">
        <v>36</v>
      </c>
      <c r="B41" s="60">
        <v>644903</v>
      </c>
      <c r="C41" s="23">
        <v>306858</v>
      </c>
      <c r="D41" s="23">
        <v>338045</v>
      </c>
      <c r="E41" s="60">
        <v>204583</v>
      </c>
      <c r="F41" s="23">
        <v>97084</v>
      </c>
      <c r="G41" s="23">
        <v>107499</v>
      </c>
      <c r="H41" s="60">
        <v>440320</v>
      </c>
      <c r="I41" s="23">
        <v>209774</v>
      </c>
      <c r="J41" s="24">
        <v>230546</v>
      </c>
    </row>
    <row r="42" spans="1:10" ht="22.5" customHeight="1">
      <c r="A42" s="84">
        <v>37</v>
      </c>
      <c r="B42" s="60">
        <v>663473</v>
      </c>
      <c r="C42" s="23">
        <v>316744</v>
      </c>
      <c r="D42" s="23">
        <v>346729</v>
      </c>
      <c r="E42" s="60">
        <v>203174</v>
      </c>
      <c r="F42" s="23">
        <v>96376</v>
      </c>
      <c r="G42" s="23">
        <v>106798</v>
      </c>
      <c r="H42" s="60">
        <v>460299</v>
      </c>
      <c r="I42" s="23">
        <v>220368</v>
      </c>
      <c r="J42" s="24">
        <v>239931</v>
      </c>
    </row>
    <row r="43" spans="1:10" ht="22.5" customHeight="1">
      <c r="A43" s="84">
        <v>38</v>
      </c>
      <c r="B43" s="60">
        <v>748514</v>
      </c>
      <c r="C43" s="23">
        <v>354112</v>
      </c>
      <c r="D43" s="23">
        <v>394402</v>
      </c>
      <c r="E43" s="60">
        <v>235207</v>
      </c>
      <c r="F43" s="23">
        <v>110086</v>
      </c>
      <c r="G43" s="23">
        <v>125121</v>
      </c>
      <c r="H43" s="60">
        <v>513307</v>
      </c>
      <c r="I43" s="23">
        <v>244026</v>
      </c>
      <c r="J43" s="24">
        <v>269281</v>
      </c>
    </row>
    <row r="44" spans="1:10" ht="22.5" customHeight="1">
      <c r="A44" s="84">
        <v>39</v>
      </c>
      <c r="B44" s="60">
        <v>618491</v>
      </c>
      <c r="C44" s="23">
        <v>292717</v>
      </c>
      <c r="D44" s="23">
        <v>325774</v>
      </c>
      <c r="E44" s="60">
        <v>196658</v>
      </c>
      <c r="F44" s="23">
        <v>92137</v>
      </c>
      <c r="G44" s="23">
        <v>104521</v>
      </c>
      <c r="H44" s="60">
        <v>421833</v>
      </c>
      <c r="I44" s="23">
        <v>200580</v>
      </c>
      <c r="J44" s="24">
        <v>221253</v>
      </c>
    </row>
    <row r="45" spans="1:10" ht="22.5" customHeight="1">
      <c r="A45" s="84">
        <v>40</v>
      </c>
      <c r="B45" s="60">
        <v>826428</v>
      </c>
      <c r="C45" s="23">
        <v>392116</v>
      </c>
      <c r="D45" s="23">
        <v>434312</v>
      </c>
      <c r="E45" s="60">
        <v>248059</v>
      </c>
      <c r="F45" s="23">
        <v>115857</v>
      </c>
      <c r="G45" s="23">
        <v>132202</v>
      </c>
      <c r="H45" s="60">
        <v>578369</v>
      </c>
      <c r="I45" s="23">
        <v>276259</v>
      </c>
      <c r="J45" s="24">
        <v>302110</v>
      </c>
    </row>
    <row r="46" spans="1:10" ht="22.5" customHeight="1">
      <c r="A46" s="83">
        <v>41</v>
      </c>
      <c r="B46" s="39">
        <v>534363</v>
      </c>
      <c r="C46" s="15">
        <v>250982</v>
      </c>
      <c r="D46" s="15">
        <v>283381</v>
      </c>
      <c r="E46" s="39">
        <v>172079</v>
      </c>
      <c r="F46" s="15">
        <v>79565</v>
      </c>
      <c r="G46" s="15">
        <v>92514</v>
      </c>
      <c r="H46" s="39">
        <v>362284</v>
      </c>
      <c r="I46" s="15">
        <v>171417</v>
      </c>
      <c r="J46" s="16">
        <v>190867</v>
      </c>
    </row>
    <row r="47" spans="1:10" ht="22.5" customHeight="1">
      <c r="A47" s="83">
        <v>42</v>
      </c>
      <c r="B47" s="39">
        <v>715974</v>
      </c>
      <c r="C47" s="15">
        <v>340675</v>
      </c>
      <c r="D47" s="15">
        <v>375299</v>
      </c>
      <c r="E47" s="39">
        <v>221618</v>
      </c>
      <c r="F47" s="15">
        <v>103273</v>
      </c>
      <c r="G47" s="15">
        <v>118345</v>
      </c>
      <c r="H47" s="39">
        <v>494356</v>
      </c>
      <c r="I47" s="15">
        <v>237402</v>
      </c>
      <c r="J47" s="16">
        <v>256954</v>
      </c>
    </row>
    <row r="48" spans="1:10" ht="22.5" customHeight="1">
      <c r="A48" s="83">
        <v>43</v>
      </c>
      <c r="B48" s="39">
        <v>645825</v>
      </c>
      <c r="C48" s="15">
        <v>304002</v>
      </c>
      <c r="D48" s="15">
        <v>341823</v>
      </c>
      <c r="E48" s="39">
        <v>206013</v>
      </c>
      <c r="F48" s="15">
        <v>95239</v>
      </c>
      <c r="G48" s="15">
        <v>110774</v>
      </c>
      <c r="H48" s="39">
        <v>439812</v>
      </c>
      <c r="I48" s="15">
        <v>208763</v>
      </c>
      <c r="J48" s="16">
        <v>231049</v>
      </c>
    </row>
    <row r="49" spans="1:10" ht="22.5" customHeight="1">
      <c r="A49" s="83">
        <v>44</v>
      </c>
      <c r="B49" s="39">
        <v>560483</v>
      </c>
      <c r="C49" s="15">
        <v>261167</v>
      </c>
      <c r="D49" s="15">
        <v>299316</v>
      </c>
      <c r="E49" s="39">
        <v>177900</v>
      </c>
      <c r="F49" s="15">
        <v>80352</v>
      </c>
      <c r="G49" s="15">
        <v>97548</v>
      </c>
      <c r="H49" s="39">
        <v>382583</v>
      </c>
      <c r="I49" s="15">
        <v>180815</v>
      </c>
      <c r="J49" s="16">
        <v>201768</v>
      </c>
    </row>
    <row r="50" spans="1:10" ht="22.5" customHeight="1">
      <c r="A50" s="83">
        <v>45</v>
      </c>
      <c r="B50" s="39">
        <v>782193</v>
      </c>
      <c r="C50" s="15">
        <v>373487</v>
      </c>
      <c r="D50" s="15">
        <v>408706</v>
      </c>
      <c r="E50" s="39">
        <v>228365</v>
      </c>
      <c r="F50" s="15">
        <v>105759</v>
      </c>
      <c r="G50" s="15">
        <v>122606</v>
      </c>
      <c r="H50" s="39">
        <v>553828</v>
      </c>
      <c r="I50" s="15">
        <v>267728</v>
      </c>
      <c r="J50" s="16">
        <v>286100</v>
      </c>
    </row>
    <row r="51" spans="1:10" ht="22.5" customHeight="1">
      <c r="A51" s="84">
        <v>46</v>
      </c>
      <c r="B51" s="60">
        <v>551084</v>
      </c>
      <c r="C51" s="23">
        <v>257407</v>
      </c>
      <c r="D51" s="23">
        <v>293677</v>
      </c>
      <c r="E51" s="60">
        <v>173631</v>
      </c>
      <c r="F51" s="23">
        <v>78593</v>
      </c>
      <c r="G51" s="23">
        <v>95038</v>
      </c>
      <c r="H51" s="60">
        <v>377453</v>
      </c>
      <c r="I51" s="23">
        <v>178814</v>
      </c>
      <c r="J51" s="24">
        <v>198639</v>
      </c>
    </row>
    <row r="52" spans="1:10" ht="22.5" customHeight="1">
      <c r="A52" s="84">
        <v>47</v>
      </c>
      <c r="B52" s="60">
        <v>547248</v>
      </c>
      <c r="C52" s="23">
        <v>253423</v>
      </c>
      <c r="D52" s="23">
        <v>293825</v>
      </c>
      <c r="E52" s="60">
        <v>173926</v>
      </c>
      <c r="F52" s="23">
        <v>77742</v>
      </c>
      <c r="G52" s="23">
        <v>96184</v>
      </c>
      <c r="H52" s="60">
        <v>373322</v>
      </c>
      <c r="I52" s="23">
        <v>175681</v>
      </c>
      <c r="J52" s="24">
        <v>197641</v>
      </c>
    </row>
    <row r="53" spans="1:10" ht="22.5" customHeight="1">
      <c r="A53" s="84">
        <v>48</v>
      </c>
      <c r="B53" s="60">
        <v>590377</v>
      </c>
      <c r="C53" s="23">
        <v>271640</v>
      </c>
      <c r="D53" s="23">
        <v>318737</v>
      </c>
      <c r="E53" s="60">
        <v>190147</v>
      </c>
      <c r="F53" s="23">
        <v>84523</v>
      </c>
      <c r="G53" s="23">
        <v>105624</v>
      </c>
      <c r="H53" s="60">
        <v>400230</v>
      </c>
      <c r="I53" s="23">
        <v>187117</v>
      </c>
      <c r="J53" s="24">
        <v>213113</v>
      </c>
    </row>
    <row r="54" spans="1:10" ht="22.5" customHeight="1">
      <c r="A54" s="84">
        <v>49</v>
      </c>
      <c r="B54" s="60">
        <v>475246</v>
      </c>
      <c r="C54" s="23">
        <v>219084</v>
      </c>
      <c r="D54" s="23">
        <v>256162</v>
      </c>
      <c r="E54" s="60">
        <v>152541</v>
      </c>
      <c r="F54" s="23">
        <v>67760</v>
      </c>
      <c r="G54" s="23">
        <v>84781</v>
      </c>
      <c r="H54" s="60">
        <v>322705</v>
      </c>
      <c r="I54" s="23">
        <v>151324</v>
      </c>
      <c r="J54" s="24">
        <v>171381</v>
      </c>
    </row>
    <row r="55" spans="1:10" ht="22.5" customHeight="1">
      <c r="A55" s="84">
        <v>50</v>
      </c>
      <c r="B55" s="60">
        <v>676368</v>
      </c>
      <c r="C55" s="23">
        <v>312069</v>
      </c>
      <c r="D55" s="23">
        <v>364299</v>
      </c>
      <c r="E55" s="60">
        <v>193157</v>
      </c>
      <c r="F55" s="23">
        <v>84717</v>
      </c>
      <c r="G55" s="23">
        <v>108440</v>
      </c>
      <c r="H55" s="60">
        <v>483211</v>
      </c>
      <c r="I55" s="23">
        <v>227352</v>
      </c>
      <c r="J55" s="24">
        <v>255859</v>
      </c>
    </row>
    <row r="56" spans="1:10" ht="22.5" customHeight="1">
      <c r="A56" s="83">
        <v>51</v>
      </c>
      <c r="B56" s="39">
        <v>439467</v>
      </c>
      <c r="C56" s="15">
        <v>204620</v>
      </c>
      <c r="D56" s="15">
        <v>234847</v>
      </c>
      <c r="E56" s="39">
        <v>135171</v>
      </c>
      <c r="F56" s="15">
        <v>60203</v>
      </c>
      <c r="G56" s="15">
        <v>74968</v>
      </c>
      <c r="H56" s="39">
        <v>304296</v>
      </c>
      <c r="I56" s="15">
        <v>144417</v>
      </c>
      <c r="J56" s="16">
        <v>159879</v>
      </c>
    </row>
    <row r="57" spans="1:10" ht="22.5" customHeight="1">
      <c r="A57" s="83">
        <v>52</v>
      </c>
      <c r="B57" s="39">
        <v>495644</v>
      </c>
      <c r="C57" s="15">
        <v>229871</v>
      </c>
      <c r="D57" s="15">
        <v>265773</v>
      </c>
      <c r="E57" s="39">
        <v>157530</v>
      </c>
      <c r="F57" s="15">
        <v>70211</v>
      </c>
      <c r="G57" s="15">
        <v>87319</v>
      </c>
      <c r="H57" s="39">
        <v>338114</v>
      </c>
      <c r="I57" s="15">
        <v>159660</v>
      </c>
      <c r="J57" s="16">
        <v>178454</v>
      </c>
    </row>
    <row r="58" spans="1:10" ht="22.5" customHeight="1">
      <c r="A58" s="83">
        <v>53</v>
      </c>
      <c r="B58" s="39">
        <v>506333</v>
      </c>
      <c r="C58" s="15">
        <v>232632</v>
      </c>
      <c r="D58" s="15">
        <v>273701</v>
      </c>
      <c r="E58" s="39">
        <v>156916</v>
      </c>
      <c r="F58" s="15">
        <v>69371</v>
      </c>
      <c r="G58" s="15">
        <v>87545</v>
      </c>
      <c r="H58" s="39">
        <v>349417</v>
      </c>
      <c r="I58" s="15">
        <v>163261</v>
      </c>
      <c r="J58" s="16">
        <v>186156</v>
      </c>
    </row>
    <row r="59" spans="1:10" ht="22.5" customHeight="1">
      <c r="A59" s="83">
        <v>54</v>
      </c>
      <c r="B59" s="39">
        <v>441420</v>
      </c>
      <c r="C59" s="15">
        <v>203149</v>
      </c>
      <c r="D59" s="15">
        <v>238271</v>
      </c>
      <c r="E59" s="39">
        <v>140553</v>
      </c>
      <c r="F59" s="15">
        <v>61972</v>
      </c>
      <c r="G59" s="15">
        <v>78581</v>
      </c>
      <c r="H59" s="39">
        <v>300867</v>
      </c>
      <c r="I59" s="15">
        <v>141177</v>
      </c>
      <c r="J59" s="16">
        <v>159690</v>
      </c>
    </row>
    <row r="60" spans="1:10" ht="22.5" customHeight="1">
      <c r="A60" s="83">
        <v>55</v>
      </c>
      <c r="B60" s="39">
        <v>550361</v>
      </c>
      <c r="C60" s="15">
        <v>251075</v>
      </c>
      <c r="D60" s="15">
        <v>299286</v>
      </c>
      <c r="E60" s="39">
        <v>157147</v>
      </c>
      <c r="F60" s="15">
        <v>68195</v>
      </c>
      <c r="G60" s="15">
        <v>88952</v>
      </c>
      <c r="H60" s="39">
        <v>393214</v>
      </c>
      <c r="I60" s="15">
        <v>182880</v>
      </c>
      <c r="J60" s="16">
        <v>210334</v>
      </c>
    </row>
    <row r="61" spans="1:10" ht="22.5" customHeight="1">
      <c r="A61" s="84">
        <v>56</v>
      </c>
      <c r="B61" s="60">
        <v>417842</v>
      </c>
      <c r="C61" s="23">
        <v>192481</v>
      </c>
      <c r="D61" s="23">
        <v>225361</v>
      </c>
      <c r="E61" s="60">
        <v>129638</v>
      </c>
      <c r="F61" s="23">
        <v>56616</v>
      </c>
      <c r="G61" s="23">
        <v>73022</v>
      </c>
      <c r="H61" s="60">
        <v>288204</v>
      </c>
      <c r="I61" s="23">
        <v>135865</v>
      </c>
      <c r="J61" s="24">
        <v>152339</v>
      </c>
    </row>
    <row r="62" spans="1:10" ht="22.5" customHeight="1">
      <c r="A62" s="84">
        <v>57</v>
      </c>
      <c r="B62" s="60">
        <v>382287</v>
      </c>
      <c r="C62" s="23">
        <v>174377</v>
      </c>
      <c r="D62" s="23">
        <v>207910</v>
      </c>
      <c r="E62" s="60">
        <v>119405</v>
      </c>
      <c r="F62" s="23">
        <v>51911</v>
      </c>
      <c r="G62" s="23">
        <v>67494</v>
      </c>
      <c r="H62" s="60">
        <v>262882</v>
      </c>
      <c r="I62" s="23">
        <v>122466</v>
      </c>
      <c r="J62" s="24">
        <v>140416</v>
      </c>
    </row>
    <row r="63" spans="1:10" ht="22.5" customHeight="1">
      <c r="A63" s="84">
        <v>58</v>
      </c>
      <c r="B63" s="60">
        <v>392300</v>
      </c>
      <c r="C63" s="23">
        <v>176081</v>
      </c>
      <c r="D63" s="23">
        <v>216219</v>
      </c>
      <c r="E63" s="60">
        <v>124509</v>
      </c>
      <c r="F63" s="23">
        <v>53645</v>
      </c>
      <c r="G63" s="23">
        <v>70864</v>
      </c>
      <c r="H63" s="60">
        <v>267791</v>
      </c>
      <c r="I63" s="23">
        <v>122436</v>
      </c>
      <c r="J63" s="24">
        <v>145355</v>
      </c>
    </row>
    <row r="64" spans="1:10" ht="22.5" customHeight="1">
      <c r="A64" s="84">
        <v>59</v>
      </c>
      <c r="B64" s="60">
        <v>309147</v>
      </c>
      <c r="C64" s="23">
        <v>141965</v>
      </c>
      <c r="D64" s="23">
        <v>167182</v>
      </c>
      <c r="E64" s="60">
        <v>101044</v>
      </c>
      <c r="F64" s="23">
        <v>44809</v>
      </c>
      <c r="G64" s="23">
        <v>56235</v>
      </c>
      <c r="H64" s="60">
        <v>208103</v>
      </c>
      <c r="I64" s="23">
        <v>97156</v>
      </c>
      <c r="J64" s="24">
        <v>110947</v>
      </c>
    </row>
    <row r="65" spans="1:10" ht="22.5" customHeight="1">
      <c r="A65" s="84">
        <v>60</v>
      </c>
      <c r="B65" s="60">
        <v>480085</v>
      </c>
      <c r="C65" s="23">
        <v>217994</v>
      </c>
      <c r="D65" s="23">
        <v>262091</v>
      </c>
      <c r="E65" s="60">
        <v>136537</v>
      </c>
      <c r="F65" s="23">
        <v>58892</v>
      </c>
      <c r="G65" s="23">
        <v>77645</v>
      </c>
      <c r="H65" s="60">
        <v>343548</v>
      </c>
      <c r="I65" s="23">
        <v>159102</v>
      </c>
      <c r="J65" s="24">
        <v>184446</v>
      </c>
    </row>
    <row r="66" spans="1:10" ht="22.5" customHeight="1">
      <c r="A66" s="83">
        <v>61</v>
      </c>
      <c r="B66" s="39">
        <v>263639</v>
      </c>
      <c r="C66" s="15">
        <v>119613</v>
      </c>
      <c r="D66" s="15">
        <v>144026</v>
      </c>
      <c r="E66" s="39">
        <v>81572</v>
      </c>
      <c r="F66" s="15">
        <v>35608</v>
      </c>
      <c r="G66" s="15">
        <v>45964</v>
      </c>
      <c r="H66" s="39">
        <v>182067</v>
      </c>
      <c r="I66" s="15">
        <v>84005</v>
      </c>
      <c r="J66" s="16">
        <v>98062</v>
      </c>
    </row>
    <row r="67" spans="1:10" ht="22.5" customHeight="1">
      <c r="A67" s="83">
        <v>62</v>
      </c>
      <c r="B67" s="39">
        <v>294071</v>
      </c>
      <c r="C67" s="15">
        <v>133139</v>
      </c>
      <c r="D67" s="15">
        <v>160932</v>
      </c>
      <c r="E67" s="39">
        <v>92786</v>
      </c>
      <c r="F67" s="15">
        <v>40415</v>
      </c>
      <c r="G67" s="15">
        <v>52371</v>
      </c>
      <c r="H67" s="39">
        <v>201285</v>
      </c>
      <c r="I67" s="15">
        <v>92724</v>
      </c>
      <c r="J67" s="16">
        <v>108561</v>
      </c>
    </row>
    <row r="68" spans="1:10" ht="22.5" customHeight="1">
      <c r="A68" s="83">
        <v>63</v>
      </c>
      <c r="B68" s="39">
        <v>290251</v>
      </c>
      <c r="C68" s="15">
        <v>129125</v>
      </c>
      <c r="D68" s="15">
        <v>161126</v>
      </c>
      <c r="E68" s="39">
        <v>90627</v>
      </c>
      <c r="F68" s="15">
        <v>38768</v>
      </c>
      <c r="G68" s="15">
        <v>51859</v>
      </c>
      <c r="H68" s="39">
        <v>199624</v>
      </c>
      <c r="I68" s="15">
        <v>90357</v>
      </c>
      <c r="J68" s="16">
        <v>109267</v>
      </c>
    </row>
    <row r="69" spans="1:10" ht="22.5" customHeight="1">
      <c r="A69" s="83">
        <v>64</v>
      </c>
      <c r="B69" s="39">
        <v>248799</v>
      </c>
      <c r="C69" s="15">
        <v>112169</v>
      </c>
      <c r="D69" s="15">
        <v>136630</v>
      </c>
      <c r="E69" s="39">
        <v>75519</v>
      </c>
      <c r="F69" s="15">
        <v>32489</v>
      </c>
      <c r="G69" s="15">
        <v>43030</v>
      </c>
      <c r="H69" s="39">
        <v>173280</v>
      </c>
      <c r="I69" s="15">
        <v>79680</v>
      </c>
      <c r="J69" s="16">
        <v>93600</v>
      </c>
    </row>
    <row r="70" spans="1:10" ht="22.5" customHeight="1">
      <c r="A70" s="83">
        <v>65</v>
      </c>
      <c r="B70" s="39">
        <v>337801</v>
      </c>
      <c r="C70" s="15">
        <v>147771</v>
      </c>
      <c r="D70" s="15">
        <v>190030</v>
      </c>
      <c r="E70" s="39">
        <v>98657</v>
      </c>
      <c r="F70" s="15">
        <v>41270</v>
      </c>
      <c r="G70" s="15">
        <v>57387</v>
      </c>
      <c r="H70" s="39">
        <v>239144</v>
      </c>
      <c r="I70" s="15">
        <v>106501</v>
      </c>
      <c r="J70" s="16">
        <v>132643</v>
      </c>
    </row>
    <row r="71" spans="1:10" ht="22.5" customHeight="1">
      <c r="A71" s="84">
        <v>66</v>
      </c>
      <c r="B71" s="60">
        <v>203448</v>
      </c>
      <c r="C71" s="23">
        <v>90702</v>
      </c>
      <c r="D71" s="23">
        <v>112746</v>
      </c>
      <c r="E71" s="60">
        <v>63850</v>
      </c>
      <c r="F71" s="23">
        <v>27376</v>
      </c>
      <c r="G71" s="23">
        <v>36474</v>
      </c>
      <c r="H71" s="60">
        <v>139598</v>
      </c>
      <c r="I71" s="23">
        <v>63326</v>
      </c>
      <c r="J71" s="24">
        <v>76272</v>
      </c>
    </row>
    <row r="72" spans="1:10" ht="22.5" customHeight="1">
      <c r="A72" s="84">
        <v>67</v>
      </c>
      <c r="B72" s="60">
        <v>229407</v>
      </c>
      <c r="C72" s="23">
        <v>100297</v>
      </c>
      <c r="D72" s="23">
        <v>129110</v>
      </c>
      <c r="E72" s="60">
        <v>73561</v>
      </c>
      <c r="F72" s="23">
        <v>30566</v>
      </c>
      <c r="G72" s="23">
        <v>42995</v>
      </c>
      <c r="H72" s="60">
        <v>155846</v>
      </c>
      <c r="I72" s="23">
        <v>69731</v>
      </c>
      <c r="J72" s="24">
        <v>86115</v>
      </c>
    </row>
    <row r="73" spans="1:10" ht="22.5" customHeight="1">
      <c r="A73" s="84">
        <v>68</v>
      </c>
      <c r="B73" s="60">
        <v>173246</v>
      </c>
      <c r="C73" s="23">
        <v>74844</v>
      </c>
      <c r="D73" s="23">
        <v>98402</v>
      </c>
      <c r="E73" s="60">
        <v>57467</v>
      </c>
      <c r="F73" s="23">
        <v>23856</v>
      </c>
      <c r="G73" s="23">
        <v>33611</v>
      </c>
      <c r="H73" s="60">
        <v>115779</v>
      </c>
      <c r="I73" s="23">
        <v>50988</v>
      </c>
      <c r="J73" s="24">
        <v>64791</v>
      </c>
    </row>
    <row r="74" spans="1:10" ht="22.5" customHeight="1">
      <c r="A74" s="84">
        <v>69</v>
      </c>
      <c r="B74" s="60">
        <v>120591</v>
      </c>
      <c r="C74" s="23">
        <v>53004</v>
      </c>
      <c r="D74" s="23">
        <v>67587</v>
      </c>
      <c r="E74" s="60">
        <v>40212</v>
      </c>
      <c r="F74" s="23">
        <v>17248</v>
      </c>
      <c r="G74" s="23">
        <v>22964</v>
      </c>
      <c r="H74" s="60">
        <v>80379</v>
      </c>
      <c r="I74" s="23">
        <v>35756</v>
      </c>
      <c r="J74" s="24">
        <v>44623</v>
      </c>
    </row>
    <row r="75" spans="1:10" ht="22.5" customHeight="1">
      <c r="A75" s="84">
        <v>70</v>
      </c>
      <c r="B75" s="60">
        <v>233555</v>
      </c>
      <c r="C75" s="23">
        <v>97408</v>
      </c>
      <c r="D75" s="23">
        <v>136147</v>
      </c>
      <c r="E75" s="60">
        <v>62103</v>
      </c>
      <c r="F75" s="23">
        <v>25010</v>
      </c>
      <c r="G75" s="23">
        <v>37093</v>
      </c>
      <c r="H75" s="60">
        <v>171452</v>
      </c>
      <c r="I75" s="23">
        <v>72398</v>
      </c>
      <c r="J75" s="24">
        <v>99054</v>
      </c>
    </row>
    <row r="76" spans="1:10" ht="22.5" customHeight="1">
      <c r="A76" s="83">
        <v>71</v>
      </c>
      <c r="B76" s="39">
        <v>103602</v>
      </c>
      <c r="C76" s="15">
        <v>45429</v>
      </c>
      <c r="D76" s="15">
        <v>58173</v>
      </c>
      <c r="E76" s="39">
        <v>33221</v>
      </c>
      <c r="F76" s="15">
        <v>14062</v>
      </c>
      <c r="G76" s="15">
        <v>19159</v>
      </c>
      <c r="H76" s="39">
        <v>70381</v>
      </c>
      <c r="I76" s="15">
        <v>31367</v>
      </c>
      <c r="J76" s="16">
        <v>39014</v>
      </c>
    </row>
    <row r="77" spans="1:10" ht="22.5" customHeight="1">
      <c r="A77" s="83">
        <v>72</v>
      </c>
      <c r="B77" s="39">
        <v>130407</v>
      </c>
      <c r="C77" s="15">
        <v>55965</v>
      </c>
      <c r="D77" s="15">
        <v>74442</v>
      </c>
      <c r="E77" s="39">
        <v>40179</v>
      </c>
      <c r="F77" s="15">
        <v>16729</v>
      </c>
      <c r="G77" s="15">
        <v>23450</v>
      </c>
      <c r="H77" s="39">
        <v>90228</v>
      </c>
      <c r="I77" s="15">
        <v>39236</v>
      </c>
      <c r="J77" s="16">
        <v>50992</v>
      </c>
    </row>
    <row r="78" spans="1:10" ht="22.5" customHeight="1">
      <c r="A78" s="83">
        <v>73</v>
      </c>
      <c r="B78" s="39">
        <v>132002</v>
      </c>
      <c r="C78" s="15">
        <v>55514</v>
      </c>
      <c r="D78" s="15">
        <v>76488</v>
      </c>
      <c r="E78" s="39">
        <v>41352</v>
      </c>
      <c r="F78" s="15">
        <v>17129</v>
      </c>
      <c r="G78" s="15">
        <v>24223</v>
      </c>
      <c r="H78" s="39">
        <v>90650</v>
      </c>
      <c r="I78" s="15">
        <v>38385</v>
      </c>
      <c r="J78" s="16">
        <v>52265</v>
      </c>
    </row>
    <row r="79" spans="1:10" ht="22.5" customHeight="1">
      <c r="A79" s="83">
        <v>74</v>
      </c>
      <c r="B79" s="39">
        <v>113604</v>
      </c>
      <c r="C79" s="15">
        <v>47363</v>
      </c>
      <c r="D79" s="15">
        <v>66241</v>
      </c>
      <c r="E79" s="39">
        <v>35892</v>
      </c>
      <c r="F79" s="15">
        <v>14767</v>
      </c>
      <c r="G79" s="15">
        <v>21125</v>
      </c>
      <c r="H79" s="39">
        <v>77712</v>
      </c>
      <c r="I79" s="15">
        <v>32596</v>
      </c>
      <c r="J79" s="16">
        <v>45116</v>
      </c>
    </row>
    <row r="80" spans="1:10" ht="22.5" customHeight="1">
      <c r="A80" s="83">
        <v>75</v>
      </c>
      <c r="B80" s="39">
        <v>198601</v>
      </c>
      <c r="C80" s="15">
        <v>82246</v>
      </c>
      <c r="D80" s="15">
        <v>116355</v>
      </c>
      <c r="E80" s="39">
        <v>55330</v>
      </c>
      <c r="F80" s="15">
        <v>22193</v>
      </c>
      <c r="G80" s="15">
        <v>33137</v>
      </c>
      <c r="H80" s="39">
        <v>143271</v>
      </c>
      <c r="I80" s="15">
        <v>60053</v>
      </c>
      <c r="J80" s="16">
        <v>83218</v>
      </c>
    </row>
    <row r="81" spans="1:10" ht="22.5" customHeight="1">
      <c r="A81" s="84">
        <v>76</v>
      </c>
      <c r="B81" s="60">
        <v>102014</v>
      </c>
      <c r="C81" s="23">
        <v>42246</v>
      </c>
      <c r="D81" s="23">
        <v>59768</v>
      </c>
      <c r="E81" s="60">
        <v>33349</v>
      </c>
      <c r="F81" s="23">
        <v>13290</v>
      </c>
      <c r="G81" s="23">
        <v>20059</v>
      </c>
      <c r="H81" s="60">
        <v>68665</v>
      </c>
      <c r="I81" s="23">
        <v>28956</v>
      </c>
      <c r="J81" s="24">
        <v>39709</v>
      </c>
    </row>
    <row r="82" spans="1:10" ht="22.5" customHeight="1">
      <c r="A82" s="84">
        <v>77</v>
      </c>
      <c r="B82" s="60">
        <v>88424</v>
      </c>
      <c r="C82" s="23">
        <v>36376</v>
      </c>
      <c r="D82" s="23">
        <v>52048</v>
      </c>
      <c r="E82" s="60">
        <v>26662</v>
      </c>
      <c r="F82" s="23">
        <v>10526</v>
      </c>
      <c r="G82" s="23">
        <v>16136</v>
      </c>
      <c r="H82" s="60">
        <v>61762</v>
      </c>
      <c r="I82" s="23">
        <v>25850</v>
      </c>
      <c r="J82" s="24">
        <v>35912</v>
      </c>
    </row>
    <row r="83" spans="1:10" ht="22.5" customHeight="1">
      <c r="A83" s="84">
        <v>78</v>
      </c>
      <c r="B83" s="60">
        <v>105816</v>
      </c>
      <c r="C83" s="23">
        <v>42994</v>
      </c>
      <c r="D83" s="23">
        <v>62822</v>
      </c>
      <c r="E83" s="60">
        <v>32268</v>
      </c>
      <c r="F83" s="23">
        <v>12487</v>
      </c>
      <c r="G83" s="23">
        <v>19781</v>
      </c>
      <c r="H83" s="60">
        <v>73548</v>
      </c>
      <c r="I83" s="23">
        <v>30507</v>
      </c>
      <c r="J83" s="24">
        <v>43041</v>
      </c>
    </row>
    <row r="84" spans="1:10" ht="22.5" customHeight="1">
      <c r="A84" s="84">
        <v>79</v>
      </c>
      <c r="B84" s="60">
        <v>58443</v>
      </c>
      <c r="C84" s="23">
        <v>24453</v>
      </c>
      <c r="D84" s="23">
        <v>33990</v>
      </c>
      <c r="E84" s="60">
        <v>18123</v>
      </c>
      <c r="F84" s="23">
        <v>7464</v>
      </c>
      <c r="G84" s="23">
        <v>10659</v>
      </c>
      <c r="H84" s="60">
        <v>40320</v>
      </c>
      <c r="I84" s="23">
        <v>16989</v>
      </c>
      <c r="J84" s="24">
        <v>23331</v>
      </c>
    </row>
    <row r="85" spans="1:10" ht="22.5" customHeight="1">
      <c r="A85" s="84">
        <v>80</v>
      </c>
      <c r="B85" s="60">
        <v>116240</v>
      </c>
      <c r="C85" s="23">
        <v>44332</v>
      </c>
      <c r="D85" s="23">
        <v>71908</v>
      </c>
      <c r="E85" s="60">
        <v>30535</v>
      </c>
      <c r="F85" s="23">
        <v>10999</v>
      </c>
      <c r="G85" s="23">
        <v>19536</v>
      </c>
      <c r="H85" s="60">
        <v>85705</v>
      </c>
      <c r="I85" s="23">
        <v>33333</v>
      </c>
      <c r="J85" s="24">
        <v>52372</v>
      </c>
    </row>
    <row r="86" spans="1:10" ht="22.5" customHeight="1">
      <c r="A86" s="83">
        <v>81</v>
      </c>
      <c r="B86" s="39">
        <v>54294</v>
      </c>
      <c r="C86" s="15">
        <v>22383</v>
      </c>
      <c r="D86" s="15">
        <v>31911</v>
      </c>
      <c r="E86" s="39">
        <v>17261</v>
      </c>
      <c r="F86" s="15">
        <v>6819</v>
      </c>
      <c r="G86" s="15">
        <v>10442</v>
      </c>
      <c r="H86" s="39">
        <v>37033</v>
      </c>
      <c r="I86" s="15">
        <v>15564</v>
      </c>
      <c r="J86" s="16">
        <v>21469</v>
      </c>
    </row>
    <row r="87" spans="1:10" ht="22.5" customHeight="1">
      <c r="A87" s="83">
        <v>82</v>
      </c>
      <c r="B87" s="39">
        <v>60407</v>
      </c>
      <c r="C87" s="15">
        <v>23765</v>
      </c>
      <c r="D87" s="15">
        <v>36642</v>
      </c>
      <c r="E87" s="39">
        <v>18605</v>
      </c>
      <c r="F87" s="15">
        <v>7038</v>
      </c>
      <c r="G87" s="15">
        <v>11567</v>
      </c>
      <c r="H87" s="39">
        <v>41802</v>
      </c>
      <c r="I87" s="15">
        <v>16727</v>
      </c>
      <c r="J87" s="16">
        <v>25075</v>
      </c>
    </row>
    <row r="88" spans="1:10" ht="22.5" customHeight="1">
      <c r="A88" s="83">
        <v>83</v>
      </c>
      <c r="B88" s="39">
        <v>57732</v>
      </c>
      <c r="C88" s="15">
        <v>22362</v>
      </c>
      <c r="D88" s="15">
        <v>35370</v>
      </c>
      <c r="E88" s="39">
        <v>18067</v>
      </c>
      <c r="F88" s="15">
        <v>6626</v>
      </c>
      <c r="G88" s="15">
        <v>11441</v>
      </c>
      <c r="H88" s="39">
        <v>39665</v>
      </c>
      <c r="I88" s="15">
        <v>15736</v>
      </c>
      <c r="J88" s="16">
        <v>23929</v>
      </c>
    </row>
    <row r="89" spans="1:10" ht="22.5" customHeight="1">
      <c r="A89" s="83">
        <v>84</v>
      </c>
      <c r="B89" s="39">
        <v>46903</v>
      </c>
      <c r="C89" s="15">
        <v>18033</v>
      </c>
      <c r="D89" s="15">
        <v>28870</v>
      </c>
      <c r="E89" s="39">
        <v>15105</v>
      </c>
      <c r="F89" s="15">
        <v>5463</v>
      </c>
      <c r="G89" s="15">
        <v>9642</v>
      </c>
      <c r="H89" s="39">
        <v>31798</v>
      </c>
      <c r="I89" s="15">
        <v>12570</v>
      </c>
      <c r="J89" s="16">
        <v>19228</v>
      </c>
    </row>
    <row r="90" spans="1:10" ht="22.5" customHeight="1">
      <c r="A90" s="83">
        <v>85</v>
      </c>
      <c r="B90" s="39">
        <v>59494</v>
      </c>
      <c r="C90" s="15">
        <v>21183</v>
      </c>
      <c r="D90" s="15">
        <v>38311</v>
      </c>
      <c r="E90" s="39">
        <v>17588</v>
      </c>
      <c r="F90" s="15">
        <v>5856</v>
      </c>
      <c r="G90" s="15">
        <v>11732</v>
      </c>
      <c r="H90" s="39">
        <v>41906</v>
      </c>
      <c r="I90" s="15">
        <v>15327</v>
      </c>
      <c r="J90" s="16">
        <v>26579</v>
      </c>
    </row>
    <row r="91" spans="1:10" ht="22.5" customHeight="1">
      <c r="A91" s="84">
        <v>86</v>
      </c>
      <c r="B91" s="60">
        <v>33526</v>
      </c>
      <c r="C91" s="23">
        <v>12449</v>
      </c>
      <c r="D91" s="23">
        <v>21077</v>
      </c>
      <c r="E91" s="60">
        <v>11701</v>
      </c>
      <c r="F91" s="23">
        <v>4056</v>
      </c>
      <c r="G91" s="23">
        <v>7645</v>
      </c>
      <c r="H91" s="60">
        <v>21825</v>
      </c>
      <c r="I91" s="23">
        <v>8393</v>
      </c>
      <c r="J91" s="24">
        <v>13432</v>
      </c>
    </row>
    <row r="92" spans="1:10" ht="22.5" customHeight="1">
      <c r="A92" s="84">
        <v>87</v>
      </c>
      <c r="B92" s="60">
        <v>27630</v>
      </c>
      <c r="C92" s="23">
        <v>9777</v>
      </c>
      <c r="D92" s="23">
        <v>17853</v>
      </c>
      <c r="E92" s="60">
        <v>9204</v>
      </c>
      <c r="F92" s="23">
        <v>3008</v>
      </c>
      <c r="G92" s="23">
        <v>6196</v>
      </c>
      <c r="H92" s="60">
        <v>18426</v>
      </c>
      <c r="I92" s="23">
        <v>6769</v>
      </c>
      <c r="J92" s="24">
        <v>11657</v>
      </c>
    </row>
    <row r="93" spans="1:10" ht="22.5" customHeight="1">
      <c r="A93" s="84">
        <v>88</v>
      </c>
      <c r="B93" s="60">
        <v>21519</v>
      </c>
      <c r="C93" s="23">
        <v>7891</v>
      </c>
      <c r="D93" s="23">
        <v>13628</v>
      </c>
      <c r="E93" s="60">
        <v>7197</v>
      </c>
      <c r="F93" s="23">
        <v>2438</v>
      </c>
      <c r="G93" s="23">
        <v>4759</v>
      </c>
      <c r="H93" s="60">
        <v>14322</v>
      </c>
      <c r="I93" s="23">
        <v>5453</v>
      </c>
      <c r="J93" s="24">
        <v>8869</v>
      </c>
    </row>
    <row r="94" spans="1:10" ht="22.5" customHeight="1">
      <c r="A94" s="84">
        <v>89</v>
      </c>
      <c r="B94" s="60">
        <v>15900</v>
      </c>
      <c r="C94" s="23">
        <v>5679</v>
      </c>
      <c r="D94" s="23">
        <v>10221</v>
      </c>
      <c r="E94" s="60">
        <v>5437</v>
      </c>
      <c r="F94" s="23">
        <v>1760</v>
      </c>
      <c r="G94" s="23">
        <v>3677</v>
      </c>
      <c r="H94" s="60">
        <v>10463</v>
      </c>
      <c r="I94" s="23">
        <v>3919</v>
      </c>
      <c r="J94" s="24">
        <v>6544</v>
      </c>
    </row>
    <row r="95" spans="1:10" ht="22.5" customHeight="1">
      <c r="A95" s="84">
        <v>90</v>
      </c>
      <c r="B95" s="60">
        <v>21394</v>
      </c>
      <c r="C95" s="23">
        <v>7124</v>
      </c>
      <c r="D95" s="23">
        <v>14270</v>
      </c>
      <c r="E95" s="60">
        <v>6513</v>
      </c>
      <c r="F95" s="23">
        <v>1972</v>
      </c>
      <c r="G95" s="23">
        <v>4541</v>
      </c>
      <c r="H95" s="60">
        <v>14881</v>
      </c>
      <c r="I95" s="23">
        <v>5152</v>
      </c>
      <c r="J95" s="24">
        <v>9729</v>
      </c>
    </row>
    <row r="96" spans="1:10" ht="22.5" customHeight="1">
      <c r="A96" s="83">
        <v>91</v>
      </c>
      <c r="B96" s="39">
        <v>8341</v>
      </c>
      <c r="C96" s="15">
        <v>3081</v>
      </c>
      <c r="D96" s="15">
        <v>5260</v>
      </c>
      <c r="E96" s="39">
        <v>3153</v>
      </c>
      <c r="F96" s="15">
        <v>1150</v>
      </c>
      <c r="G96" s="15">
        <v>2003</v>
      </c>
      <c r="H96" s="39">
        <v>5188</v>
      </c>
      <c r="I96" s="15">
        <v>1931</v>
      </c>
      <c r="J96" s="16">
        <v>3257</v>
      </c>
    </row>
    <row r="97" spans="1:10" ht="22.5" customHeight="1">
      <c r="A97" s="83">
        <v>92</v>
      </c>
      <c r="B97" s="39">
        <v>8310</v>
      </c>
      <c r="C97" s="15">
        <v>2909</v>
      </c>
      <c r="D97" s="15">
        <v>5401</v>
      </c>
      <c r="E97" s="39">
        <v>3079</v>
      </c>
      <c r="F97" s="15">
        <v>1017</v>
      </c>
      <c r="G97" s="15">
        <v>2062</v>
      </c>
      <c r="H97" s="39">
        <v>5231</v>
      </c>
      <c r="I97" s="15">
        <v>1892</v>
      </c>
      <c r="J97" s="16">
        <v>3339</v>
      </c>
    </row>
    <row r="98" spans="1:10" ht="22.5" customHeight="1">
      <c r="A98" s="83">
        <v>93</v>
      </c>
      <c r="B98" s="39">
        <v>7623</v>
      </c>
      <c r="C98" s="15">
        <v>2609</v>
      </c>
      <c r="D98" s="15">
        <v>5014</v>
      </c>
      <c r="E98" s="39">
        <v>2768</v>
      </c>
      <c r="F98" s="66">
        <v>914</v>
      </c>
      <c r="G98" s="15">
        <v>1854</v>
      </c>
      <c r="H98" s="39">
        <v>4855</v>
      </c>
      <c r="I98" s="15">
        <v>1695</v>
      </c>
      <c r="J98" s="16">
        <v>3160</v>
      </c>
    </row>
    <row r="99" spans="1:10" ht="22.5" customHeight="1">
      <c r="A99" s="83">
        <v>94</v>
      </c>
      <c r="B99" s="39">
        <v>5714</v>
      </c>
      <c r="C99" s="15">
        <v>1972</v>
      </c>
      <c r="D99" s="15">
        <v>3742</v>
      </c>
      <c r="E99" s="39">
        <v>2192</v>
      </c>
      <c r="F99" s="66">
        <v>717</v>
      </c>
      <c r="G99" s="15">
        <v>1475</v>
      </c>
      <c r="H99" s="39">
        <v>3522</v>
      </c>
      <c r="I99" s="15">
        <v>1255</v>
      </c>
      <c r="J99" s="16">
        <v>2267</v>
      </c>
    </row>
    <row r="100" spans="1:10" ht="22.5" customHeight="1">
      <c r="A100" s="83">
        <v>95</v>
      </c>
      <c r="B100" s="39">
        <v>6589</v>
      </c>
      <c r="C100" s="15">
        <v>2156</v>
      </c>
      <c r="D100" s="15">
        <v>4433</v>
      </c>
      <c r="E100" s="39">
        <v>2129</v>
      </c>
      <c r="F100" s="66">
        <v>652</v>
      </c>
      <c r="G100" s="15">
        <v>1477</v>
      </c>
      <c r="H100" s="39">
        <v>4460</v>
      </c>
      <c r="I100" s="15">
        <v>1504</v>
      </c>
      <c r="J100" s="16">
        <v>2956</v>
      </c>
    </row>
    <row r="101" spans="1:10" ht="22.5" customHeight="1">
      <c r="A101" s="84">
        <v>96</v>
      </c>
      <c r="B101" s="60">
        <v>3928</v>
      </c>
      <c r="C101" s="23">
        <v>1328</v>
      </c>
      <c r="D101" s="23">
        <v>2600</v>
      </c>
      <c r="E101" s="60">
        <v>1390</v>
      </c>
      <c r="F101" s="63">
        <v>434</v>
      </c>
      <c r="G101" s="63">
        <v>956</v>
      </c>
      <c r="H101" s="60">
        <v>2538</v>
      </c>
      <c r="I101" s="63">
        <v>894</v>
      </c>
      <c r="J101" s="24">
        <v>1644</v>
      </c>
    </row>
    <row r="102" spans="1:10" ht="22.5" customHeight="1">
      <c r="A102" s="84">
        <v>97</v>
      </c>
      <c r="B102" s="60">
        <v>3091</v>
      </c>
      <c r="C102" s="23">
        <v>1100</v>
      </c>
      <c r="D102" s="23">
        <v>1991</v>
      </c>
      <c r="E102" s="60">
        <v>1073</v>
      </c>
      <c r="F102" s="63">
        <v>365</v>
      </c>
      <c r="G102" s="63">
        <v>708</v>
      </c>
      <c r="H102" s="60">
        <v>2018</v>
      </c>
      <c r="I102" s="63">
        <v>735</v>
      </c>
      <c r="J102" s="24">
        <v>1283</v>
      </c>
    </row>
    <row r="103" spans="1:10" ht="22.5" customHeight="1" thickBot="1">
      <c r="A103" s="85" t="s">
        <v>593</v>
      </c>
      <c r="B103" s="86">
        <v>7967</v>
      </c>
      <c r="C103" s="30">
        <v>2555</v>
      </c>
      <c r="D103" s="30">
        <v>5412</v>
      </c>
      <c r="E103" s="86">
        <v>2325</v>
      </c>
      <c r="F103" s="87">
        <v>652</v>
      </c>
      <c r="G103" s="30">
        <v>1673</v>
      </c>
      <c r="H103" s="86">
        <v>5642</v>
      </c>
      <c r="I103" s="30">
        <v>1903</v>
      </c>
      <c r="J103" s="31">
        <v>3739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၅)။ လူဦးရေကို အသက်တစ်နှစ်ချင်းစီအလိုက် မြို့ပြ/ကျေးလက်နှင့် ကျား/မ ခွဲခြားဖော်ပြသောဇယား  (ပြည်ထောင်စု)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3"/>
  <sheetViews>
    <sheetView workbookViewId="0">
      <selection sqref="A1:J1"/>
    </sheetView>
  </sheetViews>
  <sheetFormatPr defaultRowHeight="14.4"/>
  <cols>
    <col min="1" max="10" width="15.5546875" customWidth="1"/>
  </cols>
  <sheetData>
    <row r="1" spans="1:10" ht="35.1" customHeight="1" thickBot="1">
      <c r="A1" s="132" t="s">
        <v>594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ht="22.5" customHeight="1">
      <c r="A4" s="68" t="s">
        <v>596</v>
      </c>
      <c r="B4" s="36">
        <v>50279900</v>
      </c>
      <c r="C4" s="11">
        <v>24228714</v>
      </c>
      <c r="D4" s="11">
        <v>26051186</v>
      </c>
      <c r="E4" s="36">
        <v>14877943</v>
      </c>
      <c r="F4" s="11">
        <v>7114224</v>
      </c>
      <c r="G4" s="11">
        <v>7763719</v>
      </c>
      <c r="H4" s="36">
        <v>35401957</v>
      </c>
      <c r="I4" s="11">
        <v>17114490</v>
      </c>
      <c r="J4" s="12">
        <v>18287467</v>
      </c>
    </row>
    <row r="5" spans="1:10" ht="22.5" customHeight="1">
      <c r="A5" s="92" t="s">
        <v>597</v>
      </c>
      <c r="B5" s="45">
        <v>4472130</v>
      </c>
      <c r="C5" s="93">
        <v>2262783</v>
      </c>
      <c r="D5" s="93">
        <v>2209347</v>
      </c>
      <c r="E5" s="45">
        <v>1081128</v>
      </c>
      <c r="F5" s="93">
        <v>549584</v>
      </c>
      <c r="G5" s="93">
        <v>531544</v>
      </c>
      <c r="H5" s="45">
        <v>3391002</v>
      </c>
      <c r="I5" s="93">
        <v>1713199</v>
      </c>
      <c r="J5" s="94">
        <v>1677803</v>
      </c>
    </row>
    <row r="6" spans="1:10" ht="22.5" customHeight="1">
      <c r="A6" s="95" t="s">
        <v>598</v>
      </c>
      <c r="B6" s="45">
        <v>4819077</v>
      </c>
      <c r="C6" s="93">
        <v>2438372</v>
      </c>
      <c r="D6" s="93">
        <v>2380705</v>
      </c>
      <c r="E6" s="45">
        <v>1146876</v>
      </c>
      <c r="F6" s="93">
        <v>583310</v>
      </c>
      <c r="G6" s="93">
        <v>563566</v>
      </c>
      <c r="H6" s="45">
        <v>3672201</v>
      </c>
      <c r="I6" s="93">
        <v>1855062</v>
      </c>
      <c r="J6" s="94">
        <v>1817139</v>
      </c>
    </row>
    <row r="7" spans="1:10" ht="22.5" customHeight="1">
      <c r="A7" s="95" t="s">
        <v>599</v>
      </c>
      <c r="B7" s="45">
        <v>5108362</v>
      </c>
      <c r="C7" s="93">
        <v>2595749</v>
      </c>
      <c r="D7" s="93">
        <v>2512613</v>
      </c>
      <c r="E7" s="45">
        <v>1355792</v>
      </c>
      <c r="F7" s="93">
        <v>703305</v>
      </c>
      <c r="G7" s="93">
        <v>652487</v>
      </c>
      <c r="H7" s="45">
        <v>3752570</v>
      </c>
      <c r="I7" s="93">
        <v>1892444</v>
      </c>
      <c r="J7" s="94">
        <v>1860126</v>
      </c>
    </row>
    <row r="8" spans="1:10" ht="22.5" customHeight="1">
      <c r="A8" s="92" t="s">
        <v>600</v>
      </c>
      <c r="B8" s="45">
        <v>4625989</v>
      </c>
      <c r="C8" s="93">
        <v>2290998</v>
      </c>
      <c r="D8" s="93">
        <v>2334991</v>
      </c>
      <c r="E8" s="45">
        <v>1467120</v>
      </c>
      <c r="F8" s="93">
        <v>740956</v>
      </c>
      <c r="G8" s="93">
        <v>726164</v>
      </c>
      <c r="H8" s="45">
        <v>3158869</v>
      </c>
      <c r="I8" s="93">
        <v>1550042</v>
      </c>
      <c r="J8" s="94">
        <v>1608827</v>
      </c>
    </row>
    <row r="9" spans="1:10" ht="22.5" customHeight="1">
      <c r="A9" s="83" t="s">
        <v>601</v>
      </c>
      <c r="B9" s="39">
        <v>4331069</v>
      </c>
      <c r="C9" s="15">
        <v>2091525</v>
      </c>
      <c r="D9" s="15">
        <v>2239544</v>
      </c>
      <c r="E9" s="39">
        <v>1460572</v>
      </c>
      <c r="F9" s="15">
        <v>711405</v>
      </c>
      <c r="G9" s="15">
        <v>749167</v>
      </c>
      <c r="H9" s="39">
        <v>2870497</v>
      </c>
      <c r="I9" s="15">
        <v>1380120</v>
      </c>
      <c r="J9" s="16">
        <v>1490377</v>
      </c>
    </row>
    <row r="10" spans="1:10" ht="22.5" customHeight="1">
      <c r="A10" s="83" t="s">
        <v>602</v>
      </c>
      <c r="B10" s="39">
        <v>4146134</v>
      </c>
      <c r="C10" s="15">
        <v>1995465</v>
      </c>
      <c r="D10" s="15">
        <v>2150669</v>
      </c>
      <c r="E10" s="39">
        <v>1320591</v>
      </c>
      <c r="F10" s="15">
        <v>638841</v>
      </c>
      <c r="G10" s="15">
        <v>681750</v>
      </c>
      <c r="H10" s="39">
        <v>2825543</v>
      </c>
      <c r="I10" s="15">
        <v>1356624</v>
      </c>
      <c r="J10" s="16">
        <v>1468919</v>
      </c>
    </row>
    <row r="11" spans="1:10" ht="22.5" customHeight="1">
      <c r="A11" s="83" t="s">
        <v>603</v>
      </c>
      <c r="B11" s="39">
        <v>3898861</v>
      </c>
      <c r="C11" s="15">
        <v>1884549</v>
      </c>
      <c r="D11" s="15">
        <v>2014312</v>
      </c>
      <c r="E11" s="39">
        <v>1229010</v>
      </c>
      <c r="F11" s="15">
        <v>595549</v>
      </c>
      <c r="G11" s="15">
        <v>633461</v>
      </c>
      <c r="H11" s="39">
        <v>2669851</v>
      </c>
      <c r="I11" s="15">
        <v>1289000</v>
      </c>
      <c r="J11" s="16">
        <v>1380851</v>
      </c>
    </row>
    <row r="12" spans="1:10" ht="22.5" customHeight="1">
      <c r="A12" s="83" t="s">
        <v>604</v>
      </c>
      <c r="B12" s="39">
        <v>3563480</v>
      </c>
      <c r="C12" s="15">
        <v>1705630</v>
      </c>
      <c r="D12" s="15">
        <v>1857850</v>
      </c>
      <c r="E12" s="39">
        <v>1092916</v>
      </c>
      <c r="F12" s="15">
        <v>518880</v>
      </c>
      <c r="G12" s="15">
        <v>574036</v>
      </c>
      <c r="H12" s="39">
        <v>2470564</v>
      </c>
      <c r="I12" s="15">
        <v>1186750</v>
      </c>
      <c r="J12" s="16">
        <v>1283814</v>
      </c>
    </row>
    <row r="13" spans="1:10" ht="22.5" customHeight="1">
      <c r="A13" s="92" t="s">
        <v>605</v>
      </c>
      <c r="B13" s="45">
        <v>3283073</v>
      </c>
      <c r="C13" s="93">
        <v>1548942</v>
      </c>
      <c r="D13" s="93">
        <v>1734131</v>
      </c>
      <c r="E13" s="45">
        <v>1025669</v>
      </c>
      <c r="F13" s="93">
        <v>474286</v>
      </c>
      <c r="G13" s="93">
        <v>551383</v>
      </c>
      <c r="H13" s="45">
        <v>2257404</v>
      </c>
      <c r="I13" s="93">
        <v>1074656</v>
      </c>
      <c r="J13" s="94">
        <v>1182748</v>
      </c>
    </row>
    <row r="14" spans="1:10" ht="22.5" customHeight="1">
      <c r="A14" s="92" t="s">
        <v>606</v>
      </c>
      <c r="B14" s="45">
        <v>2946148</v>
      </c>
      <c r="C14" s="93">
        <v>1375041</v>
      </c>
      <c r="D14" s="93">
        <v>1571107</v>
      </c>
      <c r="E14" s="45">
        <v>918610</v>
      </c>
      <c r="F14" s="93">
        <v>414377</v>
      </c>
      <c r="G14" s="93">
        <v>504233</v>
      </c>
      <c r="H14" s="45">
        <v>2027538</v>
      </c>
      <c r="I14" s="93">
        <v>960664</v>
      </c>
      <c r="J14" s="94">
        <v>1066874</v>
      </c>
    </row>
    <row r="15" spans="1:10" ht="22.5" customHeight="1">
      <c r="A15" s="92" t="s">
        <v>607</v>
      </c>
      <c r="B15" s="45">
        <v>2559232</v>
      </c>
      <c r="C15" s="93">
        <v>1182341</v>
      </c>
      <c r="D15" s="93">
        <v>1376891</v>
      </c>
      <c r="E15" s="45">
        <v>783327</v>
      </c>
      <c r="F15" s="93">
        <v>346474</v>
      </c>
      <c r="G15" s="93">
        <v>436853</v>
      </c>
      <c r="H15" s="45">
        <v>1775905</v>
      </c>
      <c r="I15" s="93">
        <v>835867</v>
      </c>
      <c r="J15" s="94">
        <v>940038</v>
      </c>
    </row>
    <row r="16" spans="1:10" ht="22.5" customHeight="1">
      <c r="A16" s="92" t="s">
        <v>608</v>
      </c>
      <c r="B16" s="45">
        <v>2051937</v>
      </c>
      <c r="C16" s="93">
        <v>935979</v>
      </c>
      <c r="D16" s="93">
        <v>1115958</v>
      </c>
      <c r="E16" s="45">
        <v>631743</v>
      </c>
      <c r="F16" s="93">
        <v>275176</v>
      </c>
      <c r="G16" s="93">
        <v>356567</v>
      </c>
      <c r="H16" s="45">
        <v>1420194</v>
      </c>
      <c r="I16" s="93">
        <v>660803</v>
      </c>
      <c r="J16" s="94">
        <v>759391</v>
      </c>
    </row>
    <row r="17" spans="1:10" ht="22.5" customHeight="1">
      <c r="A17" s="83" t="s">
        <v>609</v>
      </c>
      <c r="B17" s="39">
        <v>1576845</v>
      </c>
      <c r="C17" s="15">
        <v>712040</v>
      </c>
      <c r="D17" s="15">
        <v>864805</v>
      </c>
      <c r="E17" s="39">
        <v>477041</v>
      </c>
      <c r="F17" s="15">
        <v>206172</v>
      </c>
      <c r="G17" s="15">
        <v>270869</v>
      </c>
      <c r="H17" s="39">
        <v>1099804</v>
      </c>
      <c r="I17" s="15">
        <v>505868</v>
      </c>
      <c r="J17" s="16">
        <v>593936</v>
      </c>
    </row>
    <row r="18" spans="1:10" ht="22.5" customHeight="1">
      <c r="A18" s="83" t="s">
        <v>610</v>
      </c>
      <c r="B18" s="39">
        <v>1064493</v>
      </c>
      <c r="C18" s="15">
        <v>466618</v>
      </c>
      <c r="D18" s="15">
        <v>597875</v>
      </c>
      <c r="E18" s="39">
        <v>333747</v>
      </c>
      <c r="F18" s="15">
        <v>140316</v>
      </c>
      <c r="G18" s="15">
        <v>193431</v>
      </c>
      <c r="H18" s="39">
        <v>730746</v>
      </c>
      <c r="I18" s="15">
        <v>326302</v>
      </c>
      <c r="J18" s="16">
        <v>404444</v>
      </c>
    </row>
    <row r="19" spans="1:10" ht="22.5" customHeight="1">
      <c r="A19" s="83" t="s">
        <v>611</v>
      </c>
      <c r="B19" s="39">
        <v>713170</v>
      </c>
      <c r="C19" s="15">
        <v>301679</v>
      </c>
      <c r="D19" s="15">
        <v>411491</v>
      </c>
      <c r="E19" s="39">
        <v>212747</v>
      </c>
      <c r="F19" s="15">
        <v>87697</v>
      </c>
      <c r="G19" s="15">
        <v>125050</v>
      </c>
      <c r="H19" s="39">
        <v>500423</v>
      </c>
      <c r="I19" s="15">
        <v>213982</v>
      </c>
      <c r="J19" s="16">
        <v>286441</v>
      </c>
    </row>
    <row r="20" spans="1:10" ht="22.5" customHeight="1">
      <c r="A20" s="83" t="s">
        <v>612</v>
      </c>
      <c r="B20" s="39">
        <v>553298</v>
      </c>
      <c r="C20" s="15">
        <v>228315</v>
      </c>
      <c r="D20" s="15">
        <v>324983</v>
      </c>
      <c r="E20" s="39">
        <v>165732</v>
      </c>
      <c r="F20" s="15">
        <v>65960</v>
      </c>
      <c r="G20" s="15">
        <v>99772</v>
      </c>
      <c r="H20" s="39">
        <v>387566</v>
      </c>
      <c r="I20" s="15">
        <v>162355</v>
      </c>
      <c r="J20" s="16">
        <v>225211</v>
      </c>
    </row>
    <row r="21" spans="1:10" ht="22.5" customHeight="1">
      <c r="A21" s="92" t="s">
        <v>613</v>
      </c>
      <c r="B21" s="45">
        <v>335576</v>
      </c>
      <c r="C21" s="93">
        <v>130875</v>
      </c>
      <c r="D21" s="93">
        <v>204701</v>
      </c>
      <c r="E21" s="45">
        <v>99573</v>
      </c>
      <c r="F21" s="93">
        <v>36945</v>
      </c>
      <c r="G21" s="93">
        <v>62628</v>
      </c>
      <c r="H21" s="45">
        <v>236003</v>
      </c>
      <c r="I21" s="93">
        <v>93930</v>
      </c>
      <c r="J21" s="94">
        <v>142073</v>
      </c>
    </row>
    <row r="22" spans="1:10" ht="22.5" customHeight="1">
      <c r="A22" s="92" t="s">
        <v>614</v>
      </c>
      <c r="B22" s="45">
        <v>158069</v>
      </c>
      <c r="C22" s="93">
        <v>56979</v>
      </c>
      <c r="D22" s="93">
        <v>101090</v>
      </c>
      <c r="E22" s="45">
        <v>51127</v>
      </c>
      <c r="F22" s="93">
        <v>17118</v>
      </c>
      <c r="G22" s="93">
        <v>34009</v>
      </c>
      <c r="H22" s="45">
        <v>106942</v>
      </c>
      <c r="I22" s="93">
        <v>39861</v>
      </c>
      <c r="J22" s="94">
        <v>67081</v>
      </c>
    </row>
    <row r="23" spans="1:10" ht="22.5" customHeight="1" thickBot="1">
      <c r="A23" s="96" t="s">
        <v>615</v>
      </c>
      <c r="B23" s="50">
        <v>72957</v>
      </c>
      <c r="C23" s="97">
        <v>24834</v>
      </c>
      <c r="D23" s="97">
        <v>48123</v>
      </c>
      <c r="E23" s="50">
        <v>24622</v>
      </c>
      <c r="F23" s="97">
        <v>7873</v>
      </c>
      <c r="G23" s="97">
        <v>16749</v>
      </c>
      <c r="H23" s="50">
        <v>48335</v>
      </c>
      <c r="I23" s="97">
        <v>16961</v>
      </c>
      <c r="J23" s="98">
        <v>31374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က))။ လူဦးရေကို အသက်အုပ်စုအလိုက် ကျား/မ နှင့် မြို့ပြ/ကျေးလက်ခွဲခြားဖော်ပြသောဇယား (ပြည်ထောင်စု)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23"/>
  <sheetViews>
    <sheetView workbookViewId="0">
      <selection sqref="A1:J1"/>
    </sheetView>
  </sheetViews>
  <sheetFormatPr defaultRowHeight="14.4"/>
  <cols>
    <col min="1" max="1" width="16.88671875" customWidth="1"/>
    <col min="2" max="10" width="13" customWidth="1"/>
  </cols>
  <sheetData>
    <row r="1" spans="1:12" ht="35.1" customHeight="1" thickBot="1">
      <c r="A1" s="132" t="s">
        <v>616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2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2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2" ht="22.5" customHeight="1">
      <c r="A4" s="68" t="s">
        <v>596</v>
      </c>
      <c r="B4" s="36">
        <v>1642841</v>
      </c>
      <c r="C4" s="11">
        <v>855353</v>
      </c>
      <c r="D4" s="11">
        <v>787488</v>
      </c>
      <c r="E4" s="36">
        <v>592368</v>
      </c>
      <c r="F4" s="11">
        <v>297643</v>
      </c>
      <c r="G4" s="11">
        <v>294725</v>
      </c>
      <c r="H4" s="36">
        <v>1050473</v>
      </c>
      <c r="I4" s="11">
        <v>557710</v>
      </c>
      <c r="J4" s="12">
        <v>492763</v>
      </c>
    </row>
    <row r="5" spans="1:12" ht="22.5" customHeight="1">
      <c r="A5" s="92" t="s">
        <v>597</v>
      </c>
      <c r="B5" s="45">
        <v>155371</v>
      </c>
      <c r="C5" s="93">
        <v>78823</v>
      </c>
      <c r="D5" s="93">
        <v>76548</v>
      </c>
      <c r="E5" s="45">
        <v>51090</v>
      </c>
      <c r="F5" s="93">
        <v>25959</v>
      </c>
      <c r="G5" s="93">
        <v>25131</v>
      </c>
      <c r="H5" s="45">
        <v>104281</v>
      </c>
      <c r="I5" s="93">
        <v>52864</v>
      </c>
      <c r="J5" s="94">
        <v>51417</v>
      </c>
    </row>
    <row r="6" spans="1:12" ht="22.5" customHeight="1">
      <c r="A6" s="95" t="s">
        <v>598</v>
      </c>
      <c r="B6" s="45">
        <v>164054</v>
      </c>
      <c r="C6" s="93">
        <v>83427</v>
      </c>
      <c r="D6" s="93">
        <v>80627</v>
      </c>
      <c r="E6" s="45">
        <v>54669</v>
      </c>
      <c r="F6" s="93">
        <v>27823</v>
      </c>
      <c r="G6" s="93">
        <v>26846</v>
      </c>
      <c r="H6" s="45">
        <v>109385</v>
      </c>
      <c r="I6" s="93">
        <v>55604</v>
      </c>
      <c r="J6" s="94">
        <v>53781</v>
      </c>
    </row>
    <row r="7" spans="1:12" ht="22.5" customHeight="1">
      <c r="A7" s="95" t="s">
        <v>599</v>
      </c>
      <c r="B7" s="45">
        <v>173454</v>
      </c>
      <c r="C7" s="93">
        <v>88250</v>
      </c>
      <c r="D7" s="93">
        <v>85204</v>
      </c>
      <c r="E7" s="45">
        <v>61889</v>
      </c>
      <c r="F7" s="93">
        <v>31435</v>
      </c>
      <c r="G7" s="93">
        <v>30454</v>
      </c>
      <c r="H7" s="45">
        <v>111565</v>
      </c>
      <c r="I7" s="93">
        <v>56815</v>
      </c>
      <c r="J7" s="94">
        <v>54750</v>
      </c>
    </row>
    <row r="8" spans="1:12" ht="22.5" customHeight="1">
      <c r="A8" s="92" t="s">
        <v>600</v>
      </c>
      <c r="B8" s="45">
        <v>171686</v>
      </c>
      <c r="C8" s="93">
        <v>91568</v>
      </c>
      <c r="D8" s="93">
        <v>80118</v>
      </c>
      <c r="E8" s="45">
        <v>65981</v>
      </c>
      <c r="F8" s="93">
        <v>33668</v>
      </c>
      <c r="G8" s="93">
        <v>32313</v>
      </c>
      <c r="H8" s="45">
        <v>105705</v>
      </c>
      <c r="I8" s="93">
        <v>57900</v>
      </c>
      <c r="J8" s="94">
        <v>47805</v>
      </c>
    </row>
    <row r="9" spans="1:12" ht="22.5" customHeight="1">
      <c r="A9" s="83" t="s">
        <v>601</v>
      </c>
      <c r="B9" s="39">
        <v>165514</v>
      </c>
      <c r="C9" s="15">
        <v>95058</v>
      </c>
      <c r="D9" s="15">
        <v>70456</v>
      </c>
      <c r="E9" s="39">
        <v>60384</v>
      </c>
      <c r="F9" s="15">
        <v>32319</v>
      </c>
      <c r="G9" s="15">
        <v>28065</v>
      </c>
      <c r="H9" s="39">
        <v>105130</v>
      </c>
      <c r="I9" s="15">
        <v>62739</v>
      </c>
      <c r="J9" s="16">
        <v>42391</v>
      </c>
    </row>
    <row r="10" spans="1:12" ht="22.5" customHeight="1">
      <c r="A10" s="83" t="s">
        <v>602</v>
      </c>
      <c r="B10" s="39">
        <v>150758</v>
      </c>
      <c r="C10" s="15">
        <v>86269</v>
      </c>
      <c r="D10" s="15">
        <v>64489</v>
      </c>
      <c r="E10" s="39">
        <v>53393</v>
      </c>
      <c r="F10" s="15">
        <v>28881</v>
      </c>
      <c r="G10" s="15">
        <v>24512</v>
      </c>
      <c r="H10" s="39">
        <v>97365</v>
      </c>
      <c r="I10" s="15">
        <v>57388</v>
      </c>
      <c r="J10" s="16">
        <v>39977</v>
      </c>
    </row>
    <row r="11" spans="1:12" ht="22.5" customHeight="1">
      <c r="A11" s="83" t="s">
        <v>603</v>
      </c>
      <c r="B11" s="39">
        <v>135105</v>
      </c>
      <c r="C11" s="15">
        <v>75345</v>
      </c>
      <c r="D11" s="15">
        <v>59760</v>
      </c>
      <c r="E11" s="39">
        <v>49074</v>
      </c>
      <c r="F11" s="15">
        <v>25986</v>
      </c>
      <c r="G11" s="15">
        <v>23088</v>
      </c>
      <c r="H11" s="39">
        <v>86031</v>
      </c>
      <c r="I11" s="15">
        <v>49359</v>
      </c>
      <c r="J11" s="16">
        <v>36672</v>
      </c>
    </row>
    <row r="12" spans="1:12" ht="22.5" customHeight="1">
      <c r="A12" s="83" t="s">
        <v>604</v>
      </c>
      <c r="B12" s="39">
        <v>115987</v>
      </c>
      <c r="C12" s="15">
        <v>63138</v>
      </c>
      <c r="D12" s="15">
        <v>52849</v>
      </c>
      <c r="E12" s="39">
        <v>42394</v>
      </c>
      <c r="F12" s="15">
        <v>22053</v>
      </c>
      <c r="G12" s="15">
        <v>20341</v>
      </c>
      <c r="H12" s="39">
        <v>73593</v>
      </c>
      <c r="I12" s="15">
        <v>41085</v>
      </c>
      <c r="J12" s="16">
        <v>32508</v>
      </c>
    </row>
    <row r="13" spans="1:12" ht="22.5" customHeight="1">
      <c r="A13" s="92" t="s">
        <v>605</v>
      </c>
      <c r="B13" s="45">
        <v>105120</v>
      </c>
      <c r="C13" s="93">
        <v>55193</v>
      </c>
      <c r="D13" s="93">
        <v>49927</v>
      </c>
      <c r="E13" s="45">
        <v>38411</v>
      </c>
      <c r="F13" s="93">
        <v>19186</v>
      </c>
      <c r="G13" s="93">
        <v>19225</v>
      </c>
      <c r="H13" s="45">
        <v>66709</v>
      </c>
      <c r="I13" s="93">
        <v>36007</v>
      </c>
      <c r="J13" s="94">
        <v>30702</v>
      </c>
    </row>
    <row r="14" spans="1:12" ht="22.5" customHeight="1">
      <c r="A14" s="92" t="s">
        <v>606</v>
      </c>
      <c r="B14" s="45">
        <v>82117</v>
      </c>
      <c r="C14" s="93">
        <v>41063</v>
      </c>
      <c r="D14" s="93">
        <v>41054</v>
      </c>
      <c r="E14" s="45">
        <v>30162</v>
      </c>
      <c r="F14" s="93">
        <v>14495</v>
      </c>
      <c r="G14" s="93">
        <v>15667</v>
      </c>
      <c r="H14" s="45">
        <v>51955</v>
      </c>
      <c r="I14" s="93">
        <v>26568</v>
      </c>
      <c r="J14" s="94">
        <v>25387</v>
      </c>
    </row>
    <row r="15" spans="1:12" ht="22.5" customHeight="1">
      <c r="A15" s="92" t="s">
        <v>607</v>
      </c>
      <c r="B15" s="45">
        <v>69994</v>
      </c>
      <c r="C15" s="93">
        <v>32557</v>
      </c>
      <c r="D15" s="93">
        <v>37437</v>
      </c>
      <c r="E15" s="45">
        <v>25602</v>
      </c>
      <c r="F15" s="93">
        <v>11456</v>
      </c>
      <c r="G15" s="93">
        <v>14146</v>
      </c>
      <c r="H15" s="45">
        <v>44392</v>
      </c>
      <c r="I15" s="93">
        <v>21101</v>
      </c>
      <c r="J15" s="94">
        <v>23291</v>
      </c>
    </row>
    <row r="16" spans="1:12" ht="22.5" customHeight="1">
      <c r="A16" s="92" t="s">
        <v>608</v>
      </c>
      <c r="B16" s="45">
        <v>51069</v>
      </c>
      <c r="C16" s="93">
        <v>22925</v>
      </c>
      <c r="D16" s="93">
        <v>28144</v>
      </c>
      <c r="E16" s="45">
        <v>18912</v>
      </c>
      <c r="F16" s="93">
        <v>8263</v>
      </c>
      <c r="G16" s="93">
        <v>10649</v>
      </c>
      <c r="H16" s="45">
        <v>32157</v>
      </c>
      <c r="I16" s="93">
        <v>14662</v>
      </c>
      <c r="J16" s="94">
        <v>17495</v>
      </c>
      <c r="L16" t="s">
        <v>670</v>
      </c>
    </row>
    <row r="17" spans="1:12" ht="22.5" customHeight="1">
      <c r="A17" s="83" t="s">
        <v>609</v>
      </c>
      <c r="B17" s="39">
        <v>36746</v>
      </c>
      <c r="C17" s="15">
        <v>15947</v>
      </c>
      <c r="D17" s="15">
        <v>20799</v>
      </c>
      <c r="E17" s="39">
        <v>14108</v>
      </c>
      <c r="F17" s="15">
        <v>6017</v>
      </c>
      <c r="G17" s="15">
        <v>8091</v>
      </c>
      <c r="H17" s="39">
        <v>22638</v>
      </c>
      <c r="I17" s="15">
        <v>9930</v>
      </c>
      <c r="J17" s="16">
        <v>12708</v>
      </c>
      <c r="L17" s="159">
        <f>B17+B18+B19+B20+B21+B22+B23</f>
        <v>102612</v>
      </c>
    </row>
    <row r="18" spans="1:12" ht="22.5" customHeight="1">
      <c r="A18" s="83" t="s">
        <v>610</v>
      </c>
      <c r="B18" s="39">
        <v>24597</v>
      </c>
      <c r="C18" s="15">
        <v>10395</v>
      </c>
      <c r="D18" s="15">
        <v>14202</v>
      </c>
      <c r="E18" s="39">
        <v>9779</v>
      </c>
      <c r="F18" s="15">
        <v>4033</v>
      </c>
      <c r="G18" s="15">
        <v>5746</v>
      </c>
      <c r="H18" s="39">
        <v>14818</v>
      </c>
      <c r="I18" s="15">
        <v>6362</v>
      </c>
      <c r="J18" s="16">
        <v>8456</v>
      </c>
    </row>
    <row r="19" spans="1:12" ht="22.5" customHeight="1">
      <c r="A19" s="83" t="s">
        <v>611</v>
      </c>
      <c r="B19" s="39">
        <v>17105</v>
      </c>
      <c r="C19" s="15">
        <v>6588</v>
      </c>
      <c r="D19" s="15">
        <v>10517</v>
      </c>
      <c r="E19" s="39">
        <v>6750</v>
      </c>
      <c r="F19" s="15">
        <v>2616</v>
      </c>
      <c r="G19" s="15">
        <v>4134</v>
      </c>
      <c r="H19" s="39">
        <v>10355</v>
      </c>
      <c r="I19" s="15">
        <v>3972</v>
      </c>
      <c r="J19" s="16">
        <v>6383</v>
      </c>
    </row>
    <row r="20" spans="1:12" ht="22.5" customHeight="1">
      <c r="A20" s="83" t="s">
        <v>612</v>
      </c>
      <c r="B20" s="39">
        <v>11312</v>
      </c>
      <c r="C20" s="15">
        <v>4381</v>
      </c>
      <c r="D20" s="15">
        <v>6931</v>
      </c>
      <c r="E20" s="39">
        <v>4539</v>
      </c>
      <c r="F20" s="15">
        <v>1698</v>
      </c>
      <c r="G20" s="15">
        <v>2841</v>
      </c>
      <c r="H20" s="39">
        <v>6773</v>
      </c>
      <c r="I20" s="15">
        <v>2683</v>
      </c>
      <c r="J20" s="16">
        <v>4090</v>
      </c>
    </row>
    <row r="21" spans="1:12" ht="22.5" customHeight="1">
      <c r="A21" s="92" t="s">
        <v>613</v>
      </c>
      <c r="B21" s="45">
        <v>7220</v>
      </c>
      <c r="C21" s="93">
        <v>2531</v>
      </c>
      <c r="D21" s="93">
        <v>4689</v>
      </c>
      <c r="E21" s="45">
        <v>2867</v>
      </c>
      <c r="F21" s="99">
        <v>993</v>
      </c>
      <c r="G21" s="93">
        <v>1874</v>
      </c>
      <c r="H21" s="45">
        <v>4353</v>
      </c>
      <c r="I21" s="93">
        <v>1538</v>
      </c>
      <c r="J21" s="94">
        <v>2815</v>
      </c>
    </row>
    <row r="22" spans="1:12" ht="22.5" customHeight="1">
      <c r="A22" s="92" t="s">
        <v>614</v>
      </c>
      <c r="B22" s="45">
        <v>3368</v>
      </c>
      <c r="C22" s="93">
        <v>1149</v>
      </c>
      <c r="D22" s="93">
        <v>2219</v>
      </c>
      <c r="E22" s="45">
        <v>1415</v>
      </c>
      <c r="F22" s="99">
        <v>470</v>
      </c>
      <c r="G22" s="99">
        <v>945</v>
      </c>
      <c r="H22" s="45">
        <v>1953</v>
      </c>
      <c r="I22" s="99">
        <v>679</v>
      </c>
      <c r="J22" s="94">
        <v>1274</v>
      </c>
    </row>
    <row r="23" spans="1:12" ht="22.5" customHeight="1" thickBot="1">
      <c r="A23" s="96" t="s">
        <v>615</v>
      </c>
      <c r="B23" s="50">
        <v>2264</v>
      </c>
      <c r="C23" s="100">
        <v>746</v>
      </c>
      <c r="D23" s="97">
        <v>1518</v>
      </c>
      <c r="E23" s="101">
        <v>949</v>
      </c>
      <c r="F23" s="100">
        <v>292</v>
      </c>
      <c r="G23" s="100">
        <v>657</v>
      </c>
      <c r="H23" s="50">
        <v>1315</v>
      </c>
      <c r="I23" s="100">
        <v>454</v>
      </c>
      <c r="J23" s="102">
        <v>861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ခ))။ လူဦးရေကို အသက်အုပ်စုအလိုက် ကျား/မ နှင့် မြို့ပြ/ကျေးလက်ခွဲခြားဖော်ပြသောဇယား (ကချင်ပြည်နယ်)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23"/>
  <sheetViews>
    <sheetView workbookViewId="0">
      <selection sqref="A1:J1"/>
    </sheetView>
  </sheetViews>
  <sheetFormatPr defaultRowHeight="14.4"/>
  <cols>
    <col min="1" max="10" width="15.109375" customWidth="1"/>
  </cols>
  <sheetData>
    <row r="1" spans="1:10" ht="35.1" customHeight="1" thickBot="1">
      <c r="A1" s="132" t="s">
        <v>617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5.1" customHeight="1" thickBot="1">
      <c r="A2" s="148" t="s">
        <v>595</v>
      </c>
      <c r="B2" s="140" t="s">
        <v>54</v>
      </c>
      <c r="C2" s="141"/>
      <c r="D2" s="142"/>
      <c r="E2" s="140" t="s">
        <v>62</v>
      </c>
      <c r="F2" s="141"/>
      <c r="G2" s="142"/>
      <c r="H2" s="140" t="s">
        <v>63</v>
      </c>
      <c r="I2" s="141"/>
      <c r="J2" s="142"/>
    </row>
    <row r="3" spans="1:10" ht="35.1" customHeight="1" thickBot="1">
      <c r="A3" s="149"/>
      <c r="B3" s="88" t="s">
        <v>57</v>
      </c>
      <c r="C3" s="89" t="s">
        <v>58</v>
      </c>
      <c r="D3" s="89" t="s">
        <v>59</v>
      </c>
      <c r="E3" s="90" t="s">
        <v>57</v>
      </c>
      <c r="F3" s="90" t="s">
        <v>58</v>
      </c>
      <c r="G3" s="90" t="s">
        <v>59</v>
      </c>
      <c r="H3" s="90" t="s">
        <v>57</v>
      </c>
      <c r="I3" s="90" t="s">
        <v>58</v>
      </c>
      <c r="J3" s="91" t="s">
        <v>59</v>
      </c>
    </row>
    <row r="4" spans="1:10" ht="22.5" customHeight="1">
      <c r="A4" s="68" t="s">
        <v>596</v>
      </c>
      <c r="B4" s="36">
        <v>286627</v>
      </c>
      <c r="C4" s="11">
        <v>143213</v>
      </c>
      <c r="D4" s="11">
        <v>143414</v>
      </c>
      <c r="E4" s="36">
        <v>72418</v>
      </c>
      <c r="F4" s="11">
        <v>35679</v>
      </c>
      <c r="G4" s="11">
        <v>36739</v>
      </c>
      <c r="H4" s="36">
        <v>214209</v>
      </c>
      <c r="I4" s="11">
        <v>107534</v>
      </c>
      <c r="J4" s="12">
        <v>106675</v>
      </c>
    </row>
    <row r="5" spans="1:10" ht="22.5" customHeight="1">
      <c r="A5" s="92" t="s">
        <v>597</v>
      </c>
      <c r="B5" s="45">
        <v>33486</v>
      </c>
      <c r="C5" s="93">
        <v>17114</v>
      </c>
      <c r="D5" s="93">
        <v>16372</v>
      </c>
      <c r="E5" s="45">
        <v>6370</v>
      </c>
      <c r="F5" s="93">
        <v>3257</v>
      </c>
      <c r="G5" s="93">
        <v>3113</v>
      </c>
      <c r="H5" s="45">
        <v>27116</v>
      </c>
      <c r="I5" s="93">
        <v>13857</v>
      </c>
      <c r="J5" s="94">
        <v>13259</v>
      </c>
    </row>
    <row r="6" spans="1:10" ht="22.5" customHeight="1">
      <c r="A6" s="95" t="s">
        <v>598</v>
      </c>
      <c r="B6" s="45">
        <v>32894</v>
      </c>
      <c r="C6" s="93">
        <v>16581</v>
      </c>
      <c r="D6" s="93">
        <v>16313</v>
      </c>
      <c r="E6" s="45">
        <v>6501</v>
      </c>
      <c r="F6" s="93">
        <v>3284</v>
      </c>
      <c r="G6" s="93">
        <v>3217</v>
      </c>
      <c r="H6" s="45">
        <v>26393</v>
      </c>
      <c r="I6" s="93">
        <v>13297</v>
      </c>
      <c r="J6" s="94">
        <v>13096</v>
      </c>
    </row>
    <row r="7" spans="1:10" ht="22.5" customHeight="1">
      <c r="A7" s="95" t="s">
        <v>599</v>
      </c>
      <c r="B7" s="45">
        <v>32623</v>
      </c>
      <c r="C7" s="93">
        <v>16536</v>
      </c>
      <c r="D7" s="93">
        <v>16087</v>
      </c>
      <c r="E7" s="45">
        <v>7494</v>
      </c>
      <c r="F7" s="93">
        <v>3767</v>
      </c>
      <c r="G7" s="93">
        <v>3727</v>
      </c>
      <c r="H7" s="45">
        <v>25129</v>
      </c>
      <c r="I7" s="93">
        <v>12769</v>
      </c>
      <c r="J7" s="94">
        <v>12360</v>
      </c>
    </row>
    <row r="8" spans="1:10" ht="22.5" customHeight="1">
      <c r="A8" s="92" t="s">
        <v>600</v>
      </c>
      <c r="B8" s="45">
        <v>28566</v>
      </c>
      <c r="C8" s="93">
        <v>14577</v>
      </c>
      <c r="D8" s="93">
        <v>13989</v>
      </c>
      <c r="E8" s="45">
        <v>7452</v>
      </c>
      <c r="F8" s="93">
        <v>3742</v>
      </c>
      <c r="G8" s="93">
        <v>3710</v>
      </c>
      <c r="H8" s="45">
        <v>21114</v>
      </c>
      <c r="I8" s="93">
        <v>10835</v>
      </c>
      <c r="J8" s="94">
        <v>10279</v>
      </c>
    </row>
    <row r="9" spans="1:10" ht="22.5" customHeight="1">
      <c r="A9" s="83" t="s">
        <v>601</v>
      </c>
      <c r="B9" s="39">
        <v>26079</v>
      </c>
      <c r="C9" s="15">
        <v>13408</v>
      </c>
      <c r="D9" s="15">
        <v>12671</v>
      </c>
      <c r="E9" s="39">
        <v>7038</v>
      </c>
      <c r="F9" s="15">
        <v>3626</v>
      </c>
      <c r="G9" s="15">
        <v>3412</v>
      </c>
      <c r="H9" s="39">
        <v>19041</v>
      </c>
      <c r="I9" s="15">
        <v>9782</v>
      </c>
      <c r="J9" s="16">
        <v>9259</v>
      </c>
    </row>
    <row r="10" spans="1:10" ht="22.5" customHeight="1">
      <c r="A10" s="83" t="s">
        <v>602</v>
      </c>
      <c r="B10" s="39">
        <v>24111</v>
      </c>
      <c r="C10" s="15">
        <v>12370</v>
      </c>
      <c r="D10" s="15">
        <v>11741</v>
      </c>
      <c r="E10" s="39">
        <v>6318</v>
      </c>
      <c r="F10" s="15">
        <v>3281</v>
      </c>
      <c r="G10" s="15">
        <v>3037</v>
      </c>
      <c r="H10" s="39">
        <v>17793</v>
      </c>
      <c r="I10" s="15">
        <v>9089</v>
      </c>
      <c r="J10" s="16">
        <v>8704</v>
      </c>
    </row>
    <row r="11" spans="1:10" ht="22.5" customHeight="1">
      <c r="A11" s="83" t="s">
        <v>603</v>
      </c>
      <c r="B11" s="39">
        <v>21931</v>
      </c>
      <c r="C11" s="15">
        <v>11106</v>
      </c>
      <c r="D11" s="15">
        <v>10825</v>
      </c>
      <c r="E11" s="39">
        <v>5981</v>
      </c>
      <c r="F11" s="15">
        <v>2972</v>
      </c>
      <c r="G11" s="15">
        <v>3009</v>
      </c>
      <c r="H11" s="39">
        <v>15950</v>
      </c>
      <c r="I11" s="15">
        <v>8134</v>
      </c>
      <c r="J11" s="16">
        <v>7816</v>
      </c>
    </row>
    <row r="12" spans="1:10" ht="22.5" customHeight="1">
      <c r="A12" s="83" t="s">
        <v>604</v>
      </c>
      <c r="B12" s="39">
        <v>18672</v>
      </c>
      <c r="C12" s="15">
        <v>9303</v>
      </c>
      <c r="D12" s="15">
        <v>9369</v>
      </c>
      <c r="E12" s="39">
        <v>5207</v>
      </c>
      <c r="F12" s="15">
        <v>2548</v>
      </c>
      <c r="G12" s="15">
        <v>2659</v>
      </c>
      <c r="H12" s="39">
        <v>13465</v>
      </c>
      <c r="I12" s="15">
        <v>6755</v>
      </c>
      <c r="J12" s="16">
        <v>6710</v>
      </c>
    </row>
    <row r="13" spans="1:10" ht="22.5" customHeight="1">
      <c r="A13" s="92" t="s">
        <v>605</v>
      </c>
      <c r="B13" s="45">
        <v>16825</v>
      </c>
      <c r="C13" s="93">
        <v>8314</v>
      </c>
      <c r="D13" s="93">
        <v>8511</v>
      </c>
      <c r="E13" s="45">
        <v>4767</v>
      </c>
      <c r="F13" s="93">
        <v>2310</v>
      </c>
      <c r="G13" s="93">
        <v>2457</v>
      </c>
      <c r="H13" s="45">
        <v>12058</v>
      </c>
      <c r="I13" s="93">
        <v>6004</v>
      </c>
      <c r="J13" s="94">
        <v>6054</v>
      </c>
    </row>
    <row r="14" spans="1:10" ht="22.5" customHeight="1">
      <c r="A14" s="92" t="s">
        <v>606</v>
      </c>
      <c r="B14" s="45">
        <v>13818</v>
      </c>
      <c r="C14" s="93">
        <v>6517</v>
      </c>
      <c r="D14" s="93">
        <v>7301</v>
      </c>
      <c r="E14" s="45">
        <v>3954</v>
      </c>
      <c r="F14" s="93">
        <v>1813</v>
      </c>
      <c r="G14" s="93">
        <v>2141</v>
      </c>
      <c r="H14" s="45">
        <v>9864</v>
      </c>
      <c r="I14" s="93">
        <v>4704</v>
      </c>
      <c r="J14" s="94">
        <v>5160</v>
      </c>
    </row>
    <row r="15" spans="1:10" ht="22.5" customHeight="1">
      <c r="A15" s="92" t="s">
        <v>607</v>
      </c>
      <c r="B15" s="45">
        <v>11779</v>
      </c>
      <c r="C15" s="93">
        <v>5600</v>
      </c>
      <c r="D15" s="93">
        <v>6179</v>
      </c>
      <c r="E15" s="45">
        <v>3365</v>
      </c>
      <c r="F15" s="93">
        <v>1578</v>
      </c>
      <c r="G15" s="93">
        <v>1787</v>
      </c>
      <c r="H15" s="45">
        <v>8414</v>
      </c>
      <c r="I15" s="93">
        <v>4022</v>
      </c>
      <c r="J15" s="94">
        <v>4392</v>
      </c>
    </row>
    <row r="16" spans="1:10" ht="22.5" customHeight="1">
      <c r="A16" s="92" t="s">
        <v>608</v>
      </c>
      <c r="B16" s="45">
        <v>8664</v>
      </c>
      <c r="C16" s="93">
        <v>4067</v>
      </c>
      <c r="D16" s="93">
        <v>4597</v>
      </c>
      <c r="E16" s="45">
        <v>2615</v>
      </c>
      <c r="F16" s="93">
        <v>1227</v>
      </c>
      <c r="G16" s="93">
        <v>1388</v>
      </c>
      <c r="H16" s="45">
        <v>6049</v>
      </c>
      <c r="I16" s="93">
        <v>2840</v>
      </c>
      <c r="J16" s="94">
        <v>3209</v>
      </c>
    </row>
    <row r="17" spans="1:12" ht="22.5" customHeight="1">
      <c r="A17" s="83" t="s">
        <v>609</v>
      </c>
      <c r="B17" s="39">
        <v>6489</v>
      </c>
      <c r="C17" s="15">
        <v>3073</v>
      </c>
      <c r="D17" s="15">
        <v>3416</v>
      </c>
      <c r="E17" s="39">
        <v>1944</v>
      </c>
      <c r="F17" s="66">
        <v>856</v>
      </c>
      <c r="G17" s="15">
        <v>1088</v>
      </c>
      <c r="H17" s="39">
        <v>4545</v>
      </c>
      <c r="I17" s="15">
        <v>2217</v>
      </c>
      <c r="J17" s="16">
        <v>2328</v>
      </c>
      <c r="L17" t="s">
        <v>670</v>
      </c>
    </row>
    <row r="18" spans="1:12" ht="22.5" customHeight="1">
      <c r="A18" s="83" t="s">
        <v>610</v>
      </c>
      <c r="B18" s="39">
        <v>4017</v>
      </c>
      <c r="C18" s="15">
        <v>1780</v>
      </c>
      <c r="D18" s="15">
        <v>2237</v>
      </c>
      <c r="E18" s="39">
        <v>1278</v>
      </c>
      <c r="F18" s="66">
        <v>528</v>
      </c>
      <c r="G18" s="66">
        <v>750</v>
      </c>
      <c r="H18" s="39">
        <v>2739</v>
      </c>
      <c r="I18" s="15">
        <v>1252</v>
      </c>
      <c r="J18" s="16">
        <v>1487</v>
      </c>
      <c r="L18" s="159">
        <f>SUM(B17:B23)</f>
        <v>17179</v>
      </c>
    </row>
    <row r="19" spans="1:12" ht="22.5" customHeight="1">
      <c r="A19" s="83" t="s">
        <v>611</v>
      </c>
      <c r="B19" s="39">
        <v>2795</v>
      </c>
      <c r="C19" s="15">
        <v>1228</v>
      </c>
      <c r="D19" s="15">
        <v>1567</v>
      </c>
      <c r="E19" s="67">
        <v>820</v>
      </c>
      <c r="F19" s="66">
        <v>367</v>
      </c>
      <c r="G19" s="66">
        <v>453</v>
      </c>
      <c r="H19" s="39">
        <v>1975</v>
      </c>
      <c r="I19" s="66">
        <v>861</v>
      </c>
      <c r="J19" s="16">
        <v>1114</v>
      </c>
    </row>
    <row r="20" spans="1:12" ht="22.5" customHeight="1">
      <c r="A20" s="83" t="s">
        <v>612</v>
      </c>
      <c r="B20" s="39">
        <v>1821</v>
      </c>
      <c r="C20" s="66">
        <v>812</v>
      </c>
      <c r="D20" s="15">
        <v>1009</v>
      </c>
      <c r="E20" s="67">
        <v>618</v>
      </c>
      <c r="F20" s="66">
        <v>277</v>
      </c>
      <c r="G20" s="66">
        <v>341</v>
      </c>
      <c r="H20" s="39">
        <v>1203</v>
      </c>
      <c r="I20" s="66">
        <v>535</v>
      </c>
      <c r="J20" s="103">
        <v>668</v>
      </c>
    </row>
    <row r="21" spans="1:12" ht="22.5" customHeight="1">
      <c r="A21" s="92" t="s">
        <v>613</v>
      </c>
      <c r="B21" s="45">
        <v>1245</v>
      </c>
      <c r="C21" s="99">
        <v>517</v>
      </c>
      <c r="D21" s="99">
        <v>728</v>
      </c>
      <c r="E21" s="104">
        <v>410</v>
      </c>
      <c r="F21" s="99">
        <v>157</v>
      </c>
      <c r="G21" s="99">
        <v>253</v>
      </c>
      <c r="H21" s="104">
        <v>835</v>
      </c>
      <c r="I21" s="99">
        <v>360</v>
      </c>
      <c r="J21" s="105">
        <v>475</v>
      </c>
    </row>
    <row r="22" spans="1:12" ht="22.5" customHeight="1">
      <c r="A22" s="92" t="s">
        <v>614</v>
      </c>
      <c r="B22" s="104">
        <v>518</v>
      </c>
      <c r="C22" s="99">
        <v>188</v>
      </c>
      <c r="D22" s="99">
        <v>330</v>
      </c>
      <c r="E22" s="104">
        <v>185</v>
      </c>
      <c r="F22" s="99">
        <v>52</v>
      </c>
      <c r="G22" s="99">
        <v>133</v>
      </c>
      <c r="H22" s="104">
        <v>333</v>
      </c>
      <c r="I22" s="99">
        <v>136</v>
      </c>
      <c r="J22" s="105">
        <v>197</v>
      </c>
    </row>
    <row r="23" spans="1:12" ht="22.5" customHeight="1" thickBot="1">
      <c r="A23" s="96" t="s">
        <v>615</v>
      </c>
      <c r="B23" s="101">
        <v>294</v>
      </c>
      <c r="C23" s="100">
        <v>122</v>
      </c>
      <c r="D23" s="100">
        <v>172</v>
      </c>
      <c r="E23" s="101">
        <v>101</v>
      </c>
      <c r="F23" s="100">
        <v>37</v>
      </c>
      <c r="G23" s="100">
        <v>64</v>
      </c>
      <c r="H23" s="101">
        <v>193</v>
      </c>
      <c r="I23" s="100">
        <v>85</v>
      </c>
      <c r="J23" s="102">
        <v>108</v>
      </c>
    </row>
  </sheetData>
  <mergeCells count="5">
    <mergeCell ref="A1:J1"/>
    <mergeCell ref="A2:A3"/>
    <mergeCell ref="B2:D2"/>
    <mergeCell ref="E2:G2"/>
    <mergeCell ref="H2:J2"/>
  </mergeCells>
  <hyperlinks>
    <hyperlink ref="A1:J1" location="'Table List'!A1" display="ဇယား(က-၆(ဂ))။ လူဦးေရကို အသက်အုပ်စုအလိုက် ကျား/မ နှင့် မြို့ပြ/ကျေးလက်ခွဲခြားဖော်ပြသောဇယား (ကယားပြည်နယ်)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Table List</vt:lpstr>
      <vt:lpstr>Table A-1</vt:lpstr>
      <vt:lpstr>Table A-2</vt:lpstr>
      <vt:lpstr>Table A-3</vt:lpstr>
      <vt:lpstr>Table A-4</vt:lpstr>
      <vt:lpstr>Table A-5</vt:lpstr>
      <vt:lpstr>Table A-6a</vt:lpstr>
      <vt:lpstr>Table A-6b</vt:lpstr>
      <vt:lpstr>Table A-6c</vt:lpstr>
      <vt:lpstr>Table A-6d</vt:lpstr>
      <vt:lpstr>Table A-6e</vt:lpstr>
      <vt:lpstr>Table A-6f</vt:lpstr>
      <vt:lpstr>Table A-6g</vt:lpstr>
      <vt:lpstr>Table A-6h</vt:lpstr>
      <vt:lpstr>Table A-6i</vt:lpstr>
      <vt:lpstr>Table A-6j</vt:lpstr>
      <vt:lpstr>Table A-6k</vt:lpstr>
      <vt:lpstr>Table A-6l</vt:lpstr>
      <vt:lpstr>Table A-6m</vt:lpstr>
      <vt:lpstr>Table A-6n</vt:lpstr>
      <vt:lpstr>Table A-6o</vt:lpstr>
      <vt:lpstr>Table A-6p</vt:lpstr>
      <vt:lpstr>Table A-7</vt:lpstr>
      <vt:lpstr>Table A-8</vt:lpstr>
      <vt:lpstr>Table A-9</vt:lpstr>
      <vt:lpstr>'Table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 Hlaing Oo</dc:creator>
  <cp:lastModifiedBy>msi</cp:lastModifiedBy>
  <dcterms:created xsi:type="dcterms:W3CDTF">2015-05-28T03:25:43Z</dcterms:created>
  <dcterms:modified xsi:type="dcterms:W3CDTF">2021-01-15T17:03:42Z</dcterms:modified>
</cp:coreProperties>
</file>