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192.168.1.19\Data Analysis\payMe\kokoAung\project\pensionProject\report\pensionerTransactionDataAnalysis\"/>
    </mc:Choice>
  </mc:AlternateContent>
  <xr:revisionPtr revIDLastSave="0" documentId="13_ncr:1_{2534C99C-9D97-4102-9C2D-FE50FF16B4C6}"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Slicer_Month_Name">#N/A</definedName>
    <definedName name="Slicer_ငွေထုတ်ယူမှုအမျိုးအစား">#N/A</definedName>
    <definedName name="Slicer_ပင်စင်အုပ်စု">#N/A</definedName>
    <definedName name="Slicer_ဘဏ်ခွဲ">#N/A</definedName>
  </definedNames>
  <calcPr calcId="162913"/>
  <pivotCaches>
    <pivotCache cacheId="21" r:id="rId2"/>
  </pivotCaches>
  <extLst>
    <ext xmlns:x14="http://schemas.microsoft.com/office/spreadsheetml/2009/9/main" uri="{876F7934-8845-4945-9796-88D515C7AA90}">
      <x14:pivotCaches>
        <pivotCache cacheId="22"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_data_ad476bee-8432-4bf4-9837-ff67d4a32a8f" name="transaction_data" connection="Query - transaction_data"/>
        </x15:modelTables>
        <x15:extLst>
          <ext xmlns:x16="http://schemas.microsoft.com/office/spreadsheetml/2014/11/main" uri="{9835A34E-60A6-4A7C-AAB8-D5F71C897F49}">
            <x16:modelTimeGroupings>
              <x16:modelTimeGrouping tableName="transaction_data" columnName="ပင်စင်ထုတ်သည့်နေ့" columnId="ပင်စင်ထုတ်သည့်နေ့">
                <x16:calculatedTimeColumn columnName="ပင်စင်ထုတ်သည့်နေ့ (Month Index)" columnId="ပင်စင်ထုတ်သည့်နေ့ (Month Index)" contentType="monthsindex" isSelected="1"/>
                <x16:calculatedTimeColumn columnName="ပင်စင်ထုတ်သည့်နေ့ (Month)" columnId="ပင်စင်ထုတ်သည့်နေ့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8B26CA-49A3-402B-93E4-93F404F4A470}" name="Query - transaction_data" description="Connection to the 'transaction_data' query in the workbook." type="100" refreshedVersion="8" minRefreshableVersion="5">
    <extLst>
      <ext xmlns:x15="http://schemas.microsoft.com/office/spreadsheetml/2010/11/main" uri="{DE250136-89BD-433C-8126-D09CA5730AF9}">
        <x15:connection id="f321a17b-f9ec-49d0-84d1-dbbe6d92c92d"/>
      </ext>
    </extLst>
  </connection>
  <connection id="2" xr16:uid="{FCB7C1B0-D845-4115-8BB3-A212F453BB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<sst xmlns="http://schemas.openxmlformats.org/spreadsheetml/2006/main" count="66" uniqueCount="66">
  <si>
    <t>Row Labels</t>
  </si>
  <si>
    <t>Grand Total</t>
  </si>
  <si>
    <t>Mar</t>
  </si>
  <si>
    <t>Total withdrawn amount</t>
  </si>
  <si>
    <t>Total transaction</t>
  </si>
  <si>
    <t>Pensioner Transaction (From 1-2025 to 3-2025)</t>
  </si>
  <si>
    <t>03-03-2025</t>
  </si>
  <si>
    <t>04-03-2025</t>
  </si>
  <si>
    <t>05-03-2025</t>
  </si>
  <si>
    <t>06-03-2025</t>
  </si>
  <si>
    <t>07-03-2025</t>
  </si>
  <si>
    <t>10-03-2025</t>
  </si>
  <si>
    <t>11-03-2025</t>
  </si>
  <si>
    <t>17-03-2025</t>
  </si>
  <si>
    <t>18-03-2025</t>
  </si>
  <si>
    <t>19-03-2025</t>
  </si>
  <si>
    <t>20-03-2025</t>
  </si>
  <si>
    <t>21-03-2025</t>
  </si>
  <si>
    <t>22-03-2025</t>
  </si>
  <si>
    <t>24-03-2025</t>
  </si>
  <si>
    <t>25-03-2025</t>
  </si>
  <si>
    <t>26-03-2025</t>
  </si>
  <si>
    <t>28-03-2025</t>
  </si>
  <si>
    <t>Jan</t>
  </si>
  <si>
    <t>02-01-2025</t>
  </si>
  <si>
    <t>03-01-2025</t>
  </si>
  <si>
    <t>06-01-2025</t>
  </si>
  <si>
    <t>07-01-2025</t>
  </si>
  <si>
    <t>08-01-2025</t>
  </si>
  <si>
    <t>09-01-2025</t>
  </si>
  <si>
    <t>10-01-2025</t>
  </si>
  <si>
    <t>11-01-2025</t>
  </si>
  <si>
    <t>13-01-2025</t>
  </si>
  <si>
    <t>14-01-2025</t>
  </si>
  <si>
    <t>15-01-2025</t>
  </si>
  <si>
    <t>16-01-2025</t>
  </si>
  <si>
    <t>17-01-2025</t>
  </si>
  <si>
    <t>20-01-2025</t>
  </si>
  <si>
    <t>21-01-2025</t>
  </si>
  <si>
    <t>22-01-2025</t>
  </si>
  <si>
    <t>23-01-2025</t>
  </si>
  <si>
    <t>24-01-2025</t>
  </si>
  <si>
    <t>27-01-2025</t>
  </si>
  <si>
    <t>28-01-2025</t>
  </si>
  <si>
    <t>30-01-2025</t>
  </si>
  <si>
    <t>31-01-2025</t>
  </si>
  <si>
    <t>Feb</t>
  </si>
  <si>
    <t>03-02-2025</t>
  </si>
  <si>
    <t>04-02-2025</t>
  </si>
  <si>
    <t>05-02-2025</t>
  </si>
  <si>
    <t>06-02-2025</t>
  </si>
  <si>
    <t>07-02-2025</t>
  </si>
  <si>
    <t>10-02-2025</t>
  </si>
  <si>
    <t>11-02-2025</t>
  </si>
  <si>
    <t>13-02-2025</t>
  </si>
  <si>
    <t>14-02-2025</t>
  </si>
  <si>
    <t>17-02-2025</t>
  </si>
  <si>
    <t>18-02-2025</t>
  </si>
  <si>
    <t>19-02-2025</t>
  </si>
  <si>
    <t>20-02-2025</t>
  </si>
  <si>
    <t>21-02-2025</t>
  </si>
  <si>
    <t>24-02-2025</t>
  </si>
  <si>
    <t>25-02-2025</t>
  </si>
  <si>
    <t>26-02-2025</t>
  </si>
  <si>
    <t>27-02-2025</t>
  </si>
  <si>
    <t>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</si>
</sst>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 x14ac:knownFonts="1">
    <font>
      <sz val="11"/>
      <color theme="1"/>
      <name val="Calibri"/>
      <family val="2"/>
      <scheme val="minor"/>
    </font>
    <font>
      <sz val="11"/>
      <color theme="1"/>
      <name val="Segoe UI"/>
      <family val="2"/>
    </font>
    <font>
      <b/>
      <sz val="14"/>
      <color rgb="FF10957F"/>
      <name val="Segoe UI"/>
      <family val="2"/>
    </font>
  </fonts>
  <fills count="2">
    <fill>
      <patternFill patternType="none"/>
    </fill>
    <fill>
      <patternFill patternType="gray125"/>
    </fill>
  </fills>
  <borders count="2">
    <border>
      <left/>
      <right/>
      <top/>
      <bottom/>
      <diagonal/>
    </border>
    <border>
      <left/>
      <right/>
      <top/>
      <bottom style="double">
        <color rgb="FFEF8222"/>
      </bottom>
      <diagonal/>
    </border>
  </borders>
  <cellStyleXfs count="1">
    <xf numFmtId="0" fontId="0" fillId="0" borderId="0"/>
  </cellStyleXfs>
  <cellXfs count="9">
    <xf numFmtId="0" fontId="0" fillId="0" borderId="0" xfId="0"/>
    <xf numFmtId="0" fontId="0" fillId="0" borderId="1" xfId="0" applyBorder="1"/>
    <xf numFmtId="0" fontId="1" fillId="0" borderId="0" xfId="0" pivotButton="1" applyFont="1"/>
    <xf numFmtId="0" fontId="1" fillId="0" borderId="0" xfId="0" applyFont="1"/>
    <xf numFmtId="0" fontId="1" fillId="0" borderId="0" xfId="0" applyFont="1" applyAlignment="1">
      <alignment horizontal="left"/>
    </xf>
    <xf numFmtId="3" fontId="1" fillId="0" borderId="0" xfId="0" applyNumberFormat="1" applyFont="1"/>
    <xf numFmtId="0" fontId="1" fillId="0" borderId="0" xfId="0" applyFont="1" applyAlignment="1">
      <alignment horizontal="left" indent="1"/>
    </xf>
    <xf numFmtId="164" fontId="1" fillId="0" borderId="0" xfId="0" applyNumberFormat="1" applyFont="1" applyAlignment="1">
      <alignment horizontal="left"/>
    </xf>
    <xf numFmtId="0" fontId="2" fillId="0" borderId="1" xfId="0" applyFont="1" applyBorder="1"/>
  </cellXfs>
  <cellStyles count="1">
    <cellStyle name="Normal" xfId="0" builtinId="0"/>
  </cellStyles>
  <dxfs count="26">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font>
        <name val="Segoe UI"/>
        <scheme val="none"/>
      </font>
    </dxf>
    <dxf>
      <numFmt numFmtId="164" formatCode="dd\-mm\-yyyy"/>
    </dxf>
    <dxf>
      <numFmt numFmtId="164" formatCode="dd\-mm\-yyyy"/>
    </dxf>
    <dxf>
      <font>
        <b/>
        <color theme="1"/>
      </font>
      <border>
        <bottom style="slantDashDot">
          <color rgb="FFEF8222"/>
        </bottom>
        <vertical/>
        <horizontal/>
      </border>
    </dxf>
    <dxf>
      <font>
        <color theme="1"/>
      </font>
      <border>
        <left/>
        <right/>
        <top/>
        <bottom/>
        <vertical/>
        <horizontal/>
      </border>
    </dxf>
    <dxf>
      <font>
        <b/>
        <color theme="1"/>
      </font>
      <border>
        <bottom style="thin">
          <color theme="4"/>
        </bottom>
        <vertical/>
        <horizontal/>
      </border>
    </dxf>
    <dxf>
      <font>
        <color theme="1"/>
      </font>
      <border>
        <left/>
        <right/>
        <top/>
        <bottom/>
        <vertical/>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i val="0"/>
        <color theme="0"/>
      </font>
      <fill>
        <patternFill patternType="solid">
          <fgColor theme="4" tint="0.79995117038483843"/>
          <bgColor rgb="FFEF8222"/>
        </patternFill>
      </fill>
      <border>
        <top style="thin">
          <color theme="4" tint="0.39997558519241921"/>
        </top>
      </border>
    </dxf>
    <dxf>
      <font>
        <b/>
        <i val="0"/>
        <color theme="0"/>
      </font>
      <fill>
        <patternFill patternType="solid">
          <fgColor theme="4" tint="0.79995117038483843"/>
          <bgColor rgb="FF10957F"/>
        </patternFill>
      </fill>
      <border>
        <bottom style="thin">
          <color theme="4" tint="0.39997558519241921"/>
        </bottom>
      </border>
    </dxf>
  </dxfs>
  <tableStyles count="3" defaultTableStyle="TableStyleMedium2" defaultPivotStyle="PivotStyleLight16">
    <tableStyle name="PivotStyleLight16 2" table="0" count="11" xr9:uid="{6051E4FF-CD9B-418A-9E28-80BAF4B3A8ED}">
      <tableStyleElement type="headerRow" dxfId="25"/>
      <tableStyleElement type="totalRow" dxfId="24"/>
      <tableStyleElement type="firstRowStripe" dxfId="23"/>
      <tableStyleElement type="firstColumnStripe" dxfId="22"/>
      <tableStyleElement type="firstSubtotalColumn"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 name="SlicerStyleLight1 2" pivot="0" table="0" count="10" xr9:uid="{F14100B0-F7EC-4C88-B55B-A978CB3BFB98}">
      <tableStyleElement type="wholeTable" dxfId="14"/>
      <tableStyleElement type="headerRow" dxfId="13"/>
    </tableStyle>
    <tableStyle name="SlicerStyleLight1 3" pivot="0" table="0" count="10" xr9:uid="{CDDE6071-9257-47E0-A4EE-57DF766ABDDC}">
      <tableStyleElement type="wholeTable" dxfId="12"/>
      <tableStyleElement type="headerRow" dxfId="11"/>
    </tableStyle>
  </tableStyles>
  <colors>
    <mruColors>
      <color rgb="FFEF8222"/>
      <color rgb="FF10957F"/>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color theme="0"/>
          </font>
          <fill>
            <patternFill patternType="solid">
              <fgColor theme="4" tint="0.79992065187536243"/>
              <bgColor rgb="FFEF8222"/>
            </patternFill>
          </fill>
          <border>
            <left/>
            <right/>
            <top/>
            <bottom/>
            <vertical/>
            <horizontal/>
          </border>
        </dxf>
        <dxf>
          <font>
            <b val="0"/>
            <i/>
            <color theme="0"/>
          </font>
          <fill>
            <patternFill patternType="solid">
              <fgColor theme="4" tint="0.59999389629810485"/>
              <bgColor rgb="FFEF8222"/>
            </patternFill>
          </fill>
          <border>
            <left/>
            <right/>
            <top/>
            <bottom/>
            <vertical/>
            <horizontal/>
          </border>
        </dxf>
        <dxf>
          <font>
            <color rgb="FF828282"/>
          </font>
          <fill>
            <patternFill patternType="solid">
              <fgColor rgb="FFFFFFFF"/>
              <bgColor rgb="FFEF8222"/>
            </patternFill>
          </fill>
          <border>
            <left style="thin">
              <color rgb="FFE0E0E0"/>
            </left>
            <right style="thin">
              <color rgb="FFE0E0E0"/>
            </right>
            <top style="thin">
              <color rgb="FFE0E0E0"/>
            </top>
            <bottom style="thin">
              <color rgb="FFE0E0E0"/>
            </bottom>
            <vertical/>
            <horizontal/>
          </border>
        </dxf>
        <dxf>
          <font>
            <b val="0"/>
            <i val="0"/>
            <color theme="0"/>
          </font>
          <fill>
            <patternFill patternType="solid">
              <fgColor rgb="FFFFFFFF"/>
              <bgColor rgb="FF10957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EF82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2.xml"/><Relationship Id="rId21" Type="http://schemas.openxmlformats.org/officeDocument/2006/relationships/customXml" Target="../customXml/item9.xml"/><Relationship Id="rId7" Type="http://schemas.microsoft.com/office/2007/relationships/slicerCache" Target="slicerCaches/slicerCache4.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24" Type="http://schemas.openxmlformats.org/officeDocument/2006/relationships/customXml" Target="../customXml/item12.xml"/><Relationship Id="rId5" Type="http://schemas.microsoft.com/office/2007/relationships/slicerCache" Target="slicerCaches/slicerCache2.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[pension_data_analysis.xlsx]Sheet1!PivotTable1</c:name>
    <c:fmtId val="0"/>
  </c:pivotSource>
  <c:chart>
    <c:autoTitleDeleted val="0"/>
    <c:pivotFmts>
      <c:pivotFmt>
        <c:idx val="0"/>
        <c:spPr>
          <a:solidFill>
            <a:srgbClr val="1095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F822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77649074857375E-2"/>
          <c:y val="0.19141914191419143"/>
          <c:w val="0.78840250211492158"/>
          <c:h val="0.46839442197148212"/>
        </c:manualLayout>
      </c:layout>
      <c:barChart>
        <c:barDir val="col"/>
        <c:grouping val="clustered"/>
        <c:varyColors val="0"/>
        <c:ser>
          <c:idx val="0"/>
          <c:order val="0"/>
          <c:tx>
            <c:strRef>
              <c:f>Sheet1!$Q$9</c:f>
              <c:strCache>
                <c:ptCount val="1"/>
                <c:pt idx="0">
                  <c:v>Total withdrawn amount</c:v>
                </c:pt>
              </c:strCache>
            </c:strRef>
          </c:tx>
          <c:spPr>
            <a:solidFill>
              <a:srgbClr val="10957F"/>
            </a:solidFill>
            <a:ln>
              <a:noFill/>
            </a:ln>
            <a:effectLst/>
          </c:spPr>
          <c:invertIfNegative val="0"/>
          <c:cat>
            <c:multiLvlStrRef>
              <c:f>Sheet1!$P$10:$P$71</c:f>
              <c:multiLvlStrCache>
                <c:ptCount val="58"/>
                <c:lvl>
                  <c:pt idx="0">
                    <c:v>02-01-2025</c:v>
                  </c:pt>
                  <c:pt idx="1">
                    <c:v>03-01-2025</c:v>
                  </c:pt>
                  <c:pt idx="2">
                    <c:v>06-01-2025</c:v>
                  </c:pt>
                  <c:pt idx="3">
                    <c:v>07-01-2025</c:v>
                  </c:pt>
                  <c:pt idx="4">
                    <c:v>08-01-2025</c:v>
                  </c:pt>
                  <c:pt idx="5">
                    <c:v>09-01-2025</c:v>
                  </c:pt>
                  <c:pt idx="6">
                    <c:v>10-01-2025</c:v>
                  </c:pt>
                  <c:pt idx="7">
                    <c:v>11-01-2025</c:v>
                  </c:pt>
                  <c:pt idx="8">
                    <c:v>13-01-2025</c:v>
                  </c:pt>
                  <c:pt idx="9">
                    <c:v>14-01-2025</c:v>
                  </c:pt>
                  <c:pt idx="10">
                    <c:v>15-01-2025</c:v>
                  </c:pt>
                  <c:pt idx="11">
                    <c:v>16-01-2025</c:v>
                  </c:pt>
                  <c:pt idx="12">
                    <c:v>17-01-2025</c:v>
                  </c:pt>
                  <c:pt idx="13">
                    <c:v>20-01-2025</c:v>
                  </c:pt>
                  <c:pt idx="14">
                    <c:v>21-01-2025</c:v>
                  </c:pt>
                  <c:pt idx="15">
                    <c:v>22-01-2025</c:v>
                  </c:pt>
                  <c:pt idx="16">
                    <c:v>23-01-2025</c:v>
                  </c:pt>
                  <c:pt idx="17">
                    <c:v>24-01-2025</c:v>
                  </c:pt>
                  <c:pt idx="18">
                    <c:v>27-01-2025</c:v>
                  </c:pt>
                  <c:pt idx="19">
                    <c:v>28-01-2025</c:v>
                  </c:pt>
                  <c:pt idx="20">
                    <c:v>30-01-2025</c:v>
                  </c:pt>
                  <c:pt idx="21">
                    <c:v>31-01-2025</c:v>
                  </c:pt>
                  <c:pt idx="22">
                    <c:v>03-02-2025</c:v>
                  </c:pt>
                  <c:pt idx="23">
                    <c:v>04-02-2025</c:v>
                  </c:pt>
                  <c:pt idx="24">
                    <c:v>05-02-2025</c:v>
                  </c:pt>
                  <c:pt idx="25">
                    <c:v>06-02-2025</c:v>
                  </c:pt>
                  <c:pt idx="26">
                    <c:v>07-02-2025</c:v>
                  </c:pt>
                  <c:pt idx="27">
                    <c:v>10-02-2025</c:v>
                  </c:pt>
                  <c:pt idx="28">
                    <c:v>11-02-2025</c:v>
                  </c:pt>
                  <c:pt idx="29">
                    <c:v>13-02-2025</c:v>
                  </c:pt>
                  <c:pt idx="30">
                    <c:v>14-02-2025</c:v>
                  </c:pt>
                  <c:pt idx="31">
                    <c:v>17-02-2025</c:v>
                  </c:pt>
                  <c:pt idx="32">
                    <c:v>18-02-2025</c:v>
                  </c:pt>
                  <c:pt idx="33">
                    <c:v>19-02-2025</c:v>
                  </c:pt>
                  <c:pt idx="34">
                    <c:v>20-02-2025</c:v>
                  </c:pt>
                  <c:pt idx="35">
                    <c:v>21-02-2025</c:v>
                  </c:pt>
                  <c:pt idx="36">
                    <c:v>24-02-2025</c:v>
                  </c:pt>
                  <c:pt idx="37">
                    <c:v>25-02-2025</c:v>
                  </c:pt>
                  <c:pt idx="38">
                    <c:v>26-02-2025</c:v>
                  </c:pt>
                  <c:pt idx="39">
                    <c:v>27-02-2025</c:v>
                  </c:pt>
                  <c:pt idx="40">
                    <c:v>28-02-2025</c:v>
                  </c:pt>
                  <c:pt idx="41">
                    <c:v>03-03-2025</c:v>
                  </c:pt>
                  <c:pt idx="42">
                    <c:v>04-03-2025</c:v>
                  </c:pt>
                  <c:pt idx="43">
                    <c:v>05-03-2025</c:v>
                  </c:pt>
                  <c:pt idx="44">
                    <c:v>06-03-2025</c:v>
                  </c:pt>
                  <c:pt idx="45">
                    <c:v>07-03-2025</c:v>
                  </c:pt>
                  <c:pt idx="46">
                    <c:v>10-03-2025</c:v>
                  </c:pt>
                  <c:pt idx="47">
                    <c:v>11-03-2025</c:v>
                  </c:pt>
                  <c:pt idx="48">
                    <c:v>17-03-2025</c:v>
                  </c:pt>
                  <c:pt idx="49">
                    <c:v>18-03-2025</c:v>
                  </c:pt>
                  <c:pt idx="50">
                    <c:v>19-03-2025</c:v>
                  </c:pt>
                  <c:pt idx="51">
                    <c:v>20-03-2025</c:v>
                  </c:pt>
                  <c:pt idx="52">
                    <c:v>21-03-2025</c:v>
                  </c:pt>
                  <c:pt idx="53">
                    <c:v>22-03-2025</c:v>
                  </c:pt>
                  <c:pt idx="54">
                    <c:v>24-03-2025</c:v>
                  </c:pt>
                  <c:pt idx="55">
                    <c:v>25-03-2025</c:v>
                  </c:pt>
                  <c:pt idx="56">
                    <c:v>26-03-2025</c:v>
                  </c:pt>
                  <c:pt idx="57">
                    <c:v>28-03-2025</c:v>
                  </c:pt>
                </c:lvl>
                <c:lvl>
                  <c:pt idx="0">
                    <c:v>Jan</c:v>
                  </c:pt>
                  <c:pt idx="22">
                    <c:v>Feb</c:v>
                  </c:pt>
                  <c:pt idx="41">
                    <c:v>Mar</c:v>
                  </c:pt>
                </c:lvl>
              </c:multiLvlStrCache>
            </c:multiLvlStrRef>
          </c:cat>
          <c:val>
            <c:numRef>
              <c:f>Sheet1!$Q$10:$Q$71</c:f>
              <c:numCache>
                <c:formatCode>#,##0</c:formatCode>
                <c:ptCount val="58"/>
                <c:pt idx="0">
                  <c:v>245620527.46000001</c:v>
                </c:pt>
                <c:pt idx="1">
                  <c:v>205818699.69</c:v>
                </c:pt>
                <c:pt idx="2">
                  <c:v>156146441.53</c:v>
                </c:pt>
                <c:pt idx="3">
                  <c:v>142662449.86000001</c:v>
                </c:pt>
                <c:pt idx="4">
                  <c:v>94028105.900000006</c:v>
                </c:pt>
                <c:pt idx="5">
                  <c:v>71015106.109999999</c:v>
                </c:pt>
                <c:pt idx="6">
                  <c:v>53817439.479999997</c:v>
                </c:pt>
                <c:pt idx="7">
                  <c:v>19675384.41</c:v>
                </c:pt>
                <c:pt idx="8">
                  <c:v>35771787.799999997</c:v>
                </c:pt>
                <c:pt idx="9">
                  <c:v>25076602.809999999</c:v>
                </c:pt>
                <c:pt idx="10">
                  <c:v>30571453.739999998</c:v>
                </c:pt>
                <c:pt idx="11">
                  <c:v>19954376.260000002</c:v>
                </c:pt>
                <c:pt idx="12">
                  <c:v>21089373.75</c:v>
                </c:pt>
                <c:pt idx="13">
                  <c:v>17316260.84</c:v>
                </c:pt>
                <c:pt idx="14">
                  <c:v>1315423529.3099999</c:v>
                </c:pt>
                <c:pt idx="15">
                  <c:v>442551853.16000003</c:v>
                </c:pt>
                <c:pt idx="16">
                  <c:v>344051976.63999999</c:v>
                </c:pt>
                <c:pt idx="17">
                  <c:v>334112144.89999998</c:v>
                </c:pt>
                <c:pt idx="18">
                  <c:v>202581070.15000001</c:v>
                </c:pt>
                <c:pt idx="19">
                  <c:v>166516287.09999999</c:v>
                </c:pt>
                <c:pt idx="20">
                  <c:v>163366122.13999999</c:v>
                </c:pt>
                <c:pt idx="21">
                  <c:v>39305599.460000001</c:v>
                </c:pt>
                <c:pt idx="22">
                  <c:v>97794013.219999999</c:v>
                </c:pt>
                <c:pt idx="23">
                  <c:v>117035783.23999999</c:v>
                </c:pt>
                <c:pt idx="24">
                  <c:v>84547592.359999999</c:v>
                </c:pt>
                <c:pt idx="25">
                  <c:v>64532478.789999999</c:v>
                </c:pt>
                <c:pt idx="26">
                  <c:v>58967036.619999997</c:v>
                </c:pt>
                <c:pt idx="27">
                  <c:v>43568030.649999999</c:v>
                </c:pt>
                <c:pt idx="28">
                  <c:v>46022635</c:v>
                </c:pt>
                <c:pt idx="29">
                  <c:v>32366554.359999999</c:v>
                </c:pt>
                <c:pt idx="30">
                  <c:v>35005169.020000003</c:v>
                </c:pt>
                <c:pt idx="31">
                  <c:v>19933287.949999999</c:v>
                </c:pt>
                <c:pt idx="32">
                  <c:v>15037107.5</c:v>
                </c:pt>
                <c:pt idx="33">
                  <c:v>13145990</c:v>
                </c:pt>
                <c:pt idx="34">
                  <c:v>9146985.4199999999</c:v>
                </c:pt>
                <c:pt idx="35">
                  <c:v>1426239877.55</c:v>
                </c:pt>
                <c:pt idx="36">
                  <c:v>503244719.08999997</c:v>
                </c:pt>
                <c:pt idx="37">
                  <c:v>375225207.16000003</c:v>
                </c:pt>
                <c:pt idx="38">
                  <c:v>248870190.69999999</c:v>
                </c:pt>
                <c:pt idx="39">
                  <c:v>201354195.34</c:v>
                </c:pt>
                <c:pt idx="40">
                  <c:v>60016710.880000003</c:v>
                </c:pt>
                <c:pt idx="41">
                  <c:v>142473382.63999999</c:v>
                </c:pt>
                <c:pt idx="42">
                  <c:v>154359505.83000001</c:v>
                </c:pt>
                <c:pt idx="43">
                  <c:v>117718239.05</c:v>
                </c:pt>
                <c:pt idx="44">
                  <c:v>73475237.530000001</c:v>
                </c:pt>
                <c:pt idx="45">
                  <c:v>78463898</c:v>
                </c:pt>
                <c:pt idx="46">
                  <c:v>71189021.230000004</c:v>
                </c:pt>
                <c:pt idx="47">
                  <c:v>52884077.299999997</c:v>
                </c:pt>
                <c:pt idx="48">
                  <c:v>37683689.5</c:v>
                </c:pt>
                <c:pt idx="49">
                  <c:v>30156511.949999999</c:v>
                </c:pt>
                <c:pt idx="50">
                  <c:v>27167110</c:v>
                </c:pt>
                <c:pt idx="51">
                  <c:v>20988576.210000001</c:v>
                </c:pt>
                <c:pt idx="52">
                  <c:v>1446682067.0899999</c:v>
                </c:pt>
                <c:pt idx="53">
                  <c:v>261755408.46000001</c:v>
                </c:pt>
                <c:pt idx="54">
                  <c:v>440779408.29000002</c:v>
                </c:pt>
                <c:pt idx="55">
                  <c:v>408312833.13</c:v>
                </c:pt>
                <c:pt idx="56">
                  <c:v>296733739.35000002</c:v>
                </c:pt>
                <c:pt idx="57">
                  <c:v>208725125.22999999</c:v>
                </c:pt>
              </c:numCache>
            </c:numRef>
          </c:val>
          <c:extLst>
            <c:ext xmlns:c16="http://schemas.microsoft.com/office/drawing/2014/chart" uri="{C3380CC4-5D6E-409C-BE32-E72D297353CC}">
              <c16:uniqueId val="{00000000-5EF7-496D-A2B8-0D30DA73B0AA}"/>
            </c:ext>
          </c:extLst>
        </c:ser>
        <c:dLbls>
          <c:showLegendKey val="0"/>
          <c:showVal val="0"/>
          <c:showCatName val="0"/>
          <c:showSerName val="0"/>
          <c:showPercent val="0"/>
          <c:showBubbleSize val="0"/>
        </c:dLbls>
        <c:gapWidth val="35"/>
        <c:axId val="472933008"/>
        <c:axId val="472935408"/>
      </c:barChart>
      <c:lineChart>
        <c:grouping val="standard"/>
        <c:varyColors val="0"/>
        <c:ser>
          <c:idx val="1"/>
          <c:order val="1"/>
          <c:tx>
            <c:strRef>
              <c:f>Sheet1!$R$9</c:f>
              <c:strCache>
                <c:ptCount val="1"/>
                <c:pt idx="0">
                  <c:v>Total transaction</c:v>
                </c:pt>
              </c:strCache>
            </c:strRef>
          </c:tx>
          <c:spPr>
            <a:ln w="28575" cap="rnd">
              <a:solidFill>
                <a:srgbClr val="EF8222"/>
              </a:solidFill>
              <a:round/>
            </a:ln>
            <a:effectLst/>
          </c:spPr>
          <c:marker>
            <c:symbol val="none"/>
          </c:marker>
          <c:cat>
            <c:multiLvlStrRef>
              <c:f>Sheet1!$P$10:$P$71</c:f>
              <c:multiLvlStrCache>
                <c:ptCount val="58"/>
                <c:lvl>
                  <c:pt idx="0">
                    <c:v>02-01-2025</c:v>
                  </c:pt>
                  <c:pt idx="1">
                    <c:v>03-01-2025</c:v>
                  </c:pt>
                  <c:pt idx="2">
                    <c:v>06-01-2025</c:v>
                  </c:pt>
                  <c:pt idx="3">
                    <c:v>07-01-2025</c:v>
                  </c:pt>
                  <c:pt idx="4">
                    <c:v>08-01-2025</c:v>
                  </c:pt>
                  <c:pt idx="5">
                    <c:v>09-01-2025</c:v>
                  </c:pt>
                  <c:pt idx="6">
                    <c:v>10-01-2025</c:v>
                  </c:pt>
                  <c:pt idx="7">
                    <c:v>11-01-2025</c:v>
                  </c:pt>
                  <c:pt idx="8">
                    <c:v>13-01-2025</c:v>
                  </c:pt>
                  <c:pt idx="9">
                    <c:v>14-01-2025</c:v>
                  </c:pt>
                  <c:pt idx="10">
                    <c:v>15-01-2025</c:v>
                  </c:pt>
                  <c:pt idx="11">
                    <c:v>16-01-2025</c:v>
                  </c:pt>
                  <c:pt idx="12">
                    <c:v>17-01-2025</c:v>
                  </c:pt>
                  <c:pt idx="13">
                    <c:v>20-01-2025</c:v>
                  </c:pt>
                  <c:pt idx="14">
                    <c:v>21-01-2025</c:v>
                  </c:pt>
                  <c:pt idx="15">
                    <c:v>22-01-2025</c:v>
                  </c:pt>
                  <c:pt idx="16">
                    <c:v>23-01-2025</c:v>
                  </c:pt>
                  <c:pt idx="17">
                    <c:v>24-01-2025</c:v>
                  </c:pt>
                  <c:pt idx="18">
                    <c:v>27-01-2025</c:v>
                  </c:pt>
                  <c:pt idx="19">
                    <c:v>28-01-2025</c:v>
                  </c:pt>
                  <c:pt idx="20">
                    <c:v>30-01-2025</c:v>
                  </c:pt>
                  <c:pt idx="21">
                    <c:v>31-01-2025</c:v>
                  </c:pt>
                  <c:pt idx="22">
                    <c:v>03-02-2025</c:v>
                  </c:pt>
                  <c:pt idx="23">
                    <c:v>04-02-2025</c:v>
                  </c:pt>
                  <c:pt idx="24">
                    <c:v>05-02-2025</c:v>
                  </c:pt>
                  <c:pt idx="25">
                    <c:v>06-02-2025</c:v>
                  </c:pt>
                  <c:pt idx="26">
                    <c:v>07-02-2025</c:v>
                  </c:pt>
                  <c:pt idx="27">
                    <c:v>10-02-2025</c:v>
                  </c:pt>
                  <c:pt idx="28">
                    <c:v>11-02-2025</c:v>
                  </c:pt>
                  <c:pt idx="29">
                    <c:v>13-02-2025</c:v>
                  </c:pt>
                  <c:pt idx="30">
                    <c:v>14-02-2025</c:v>
                  </c:pt>
                  <c:pt idx="31">
                    <c:v>17-02-2025</c:v>
                  </c:pt>
                  <c:pt idx="32">
                    <c:v>18-02-2025</c:v>
                  </c:pt>
                  <c:pt idx="33">
                    <c:v>19-02-2025</c:v>
                  </c:pt>
                  <c:pt idx="34">
                    <c:v>20-02-2025</c:v>
                  </c:pt>
                  <c:pt idx="35">
                    <c:v>21-02-2025</c:v>
                  </c:pt>
                  <c:pt idx="36">
                    <c:v>24-02-2025</c:v>
                  </c:pt>
                  <c:pt idx="37">
                    <c:v>25-02-2025</c:v>
                  </c:pt>
                  <c:pt idx="38">
                    <c:v>26-02-2025</c:v>
                  </c:pt>
                  <c:pt idx="39">
                    <c:v>27-02-2025</c:v>
                  </c:pt>
                  <c:pt idx="40">
                    <c:v>28-02-2025</c:v>
                  </c:pt>
                  <c:pt idx="41">
                    <c:v>03-03-2025</c:v>
                  </c:pt>
                  <c:pt idx="42">
                    <c:v>04-03-2025</c:v>
                  </c:pt>
                  <c:pt idx="43">
                    <c:v>05-03-2025</c:v>
                  </c:pt>
                  <c:pt idx="44">
                    <c:v>06-03-2025</c:v>
                  </c:pt>
                  <c:pt idx="45">
                    <c:v>07-03-2025</c:v>
                  </c:pt>
                  <c:pt idx="46">
                    <c:v>10-03-2025</c:v>
                  </c:pt>
                  <c:pt idx="47">
                    <c:v>11-03-2025</c:v>
                  </c:pt>
                  <c:pt idx="48">
                    <c:v>17-03-2025</c:v>
                  </c:pt>
                  <c:pt idx="49">
                    <c:v>18-03-2025</c:v>
                  </c:pt>
                  <c:pt idx="50">
                    <c:v>19-03-2025</c:v>
                  </c:pt>
                  <c:pt idx="51">
                    <c:v>20-03-2025</c:v>
                  </c:pt>
                  <c:pt idx="52">
                    <c:v>21-03-2025</c:v>
                  </c:pt>
                  <c:pt idx="53">
                    <c:v>22-03-2025</c:v>
                  </c:pt>
                  <c:pt idx="54">
                    <c:v>24-03-2025</c:v>
                  </c:pt>
                  <c:pt idx="55">
                    <c:v>25-03-2025</c:v>
                  </c:pt>
                  <c:pt idx="56">
                    <c:v>26-03-2025</c:v>
                  </c:pt>
                  <c:pt idx="57">
                    <c:v>28-03-2025</c:v>
                  </c:pt>
                </c:lvl>
                <c:lvl>
                  <c:pt idx="0">
                    <c:v>Jan</c:v>
                  </c:pt>
                  <c:pt idx="22">
                    <c:v>Feb</c:v>
                  </c:pt>
                  <c:pt idx="41">
                    <c:v>Mar</c:v>
                  </c:pt>
                </c:lvl>
              </c:multiLvlStrCache>
            </c:multiLvlStrRef>
          </c:cat>
          <c:val>
            <c:numRef>
              <c:f>Sheet1!$R$10:$R$71</c:f>
              <c:numCache>
                <c:formatCode>#,##0</c:formatCode>
                <c:ptCount val="58"/>
                <c:pt idx="0">
                  <c:v>1003</c:v>
                </c:pt>
                <c:pt idx="1">
                  <c:v>760</c:v>
                </c:pt>
                <c:pt idx="2">
                  <c:v>503</c:v>
                </c:pt>
                <c:pt idx="3">
                  <c:v>471</c:v>
                </c:pt>
                <c:pt idx="4">
                  <c:v>271</c:v>
                </c:pt>
                <c:pt idx="5">
                  <c:v>200</c:v>
                </c:pt>
                <c:pt idx="6">
                  <c:v>169</c:v>
                </c:pt>
                <c:pt idx="7">
                  <c:v>54</c:v>
                </c:pt>
                <c:pt idx="8">
                  <c:v>95</c:v>
                </c:pt>
                <c:pt idx="9">
                  <c:v>80</c:v>
                </c:pt>
                <c:pt idx="10">
                  <c:v>67</c:v>
                </c:pt>
                <c:pt idx="11">
                  <c:v>62</c:v>
                </c:pt>
                <c:pt idx="12">
                  <c:v>55</c:v>
                </c:pt>
                <c:pt idx="13">
                  <c:v>40</c:v>
                </c:pt>
                <c:pt idx="14">
                  <c:v>6902</c:v>
                </c:pt>
                <c:pt idx="15">
                  <c:v>2549</c:v>
                </c:pt>
                <c:pt idx="16">
                  <c:v>1908</c:v>
                </c:pt>
                <c:pt idx="17">
                  <c:v>1831</c:v>
                </c:pt>
                <c:pt idx="18">
                  <c:v>951</c:v>
                </c:pt>
                <c:pt idx="19">
                  <c:v>748</c:v>
                </c:pt>
                <c:pt idx="20">
                  <c:v>851</c:v>
                </c:pt>
                <c:pt idx="21">
                  <c:v>159</c:v>
                </c:pt>
                <c:pt idx="22">
                  <c:v>415</c:v>
                </c:pt>
                <c:pt idx="23">
                  <c:v>383</c:v>
                </c:pt>
                <c:pt idx="24">
                  <c:v>245</c:v>
                </c:pt>
                <c:pt idx="25">
                  <c:v>210</c:v>
                </c:pt>
                <c:pt idx="26">
                  <c:v>195</c:v>
                </c:pt>
                <c:pt idx="27">
                  <c:v>142</c:v>
                </c:pt>
                <c:pt idx="28">
                  <c:v>109</c:v>
                </c:pt>
                <c:pt idx="29">
                  <c:v>111</c:v>
                </c:pt>
                <c:pt idx="30">
                  <c:v>99</c:v>
                </c:pt>
                <c:pt idx="31">
                  <c:v>70</c:v>
                </c:pt>
                <c:pt idx="32">
                  <c:v>40</c:v>
                </c:pt>
                <c:pt idx="33">
                  <c:v>35</c:v>
                </c:pt>
                <c:pt idx="34">
                  <c:v>17</c:v>
                </c:pt>
                <c:pt idx="35">
                  <c:v>7839</c:v>
                </c:pt>
                <c:pt idx="36">
                  <c:v>2886</c:v>
                </c:pt>
                <c:pt idx="37">
                  <c:v>1969</c:v>
                </c:pt>
                <c:pt idx="38">
                  <c:v>1324</c:v>
                </c:pt>
                <c:pt idx="39">
                  <c:v>966</c:v>
                </c:pt>
                <c:pt idx="40">
                  <c:v>265</c:v>
                </c:pt>
                <c:pt idx="41">
                  <c:v>536</c:v>
                </c:pt>
                <c:pt idx="42">
                  <c:v>510</c:v>
                </c:pt>
                <c:pt idx="43">
                  <c:v>362</c:v>
                </c:pt>
                <c:pt idx="44">
                  <c:v>251</c:v>
                </c:pt>
                <c:pt idx="45">
                  <c:v>226</c:v>
                </c:pt>
                <c:pt idx="46">
                  <c:v>189</c:v>
                </c:pt>
                <c:pt idx="47">
                  <c:v>164</c:v>
                </c:pt>
                <c:pt idx="48">
                  <c:v>118</c:v>
                </c:pt>
                <c:pt idx="49">
                  <c:v>71</c:v>
                </c:pt>
                <c:pt idx="50">
                  <c:v>63</c:v>
                </c:pt>
                <c:pt idx="51">
                  <c:v>49</c:v>
                </c:pt>
                <c:pt idx="52">
                  <c:v>7613</c:v>
                </c:pt>
                <c:pt idx="53">
                  <c:v>1582</c:v>
                </c:pt>
                <c:pt idx="54">
                  <c:v>2286</c:v>
                </c:pt>
                <c:pt idx="55">
                  <c:v>1870</c:v>
                </c:pt>
                <c:pt idx="56">
                  <c:v>1398</c:v>
                </c:pt>
                <c:pt idx="57">
                  <c:v>837</c:v>
                </c:pt>
              </c:numCache>
            </c:numRef>
          </c:val>
          <c:smooth val="0"/>
          <c:extLst>
            <c:ext xmlns:c16="http://schemas.microsoft.com/office/drawing/2014/chart" uri="{C3380CC4-5D6E-409C-BE32-E72D297353CC}">
              <c16:uniqueId val="{00000004-5EF7-496D-A2B8-0D30DA73B0AA}"/>
            </c:ext>
          </c:extLst>
        </c:ser>
        <c:dLbls>
          <c:showLegendKey val="0"/>
          <c:showVal val="0"/>
          <c:showCatName val="0"/>
          <c:showSerName val="0"/>
          <c:showPercent val="0"/>
          <c:showBubbleSize val="0"/>
        </c:dLbls>
        <c:marker val="1"/>
        <c:smooth val="0"/>
        <c:axId val="984064048"/>
        <c:axId val="984063568"/>
      </c:lineChart>
      <c:catAx>
        <c:axId val="47293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dd\-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72935408"/>
        <c:crosses val="autoZero"/>
        <c:auto val="1"/>
        <c:lblAlgn val="ctr"/>
        <c:lblOffset val="100"/>
        <c:noMultiLvlLbl val="0"/>
      </c:catAx>
      <c:valAx>
        <c:axId val="472935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Total</a:t>
                </a:r>
                <a:r>
                  <a:rPr lang="en-US" baseline="0">
                    <a:latin typeface="Segoe UI" panose="020B0502040204020203" pitchFamily="34" charset="0"/>
                    <a:cs typeface="Segoe UI" panose="020B0502040204020203" pitchFamily="34" charset="0"/>
                  </a:rPr>
                  <a:t> withdrawn amount</a:t>
                </a:r>
                <a:endParaRPr lang="en-US">
                  <a:latin typeface="Segoe UI" panose="020B0502040204020203" pitchFamily="34" charset="0"/>
                  <a:cs typeface="Segoe UI" panose="020B0502040204020203"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0,,,&quot;B&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72933008"/>
        <c:crosses val="autoZero"/>
        <c:crossBetween val="between"/>
      </c:valAx>
      <c:valAx>
        <c:axId val="98406356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Total transaction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84064048"/>
        <c:crosses val="max"/>
        <c:crossBetween val="between"/>
      </c:valAx>
      <c:catAx>
        <c:axId val="984064048"/>
        <c:scaling>
          <c:orientation val="minMax"/>
        </c:scaling>
        <c:delete val="1"/>
        <c:axPos val="b"/>
        <c:numFmt formatCode="General" sourceLinked="1"/>
        <c:majorTickMark val="out"/>
        <c:minorTickMark val="none"/>
        <c:tickLblPos val="nextTo"/>
        <c:crossAx val="98406356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161636</xdr:colOff>
      <xdr:row>8</xdr:row>
      <xdr:rowOff>7543</xdr:rowOff>
    </xdr:from>
    <xdr:to>
      <xdr:col>14</xdr:col>
      <xdr:colOff>222596</xdr:colOff>
      <xdr:row>29</xdr:row>
      <xdr:rowOff>15163</xdr:rowOff>
    </xdr:to>
    <xdr:graphicFrame macro="">
      <xdr:nvGraphicFramePr>
        <xdr:cNvPr id="2" name="Chart 1">
          <a:extLst>
            <a:ext uri="{FF2B5EF4-FFF2-40B4-BE49-F238E27FC236}">
              <a16:creationId xmlns:a16="http://schemas.microsoft.com/office/drawing/2014/main" id="{2DBDECAE-5A97-8EB7-E3B2-0233F8382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497069</xdr:colOff>
      <xdr:row>4</xdr:row>
      <xdr:rowOff>53727</xdr:rowOff>
    </xdr:from>
    <xdr:to>
      <xdr:col>15</xdr:col>
      <xdr:colOff>38485</xdr:colOff>
      <xdr:row>7</xdr:row>
      <xdr:rowOff>76971</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E32B2C78-CF35-3EB1-A0CD-07B352AC837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361554" y="885000"/>
              <a:ext cx="3797840" cy="577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123078</xdr:colOff>
      <xdr:row>4</xdr:row>
      <xdr:rowOff>53803</xdr:rowOff>
    </xdr:from>
    <xdr:to>
      <xdr:col>8</xdr:col>
      <xdr:colOff>508000</xdr:colOff>
      <xdr:row>7</xdr:row>
      <xdr:rowOff>175722</xdr:rowOff>
    </xdr:to>
    <mc:AlternateContent xmlns:mc="http://schemas.openxmlformats.org/markup-compatibility/2006" xmlns:a14="http://schemas.microsoft.com/office/drawing/2010/main">
      <mc:Choice Requires="a14">
        <xdr:graphicFrame macro="">
          <xdr:nvGraphicFramePr>
            <xdr:cNvPr id="4" name="Pension group">
              <a:extLst>
                <a:ext uri="{FF2B5EF4-FFF2-40B4-BE49-F238E27FC236}">
                  <a16:creationId xmlns:a16="http://schemas.microsoft.com/office/drawing/2014/main" id="{AF2E38A0-3018-54D7-40D1-0AE21F7DCD94}"/>
                </a:ext>
              </a:extLst>
            </xdr:cNvPr>
            <xdr:cNvGraphicFramePr/>
          </xdr:nvGraphicFramePr>
          <xdr:xfrm>
            <a:off x="0" y="0"/>
            <a:ext cx="0" cy="0"/>
          </xdr:xfrm>
          <a:graphic>
            <a:graphicData uri="http://schemas.microsoft.com/office/drawing/2010/slicer">
              <sle:slicer xmlns:sle="http://schemas.microsoft.com/office/drawing/2010/slicer" name="Pension group"/>
            </a:graphicData>
          </a:graphic>
        </xdr:graphicFrame>
      </mc:Choice>
      <mc:Fallback xmlns="">
        <xdr:sp macro="" textlink="">
          <xdr:nvSpPr>
            <xdr:cNvPr id="0" name=""/>
            <xdr:cNvSpPr>
              <a:spLocks noTextEdit="1"/>
            </xdr:cNvSpPr>
          </xdr:nvSpPr>
          <xdr:spPr>
            <a:xfrm>
              <a:off x="3163381" y="885076"/>
              <a:ext cx="2209104" cy="676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147860</xdr:colOff>
      <xdr:row>4</xdr:row>
      <xdr:rowOff>45798</xdr:rowOff>
    </xdr:from>
    <xdr:to>
      <xdr:col>5</xdr:col>
      <xdr:colOff>100061</xdr:colOff>
      <xdr:row>7</xdr:row>
      <xdr:rowOff>160097</xdr:rowOff>
    </xdr:to>
    <mc:AlternateContent xmlns:mc="http://schemas.openxmlformats.org/markup-compatibility/2006" xmlns:a14="http://schemas.microsoft.com/office/drawing/2010/main">
      <mc:Choice Requires="a14">
        <xdr:graphicFrame macro="">
          <xdr:nvGraphicFramePr>
            <xdr:cNvPr id="5" name="Trasaction type">
              <a:extLst>
                <a:ext uri="{FF2B5EF4-FFF2-40B4-BE49-F238E27FC236}">
                  <a16:creationId xmlns:a16="http://schemas.microsoft.com/office/drawing/2014/main" id="{205C2DDA-C277-0EAF-EA54-ADF7B5D2DB97}"/>
                </a:ext>
              </a:extLst>
            </xdr:cNvPr>
            <xdr:cNvGraphicFramePr/>
          </xdr:nvGraphicFramePr>
          <xdr:xfrm>
            <a:off x="0" y="0"/>
            <a:ext cx="0" cy="0"/>
          </xdr:xfrm>
          <a:graphic>
            <a:graphicData uri="http://schemas.microsoft.com/office/drawing/2010/slicer">
              <sle:slicer xmlns:sle="http://schemas.microsoft.com/office/drawing/2010/slicer" name="Trasaction type"/>
            </a:graphicData>
          </a:graphic>
        </xdr:graphicFrame>
      </mc:Choice>
      <mc:Fallback xmlns="">
        <xdr:sp macro="" textlink="">
          <xdr:nvSpPr>
            <xdr:cNvPr id="0" name=""/>
            <xdr:cNvSpPr>
              <a:spLocks noTextEdit="1"/>
            </xdr:cNvSpPr>
          </xdr:nvSpPr>
          <xdr:spPr>
            <a:xfrm>
              <a:off x="1363981" y="877071"/>
              <a:ext cx="1776383" cy="668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8</xdr:row>
      <xdr:rowOff>83819</xdr:rowOff>
    </xdr:from>
    <xdr:to>
      <xdr:col>13</xdr:col>
      <xdr:colOff>175260</xdr:colOff>
      <xdr:row>10</xdr:row>
      <xdr:rowOff>15394</xdr:rowOff>
    </xdr:to>
    <mc:AlternateContent xmlns:mc="http://schemas.openxmlformats.org/markup-compatibility/2006" xmlns:a14="http://schemas.microsoft.com/office/drawing/2010/main">
      <mc:Choice Requires="a14">
        <xdr:graphicFrame macro="">
          <xdr:nvGraphicFramePr>
            <xdr:cNvPr id="6" name="Month Name">
              <a:extLst>
                <a:ext uri="{FF2B5EF4-FFF2-40B4-BE49-F238E27FC236}">
                  <a16:creationId xmlns:a16="http://schemas.microsoft.com/office/drawing/2014/main" id="{5B18F810-1E22-A533-2A32-06CE3AAC5AA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5975465" y="1623213"/>
              <a:ext cx="2104583" cy="453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192423</xdr:colOff>
      <xdr:row>10</xdr:row>
      <xdr:rowOff>15394</xdr:rowOff>
    </xdr:from>
    <xdr:to>
      <xdr:col>13</xdr:col>
      <xdr:colOff>469513</xdr:colOff>
      <xdr:row>11</xdr:row>
      <xdr:rowOff>53879</xdr:rowOff>
    </xdr:to>
    <xdr:grpSp>
      <xdr:nvGrpSpPr>
        <xdr:cNvPr id="13" name="Group 12">
          <a:extLst>
            <a:ext uri="{FF2B5EF4-FFF2-40B4-BE49-F238E27FC236}">
              <a16:creationId xmlns:a16="http://schemas.microsoft.com/office/drawing/2014/main" id="{06A904B8-1EEA-2398-92E8-AAB664AFD024}"/>
            </a:ext>
          </a:extLst>
        </xdr:cNvPr>
        <xdr:cNvGrpSpPr/>
      </xdr:nvGrpSpPr>
      <xdr:grpSpPr>
        <a:xfrm>
          <a:off x="6895201" y="2023020"/>
          <a:ext cx="1495777" cy="250152"/>
          <a:chOff x="6881090" y="2016606"/>
          <a:chExt cx="1493211" cy="254000"/>
        </a:xfrm>
      </xdr:grpSpPr>
      <xdr:cxnSp macro="">
        <xdr:nvCxnSpPr>
          <xdr:cNvPr id="11" name="Straight Connector 10">
            <a:extLst>
              <a:ext uri="{FF2B5EF4-FFF2-40B4-BE49-F238E27FC236}">
                <a16:creationId xmlns:a16="http://schemas.microsoft.com/office/drawing/2014/main" id="{C2317635-BF84-3F4E-A9C3-C8348734EB62}"/>
              </a:ext>
            </a:extLst>
          </xdr:cNvPr>
          <xdr:cNvCxnSpPr/>
        </xdr:nvCxnSpPr>
        <xdr:spPr>
          <a:xfrm>
            <a:off x="6881090" y="2170545"/>
            <a:ext cx="254000" cy="0"/>
          </a:xfrm>
          <a:prstGeom prst="line">
            <a:avLst/>
          </a:prstGeom>
          <a:ln w="19050">
            <a:solidFill>
              <a:srgbClr val="EF8222"/>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DF6D96D9-65BE-FED9-CE83-481A06D07942}"/>
              </a:ext>
            </a:extLst>
          </xdr:cNvPr>
          <xdr:cNvSpPr txBox="1"/>
        </xdr:nvSpPr>
        <xdr:spPr>
          <a:xfrm>
            <a:off x="7127392" y="2016606"/>
            <a:ext cx="124690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Segoe UI" panose="020B0502040204020203" pitchFamily="34" charset="0"/>
                <a:cs typeface="Segoe UI" panose="020B0502040204020203" pitchFamily="34" charset="0"/>
              </a:rPr>
              <a:t>Total transaction</a:t>
            </a: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0.01988</cdr:x>
      <cdr:y>0.01871</cdr:y>
    </cdr:from>
    <cdr:to>
      <cdr:x>0.48121</cdr:x>
      <cdr:y>0.10021</cdr:y>
    </cdr:to>
    <cdr:sp macro="" textlink="">
      <cdr:nvSpPr>
        <cdr:cNvPr id="2" name="TextBox 1">
          <a:extLst xmlns:a="http://schemas.openxmlformats.org/drawingml/2006/main">
            <a:ext uri="{FF2B5EF4-FFF2-40B4-BE49-F238E27FC236}">
              <a16:creationId xmlns:a16="http://schemas.microsoft.com/office/drawing/2014/main" id="{6AF111A2-F096-4944-572B-917BE8633567}"/>
            </a:ext>
          </a:extLst>
        </cdr:cNvPr>
        <cdr:cNvSpPr txBox="1"/>
      </cdr:nvSpPr>
      <cdr:spPr>
        <a:xfrm xmlns:a="http://schemas.openxmlformats.org/drawingml/2006/main">
          <a:off x="146243" y="84820"/>
          <a:ext cx="3394364" cy="3694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0" kern="1200" baseline="0">
              <a:latin typeface="Segoe UI" panose="020B0502040204020203" pitchFamily="34" charset="0"/>
              <a:cs typeface="Segoe UI" panose="020B0502040204020203" pitchFamily="34" charset="0"/>
            </a:rPr>
            <a:t>Total Transaction and Withdrawn Amount</a:t>
          </a:r>
          <a:endParaRPr lang="en-US" sz="1200" b="0" kern="1200">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0.50841</cdr:x>
      <cdr:y>0.09511</cdr:y>
    </cdr:from>
    <cdr:to>
      <cdr:x>0.73228</cdr:x>
      <cdr:y>0.14605</cdr:y>
    </cdr:to>
    <cdr:grpSp>
      <cdr:nvGrpSpPr>
        <cdr:cNvPr id="5" name="Group 4">
          <a:extLst xmlns:a="http://schemas.openxmlformats.org/drawingml/2006/main">
            <a:ext uri="{FF2B5EF4-FFF2-40B4-BE49-F238E27FC236}">
              <a16:creationId xmlns:a16="http://schemas.microsoft.com/office/drawing/2014/main" id="{DD004FC6-E551-7B99-068E-409FCD78A40E}"/>
            </a:ext>
          </a:extLst>
        </cdr:cNvPr>
        <cdr:cNvGrpSpPr/>
      </cdr:nvGrpSpPr>
      <cdr:grpSpPr>
        <a:xfrm xmlns:a="http://schemas.openxmlformats.org/drawingml/2006/main">
          <a:off x="3748548" y="423489"/>
          <a:ext cx="1650612" cy="226816"/>
          <a:chOff x="4179455" y="446577"/>
          <a:chExt cx="1647152" cy="230910"/>
        </a:xfrm>
      </cdr:grpSpPr>
      <cdr:sp macro="" textlink="">
        <cdr:nvSpPr>
          <cdr:cNvPr id="3" name="Rectangle 2">
            <a:extLst xmlns:a="http://schemas.openxmlformats.org/drawingml/2006/main">
              <a:ext uri="{FF2B5EF4-FFF2-40B4-BE49-F238E27FC236}">
                <a16:creationId xmlns:a16="http://schemas.microsoft.com/office/drawing/2014/main" id="{58C304AB-2D98-1CFC-FC13-886B3DC01BBC}"/>
              </a:ext>
            </a:extLst>
          </cdr:cNvPr>
          <cdr:cNvSpPr/>
        </cdr:nvSpPr>
        <cdr:spPr>
          <a:xfrm xmlns:a="http://schemas.openxmlformats.org/drawingml/2006/main">
            <a:off x="4179455" y="531245"/>
            <a:ext cx="346364" cy="107758"/>
          </a:xfrm>
          <a:prstGeom xmlns:a="http://schemas.openxmlformats.org/drawingml/2006/main" prst="rect">
            <a:avLst/>
          </a:prstGeom>
          <a:solidFill xmlns:a="http://schemas.openxmlformats.org/drawingml/2006/main">
            <a:srgbClr val="10957F"/>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sp macro="" textlink="">
        <cdr:nvSpPr>
          <cdr:cNvPr id="4" name="TextBox 3">
            <a:extLst xmlns:a="http://schemas.openxmlformats.org/drawingml/2006/main">
              <a:ext uri="{FF2B5EF4-FFF2-40B4-BE49-F238E27FC236}">
                <a16:creationId xmlns:a16="http://schemas.microsoft.com/office/drawing/2014/main" id="{4D1C7C7D-3652-6296-A3A5-FAF65D93ECA2}"/>
              </a:ext>
            </a:extLst>
          </cdr:cNvPr>
          <cdr:cNvSpPr txBox="1"/>
        </cdr:nvSpPr>
        <cdr:spPr>
          <a:xfrm xmlns:a="http://schemas.openxmlformats.org/drawingml/2006/main">
            <a:off x="4518122" y="446577"/>
            <a:ext cx="1308485" cy="2309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kern="1200">
                <a:latin typeface="Segoe UI" panose="020B0502040204020203" pitchFamily="34" charset="0"/>
                <a:cs typeface="Segoe UI" panose="020B0502040204020203" pitchFamily="34" charset="0"/>
              </a:rPr>
              <a:t>Withdrawn amount</a:t>
            </a:r>
          </a:p>
        </cdr:txBody>
      </cdr:sp>
    </cdr:grp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45.389999884261" createdVersion="5" refreshedVersion="8" minRefreshableVersion="3" recordCount="0" supportSubquery="1" supportAdvancedDrill="1" xr:uid="{A81CCB7F-3228-4D1D-A1A6-DB7483E7F4FF}">
  <cacheSource type="external" connectionId="2"/>
  <cacheFields count="5">
    <cacheField name="[transaction_data].[ပင်စင်ထုတ်သည့်နေ့ (Month)].[ပင်စင်ထုတ်သည့်နေ့ (Month)]" caption="ပင်စင်ထုတ်သည့်နေ့ (Month)" numFmtId="0" hierarchy="13" level="1">
      <sharedItems count="3">
        <s v="Jan"/>
        <s v="Feb"/>
        <s v="Mar"/>
      </sharedItems>
    </cacheField>
    <cacheField name="[Measures].[Total withdrawn amount]" caption="Total withdrawn amount" numFmtId="0" hierarchy="15" level="32767"/>
    <cacheField name="[Measures].[Total transaction]" caption="Total transaction" numFmtId="0" hierarchy="16" level="32767"/>
    <cacheField name="[transaction_data].[withdrawn_date].[withdrawn_date]" caption="withdrawn_date" numFmtId="0" hierarchy="12" level="1">
      <sharedItems count="58">
        <s v="02-01-2025"/>
        <s v="03-01-2025"/>
        <s v="06-01-2025"/>
        <s v="07-01-2025"/>
        <s v="08-01-2025"/>
        <s v="09-01-2025"/>
        <s v="10-01-2025"/>
        <s v="11-01-2025"/>
        <s v="13-01-2025"/>
        <s v="14-01-2025"/>
        <s v="15-01-2025"/>
        <s v="16-01-2025"/>
        <s v="17-01-2025"/>
        <s v="20-01-2025"/>
        <s v="21-01-2025"/>
        <s v="22-01-2025"/>
        <s v="23-01-2025"/>
        <s v="24-01-2025"/>
        <s v="27-01-2025"/>
        <s v="28-01-2025"/>
        <s v="30-01-2025"/>
        <s v="31-01-2025"/>
        <s v="03-02-2025"/>
        <s v="04-02-2025"/>
        <s v="05-02-2025"/>
        <s v="06-02-2025"/>
        <s v="07-02-2025"/>
        <s v="10-02-2025"/>
        <s v="11-02-2025"/>
        <s v="13-02-2025"/>
        <s v="14-02-2025"/>
        <s v="17-02-2025"/>
        <s v="18-02-2025"/>
        <s v="19-02-2025"/>
        <s v="20-02-2025"/>
        <s v="21-02-2025"/>
        <s v="24-02-2025"/>
        <s v="25-02-2025"/>
        <s v="26-02-2025"/>
        <s v="27-02-2025"/>
        <s v="28-02-2025"/>
        <s v="03-03-2025"/>
        <s v="04-03-2025"/>
        <s v="05-03-2025"/>
        <s v="06-03-2025"/>
        <s v="07-03-2025"/>
        <s v="10-03-2025"/>
        <s v="11-03-2025"/>
        <s v="17-03-2025"/>
        <s v="18-03-2025"/>
        <s v="19-03-2025"/>
        <s v="20-03-2025"/>
        <s v="21-03-2025"/>
        <s v="22-03-2025"/>
        <s v="24-03-2025"/>
        <s v="25-03-2025"/>
        <s v="26-03-2025"/>
        <s v="28-03-2025"/>
      </sharedItems>
    </cacheField>
    <cacheField name="[transaction_data].[Month Name].[Month Name]" caption="Month Name" numFmtId="0" hierarchy="11" level="1">
      <sharedItems containsSemiMixedTypes="0" containsNonDate="0" containsString="0"/>
    </cacheField>
  </cacheFields>
  <cacheHierarchies count="20">
    <cacheHierarchy uniqueName="[transaction_data].[ပင်စင်ထုတ်သည့်နေ့]" caption="ပင်စင်ထုတ်သည့်နေ့" attribute="1" time="1" defaultMemberUniqueName="[transaction_data].[ပင်စင်ထုတ်သည့်နေ့].[All]" allUniqueName="[transaction_data].[ပင်စင်ထုတ်သည့်နေ့].[All]" dimensionUniqueName="[transaction_data]" displayFolder="" count="2" memberValueDatatype="7" unbalanced="0"/>
    <cacheHierarchy uniqueName="[transaction_data].[ထုတ်ခဲ့သည့်လ]" caption="ထုတ်ခဲ့သည့်လ" attribute="1" defaultMemberUniqueName="[transaction_data].[ထုတ်ခဲ့သည့်လ].[All]" allUniqueName="[transaction_data].[ထုတ်ခဲ့သည့်လ].[All]" dimensionUniqueName="[transaction_data]" displayFolder="" count="0" memberValueDatatype="130" unbalanced="0"/>
    <cacheHierarchy uniqueName="[transaction_data].[ကတ်နံပါတ်]" caption="ကတ်နံပါတ်" attribute="1" defaultMemberUniqueName="[transaction_data].[ကတ်နံပါတ်].[All]" allUniqueName="[transaction_data].[ကတ်နံပါတ်].[All]" dimensionUniqueName="[transaction_data]" displayFolder="" count="0" memberValueDatatype="130" unbalanced="0"/>
    <cacheHierarchy uniqueName="[transaction_data].[မူလပင်စင်ငွေပေါင်း]" caption="မူလပင်စင်ငွေပေါင်း" attribute="1" defaultMemberUniqueName="[transaction_data].[မူလပင်စင်ငွေပေါင်း].[All]" allUniqueName="[transaction_data].[မူလပင်စင်ငွေပေါင်း].[All]" dimensionUniqueName="[transaction_data]" displayFolder="" count="0" memberValueDatatype="5" unbalanced="0"/>
    <cacheHierarchy uniqueName="[transaction_data].[ထောက်ပံကြေးငွေပေါင်း]" caption="ထောက်ပံကြေးငွေပေါင်း" attribute="1" defaultMemberUniqueName="[transaction_data].[ထောက်ပံကြေးငွေပေါင်း].[All]" allUniqueName="[transaction_data].[ထောက်ပံကြေးငွေပေါင်း].[All]" dimensionUniqueName="[transaction_data]" displayFolder="" count="0" memberValueDatatype="20" unbalanced="0"/>
    <cacheHierarchy uniqueName="[transaction_data].[ထုတ်ယူငွေပေါင်း]" caption="ထုတ်ယူငွေပေါင်း" attribute="1" defaultMemberUniqueName="[transaction_data].[ထုတ်ယူငွေပေါင်း].[All]" allUniqueName="[transaction_data].[ထုတ်ယူငွေပေါင်း].[All]" dimensionUniqueName="[transaction_data]" displayFolder="" count="0" memberValueDatatype="5" unbalanced="0"/>
    <cacheHierarchy uniqueName="[transaction_data].[ပင်စင်အုပ်စု]" caption="ပင်စင်အုပ်စု" attribute="1" defaultMemberUniqueName="[transaction_data].[ပင်စင်အုပ်စု].[All]" allUniqueName="[transaction_data].[ပင်စင်အုပ်စု].[All]" dimensionUniqueName="[transaction_data]" displayFolder="" count="2" memberValueDatatype="130" unbalanced="0"/>
    <cacheHierarchy uniqueName="[transaction_data].[ငွေထုတ်ယူမှုအမျိုးအစား]" caption="ငွေထုတ်ယူမှုအမျိုးအစား" attribute="1" defaultMemberUniqueName="[transaction_data].[ငွေထုတ်ယူမှုအမျိုးအစား].[All]" allUniqueName="[transaction_data].[ငွေထုတ်ယူမှုအမျိုးအစား].[All]" dimensionUniqueName="[transaction_data]" displayFolder="" count="2" memberValueDatatype="130" unbalanced="0"/>
    <cacheHierarchy uniqueName="[transaction_data].[ဘဏ်ခွဲ]" caption="ဘဏ်ခွဲ" attribute="1" defaultMemberUniqueName="[transaction_data].[ဘဏ်ခွဲ].[All]" allUniqueName="[transaction_data].[ဘဏ်ခွဲ].[All]" dimensionUniqueName="[transaction_data]" displayFolder="" count="2" memberValueDatatype="130" unbalanced="0"/>
    <cacheHierarchy uniqueName="[transaction_data].[source_directory]" caption="source_directory" attribute="1" defaultMemberUniqueName="[transaction_data].[source_directory].[All]" allUniqueName="[transaction_data].[source_directory].[All]" dimensionUniqueName="[transaction_data]" displayFolder="" count="0" memberValueDatatype="130" unbalanced="0"/>
    <cacheHierarchy uniqueName="[transaction_data].[source_filename]" caption="source_filename" attribute="1" defaultMemberUniqueName="[transaction_data].[source_filename].[All]" allUniqueName="[transaction_data].[source_filename].[All]" dimensionUniqueName="[transaction_data]" displayFolder="" count="0" memberValueDatatype="130" unbalanced="0"/>
    <cacheHierarchy uniqueName="[transaction_data].[Month Name]" caption="Month Name" attribute="1" defaultMemberUniqueName="[transaction_data].[Month Name].[All]" allUniqueName="[transaction_data].[Month Name].[All]" dimensionUniqueName="[transaction_data]" displayFolder="" count="2" memberValueDatatype="130" unbalanced="0">
      <fieldsUsage count="2">
        <fieldUsage x="-1"/>
        <fieldUsage x="4"/>
      </fieldsUsage>
    </cacheHierarchy>
    <cacheHierarchy uniqueName="[transaction_data].[withdrawn_date]" caption="withdrawn_date" attribute="1" defaultMemberUniqueName="[transaction_data].[withdrawn_date].[All]" allUniqueName="[transaction_data].[withdrawn_date].[All]" dimensionUniqueName="[transaction_data]" displayFolder="" count="2" memberValueDatatype="130" unbalanced="0">
      <fieldsUsage count="2">
        <fieldUsage x="-1"/>
        <fieldUsage x="3"/>
      </fieldsUsage>
    </cacheHierarchy>
    <cacheHierarchy uniqueName="[transaction_data].[ပင်စင်ထုတ်သည့်နေ့ (Month)]" caption="ပင်စင်ထုတ်သည့်နေ့ (Month)" attribute="1" defaultMemberUniqueName="[transaction_data].[ပင်စင်ထုတ်သည့်နေ့ (Month)].[All]" allUniqueName="[transaction_data].[ပင်စင်ထုတ်သည့်နေ့ (Month)].[All]" dimensionUniqueName="[transaction_data]" displayFolder="" count="2" memberValueDatatype="130" unbalanced="0">
      <fieldsUsage count="2">
        <fieldUsage x="-1"/>
        <fieldUsage x="0"/>
      </fieldsUsage>
    </cacheHierarchy>
    <cacheHierarchy uniqueName="[transaction_data].[ပင်စင်ထုတ်သည့်နေ့ (Month Index)]" caption="ပင်စင်ထုတ်သည့်နေ့ (Month Index)" attribute="1" defaultMemberUniqueName="[transaction_data].[ပင်စင်ထုတ်သည့်နေ့ (Month Index)].[All]" allUniqueName="[transaction_data].[ပင်စင်ထုတ်သည့်နေ့ (Month Index)].[All]" dimensionUniqueName="[transaction_data]" displayFolder="" count="0" memberValueDatatype="20" unbalanced="0" hidden="1"/>
    <cacheHierarchy uniqueName="[Measures].[Total withdrawn amount]" caption="Total withdrawn amount" measure="1" displayFolder="" measureGroup="transaction_data" count="0" oneField="1">
      <fieldsUsage count="1">
        <fieldUsage x="1"/>
      </fieldsUsage>
    </cacheHierarchy>
    <cacheHierarchy uniqueName="[Measures].[Total transaction]" caption="Total transaction" measure="1" displayFolder="" measureGroup="transaction_data" count="0" oneField="1">
      <fieldsUsage count="1">
        <fieldUsage x="2"/>
      </fieldsUsage>
    </cacheHierarchy>
    <cacheHierarchy uniqueName="[Measures].[Unique pensioner]" caption="Unique pensioner" measure="1" displayFolder="" measureGroup="transaction_data" count="0"/>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ies>
  <kpis count="0"/>
  <dimensions count="2">
    <dimension measure="1" name="Measures" uniqueName="[Measures]" caption="Measures"/>
    <dimension name="transaction_data" uniqueName="[transaction_data]" caption="transaction_data"/>
  </dimensions>
  <measureGroups count="1">
    <measureGroup name="transaction_data" caption="transactio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o Ko Aung" refreshedDate="45944.993769328707" createdVersion="3" refreshedVersion="8" minRefreshableVersion="3" recordCount="0" supportSubquery="1" supportAdvancedDrill="1" xr:uid="{315A0E17-E21E-4CFB-9C9A-A187FFA99A31}">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ransaction_data].[ပင်စင်ထုတ်သည့်နေ့]" caption="ပင်စင်ထုတ်သည့်နေ့" attribute="1" time="1" defaultMemberUniqueName="[transaction_data].[ပင်စင်ထုတ်သည့်နေ့].[All]" allUniqueName="[transaction_data].[ပင်စင်ထုတ်သည့်နေ့].[All]" dimensionUniqueName="[transaction_data]" displayFolder="" count="0" memberValueDatatype="7" unbalanced="0"/>
    <cacheHierarchy uniqueName="[transaction_data].[ထုတ်ခဲ့သည့်လ]" caption="ထုတ်ခဲ့သည့်လ" attribute="1" defaultMemberUniqueName="[transaction_data].[ထုတ်ခဲ့သည့်လ].[All]" allUniqueName="[transaction_data].[ထုတ်ခဲ့သည့်လ].[All]" dimensionUniqueName="[transaction_data]" displayFolder="" count="0" memberValueDatatype="130" unbalanced="0"/>
    <cacheHierarchy uniqueName="[transaction_data].[ကတ်နံပါတ်]" caption="ကတ်နံပါတ်" attribute="1" defaultMemberUniqueName="[transaction_data].[ကတ်နံပါတ်].[All]" allUniqueName="[transaction_data].[ကတ်နံပါတ်].[All]" dimensionUniqueName="[transaction_data]" displayFolder="" count="0" memberValueDatatype="130" unbalanced="0"/>
    <cacheHierarchy uniqueName="[transaction_data].[မူလပင်စင်ငွေပေါင်း]" caption="မူလပင်စင်ငွေပေါင်း" attribute="1" defaultMemberUniqueName="[transaction_data].[မူလပင်စင်ငွေပေါင်း].[All]" allUniqueName="[transaction_data].[မူလပင်စင်ငွေပေါင်း].[All]" dimensionUniqueName="[transaction_data]" displayFolder="" count="0" memberValueDatatype="5" unbalanced="0"/>
    <cacheHierarchy uniqueName="[transaction_data].[ထောက်ပံကြေးငွေပေါင်း]" caption="ထောက်ပံကြေးငွေပေါင်း" attribute="1" defaultMemberUniqueName="[transaction_data].[ထောက်ပံကြေးငွေပေါင်း].[All]" allUniqueName="[transaction_data].[ထောက်ပံကြေးငွေပေါင်း].[All]" dimensionUniqueName="[transaction_data]" displayFolder="" count="0" memberValueDatatype="20" unbalanced="0"/>
    <cacheHierarchy uniqueName="[transaction_data].[ထုတ်ယူငွေပေါင်း]" caption="ထုတ်ယူငွေပေါင်း" attribute="1" defaultMemberUniqueName="[transaction_data].[ထုတ်ယူငွေပေါင်း].[All]" allUniqueName="[transaction_data].[ထုတ်ယူငွေပေါင်း].[All]" dimensionUniqueName="[transaction_data]" displayFolder="" count="0" memberValueDatatype="5" unbalanced="0"/>
    <cacheHierarchy uniqueName="[transaction_data].[ပင်စင်အုပ်စု]" caption="ပင်စင်အုပ်စု" attribute="1" defaultMemberUniqueName="[transaction_data].[ပင်စင်အုပ်စု].[All]" allUniqueName="[transaction_data].[ပင်စင်အုပ်စု].[All]" dimensionUniqueName="[transaction_data]" displayFolder="" count="2" memberValueDatatype="130" unbalanced="0"/>
    <cacheHierarchy uniqueName="[transaction_data].[ငွေထုတ်ယူမှုအမျိုးအစား]" caption="ငွေထုတ်ယူမှုအမျိုးအစား" attribute="1" defaultMemberUniqueName="[transaction_data].[ငွေထုတ်ယူမှုအမျိုးအစား].[All]" allUniqueName="[transaction_data].[ငွေထုတ်ယူမှုအမျိုးအစား].[All]" dimensionUniqueName="[transaction_data]" displayFolder="" count="2" memberValueDatatype="130" unbalanced="0"/>
    <cacheHierarchy uniqueName="[transaction_data].[ဘဏ်ခွဲ]" caption="ဘဏ်ခွဲ" attribute="1" defaultMemberUniqueName="[transaction_data].[ဘဏ်ခွဲ].[All]" allUniqueName="[transaction_data].[ဘဏ်ခွဲ].[All]" dimensionUniqueName="[transaction_data]" displayFolder="" count="2" memberValueDatatype="130" unbalanced="0"/>
    <cacheHierarchy uniqueName="[transaction_data].[source_directory]" caption="source_directory" attribute="1" defaultMemberUniqueName="[transaction_data].[source_directory].[All]" allUniqueName="[transaction_data].[source_directory].[All]" dimensionUniqueName="[transaction_data]" displayFolder="" count="0" memberValueDatatype="130" unbalanced="0"/>
    <cacheHierarchy uniqueName="[transaction_data].[source_filename]" caption="source_filename" attribute="1" defaultMemberUniqueName="[transaction_data].[source_filename].[All]" allUniqueName="[transaction_data].[source_filename].[All]" dimensionUniqueName="[transaction_data]" displayFolder="" count="0" memberValueDatatype="130" unbalanced="0"/>
    <cacheHierarchy uniqueName="[transaction_data].[Month Name]" caption="Month Name" attribute="1" defaultMemberUniqueName="[transaction_data].[Month Name].[All]" allUniqueName="[transaction_data].[Month Name].[All]" dimensionUniqueName="[transaction_data]" displayFolder="" count="2" memberValueDatatype="130" unbalanced="0"/>
    <cacheHierarchy uniqueName="[transaction_data].[withdrawn_date]" caption="withdrawn_date" attribute="1" defaultMemberUniqueName="[transaction_data].[withdrawn_date].[All]" allUniqueName="[transaction_data].[withdrawn_date].[All]" dimensionUniqueName="[transaction_data]" displayFolder="" count="0" memberValueDatatype="130" unbalanced="0"/>
    <cacheHierarchy uniqueName="[transaction_data].[ပင်စင်ထုတ်သည့်နေ့ (Month)]" caption="ပင်စင်ထုတ်သည့်နေ့ (Month)" attribute="1" defaultMemberUniqueName="[transaction_data].[ပင်စင်ထုတ်သည့်နေ့ (Month)].[All]" allUniqueName="[transaction_data].[ပင်စင်ထုတ်သည့်နေ့ (Month)].[All]" dimensionUniqueName="[transaction_data]" displayFolder="" count="0" memberValueDatatype="130" unbalanced="0"/>
    <cacheHierarchy uniqueName="[transaction_data].[ပင်စင်ထုတ်သည့်နေ့ (Month Index)]" caption="ပင်စင်ထုတ်သည့်နေ့ (Month Index)" attribute="1" defaultMemberUniqueName="[transaction_data].[ပင်စင်ထုတ်သည့်နေ့ (Month Index)].[All]" allUniqueName="[transaction_data].[ပင်စင်ထုတ်သည့်နေ့ (Month Index)].[All]" dimensionUniqueName="[transaction_data]" displayFolder="" count="0" memberValueDatatype="20" unbalanced="0" hidden="1"/>
    <cacheHierarchy uniqueName="[Measures].[Total withdrawn amount]" caption="Total withdrawn amount" measure="1" displayFolder="" measureGroup="transaction_data" count="0"/>
    <cacheHierarchy uniqueName="[Measures].[Total transaction]" caption="Total transaction" measure="1" displayFolder="" measureGroup="transaction_data" count="0"/>
    <cacheHierarchy uniqueName="[Measures].[Unique pensioner]" caption="Unique pensioner" measure="1" displayFolder="" measureGroup="transaction_data" count="0"/>
    <cacheHierarchy uniqueName="[Measures].[__XL_Count transaction_data]" caption="__XL_Count transaction_data" measure="1" displayFolder="" measureGroup="transactio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497262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7EE79-9250-4FF3-AF87-0B04D6AF6AA6}" name="PivotTable1" cacheId="21" applyNumberFormats="0" applyBorderFormats="0" applyFontFormats="0" applyPatternFormats="0" applyAlignmentFormats="0" applyWidthHeightFormats="1" dataCaption="Values" tag="d096609e-9e24-45bd-a820-adcb71c69e7a" updatedVersion="8" minRefreshableVersion="3" showDrill="0" useAutoFormatting="1" subtotalHiddenItems="1" itemPrintTitles="1" createdVersion="5" indent="0" outline="1" outlineData="1" multipleFieldFilters="0" chartFormat="3">
  <location ref="P9:R71" firstHeaderRow="0" firstDataRow="1" firstDataCol="1"/>
  <pivotFields count="5">
    <pivotField axis="axisRow" allDrilled="1" showAll="0" dataSourceSort="1" defaultAttributeDrillState="1">
      <items count="4">
        <item x="0"/>
        <item x="1"/>
        <item x="2"/>
        <item t="default"/>
      </items>
    </pivotField>
    <pivotField dataField="1" subtotalTop="0" showAll="0" defaultSubtotal="0"/>
    <pivotField dataField="1" subtotalTop="0" showAll="0" defaultSubtotal="0"/>
    <pivotField axis="axisRow" allDrilled="1" showAll="0" dataSourceSort="1"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allDrilled="1" showAll="0" dataSourceSort="1" defaultAttributeDrillState="1"/>
  </pivotFields>
  <rowFields count="2">
    <field x="0"/>
    <field x="3"/>
  </rowFields>
  <rowItems count="6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1"/>
    </i>
    <i r="1">
      <x v="22"/>
    </i>
    <i r="1">
      <x v="23"/>
    </i>
    <i r="1">
      <x v="24"/>
    </i>
    <i r="1">
      <x v="25"/>
    </i>
    <i r="1">
      <x v="26"/>
    </i>
    <i r="1">
      <x v="27"/>
    </i>
    <i r="1">
      <x v="28"/>
    </i>
    <i r="1">
      <x v="29"/>
    </i>
    <i r="1">
      <x v="30"/>
    </i>
    <i r="1">
      <x v="31"/>
    </i>
    <i r="1">
      <x v="32"/>
    </i>
    <i r="1">
      <x v="33"/>
    </i>
    <i r="1">
      <x v="34"/>
    </i>
    <i r="1">
      <x v="35"/>
    </i>
    <i r="1">
      <x v="36"/>
    </i>
    <i r="1">
      <x v="37"/>
    </i>
    <i r="1">
      <x v="38"/>
    </i>
    <i r="1">
      <x v="39"/>
    </i>
    <i r="1">
      <x v="40"/>
    </i>
    <i>
      <x v="2"/>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fld="1" subtotal="count" baseField="0" baseItem="0"/>
    <dataField fld="2" subtotal="count" baseField="0" baseItem="0"/>
  </dataFields>
  <formats count="11">
    <format dxfId="10">
      <pivotArea dataOnly="0" labelOnly="1" fieldPosition="0">
        <references count="1">
          <reference field="0" count="2">
            <x v="1"/>
            <x v="2"/>
          </reference>
        </references>
      </pivotArea>
    </format>
    <format dxfId="9">
      <pivotArea dataOnly="0" labelOnly="1" grandRow="1" outline="0" fieldPosition="0"/>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fieldPosition="0">
        <references count="2">
          <reference field="0" count="1" selected="0">
            <x v="0"/>
          </reference>
          <reference field="3" count="22">
            <x v="0"/>
            <x v="1"/>
            <x v="2"/>
            <x v="3"/>
            <x v="4"/>
            <x v="5"/>
            <x v="6"/>
            <x v="7"/>
            <x v="8"/>
            <x v="9"/>
            <x v="10"/>
            <x v="11"/>
            <x v="12"/>
            <x v="13"/>
            <x v="14"/>
            <x v="15"/>
            <x v="16"/>
            <x v="17"/>
            <x v="18"/>
            <x v="19"/>
            <x v="20"/>
            <x v="21"/>
          </reference>
        </references>
      </pivotArea>
    </format>
    <format dxfId="2">
      <pivotArea dataOnly="0" labelOnly="1" fieldPosition="0">
        <references count="2">
          <reference field="0" count="1" selected="0">
            <x v="1"/>
          </reference>
          <reference field="3" count="19">
            <x v="22"/>
            <x v="23"/>
            <x v="24"/>
            <x v="25"/>
            <x v="26"/>
            <x v="27"/>
            <x v="28"/>
            <x v="29"/>
            <x v="30"/>
            <x v="31"/>
            <x v="32"/>
            <x v="33"/>
            <x v="34"/>
            <x v="35"/>
            <x v="36"/>
            <x v="37"/>
            <x v="38"/>
            <x v="39"/>
            <x v="40"/>
          </reference>
        </references>
      </pivotArea>
    </format>
    <format dxfId="1">
      <pivotArea dataOnly="0" labelOnly="1" fieldPosition="0">
        <references count="2">
          <reference field="0" count="1" selected="0">
            <x v="2"/>
          </reference>
          <reference field="3" count="17">
            <x v="41"/>
            <x v="42"/>
            <x v="43"/>
            <x v="44"/>
            <x v="45"/>
            <x v="46"/>
            <x v="47"/>
            <x v="48"/>
            <x v="49"/>
            <x v="50"/>
            <x v="51"/>
            <x v="52"/>
            <x v="53"/>
            <x v="54"/>
            <x v="55"/>
            <x v="56"/>
            <x v="57"/>
          </reference>
        </references>
      </pivotArea>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2" showRowHeaders="1" showColHeaders="1" showRowStripes="0" showColStripes="0" showLastColumn="1"/>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_data]"/>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ဘဏ်ခွဲ" xr10:uid="{13505F7E-F07B-4B08-8F39-0C8F63EEE616}" sourceName="[transaction_data].[ဘဏ်ခွဲ]">
  <pivotTables>
    <pivotTable tabId="1" name="PivotTable1"/>
  </pivotTables>
  <data>
    <olap pivotCacheId="749726266">
      <levels count="2">
        <level uniqueName="[transaction_data].[ဘဏ်ခွဲ].[(All)]" sourceCaption="(All)" count="0"/>
        <level uniqueName="[transaction_data].[ဘဏ်ခွဲ].[ဘဏ်ခွဲ]" sourceCaption="ဘဏ်ခွဲ" count="4">
          <ranges>
            <range startItem="0">
              <i n="[transaction_data].[ဘဏ်ခွဲ].&amp;[Lewe]" c="Lewe"/>
              <i n="[transaction_data].[ဘဏ်ခွဲ].&amp;[Pokebathiri]" c="Pokebathiri"/>
              <i n="[transaction_data].[ဘဏ်ခွဲ].&amp;[Pyinmana]" c="Pyinmana"/>
              <i n="[transaction_data].[ဘဏ်ခွဲ].&amp;[Tatkone]" c="Tatkone"/>
            </range>
          </ranges>
        </level>
      </levels>
      <selections count="1">
        <selection n="[transaction_data].[ဘဏ်ခွဲ].[All]"/>
      </selections>
    </olap>
  </data>
  <extLst>
    <x:ext xmlns:x15="http://schemas.microsoft.com/office/spreadsheetml/2010/11/main" uri="{470722E0-AACD-4C17-9CDC-17EF765DBC7E}">
      <x15:slicerCacheHideItemsWithNoData count="1">
        <x15:slicerCacheOlapLevelName uniqueName="[transaction_data].[ဘဏ်ခွဲ].[ဘဏ်ခွဲ]"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ပင်စင်အုပ်စု" xr10:uid="{6FC53385-3142-40B4-AE89-468117A5E6E8}" sourceName="[transaction_data].[ပင်စင်အုပ်စု]">
  <pivotTables>
    <pivotTable tabId="1" name="PivotTable1"/>
  </pivotTables>
  <data>
    <olap pivotCacheId="749726266">
      <levels count="2">
        <level uniqueName="[transaction_data].[ပင်စင်အုပ်စု].[(All)]" sourceCaption="(All)" count="0"/>
        <level uniqueName="[transaction_data].[ပင်စင်အုပ်စု].[ပင်စင်အုပ်စု]" sourceCaption="ပင်စင်အုပ်စု" count="3">
          <ranges>
            <range startItem="0">
              <i n="[transaction_data].[ပင်စင်အုပ်စု].&amp;[Civil]" c="Civil"/>
              <i n="[transaction_data].[ပင်စင်အုပ်စု].&amp;[Defense]" c="Defense"/>
              <i n="[transaction_data].[ပင်စင်အုပ်စု].&amp;[Political]" c="Political"/>
            </range>
          </ranges>
        </level>
      </levels>
      <selections count="1">
        <selection n="[transaction_data].[ပင်စင်အုပ်စု].[All]"/>
      </selections>
    </olap>
  </data>
  <extLst>
    <x:ext xmlns:x15="http://schemas.microsoft.com/office/spreadsheetml/2010/11/main" uri="{470722E0-AACD-4C17-9CDC-17EF765DBC7E}">
      <x15:slicerCacheHideItemsWithNoData count="1">
        <x15:slicerCacheOlapLevelName uniqueName="[transaction_data].[ပင်စင်အုပ်စု].[ပင်စင်အုပ်စု]"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ငွေထုတ်ယူမှုအမျိုးအစား" xr10:uid="{8E00F1CF-86E5-4B58-8127-580E9A0EADDD}" sourceName="[transaction_data].[ငွေထုတ်ယူမှုအမျိုးအစား]">
  <pivotTables>
    <pivotTable tabId="1" name="PivotTable1"/>
  </pivotTables>
  <data>
    <olap pivotCacheId="749726266">
      <levels count="2">
        <level uniqueName="[transaction_data].[ငွေထုတ်ယူမှုအမျိုးအစား].[(All)]" sourceCaption="(All)" count="0"/>
        <level uniqueName="[transaction_data].[ငွေထုတ်ယူမှုအမျိုးအစား].[ငွေထုတ်ယူမှုအမျိုးအစား]" sourceCaption="ငွေထုတ်ယူမှုအမျိုးအစား" count="2">
          <ranges>
            <range startItem="0">
              <i n="[transaction_data].[ငွေထုတ်ယူမှုအမျိုးအစား].&amp;[Cashout]" c="Cashout"/>
              <i n="[transaction_data].[ငွေထုတ်ယူမှုအမျိုးအစား].&amp;[Transfer]" c="Transfer"/>
            </range>
          </ranges>
        </level>
      </levels>
      <selections count="1">
        <selection n="[transaction_data].[ငွေထုတ်ယူမှုအမျိုးအစား].[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23D7E3C-D718-490A-B4E6-7589CB523ED6}" sourceName="[transaction_data].[Month Name]">
  <pivotTables>
    <pivotTable tabId="1" name="PivotTable1"/>
  </pivotTables>
  <data>
    <olap pivotCacheId="749726266">
      <levels count="2">
        <level uniqueName="[transaction_data].[Month Name].[(All)]" sourceCaption="(All)" count="0"/>
        <level uniqueName="[transaction_data].[Month Name].[Month Name]" sourceCaption="Month Name" count="3" sortOrder="ascending">
          <ranges>
            <range startItem="0">
              <i n="[transaction_data].[Month Name].&amp;[Feb]" c="Feb"/>
              <i n="[transaction_data].[Month Name].&amp;[Jan]" c="Jan"/>
              <i n="[transaction_data].[Month Name].&amp;[Mar]" c="Mar"/>
            </range>
          </ranges>
        </level>
      </levels>
      <selections count="1">
        <selection n="[transaction_data].[Month Name].[All]"/>
      </selections>
    </olap>
  </data>
  <extLst>
    <x:ext xmlns:x15="http://schemas.microsoft.com/office/spreadsheetml/2010/11/main" uri="{470722E0-AACD-4C17-9CDC-17EF765DBC7E}">
      <x15:slicerCacheHideItemsWithNoData count="1">
        <x15:slicerCacheOlapLevelName uniqueName="[transaction_data].[Month Name].[Month 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C12D99A-A600-48B2-BC1E-02F47E29819F}" cache="Slicer_ဘဏ်ခွဲ" caption="Branch" columnCount="4" level="1" style="SlicerStyleLight1 3" rowHeight="182880"/>
  <slicer name="Pension group" xr10:uid="{5E9A7A2E-28AD-4668-81D8-3927011733D3}" cache="Slicer_ပင်စင်အုပ်စု" caption="Pension group" columnCount="3" level="1" style="SlicerStyleLight1 3" rowHeight="182880"/>
  <slicer name="Trasaction type" xr10:uid="{E81DDFD8-A101-49FC-BB31-DDB2454EAF7C}" cache="Slicer_ငွေထုတ်ယူမှုအမျိုးအစား" caption="Transaction type" columnCount="2" level="1" style="SlicerStyleLight1 3" rowHeight="182880"/>
  <slicer name="Month Name" xr10:uid="{CF8EEEF0-B470-4D6E-8714-F54F082A73ED}" cache="Slicer_Month_Name" caption="Month Name" columnCount="3" showCaption="0" level="1" style="SlicerStyleLight1 3"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R71"/>
  <sheetViews>
    <sheetView showGridLines="0" tabSelected="1" topLeftCell="E47" zoomScale="99" workbookViewId="0">
      <selection activeCell="M57" sqref="M57"/>
    </sheetView>
  </sheetViews>
  <sheetFormatPr defaultRowHeight="14.5" x14ac:dyDescent="0.35"/>
  <cols>
    <col min="16" max="16" width="13.90625" bestFit="1" customWidth="1"/>
    <col min="17" max="17" width="24.90625" bestFit="1" customWidth="1"/>
    <col min="18" max="18" width="17.54296875" bestFit="1" customWidth="1"/>
  </cols>
  <sheetData>
    <row r="2" spans="3:18" ht="21.5" thickBot="1" x14ac:dyDescent="0.6">
      <c r="C2" s="8" t="s">
        <v>5</v>
      </c>
      <c r="D2" s="1"/>
      <c r="E2" s="1"/>
      <c r="F2" s="1"/>
      <c r="G2" s="1"/>
      <c r="H2" s="1"/>
      <c r="I2" s="1"/>
    </row>
    <row r="3" spans="3:18" ht="15" thickTop="1" x14ac:dyDescent="0.35"/>
    <row r="9" spans="3:18" ht="16.5" x14ac:dyDescent="0.45">
      <c r="P9" s="2" t="s">
        <v>0</v>
      </c>
      <c r="Q9" s="3" t="s">
        <v>3</v>
      </c>
      <c r="R9" s="3" t="s">
        <v>4</v>
      </c>
    </row>
    <row r="10" spans="3:18" ht="16.5" x14ac:dyDescent="0.45">
      <c r="P10" s="4" t="s">
        <v>23</v>
      </c>
      <c r="Q10" s="5">
        <v>4146472592.5</v>
      </c>
      <c r="R10" s="5">
        <v>19729</v>
      </c>
    </row>
    <row r="11" spans="3:18" ht="16.5" x14ac:dyDescent="0.45">
      <c r="P11" s="6" t="s">
        <v>24</v>
      </c>
      <c r="Q11" s="5">
        <v>245620527.46000001</v>
      </c>
      <c r="R11" s="5">
        <v>1003</v>
      </c>
    </row>
    <row r="12" spans="3:18" ht="16.5" x14ac:dyDescent="0.45">
      <c r="P12" s="6" t="s">
        <v>25</v>
      </c>
      <c r="Q12" s="5">
        <v>205818699.69</v>
      </c>
      <c r="R12" s="5">
        <v>760</v>
      </c>
    </row>
    <row r="13" spans="3:18" ht="16.5" x14ac:dyDescent="0.45">
      <c r="P13" s="6" t="s">
        <v>26</v>
      </c>
      <c r="Q13" s="5">
        <v>156146441.53</v>
      </c>
      <c r="R13" s="5">
        <v>503</v>
      </c>
    </row>
    <row r="14" spans="3:18" ht="16.5" x14ac:dyDescent="0.45">
      <c r="P14" s="6" t="s">
        <v>27</v>
      </c>
      <c r="Q14" s="5">
        <v>142662449.86000001</v>
      </c>
      <c r="R14" s="5">
        <v>471</v>
      </c>
    </row>
    <row r="15" spans="3:18" ht="16.5" x14ac:dyDescent="0.45">
      <c r="P15" s="6" t="s">
        <v>28</v>
      </c>
      <c r="Q15" s="5">
        <v>94028105.900000006</v>
      </c>
      <c r="R15" s="5">
        <v>271</v>
      </c>
    </row>
    <row r="16" spans="3:18" ht="16.5" x14ac:dyDescent="0.45">
      <c r="P16" s="6" t="s">
        <v>29</v>
      </c>
      <c r="Q16" s="5">
        <v>71015106.109999999</v>
      </c>
      <c r="R16" s="5">
        <v>200</v>
      </c>
    </row>
    <row r="17" spans="16:18" ht="16.5" x14ac:dyDescent="0.45">
      <c r="P17" s="6" t="s">
        <v>30</v>
      </c>
      <c r="Q17" s="5">
        <v>53817439.479999997</v>
      </c>
      <c r="R17" s="5">
        <v>169</v>
      </c>
    </row>
    <row r="18" spans="16:18" ht="16.5" x14ac:dyDescent="0.45">
      <c r="P18" s="6" t="s">
        <v>31</v>
      </c>
      <c r="Q18" s="5">
        <v>19675384.41</v>
      </c>
      <c r="R18" s="5">
        <v>54</v>
      </c>
    </row>
    <row r="19" spans="16:18" ht="16.5" x14ac:dyDescent="0.45">
      <c r="P19" s="6" t="s">
        <v>32</v>
      </c>
      <c r="Q19" s="5">
        <v>35771787.799999997</v>
      </c>
      <c r="R19" s="5">
        <v>95</v>
      </c>
    </row>
    <row r="20" spans="16:18" ht="16.5" x14ac:dyDescent="0.45">
      <c r="P20" s="6" t="s">
        <v>33</v>
      </c>
      <c r="Q20" s="5">
        <v>25076602.809999999</v>
      </c>
      <c r="R20" s="5">
        <v>80</v>
      </c>
    </row>
    <row r="21" spans="16:18" ht="16.5" x14ac:dyDescent="0.45">
      <c r="P21" s="6" t="s">
        <v>34</v>
      </c>
      <c r="Q21" s="5">
        <v>30571453.739999998</v>
      </c>
      <c r="R21" s="5">
        <v>67</v>
      </c>
    </row>
    <row r="22" spans="16:18" ht="16.5" x14ac:dyDescent="0.45">
      <c r="P22" s="6" t="s">
        <v>35</v>
      </c>
      <c r="Q22" s="5">
        <v>19954376.260000002</v>
      </c>
      <c r="R22" s="5">
        <v>62</v>
      </c>
    </row>
    <row r="23" spans="16:18" ht="16.5" x14ac:dyDescent="0.45">
      <c r="P23" s="6" t="s">
        <v>36</v>
      </c>
      <c r="Q23" s="5">
        <v>21089373.75</v>
      </c>
      <c r="R23" s="5">
        <v>55</v>
      </c>
    </row>
    <row r="24" spans="16:18" ht="16.5" x14ac:dyDescent="0.45">
      <c r="P24" s="6" t="s">
        <v>37</v>
      </c>
      <c r="Q24" s="5">
        <v>17316260.84</v>
      </c>
      <c r="R24" s="5">
        <v>40</v>
      </c>
    </row>
    <row r="25" spans="16:18" ht="16.5" x14ac:dyDescent="0.45">
      <c r="P25" s="6" t="s">
        <v>38</v>
      </c>
      <c r="Q25" s="5">
        <v>1315423529.3099999</v>
      </c>
      <c r="R25" s="5">
        <v>6902</v>
      </c>
    </row>
    <row r="26" spans="16:18" ht="16.5" x14ac:dyDescent="0.45">
      <c r="P26" s="6" t="s">
        <v>39</v>
      </c>
      <c r="Q26" s="5">
        <v>442551853.16000003</v>
      </c>
      <c r="R26" s="5">
        <v>2549</v>
      </c>
    </row>
    <row r="27" spans="16:18" ht="16.5" x14ac:dyDescent="0.45">
      <c r="P27" s="6" t="s">
        <v>40</v>
      </c>
      <c r="Q27" s="5">
        <v>344051976.63999999</v>
      </c>
      <c r="R27" s="5">
        <v>1908</v>
      </c>
    </row>
    <row r="28" spans="16:18" ht="16.5" x14ac:dyDescent="0.45">
      <c r="P28" s="6" t="s">
        <v>41</v>
      </c>
      <c r="Q28" s="5">
        <v>334112144.89999998</v>
      </c>
      <c r="R28" s="5">
        <v>1831</v>
      </c>
    </row>
    <row r="29" spans="16:18" ht="16.5" x14ac:dyDescent="0.45">
      <c r="P29" s="6" t="s">
        <v>42</v>
      </c>
      <c r="Q29" s="5">
        <v>202581070.15000001</v>
      </c>
      <c r="R29" s="5">
        <v>951</v>
      </c>
    </row>
    <row r="30" spans="16:18" ht="16.5" x14ac:dyDescent="0.45">
      <c r="P30" s="6" t="s">
        <v>43</v>
      </c>
      <c r="Q30" s="5">
        <v>166516287.09999999</v>
      </c>
      <c r="R30" s="5">
        <v>748</v>
      </c>
    </row>
    <row r="31" spans="16:18" ht="16.5" x14ac:dyDescent="0.45">
      <c r="P31" s="6" t="s">
        <v>44</v>
      </c>
      <c r="Q31" s="5">
        <v>163366122.13999999</v>
      </c>
      <c r="R31" s="5">
        <v>851</v>
      </c>
    </row>
    <row r="32" spans="16:18" ht="16.5" x14ac:dyDescent="0.45">
      <c r="P32" s="6" t="s">
        <v>45</v>
      </c>
      <c r="Q32" s="5">
        <v>39305599.460000001</v>
      </c>
      <c r="R32" s="5">
        <v>159</v>
      </c>
    </row>
    <row r="33" spans="16:18" ht="16.5" x14ac:dyDescent="0.45">
      <c r="P33" s="7" t="s">
        <v>46</v>
      </c>
      <c r="Q33" s="5">
        <v>3452053564.8499999</v>
      </c>
      <c r="R33" s="5">
        <v>17320</v>
      </c>
    </row>
    <row r="34" spans="16:18" ht="16.5" x14ac:dyDescent="0.45">
      <c r="P34" s="6" t="s">
        <v>47</v>
      </c>
      <c r="Q34" s="5">
        <v>97794013.219999999</v>
      </c>
      <c r="R34" s="5">
        <v>415</v>
      </c>
    </row>
    <row r="35" spans="16:18" ht="16.5" x14ac:dyDescent="0.45">
      <c r="P35" s="6" t="s">
        <v>48</v>
      </c>
      <c r="Q35" s="5">
        <v>117035783.23999999</v>
      </c>
      <c r="R35" s="5">
        <v>383</v>
      </c>
    </row>
    <row r="36" spans="16:18" ht="16.5" x14ac:dyDescent="0.45">
      <c r="P36" s="6" t="s">
        <v>49</v>
      </c>
      <c r="Q36" s="5">
        <v>84547592.359999999</v>
      </c>
      <c r="R36" s="5">
        <v>245</v>
      </c>
    </row>
    <row r="37" spans="16:18" ht="16.5" x14ac:dyDescent="0.45">
      <c r="P37" s="6" t="s">
        <v>50</v>
      </c>
      <c r="Q37" s="5">
        <v>64532478.789999999</v>
      </c>
      <c r="R37" s="5">
        <v>210</v>
      </c>
    </row>
    <row r="38" spans="16:18" ht="16.5" x14ac:dyDescent="0.45">
      <c r="P38" s="6" t="s">
        <v>51</v>
      </c>
      <c r="Q38" s="5">
        <v>58967036.619999997</v>
      </c>
      <c r="R38" s="5">
        <v>195</v>
      </c>
    </row>
    <row r="39" spans="16:18" ht="16.5" x14ac:dyDescent="0.45">
      <c r="P39" s="6" t="s">
        <v>52</v>
      </c>
      <c r="Q39" s="5">
        <v>43568030.649999999</v>
      </c>
      <c r="R39" s="5">
        <v>142</v>
      </c>
    </row>
    <row r="40" spans="16:18" ht="16.5" x14ac:dyDescent="0.45">
      <c r="P40" s="6" t="s">
        <v>53</v>
      </c>
      <c r="Q40" s="5">
        <v>46022635</v>
      </c>
      <c r="R40" s="5">
        <v>109</v>
      </c>
    </row>
    <row r="41" spans="16:18" ht="16.5" x14ac:dyDescent="0.45">
      <c r="P41" s="6" t="s">
        <v>54</v>
      </c>
      <c r="Q41" s="5">
        <v>32366554.359999999</v>
      </c>
      <c r="R41" s="5">
        <v>111</v>
      </c>
    </row>
    <row r="42" spans="16:18" ht="16.5" x14ac:dyDescent="0.45">
      <c r="P42" s="6" t="s">
        <v>55</v>
      </c>
      <c r="Q42" s="5">
        <v>35005169.020000003</v>
      </c>
      <c r="R42" s="5">
        <v>99</v>
      </c>
    </row>
    <row r="43" spans="16:18" ht="16.5" x14ac:dyDescent="0.45">
      <c r="P43" s="6" t="s">
        <v>56</v>
      </c>
      <c r="Q43" s="5">
        <v>19933287.949999999</v>
      </c>
      <c r="R43" s="5">
        <v>70</v>
      </c>
    </row>
    <row r="44" spans="16:18" ht="16.5" x14ac:dyDescent="0.45">
      <c r="P44" s="6" t="s">
        <v>57</v>
      </c>
      <c r="Q44" s="5">
        <v>15037107.5</v>
      </c>
      <c r="R44" s="5">
        <v>40</v>
      </c>
    </row>
    <row r="45" spans="16:18" ht="16.5" x14ac:dyDescent="0.45">
      <c r="P45" s="6" t="s">
        <v>58</v>
      </c>
      <c r="Q45" s="5">
        <v>13145990</v>
      </c>
      <c r="R45" s="5">
        <v>35</v>
      </c>
    </row>
    <row r="46" spans="16:18" ht="16.5" x14ac:dyDescent="0.45">
      <c r="P46" s="6" t="s">
        <v>59</v>
      </c>
      <c r="Q46" s="5">
        <v>9146985.4199999999</v>
      </c>
      <c r="R46" s="5">
        <v>17</v>
      </c>
    </row>
    <row r="47" spans="16:18" ht="16.5" x14ac:dyDescent="0.45">
      <c r="P47" s="6" t="s">
        <v>60</v>
      </c>
      <c r="Q47" s="5">
        <v>1426239877.55</v>
      </c>
      <c r="R47" s="5">
        <v>7839</v>
      </c>
    </row>
    <row r="48" spans="16:18" ht="16.5" x14ac:dyDescent="0.45">
      <c r="P48" s="6" t="s">
        <v>61</v>
      </c>
      <c r="Q48" s="5">
        <v>503244719.08999997</v>
      </c>
      <c r="R48" s="5">
        <v>2886</v>
      </c>
    </row>
    <row r="49" spans="16:18" ht="16.5" x14ac:dyDescent="0.45">
      <c r="P49" s="6" t="s">
        <v>62</v>
      </c>
      <c r="Q49" s="5">
        <v>375225207.16000003</v>
      </c>
      <c r="R49" s="5">
        <v>1969</v>
      </c>
    </row>
    <row r="50" spans="16:18" ht="16.5" x14ac:dyDescent="0.45">
      <c r="P50" s="6" t="s">
        <v>63</v>
      </c>
      <c r="Q50" s="5">
        <v>248870190.69999999</v>
      </c>
      <c r="R50" s="5">
        <v>1324</v>
      </c>
    </row>
    <row r="51" spans="16:18" ht="16.5" x14ac:dyDescent="0.45">
      <c r="P51" s="6" t="s">
        <v>64</v>
      </c>
      <c r="Q51" s="5">
        <v>201354195.34</v>
      </c>
      <c r="R51" s="5">
        <v>966</v>
      </c>
    </row>
    <row r="52" spans="16:18" ht="16.5" x14ac:dyDescent="0.45">
      <c r="P52" s="6" t="s">
        <v>65</v>
      </c>
      <c r="Q52" s="5">
        <v>60016710.880000003</v>
      </c>
      <c r="R52" s="5">
        <v>265</v>
      </c>
    </row>
    <row r="53" spans="16:18" ht="16.5" x14ac:dyDescent="0.45">
      <c r="P53" s="7" t="s">
        <v>2</v>
      </c>
      <c r="Q53" s="5">
        <v>3869547830.79</v>
      </c>
      <c r="R53" s="5">
        <v>18125</v>
      </c>
    </row>
    <row r="54" spans="16:18" ht="16.5" x14ac:dyDescent="0.45">
      <c r="P54" s="6" t="s">
        <v>6</v>
      </c>
      <c r="Q54" s="5">
        <v>142473382.63999999</v>
      </c>
      <c r="R54" s="5">
        <v>536</v>
      </c>
    </row>
    <row r="55" spans="16:18" ht="16.5" x14ac:dyDescent="0.45">
      <c r="P55" s="6" t="s">
        <v>7</v>
      </c>
      <c r="Q55" s="5">
        <v>154359505.83000001</v>
      </c>
      <c r="R55" s="5">
        <v>510</v>
      </c>
    </row>
    <row r="56" spans="16:18" ht="16.5" x14ac:dyDescent="0.45">
      <c r="P56" s="6" t="s">
        <v>8</v>
      </c>
      <c r="Q56" s="5">
        <v>117718239.05</v>
      </c>
      <c r="R56" s="5">
        <v>362</v>
      </c>
    </row>
    <row r="57" spans="16:18" ht="16.5" x14ac:dyDescent="0.45">
      <c r="P57" s="6" t="s">
        <v>9</v>
      </c>
      <c r="Q57" s="5">
        <v>73475237.530000001</v>
      </c>
      <c r="R57" s="5">
        <v>251</v>
      </c>
    </row>
    <row r="58" spans="16:18" ht="16.5" x14ac:dyDescent="0.45">
      <c r="P58" s="6" t="s">
        <v>10</v>
      </c>
      <c r="Q58" s="5">
        <v>78463898</v>
      </c>
      <c r="R58" s="5">
        <v>226</v>
      </c>
    </row>
    <row r="59" spans="16:18" ht="16.5" x14ac:dyDescent="0.45">
      <c r="P59" s="6" t="s">
        <v>11</v>
      </c>
      <c r="Q59" s="5">
        <v>71189021.230000004</v>
      </c>
      <c r="R59" s="5">
        <v>189</v>
      </c>
    </row>
    <row r="60" spans="16:18" ht="16.5" x14ac:dyDescent="0.45">
      <c r="P60" s="6" t="s">
        <v>12</v>
      </c>
      <c r="Q60" s="5">
        <v>52884077.299999997</v>
      </c>
      <c r="R60" s="5">
        <v>164</v>
      </c>
    </row>
    <row r="61" spans="16:18" ht="16.5" x14ac:dyDescent="0.45">
      <c r="P61" s="6" t="s">
        <v>13</v>
      </c>
      <c r="Q61" s="5">
        <v>37683689.5</v>
      </c>
      <c r="R61" s="5">
        <v>118</v>
      </c>
    </row>
    <row r="62" spans="16:18" ht="16.5" x14ac:dyDescent="0.45">
      <c r="P62" s="6" t="s">
        <v>14</v>
      </c>
      <c r="Q62" s="5">
        <v>30156511.949999999</v>
      </c>
      <c r="R62" s="5">
        <v>71</v>
      </c>
    </row>
    <row r="63" spans="16:18" ht="16.5" x14ac:dyDescent="0.45">
      <c r="P63" s="6" t="s">
        <v>15</v>
      </c>
      <c r="Q63" s="5">
        <v>27167110</v>
      </c>
      <c r="R63" s="5">
        <v>63</v>
      </c>
    </row>
    <row r="64" spans="16:18" ht="16.5" x14ac:dyDescent="0.45">
      <c r="P64" s="6" t="s">
        <v>16</v>
      </c>
      <c r="Q64" s="5">
        <v>20988576.210000001</v>
      </c>
      <c r="R64" s="5">
        <v>49</v>
      </c>
    </row>
    <row r="65" spans="16:18" ht="16.5" x14ac:dyDescent="0.45">
      <c r="P65" s="6" t="s">
        <v>17</v>
      </c>
      <c r="Q65" s="5">
        <v>1446682067.0899999</v>
      </c>
      <c r="R65" s="5">
        <v>7613</v>
      </c>
    </row>
    <row r="66" spans="16:18" ht="16.5" x14ac:dyDescent="0.45">
      <c r="P66" s="6" t="s">
        <v>18</v>
      </c>
      <c r="Q66" s="5">
        <v>261755408.46000001</v>
      </c>
      <c r="R66" s="5">
        <v>1582</v>
      </c>
    </row>
    <row r="67" spans="16:18" ht="16.5" x14ac:dyDescent="0.45">
      <c r="P67" s="6" t="s">
        <v>19</v>
      </c>
      <c r="Q67" s="5">
        <v>440779408.29000002</v>
      </c>
      <c r="R67" s="5">
        <v>2286</v>
      </c>
    </row>
    <row r="68" spans="16:18" ht="16.5" x14ac:dyDescent="0.45">
      <c r="P68" s="6" t="s">
        <v>20</v>
      </c>
      <c r="Q68" s="5">
        <v>408312833.13</v>
      </c>
      <c r="R68" s="5">
        <v>1870</v>
      </c>
    </row>
    <row r="69" spans="16:18" ht="16.5" x14ac:dyDescent="0.45">
      <c r="P69" s="6" t="s">
        <v>21</v>
      </c>
      <c r="Q69" s="5">
        <v>296733739.35000002</v>
      </c>
      <c r="R69" s="5">
        <v>1398</v>
      </c>
    </row>
    <row r="70" spans="16:18" ht="16.5" x14ac:dyDescent="0.45">
      <c r="P70" s="6" t="s">
        <v>22</v>
      </c>
      <c r="Q70" s="5">
        <v>208725125.22999999</v>
      </c>
      <c r="R70" s="5">
        <v>837</v>
      </c>
    </row>
    <row r="71" spans="16:18" ht="16.5" x14ac:dyDescent="0.45">
      <c r="P71" s="7" t="s">
        <v>1</v>
      </c>
      <c r="Q71" s="5">
        <v>11468073988.139999</v>
      </c>
      <c r="R71" s="5">
        <v>55174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
7:17/:27
7::6+:0::=11+:81,:6<18=11+:8/:0=11+:8::!/:/=1/:0>/!;-/8!,8:=2::/:
7:17::/:
7:17::/:
7:17/:27
7::6+:0::=11+:81,:6<18=11+:8/:0=11+:8::!/:/=1/:0>/!;-/8!,8:=2::/:
7:17::/:
7:17
</file>

<file path=customXml/item3.xml>��
</file>

<file path=customXml/item4.xml>��
</file>

<file path=customXml/item5.xml>��
</file>

<file path=customXml/item6.xml>��
</file>

<file path=customXml/item7.xml>��
</file>

<file path=customXml/item8.xml>��
</file>

<file path=customXml/item9.xml>��::/:
7:17/:27
7::6+:0::=11+:81,:6<18=11+:8/:0=11+:8::!/:/=1/:0>/!;-/8!,8:=2::/:
7:17::/:
7:17
</file>

<file path=customXml/item10.xml>��::/:
7:17/:27
7::6+:0::=11+:81,:6<18=11+:8/:0=11+:8::!/:/=1/:0>/!;-/8!,8:=2::/:
7:17::/:
7:17::/:
7:17/:27
7::6+:0::=11+:81,:6<18=11+:8/:0=11+:8::!/:/=1/:0>/!;-/8!,8:=2::/:
7:17::/:
7:17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1A7B2CD-5727-4954-8DFF-DD23D46B2206}">
  <ds:schemaRefs/>
</ds:datastoreItem>
</file>

<file path=customXml/itemProps2.xml><?xml version="1.0" encoding="utf-8"?>
<ds:datastoreItem xmlns:ds="http://schemas.openxmlformats.org/officeDocument/2006/customXml" ds:itemID="{08BD7159-26D0-4E97-8B73-C06B801C4AFA}">
  <ds:schemaRefs/>
</ds:datastoreItem>
</file>

<file path=customXml/itemProps3.xml><?xml version="1.0" encoding="utf-8"?>
<ds:datastoreItem xmlns:ds="http://schemas.openxmlformats.org/officeDocument/2006/customXml" ds:itemID="{499537C1-6B28-44A7-BE76-E153EE5585E8}">
  <ds:schemaRefs/>
</ds:datastoreItem>
</file>

<file path=customXml/itemProps4.xml><?xml version="1.0" encoding="utf-8"?>
<ds:datastoreItem xmlns:ds="http://schemas.openxmlformats.org/officeDocument/2006/customXml" ds:itemID="{276443CB-33A9-4F6A-8F9F-8A3B7C6E4A21}">
  <ds:schemaRefs/>
</ds:datastoreItem>
</file>

<file path=customXml/itemProps5.xml><?xml version="1.0" encoding="utf-8"?>
<ds:datastoreItem xmlns:ds="http://schemas.openxmlformats.org/officeDocument/2006/customXml" ds:itemID="{2379E361-0ABC-4305-B8EF-C97962D243BE}">
  <ds:schemaRefs/>
</ds:datastoreItem>
</file>

<file path=customXml/itemProps6.xml><?xml version="1.0" encoding="utf-8"?>
<ds:datastoreItem xmlns:ds="http://schemas.openxmlformats.org/officeDocument/2006/customXml" ds:itemID="{C81E6A17-E469-476F-BDDF-0FD45D6056E2}">
  <ds:schemaRefs/>
</ds:datastoreItem>
</file>

<file path=customXml/itemProps7.xml><?xml version="1.0" encoding="utf-8"?>
<ds:datastoreItem xmlns:ds="http://schemas.openxmlformats.org/officeDocument/2006/customXml" ds:itemID="{AE051BB7-7E76-45F4-A8DF-097C57014CFB}">
  <ds:schemaRefs/>
</ds:datastoreItem>
</file>

<file path=customXml/itemProps8.xml><?xml version="1.0" encoding="utf-8"?>
<ds:datastoreItem xmlns:ds="http://schemas.openxmlformats.org/officeDocument/2006/customXml" ds:itemID="{CF1B49E2-9BCA-4413-B9E4-CD37CFFF346D}">
  <ds:schemaRefs/>
</ds:datastoreItem>
</file>

<file path=customXml/itemProps9.xml><?xml version="1.0" encoding="utf-8"?>
<ds:datastoreItem xmlns:ds="http://schemas.openxmlformats.org/officeDocument/2006/customXml" ds:itemID="{41BCB4AE-B3A5-4F12-AA81-3EFAB6332006}">
  <ds:schemaRefs/>
</ds:datastoreItem>
</file>

<file path=customXml/itemProps10.xml><?xml version="1.0" encoding="utf-8"?>
<ds:datastoreItem xmlns:ds="http://schemas.openxmlformats.org/officeDocument/2006/customXml" ds:itemID="{EA1A310A-7CEE-463F-B768-47C56DE050E9}">
  <ds:schemaRefs/>
</ds:datastoreItem>
</file>

<file path=customXml/itemProps11.xml><?xml version="1.0" encoding="utf-8"?>
<ds:datastoreItem xmlns:ds="http://schemas.openxmlformats.org/officeDocument/2006/customXml" ds:itemID="{5B5DBD7A-9535-4660-A615-7ABA75C2FB96}">
  <ds:schemaRefs/>
</ds:datastoreItem>
</file>

<file path=customXml/itemProps12.xml><?xml version="1.0" encoding="utf-8"?>
<ds:datastoreItem xmlns:ds="http://schemas.openxmlformats.org/officeDocument/2006/customXml" ds:itemID="{54CDBFE9-4619-4CA5-BFD8-732D22CB7F1F}">
  <ds:schemaRefs>
    <ds:schemaRef ds:uri="http://schemas.microsoft.com/DataMashup"/>
  </ds:schemaRefs>
</ds:datastoreItem>
</file>

<file path=customXml/itemProps13.xml><?xml version="1.0" encoding="utf-8"?>
<ds:datastoreItem xmlns:ds="http://schemas.openxmlformats.org/officeDocument/2006/customXml" ds:itemID="{044B4CBE-9077-4C0E-B0C7-C35253C2679C}">
  <ds:schemaRefs/>
</ds:datastoreItem>
</file>

<file path=customXml/itemProps14.xml><?xml version="1.0" encoding="utf-8"?>
<ds:datastoreItem xmlns:ds="http://schemas.openxmlformats.org/officeDocument/2006/customXml" ds:itemID="{44B6E7FD-86FE-4A30-8368-81748B27574E}">
  <ds:schemaRefs/>
</ds:datastoreItem>
</file>

<file path=customXml/itemProps15.xml><?xml version="1.0" encoding="utf-8"?>
<ds:datastoreItem xmlns:ds="http://schemas.openxmlformats.org/officeDocument/2006/customXml" ds:itemID="{2F49D11A-ED7C-40C0-9D2E-1D597DD94622}">
  <ds:schemaRefs/>
</ds:datastoreItem>
</file>

<file path=customXml/itemProps16.xml><?xml version="1.0" encoding="utf-8"?>
<ds:datastoreItem xmlns:ds="http://schemas.openxmlformats.org/officeDocument/2006/customXml" ds:itemID="{315E0064-1AF4-40DA-9C51-8FCA6EFD91D1}">
  <ds:schemaRefs/>
</ds:datastoreItem>
</file>

<file path=customXml/itemProps17.xml><?xml version="1.0" encoding="utf-8"?>
<ds:datastoreItem xmlns:ds="http://schemas.openxmlformats.org/officeDocument/2006/customXml" ds:itemID="{EF8D150B-AB38-42B4-BC39-7E035B1D63A5}">
  <ds:schemaRefs/>
</ds:datastoreItem>
</file>

<file path=customXml/itemProps18.xml><?xml version="1.0" encoding="utf-8"?>
<ds:datastoreItem xmlns:ds="http://schemas.openxmlformats.org/officeDocument/2006/customXml" ds:itemID="{1DB6AC3D-992C-439C-B7E4-194874CF64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 Ko Aung</dc:creator>
  <cp:lastModifiedBy>Thuzar Sint</cp:lastModifiedBy>
  <dcterms:created xsi:type="dcterms:W3CDTF">2015-06-05T18:17:20Z</dcterms:created>
  <dcterms:modified xsi:type="dcterms:W3CDTF">2025-10-15T03:20:40Z</dcterms:modified>
</cp:coreProperties>
</file>