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\erp-next\exports\"/>
    </mc:Choice>
  </mc:AlternateContent>
  <bookViews>
    <workbookView xWindow="0" yWindow="0" windowWidth="23040" windowHeight="7836" activeTab="1"/>
  </bookViews>
  <sheets>
    <sheet name="2568" sheetId="2" r:id="rId1"/>
    <sheet name="2569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2" i="2" l="1"/>
</calcChain>
</file>

<file path=xl/sharedStrings.xml><?xml version="1.0" encoding="utf-8"?>
<sst xmlns="http://schemas.openxmlformats.org/spreadsheetml/2006/main" count="465" uniqueCount="199">
  <si>
    <t>ลำดับ</t>
  </si>
  <si>
    <t>เลขที่เอกสาร</t>
  </si>
  <si>
    <t>รายการ</t>
  </si>
  <si>
    <t>จำนวนเงิน</t>
  </si>
  <si>
    <t>วันที่</t>
  </si>
  <si>
    <t>C05020368/0002534</t>
  </si>
  <si>
    <t>ค่าภาษีสุรา</t>
  </si>
  <si>
    <t>มหาดไทยสุรา</t>
  </si>
  <si>
    <t>ค่าใช้จ่ายสุรา</t>
  </si>
  <si>
    <t>C05020368/0002665</t>
  </si>
  <si>
    <t>C05020368/0003307</t>
  </si>
  <si>
    <t>เงินบำรุง สสส.</t>
  </si>
  <si>
    <t>เงินบำรุองค์การฯสุรา</t>
  </si>
  <si>
    <t>เงินฝากบำรุองค์การฯสุรา</t>
  </si>
  <si>
    <t>เงินบำรุง กกท.</t>
  </si>
  <si>
    <t>เงินบำรุงกองทุนเพื่อผู้สูงอายุ</t>
  </si>
  <si>
    <t>C05020368/0003422</t>
  </si>
  <si>
    <t>C05020368/0003635</t>
  </si>
  <si>
    <t>C05020368/0004001</t>
  </si>
  <si>
    <t>รวม</t>
  </si>
  <si>
    <t>C05020368/0004370</t>
  </si>
  <si>
    <t>ผู้รับเงิน</t>
  </si>
  <si>
    <t>กรมสรรพสามิตร</t>
  </si>
  <si>
    <t>PRV2506-0148</t>
  </si>
  <si>
    <t>บ.ตั้งซุนฮวดผลิตภัณฑ์ จำกัด</t>
  </si>
  <si>
    <t>ขวด FK1111 700 ml</t>
  </si>
  <si>
    <t>จุก NO-12L</t>
  </si>
  <si>
    <t>ขวด 360 ml</t>
  </si>
  <si>
    <t>ฝา xx</t>
  </si>
  <si>
    <t>ขวด 700 ml</t>
  </si>
  <si>
    <t>ค่าขนส่ง-ต้นทาง</t>
  </si>
  <si>
    <t>PRV2502-0166</t>
  </si>
  <si>
    <t>PRV2503-0244</t>
  </si>
  <si>
    <t>PRV2503-0210</t>
  </si>
  <si>
    <t>ขวด 750 ml</t>
  </si>
  <si>
    <t>CWD-0023: 22.5x34: BK02: A00 22.5mm</t>
  </si>
  <si>
    <t>SI0001/0012729</t>
  </si>
  <si>
    <t>บ. สไปซ์ สตอรี่ จำกัด</t>
  </si>
  <si>
    <t>ลูกจันป่นขวดแก้ว 45g</t>
  </si>
  <si>
    <t>ออลสไปซ์ขวดแก้ว 35g</t>
  </si>
  <si>
    <t>ลูกกระวานซอง 50g</t>
  </si>
  <si>
    <t>กานพลูซอง 50g</t>
  </si>
  <si>
    <t>อบเชยแท่งซอง 100g</t>
  </si>
  <si>
    <t xml:space="preserve">ค่าส่ง </t>
  </si>
  <si>
    <t>TI2504160001</t>
  </si>
  <si>
    <t>ร้านเอกชัย</t>
  </si>
  <si>
    <t>น้ำตาลทรายแดงตราเชอร์รี่ 50kg</t>
  </si>
  <si>
    <t>TI2504160002</t>
  </si>
  <si>
    <t>111000001356</t>
  </si>
  <si>
    <t>111000001931</t>
  </si>
  <si>
    <t>นายขวัญชัย เผื่อขัน</t>
  </si>
  <si>
    <t>แก๊ส LPG 48 กิโล</t>
  </si>
  <si>
    <t>แก๊ส LPG 15 กิโล</t>
  </si>
  <si>
    <t>หจก.เชียงใหม่เบเกอร์มาร์ท</t>
  </si>
  <si>
    <t>ยีสต์แอลกอฮอล์ Angel 500g</t>
  </si>
  <si>
    <t>BO6804-0108</t>
  </si>
  <si>
    <t>2568-03130</t>
  </si>
  <si>
    <t>บ.เพื่อนคุณธุรกิจ จำกัด</t>
  </si>
  <si>
    <t>สติ๊กเกอร์ PP กันน้ำ ด้าน A3/ไดคัท</t>
  </si>
  <si>
    <t>ป้ายผ้าแคนวาส 120x120 cm</t>
  </si>
  <si>
    <t>HS68/04/011</t>
  </si>
  <si>
    <t>บ. ซี.ที.เอส.กล่องกระดาษเชียงใหม่ จำกัด</t>
  </si>
  <si>
    <t>กล่องฝาชน(P12) 24x32x28 cm</t>
  </si>
  <si>
    <t>รังผึ้งสั้น 6x9.125"</t>
  </si>
  <si>
    <t>รังผึ้งยาว 6x12.25"</t>
  </si>
  <si>
    <t>ค่าแพ็ค</t>
  </si>
  <si>
    <t>RE2025010001</t>
  </si>
  <si>
    <t>บ. คิงส์วอเตอร์2017 จำกัด</t>
  </si>
  <si>
    <t>คาร์บอน BIOSIS C2+ ID1000 Mesh 8x30 (coconut) 50ลิตร/25kg/ถุง</t>
  </si>
  <si>
    <t>RC16802006059</t>
  </si>
  <si>
    <t>สภาอุตสาหกรรมแห่งประเทศไทย</t>
  </si>
  <si>
    <t>ค่าบำรุงสมาชิกสภาอุตสาหกรรมฯ ปี 2568</t>
  </si>
  <si>
    <t>IV16711009788</t>
  </si>
  <si>
    <t>สถาบันรหัสสากล GS1 THAILAND</t>
  </si>
  <si>
    <t>ค่าบำรุงสมาชิกสถาบันรหัสสากล EAN13 ปี 2568</t>
  </si>
  <si>
    <t>30668/0028</t>
  </si>
  <si>
    <t>หมึกพิมพ์ HP-T 107A/W1107A BK 107a,107w, 135a, 135w, 137fnw</t>
  </si>
  <si>
    <t>หจก. เชียงรายเทคโนคอม</t>
  </si>
  <si>
    <t>TV6804731</t>
  </si>
  <si>
    <t>บ. บี สมาร์ท ซายเอ็นซ์ จำกัด</t>
  </si>
  <si>
    <t>ชุดทดสอบสารหนู</t>
  </si>
  <si>
    <t>บ. โฮม โปรดักส์ เซ็นเตอร์ จำกัด</t>
  </si>
  <si>
    <t>แขนรับชั้นเหล็ก</t>
  </si>
  <si>
    <t>ชั้นวาง 2 ชั้น + ล้อ</t>
  </si>
  <si>
    <t>แผ่นชั้นไม้เมลามีน</t>
  </si>
  <si>
    <t>แขนรับชั้นเหล็กสามเหลี่ยม</t>
  </si>
  <si>
    <t>ม่านห้องน้ำ</t>
  </si>
  <si>
    <t>รางปลั๊กไฟ</t>
  </si>
  <si>
    <t>กุญแจลูกปืน</t>
  </si>
  <si>
    <t>โซ๋</t>
  </si>
  <si>
    <t>MACIE25050003330</t>
  </si>
  <si>
    <t>บ. ซีอาร์ซี ไทวัสดุ จำกัด(สาขาแม่จัน)</t>
  </si>
  <si>
    <t>โฟมกันกระแทก</t>
  </si>
  <si>
    <t>ตาข่ายกรองแสง 80%</t>
  </si>
  <si>
    <t>เชือกใยยักษ์</t>
  </si>
  <si>
    <t>โต๊ะพับขาโครมหน้าโฟเมก้า</t>
  </si>
  <si>
    <t>MACIF25020019618</t>
  </si>
  <si>
    <t>ข้อลดเหลี่ยม</t>
  </si>
  <si>
    <t>ล้อ TPR แบบแป้นหมุนได้ไม่มีเบรค</t>
  </si>
  <si>
    <t>MACIF25010018556</t>
  </si>
  <si>
    <t>หลอดไฟ LED 13 วัตต์</t>
  </si>
  <si>
    <t>หลอด LED 45 วัตต์</t>
  </si>
  <si>
    <t>หลอดไฟ LED 3 วัตต์</t>
  </si>
  <si>
    <t>ชุดขั้วยาง E27 พร้อมสายไฟ</t>
  </si>
  <si>
    <t>แก็สกระป๋อง</t>
  </si>
  <si>
    <t>MACIF25020018845</t>
  </si>
  <si>
    <t>แปรงปาดพื้น</t>
  </si>
  <si>
    <t>ชุดถังปั่นตะแกรงสแตนเลสพร้อมไม้ถู</t>
  </si>
  <si>
    <t>คลิปรัดท่อ</t>
  </si>
  <si>
    <t>สายยางเขียวทึบ</t>
  </si>
  <si>
    <t>MACIF25010018248</t>
  </si>
  <si>
    <t>ข้อต่อเกลียวนอก</t>
  </si>
  <si>
    <t>สามทาง</t>
  </si>
  <si>
    <t>ข้องอ</t>
  </si>
  <si>
    <t>ท่อน้ำร้อน</t>
  </si>
  <si>
    <t>หจก.ลานนาเซนเตอร์มาร์ท</t>
  </si>
  <si>
    <t>พาเลส พลาสติก</t>
  </si>
  <si>
    <t>2076-103779</t>
  </si>
  <si>
    <t>หจก. ภาณุ ออยล์ เซอร์วิส</t>
  </si>
  <si>
    <t>แก๊สโซฮอล์ 95</t>
  </si>
  <si>
    <t>C05020368/0004719</t>
  </si>
  <si>
    <t>C05020368/0004949</t>
  </si>
  <si>
    <t>C05020369/0000210</t>
  </si>
  <si>
    <t>C05020369/0000512</t>
  </si>
  <si>
    <t>C05020369/0000627</t>
  </si>
  <si>
    <t>C05020369/0000943</t>
  </si>
  <si>
    <t>C05020369/0001151</t>
  </si>
  <si>
    <t>22/1051</t>
  </si>
  <si>
    <t>ร้านผลศิริ</t>
  </si>
  <si>
    <t>น้ำตาลทรายแดงเชอร์รี่</t>
  </si>
  <si>
    <t>บริษัทตั้งซุนฮวดผลิตภัณฑ์จำกัด</t>
  </si>
  <si>
    <t>ขวด 750ml</t>
  </si>
  <si>
    <t>TRV2509-1974</t>
  </si>
  <si>
    <t>TRV2510-1509</t>
  </si>
  <si>
    <t>INV2025110044</t>
  </si>
  <si>
    <t>ร้ านโฟร์แพค</t>
  </si>
  <si>
    <t>ขวดแก้ว 750ml absolut +ฝาก๊อกหัวอะลู[nv]</t>
  </si>
  <si>
    <t>ฝาขวด absolut +ซีล</t>
  </si>
  <si>
    <t>รายได้ค่าจัดส่ง</t>
  </si>
  <si>
    <t>HS68/10/06</t>
  </si>
  <si>
    <t>ค่าแรง + ค่ากระดาษ</t>
  </si>
  <si>
    <t>TRV2511-1014</t>
  </si>
  <si>
    <t>ขวด 60 ml</t>
  </si>
  <si>
    <t>ฝา 37mm-O03</t>
  </si>
  <si>
    <t>ค่าแพค</t>
  </si>
  <si>
    <t>HS68/12/037</t>
  </si>
  <si>
    <t>HS68/12/036</t>
  </si>
  <si>
    <t>บ. เพื่อนธุรกิจ จำกัด</t>
  </si>
  <si>
    <t>กระดาษอาร์ต 260 แกรม A3 2 หน้า</t>
  </si>
  <si>
    <t>สติ๊กเกอร์ PP กันน้ำ เงา A3/ไดคัท</t>
  </si>
  <si>
    <t>MACIE25100008383</t>
  </si>
  <si>
    <t>บริษัท ซีอาร์ซี ไทวัสดุ จำกัด (สาขาแม่จัน)</t>
  </si>
  <si>
    <t>MACIE25060004626</t>
  </si>
  <si>
    <t>สายยางใยเชือก ท่อยางไทย ขนาด 5/8 นิ้ว x 20 เมตร สีขาวใส</t>
  </si>
  <si>
    <t>ถุงขยะแชมเปี้ยนรุ่นประหยัด CHAMPION 36x45 นิ้ว 7 ใบ สีดำ</t>
  </si>
  <si>
    <t>เทปพันเกลียว 12 มม. * 20ม. GIANT KINGKONG TF12-20 12 mm * 20 m ส้ม</t>
  </si>
  <si>
    <t>มินิบอลวาล์ว (ผผผ) 1/2 KARTEN HN3079 แดง</t>
  </si>
  <si>
    <t>เครื่องฉีดน้ำแรงดันสูง (Induction Motor) STARKE SK-SHI-130C 145 บาร์ 1,700 วัตต์ น้ำเงิน</t>
  </si>
  <si>
    <t>น้ำยาล้างจาน ซันไลต์เลมอนเทอร์โบครอบครัว ถุงเติม 500 มล.แพ็ค3ถุง เหลือง</t>
  </si>
  <si>
    <t>ชุดแปรงขัดโถสุขภัณฑ์พร้อมแท่นวางแอนตี้แบคทีเรีย SCOTCH BRITE XN002040113 12.8x43x13 ซม. ขาว</t>
  </si>
  <si>
    <t>แปรงขัดพร้อมด้ามจับสำหรับงานห้องน้ำแอนตี้แบคทีเรีย SCOTCH BRITE XA006516935 5x22x6 ซม. ขาว</t>
  </si>
  <si>
    <t>แผ่นใยขัดพร้อมฟองน้ำสครับดอท แพ็ค4 สำหรับงานขัดล้างทั่วไป SCOTCH BRITE SCRUB DOTS Green (P.4) 10.5x7</t>
  </si>
  <si>
    <t>ชุดไม้ปัดฝุ่นพร้อมที่โกยผงแบบสั้น 22 cm. LIAO C130011 32*22*7.5 cm สีแดง</t>
  </si>
  <si>
    <t>ก๊อกบอล 3/4 SANWA CK 20</t>
  </si>
  <si>
    <t>ฟิล์มยืด 20 ไมครอน 5ซม.x200ม. GIANT KINGKONG ใส</t>
  </si>
  <si>
    <t>ถ่านอัลคาไลน์ PANASONIC LR03T/6BN1F AAA แพ็ค5 แถม1 ก้อน</t>
  </si>
  <si>
    <t>C05020369/0001509</t>
  </si>
  <si>
    <t>C05020369/0002240</t>
  </si>
  <si>
    <t>C05020369/0002628</t>
  </si>
  <si>
    <t>C05020369/0002638</t>
  </si>
  <si>
    <t>MACIE26040014162</t>
  </si>
  <si>
    <t>สกรูลอนคู่ 10x95(แขวน50) 4 นิ้ว</t>
  </si>
  <si>
    <t>เหล็กเพลทสี่เหลี่ยมหนา 9มม. 4x4นิ้ว U HENG</t>
  </si>
  <si>
    <t>พุ๊กตะปู M10x60มม. GIANT KINGKONG ซิงค์รุ้ง แพ็ค 5 ตัว</t>
  </si>
  <si>
    <t>หูช้างเล็กสุด (คู่) SC 1 1/2x1 3/4 นิ้ว หนา 3มม. ชุบซิ้งค์ แพ็ค 1 คู่</t>
  </si>
  <si>
    <t>MACIE26040014209</t>
  </si>
  <si>
    <t>หน้าต่างบานเลื่อน อลูมิเนียม WINDOW ASIA 2 บาน มีมุ้ง SS 120x110 ซม สีดำ</t>
  </si>
  <si>
    <t>ประตูภายใน WPC ECO-DOOR ปิดผิว PVC FILM รุ่น WP1 80x200 ซม สีเทาทูโทนเทาเข้ม (ไม่เจาะลูกบิด)</t>
  </si>
  <si>
    <t>ประตูภายนอก UPVC MASTERWOOD รุ่น MN003 80x200 ซม สีน้ำตาล (เจาะลูกบิด)</t>
  </si>
  <si>
    <t>วงกบประตู ไม้เต็ง KP รุ่น SL0124 80x200 cm สีธรรมชาติ</t>
  </si>
  <si>
    <t>รางบานเลื่อนอลูมิเนียม 2ม. PANSIAM PRO-AL005-2 อลูมิเนียม</t>
  </si>
  <si>
    <t>บานพับประตูผีเสื้อสแตนเลสลูกปืนหัวตัด SOLO 43253/3 SS 4x3นิ้วx2.5 มม. สเตนเลส แพ็ค3ชิ้น</t>
  </si>
  <si>
    <t>ลูกบิดห้องทั่วไปหัวจันจานใหญ่หนาสเตนเลส SOLEX 3210 AC ทองแดงรมดำ</t>
  </si>
  <si>
    <t>ชุดลูกล้อบานเลื่อน(บานแขวน) 100 กก./ชุด PANSIAM PRO-SD006</t>
  </si>
  <si>
    <t>มือจับแท่งสเตนเลส 304 8นิ้ว GIANT KINGKONG DH3008 20x2.9x3.8ซม. สเตนเลส</t>
  </si>
  <si>
    <t>ไม้บัวล่าง KASSA DUKE INT001-01 9x290x1ซม. สีไม้สัก</t>
  </si>
  <si>
    <t>INV2026020327</t>
  </si>
  <si>
    <t>บริษัท ไทย ทริปเปอร์จำกัด (สำนักงานใหญ่ )</t>
  </si>
  <si>
    <t>ขวดแก้ว 250ml แบน29วิสกี้ FK055</t>
  </si>
  <si>
    <t>รายได้จากการจัดส่ง</t>
  </si>
  <si>
    <t>INV2026030049</t>
  </si>
  <si>
    <t>ขวดแก้ว 700ทส สี่เหลี่ยมเหล้า FK1111</t>
  </si>
  <si>
    <t>INV2026030050</t>
  </si>
  <si>
    <t>ฝา 29x34mm เหล้ายาวสีดำทำเกลียว</t>
  </si>
  <si>
    <t>INV2026040126</t>
  </si>
  <si>
    <t>สติ๊กเกอร์ PP กันน้ำ ใส A3/ไดคัท</t>
  </si>
  <si>
    <t>INV2025100055</t>
  </si>
  <si>
    <t>ขวดแก้ว 330ml ชุบฝ้าabsolut [nv]</t>
  </si>
  <si>
    <t>INV2025120045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</si>
</sst>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-107041E]d\ mmm\ 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0" fillId="3" borderId="0" xfId="0" applyFill="1"/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164" fontId="0" fillId="3" borderId="0" xfId="1" applyFont="1" applyFill="1"/>
    <xf numFmtId="164" fontId="0" fillId="0" borderId="0" xfId="1" applyFont="1"/>
    <xf numFmtId="164" fontId="2" fillId="2" borderId="0" xfId="1" applyFont="1" applyFill="1" applyAlignment="1">
      <alignment horizontal="center"/>
    </xf>
    <xf numFmtId="0" fontId="3" fillId="2" borderId="0" xfId="0" applyFont="1" applyFill="1" applyAlignment="1">
      <alignment horizontal="right"/>
    </xf>
    <xf numFmtId="164" fontId="3" fillId="2" borderId="0" xfId="1" applyFont="1" applyFill="1"/>
    <xf numFmtId="0" fontId="0" fillId="3" borderId="0" xfId="0" applyFill="1" applyAlignment="1">
      <alignment wrapText="1"/>
    </xf>
    <xf numFmtId="164" fontId="0" fillId="0" borderId="0" xfId="1" applyFont="1" applyFill="1"/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quotePrefix="1" applyFill="1" applyAlignment="1">
      <alignment horizontal="left"/>
    </xf>
    <xf numFmtId="0" fontId="0" fillId="0" borderId="0" xfId="0" quotePrefix="1" applyAlignment="1">
      <alignment horizontal="left"/>
    </xf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164" fontId="0" fillId="4" borderId="0" xfId="1" applyFont="1" applyFill="1"/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164" fontId="0" fillId="5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4"/>
  <sheetViews>
    <sheetView zoomScale="120" zoomScaleNormal="120" workbookViewId="0">
      <selection activeCell="F248" sqref="F248"/>
    </sheetView>
  </sheetViews>
  <sheetFormatPr defaultRowHeight="14.4" x14ac:dyDescent="0.3"/>
  <cols>
    <col min="1" max="1" width="5.88671875" style="7" bestFit="1" customWidth="1"/>
    <col min="2" max="2" width="12.33203125" style="8" customWidth="1"/>
    <col min="3" max="3" width="19.44140625" style="19" bestFit="1" customWidth="1"/>
    <col min="4" max="4" width="37.88671875" bestFit="1" customWidth="1"/>
    <col min="5" max="5" width="28.109375" customWidth="1"/>
    <col min="6" max="6" width="15.109375" style="11" customWidth="1"/>
  </cols>
  <sheetData>
    <row r="1" spans="1:6" x14ac:dyDescent="0.3">
      <c r="A1" s="3" t="s">
        <v>0</v>
      </c>
      <c r="B1" s="4" t="s">
        <v>4</v>
      </c>
      <c r="C1" s="17" t="s">
        <v>1</v>
      </c>
      <c r="D1" s="1" t="s">
        <v>21</v>
      </c>
      <c r="E1" s="1" t="s">
        <v>2</v>
      </c>
      <c r="F1" s="12" t="s">
        <v>3</v>
      </c>
    </row>
    <row r="2" spans="1:6" s="9" customFormat="1" x14ac:dyDescent="0.3">
      <c r="A2" s="3"/>
      <c r="B2" s="4"/>
      <c r="C2" s="17"/>
      <c r="D2" s="1"/>
      <c r="E2" s="13" t="s">
        <v>19</v>
      </c>
      <c r="F2" s="14">
        <f>SUM(F3:F479)</f>
        <v>290864.43188000011</v>
      </c>
    </row>
    <row r="3" spans="1:6" x14ac:dyDescent="0.3">
      <c r="A3" s="5">
        <v>1</v>
      </c>
      <c r="B3" s="6">
        <v>45741</v>
      </c>
      <c r="C3" s="18" t="s">
        <v>5</v>
      </c>
      <c r="D3" s="2" t="s">
        <v>22</v>
      </c>
      <c r="E3" s="2" t="s">
        <v>6</v>
      </c>
      <c r="F3" s="10">
        <v>9487</v>
      </c>
    </row>
    <row r="4" spans="1:6" x14ac:dyDescent="0.3">
      <c r="A4" s="5"/>
      <c r="B4" s="6"/>
      <c r="C4" s="18"/>
      <c r="D4" s="2"/>
      <c r="E4" s="2" t="s">
        <v>7</v>
      </c>
      <c r="F4" s="10">
        <v>901.31</v>
      </c>
    </row>
    <row r="5" spans="1:6" x14ac:dyDescent="0.3">
      <c r="A5" s="5"/>
      <c r="B5" s="6"/>
      <c r="C5" s="18"/>
      <c r="D5" s="2"/>
      <c r="E5" s="2" t="s">
        <v>8</v>
      </c>
      <c r="F5" s="10">
        <v>47.44</v>
      </c>
    </row>
    <row r="6" spans="1:6" x14ac:dyDescent="0.3">
      <c r="A6" s="5"/>
      <c r="B6" s="6"/>
      <c r="C6" s="18"/>
      <c r="D6" s="2"/>
      <c r="E6" s="2" t="s">
        <v>11</v>
      </c>
      <c r="F6" s="10">
        <v>189.74</v>
      </c>
    </row>
    <row r="7" spans="1:6" x14ac:dyDescent="0.3">
      <c r="A7" s="5"/>
      <c r="B7" s="6"/>
      <c r="C7" s="18"/>
      <c r="D7" s="2"/>
      <c r="E7" s="2" t="s">
        <v>12</v>
      </c>
      <c r="F7" s="10">
        <v>140.16999999999999</v>
      </c>
    </row>
    <row r="8" spans="1:6" x14ac:dyDescent="0.3">
      <c r="A8" s="5"/>
      <c r="B8" s="6"/>
      <c r="C8" s="18"/>
      <c r="D8" s="2"/>
      <c r="E8" s="2" t="s">
        <v>13</v>
      </c>
      <c r="F8" s="10">
        <v>2.13</v>
      </c>
    </row>
    <row r="9" spans="1:6" x14ac:dyDescent="0.3">
      <c r="A9" s="5"/>
      <c r="B9" s="6"/>
      <c r="C9" s="18"/>
      <c r="D9" s="2"/>
      <c r="E9" s="2" t="s">
        <v>14</v>
      </c>
      <c r="F9" s="10">
        <v>189.74</v>
      </c>
    </row>
    <row r="10" spans="1:6" x14ac:dyDescent="0.3">
      <c r="A10" s="5"/>
      <c r="B10" s="6"/>
      <c r="C10" s="18"/>
      <c r="D10" s="2"/>
      <c r="E10" s="2" t="s">
        <v>15</v>
      </c>
      <c r="F10" s="10">
        <v>189.74</v>
      </c>
    </row>
    <row r="11" spans="1:6" x14ac:dyDescent="0.3">
      <c r="A11" s="7">
        <v>2</v>
      </c>
      <c r="B11" s="8">
        <v>45751</v>
      </c>
      <c r="C11" s="19" t="s">
        <v>9</v>
      </c>
      <c r="D11" t="s">
        <v>22</v>
      </c>
      <c r="E11" t="s">
        <v>6</v>
      </c>
      <c r="F11" s="11">
        <v>2396</v>
      </c>
    </row>
    <row r="12" spans="1:6" x14ac:dyDescent="0.3">
      <c r="E12" t="s">
        <v>7</v>
      </c>
      <c r="F12" s="11">
        <v>227.62</v>
      </c>
    </row>
    <row r="13" spans="1:6" x14ac:dyDescent="0.3">
      <c r="E13" t="s">
        <v>8</v>
      </c>
      <c r="F13" s="11">
        <v>11.98</v>
      </c>
    </row>
    <row r="14" spans="1:6" x14ac:dyDescent="0.3">
      <c r="E14" t="s">
        <v>11</v>
      </c>
      <c r="F14" s="11">
        <v>47.92</v>
      </c>
    </row>
    <row r="15" spans="1:6" x14ac:dyDescent="0.3">
      <c r="E15" t="s">
        <v>12</v>
      </c>
      <c r="F15" s="11">
        <v>35.4</v>
      </c>
    </row>
    <row r="16" spans="1:6" x14ac:dyDescent="0.3">
      <c r="E16" t="s">
        <v>13</v>
      </c>
      <c r="F16" s="11">
        <v>0.54</v>
      </c>
    </row>
    <row r="17" spans="1:6" x14ac:dyDescent="0.3">
      <c r="E17" t="s">
        <v>14</v>
      </c>
      <c r="F17" s="11">
        <v>47.92</v>
      </c>
    </row>
    <row r="18" spans="1:6" x14ac:dyDescent="0.3">
      <c r="E18" t="s">
        <v>15</v>
      </c>
      <c r="F18" s="11">
        <v>47.92</v>
      </c>
    </row>
    <row r="19" spans="1:6" x14ac:dyDescent="0.3">
      <c r="A19" s="5">
        <v>3</v>
      </c>
      <c r="B19" s="6">
        <v>45800</v>
      </c>
      <c r="C19" s="18" t="s">
        <v>10</v>
      </c>
      <c r="D19" s="2" t="s">
        <v>22</v>
      </c>
      <c r="E19" s="2" t="s">
        <v>6</v>
      </c>
      <c r="F19" s="10">
        <v>4700</v>
      </c>
    </row>
    <row r="20" spans="1:6" x14ac:dyDescent="0.3">
      <c r="A20" s="5"/>
      <c r="B20" s="6"/>
      <c r="C20" s="18"/>
      <c r="D20" s="2"/>
      <c r="E20" s="2" t="s">
        <v>7</v>
      </c>
      <c r="F20" s="10">
        <v>446.5</v>
      </c>
    </row>
    <row r="21" spans="1:6" x14ac:dyDescent="0.3">
      <c r="A21" s="5"/>
      <c r="B21" s="6"/>
      <c r="C21" s="18"/>
      <c r="D21" s="2"/>
      <c r="E21" s="2" t="s">
        <v>8</v>
      </c>
      <c r="F21" s="10">
        <v>23.5</v>
      </c>
    </row>
    <row r="22" spans="1:6" x14ac:dyDescent="0.3">
      <c r="A22" s="5"/>
      <c r="B22" s="6"/>
      <c r="C22" s="18"/>
      <c r="D22" s="2"/>
      <c r="E22" s="2" t="s">
        <v>11</v>
      </c>
      <c r="F22" s="10">
        <v>94</v>
      </c>
    </row>
    <row r="23" spans="1:6" x14ac:dyDescent="0.3">
      <c r="A23" s="5"/>
      <c r="B23" s="6"/>
      <c r="C23" s="18"/>
      <c r="D23" s="2"/>
      <c r="E23" s="2" t="s">
        <v>12</v>
      </c>
      <c r="F23" s="10">
        <v>69.44</v>
      </c>
    </row>
    <row r="24" spans="1:6" x14ac:dyDescent="0.3">
      <c r="A24" s="5"/>
      <c r="B24" s="6"/>
      <c r="C24" s="18"/>
      <c r="D24" s="2"/>
      <c r="E24" s="2" t="s">
        <v>13</v>
      </c>
      <c r="F24" s="10">
        <v>1.06</v>
      </c>
    </row>
    <row r="25" spans="1:6" x14ac:dyDescent="0.3">
      <c r="A25" s="5"/>
      <c r="B25" s="6"/>
      <c r="C25" s="18"/>
      <c r="D25" s="2"/>
      <c r="E25" s="2" t="s">
        <v>14</v>
      </c>
      <c r="F25" s="10">
        <v>94</v>
      </c>
    </row>
    <row r="26" spans="1:6" x14ac:dyDescent="0.3">
      <c r="A26" s="5"/>
      <c r="B26" s="6"/>
      <c r="C26" s="18"/>
      <c r="D26" s="2"/>
      <c r="E26" s="2" t="s">
        <v>15</v>
      </c>
      <c r="F26" s="10">
        <v>94</v>
      </c>
    </row>
    <row r="27" spans="1:6" x14ac:dyDescent="0.3">
      <c r="A27" s="7">
        <v>4</v>
      </c>
      <c r="B27" s="8">
        <v>45806</v>
      </c>
      <c r="C27" s="19" t="s">
        <v>16</v>
      </c>
      <c r="D27" t="s">
        <v>22</v>
      </c>
      <c r="E27" t="s">
        <v>6</v>
      </c>
      <c r="F27" s="11">
        <v>1582</v>
      </c>
    </row>
    <row r="28" spans="1:6" x14ac:dyDescent="0.3">
      <c r="E28" t="s">
        <v>7</v>
      </c>
      <c r="F28" s="11">
        <v>150.31</v>
      </c>
    </row>
    <row r="29" spans="1:6" x14ac:dyDescent="0.3">
      <c r="E29" t="s">
        <v>8</v>
      </c>
      <c r="F29" s="11">
        <v>7.91</v>
      </c>
    </row>
    <row r="30" spans="1:6" x14ac:dyDescent="0.3">
      <c r="E30" t="s">
        <v>11</v>
      </c>
      <c r="F30" s="11">
        <v>31.64</v>
      </c>
    </row>
    <row r="31" spans="1:6" x14ac:dyDescent="0.3">
      <c r="E31" t="s">
        <v>12</v>
      </c>
      <c r="F31" s="11">
        <v>23.37</v>
      </c>
    </row>
    <row r="32" spans="1:6" x14ac:dyDescent="0.3">
      <c r="E32" t="s">
        <v>13</v>
      </c>
      <c r="F32" s="11">
        <v>0.36</v>
      </c>
    </row>
    <row r="33" spans="1:6" x14ac:dyDescent="0.3">
      <c r="E33" t="s">
        <v>14</v>
      </c>
      <c r="F33" s="11">
        <v>31.64</v>
      </c>
    </row>
    <row r="34" spans="1:6" x14ac:dyDescent="0.3">
      <c r="E34" t="s">
        <v>15</v>
      </c>
      <c r="F34" s="11">
        <v>31.64</v>
      </c>
    </row>
    <row r="35" spans="1:6" x14ac:dyDescent="0.3">
      <c r="A35" s="5">
        <v>5</v>
      </c>
      <c r="B35" s="6">
        <v>45824</v>
      </c>
      <c r="C35" s="18" t="s">
        <v>17</v>
      </c>
      <c r="D35" s="2" t="s">
        <v>22</v>
      </c>
      <c r="E35" s="2" t="s">
        <v>6</v>
      </c>
      <c r="F35" s="10">
        <v>6832</v>
      </c>
    </row>
    <row r="36" spans="1:6" x14ac:dyDescent="0.3">
      <c r="A36" s="5"/>
      <c r="B36" s="6"/>
      <c r="C36" s="18"/>
      <c r="D36" s="2"/>
      <c r="E36" s="2" t="s">
        <v>7</v>
      </c>
      <c r="F36" s="10">
        <v>649.05999999999995</v>
      </c>
    </row>
    <row r="37" spans="1:6" x14ac:dyDescent="0.3">
      <c r="A37" s="5"/>
      <c r="B37" s="6"/>
      <c r="C37" s="18"/>
      <c r="D37" s="2"/>
      <c r="E37" s="2" t="s">
        <v>8</v>
      </c>
      <c r="F37" s="10">
        <v>34.159999999999997</v>
      </c>
    </row>
    <row r="38" spans="1:6" x14ac:dyDescent="0.3">
      <c r="A38" s="5"/>
      <c r="B38" s="6"/>
      <c r="C38" s="18"/>
      <c r="D38" s="2"/>
      <c r="E38" s="2" t="s">
        <v>11</v>
      </c>
      <c r="F38" s="10">
        <v>136.63999999999999</v>
      </c>
    </row>
    <row r="39" spans="1:6" x14ac:dyDescent="0.3">
      <c r="A39" s="5"/>
      <c r="B39" s="6"/>
      <c r="C39" s="18"/>
      <c r="D39" s="2"/>
      <c r="E39" s="2" t="s">
        <v>12</v>
      </c>
      <c r="F39" s="10">
        <v>100.94</v>
      </c>
    </row>
    <row r="40" spans="1:6" x14ac:dyDescent="0.3">
      <c r="A40" s="5"/>
      <c r="B40" s="6"/>
      <c r="C40" s="18"/>
      <c r="D40" s="2"/>
      <c r="E40" s="2" t="s">
        <v>13</v>
      </c>
      <c r="F40" s="10">
        <v>1.54</v>
      </c>
    </row>
    <row r="41" spans="1:6" x14ac:dyDescent="0.3">
      <c r="A41" s="5"/>
      <c r="B41" s="6"/>
      <c r="C41" s="18"/>
      <c r="D41" s="2"/>
      <c r="E41" s="2" t="s">
        <v>14</v>
      </c>
      <c r="F41" s="10">
        <v>136.63999999999999</v>
      </c>
    </row>
    <row r="42" spans="1:6" x14ac:dyDescent="0.3">
      <c r="A42" s="5"/>
      <c r="B42" s="6"/>
      <c r="C42" s="18"/>
      <c r="D42" s="2"/>
      <c r="E42" s="2" t="s">
        <v>15</v>
      </c>
      <c r="F42" s="10">
        <v>136.63999999999999</v>
      </c>
    </row>
    <row r="43" spans="1:6" x14ac:dyDescent="0.3">
      <c r="A43" s="7">
        <v>6</v>
      </c>
      <c r="B43" s="8">
        <v>45853</v>
      </c>
      <c r="C43" s="19" t="s">
        <v>18</v>
      </c>
      <c r="D43" t="s">
        <v>22</v>
      </c>
      <c r="E43" t="s">
        <v>6</v>
      </c>
      <c r="F43" s="11">
        <v>3947</v>
      </c>
    </row>
    <row r="44" spans="1:6" x14ac:dyDescent="0.3">
      <c r="E44" t="s">
        <v>7</v>
      </c>
      <c r="F44" s="11">
        <v>377.93</v>
      </c>
    </row>
    <row r="45" spans="1:6" x14ac:dyDescent="0.3">
      <c r="E45" t="s">
        <v>8</v>
      </c>
      <c r="F45" s="11">
        <v>19.89</v>
      </c>
    </row>
    <row r="46" spans="1:6" x14ac:dyDescent="0.3">
      <c r="E46" t="s">
        <v>11</v>
      </c>
      <c r="F46" s="11">
        <v>79.56</v>
      </c>
    </row>
    <row r="47" spans="1:6" x14ac:dyDescent="0.3">
      <c r="E47" t="s">
        <v>12</v>
      </c>
      <c r="F47" s="11">
        <v>58.77</v>
      </c>
    </row>
    <row r="48" spans="1:6" x14ac:dyDescent="0.3">
      <c r="E48" t="s">
        <v>13</v>
      </c>
      <c r="F48" s="11">
        <v>0.9</v>
      </c>
    </row>
    <row r="49" spans="1:6" x14ac:dyDescent="0.3">
      <c r="E49" t="s">
        <v>14</v>
      </c>
      <c r="F49" s="11">
        <v>79.56</v>
      </c>
    </row>
    <row r="50" spans="1:6" x14ac:dyDescent="0.3">
      <c r="E50" t="s">
        <v>15</v>
      </c>
      <c r="F50" s="11">
        <v>79.56</v>
      </c>
    </row>
    <row r="51" spans="1:6" x14ac:dyDescent="0.3">
      <c r="A51" s="5">
        <v>7</v>
      </c>
      <c r="B51" s="6">
        <v>45883</v>
      </c>
      <c r="C51" s="18" t="s">
        <v>20</v>
      </c>
      <c r="D51" s="2" t="s">
        <v>22</v>
      </c>
      <c r="E51" s="2" t="s">
        <v>6</v>
      </c>
      <c r="F51" s="10">
        <v>6282</v>
      </c>
    </row>
    <row r="52" spans="1:6" x14ac:dyDescent="0.3">
      <c r="A52" s="5"/>
      <c r="B52" s="6"/>
      <c r="C52" s="18"/>
      <c r="D52" s="2"/>
      <c r="E52" s="2" t="s">
        <v>7</v>
      </c>
      <c r="F52" s="10">
        <v>596.80999999999995</v>
      </c>
    </row>
    <row r="53" spans="1:6" x14ac:dyDescent="0.3">
      <c r="A53" s="5"/>
      <c r="B53" s="6"/>
      <c r="C53" s="18"/>
      <c r="D53" s="2"/>
      <c r="E53" s="2" t="s">
        <v>8</v>
      </c>
      <c r="F53" s="10">
        <v>31.41</v>
      </c>
    </row>
    <row r="54" spans="1:6" x14ac:dyDescent="0.3">
      <c r="A54" s="5"/>
      <c r="B54" s="6"/>
      <c r="C54" s="18"/>
      <c r="D54" s="2"/>
      <c r="E54" s="2" t="s">
        <v>11</v>
      </c>
      <c r="F54" s="10">
        <v>125.64</v>
      </c>
    </row>
    <row r="55" spans="1:6" x14ac:dyDescent="0.3">
      <c r="A55" s="5"/>
      <c r="B55" s="6"/>
      <c r="C55" s="18"/>
      <c r="D55" s="2"/>
      <c r="E55" s="2" t="s">
        <v>12</v>
      </c>
      <c r="F55" s="10">
        <v>92.82</v>
      </c>
    </row>
    <row r="56" spans="1:6" x14ac:dyDescent="0.3">
      <c r="A56" s="5"/>
      <c r="B56" s="6"/>
      <c r="C56" s="18"/>
      <c r="D56" s="2"/>
      <c r="E56" s="2" t="s">
        <v>13</v>
      </c>
      <c r="F56" s="10">
        <v>1.41</v>
      </c>
    </row>
    <row r="57" spans="1:6" x14ac:dyDescent="0.3">
      <c r="A57" s="5"/>
      <c r="B57" s="6"/>
      <c r="C57" s="18"/>
      <c r="D57" s="2"/>
      <c r="E57" s="2" t="s">
        <v>14</v>
      </c>
      <c r="F57" s="10">
        <v>125.64</v>
      </c>
    </row>
    <row r="58" spans="1:6" x14ac:dyDescent="0.3">
      <c r="A58" s="5"/>
      <c r="B58" s="6"/>
      <c r="C58" s="18"/>
      <c r="D58" s="2"/>
      <c r="E58" s="2" t="s">
        <v>15</v>
      </c>
      <c r="F58" s="10">
        <v>125.64</v>
      </c>
    </row>
    <row r="59" spans="1:6" x14ac:dyDescent="0.3">
      <c r="A59" s="7">
        <v>8</v>
      </c>
      <c r="B59" s="8">
        <v>45821</v>
      </c>
      <c r="C59" s="19" t="s">
        <v>23</v>
      </c>
      <c r="D59" t="s">
        <v>24</v>
      </c>
      <c r="E59" t="s">
        <v>25</v>
      </c>
      <c r="F59" s="11">
        <v>1050</v>
      </c>
    </row>
    <row r="60" spans="1:6" x14ac:dyDescent="0.3">
      <c r="E60" t="s">
        <v>26</v>
      </c>
      <c r="F60" s="11">
        <v>40</v>
      </c>
    </row>
    <row r="61" spans="1:6" x14ac:dyDescent="0.3">
      <c r="E61" t="s">
        <v>27</v>
      </c>
      <c r="F61" s="11">
        <v>3150</v>
      </c>
    </row>
    <row r="62" spans="1:6" x14ac:dyDescent="0.3">
      <c r="E62" t="s">
        <v>28</v>
      </c>
      <c r="F62" s="11">
        <v>504</v>
      </c>
    </row>
    <row r="63" spans="1:6" x14ac:dyDescent="0.3">
      <c r="E63" t="s">
        <v>29</v>
      </c>
      <c r="F63" s="11">
        <v>810</v>
      </c>
    </row>
    <row r="64" spans="1:6" x14ac:dyDescent="0.3">
      <c r="E64" t="s">
        <v>28</v>
      </c>
      <c r="F64" s="11">
        <v>480.48</v>
      </c>
    </row>
    <row r="65" spans="1:6" x14ac:dyDescent="0.3">
      <c r="E65" t="s">
        <v>30</v>
      </c>
      <c r="F65" s="11">
        <v>1620</v>
      </c>
    </row>
    <row r="66" spans="1:6" x14ac:dyDescent="0.3">
      <c r="A66" s="5">
        <v>9</v>
      </c>
      <c r="B66" s="6">
        <v>45705</v>
      </c>
      <c r="C66" s="18" t="s">
        <v>31</v>
      </c>
      <c r="D66" s="2" t="s">
        <v>24</v>
      </c>
      <c r="E66" s="2" t="s">
        <v>25</v>
      </c>
      <c r="F66" s="10">
        <v>1050</v>
      </c>
    </row>
    <row r="67" spans="1:6" x14ac:dyDescent="0.3">
      <c r="A67" s="5"/>
      <c r="B67" s="6"/>
      <c r="C67" s="18"/>
      <c r="D67" s="2"/>
      <c r="E67" s="2" t="s">
        <v>26</v>
      </c>
      <c r="F67" s="10">
        <v>120</v>
      </c>
    </row>
    <row r="68" spans="1:6" x14ac:dyDescent="0.3">
      <c r="A68" s="5"/>
      <c r="B68" s="6"/>
      <c r="C68" s="18"/>
      <c r="D68" s="2"/>
      <c r="E68" s="2" t="s">
        <v>28</v>
      </c>
      <c r="F68" s="10">
        <v>231</v>
      </c>
    </row>
    <row r="69" spans="1:6" x14ac:dyDescent="0.3">
      <c r="A69" s="5"/>
      <c r="B69" s="6"/>
      <c r="C69" s="18"/>
      <c r="D69" s="2"/>
      <c r="E69" s="2" t="s">
        <v>29</v>
      </c>
      <c r="F69" s="10">
        <v>750</v>
      </c>
    </row>
    <row r="70" spans="1:6" x14ac:dyDescent="0.3">
      <c r="A70" s="5"/>
      <c r="B70" s="6"/>
      <c r="C70" s="18"/>
      <c r="D70" s="2"/>
      <c r="E70" s="2" t="s">
        <v>28</v>
      </c>
      <c r="F70" s="10">
        <v>231</v>
      </c>
    </row>
    <row r="71" spans="1:6" x14ac:dyDescent="0.3">
      <c r="A71" s="5"/>
      <c r="B71" s="6"/>
      <c r="C71" s="18"/>
      <c r="D71" s="2"/>
      <c r="E71" s="2" t="s">
        <v>30</v>
      </c>
      <c r="F71" s="10">
        <v>880</v>
      </c>
    </row>
    <row r="72" spans="1:6" x14ac:dyDescent="0.3">
      <c r="A72" s="7">
        <v>10</v>
      </c>
      <c r="B72" s="8">
        <v>45740</v>
      </c>
      <c r="C72" s="19" t="s">
        <v>32</v>
      </c>
      <c r="D72" t="s">
        <v>24</v>
      </c>
      <c r="E72" t="s">
        <v>29</v>
      </c>
      <c r="F72" s="11">
        <v>1500</v>
      </c>
    </row>
    <row r="73" spans="1:6" x14ac:dyDescent="0.3">
      <c r="E73" t="s">
        <v>28</v>
      </c>
      <c r="F73" s="11">
        <v>462</v>
      </c>
    </row>
    <row r="74" spans="1:6" x14ac:dyDescent="0.3">
      <c r="E74" t="s">
        <v>30</v>
      </c>
      <c r="F74" s="11">
        <v>960</v>
      </c>
    </row>
    <row r="75" spans="1:6" x14ac:dyDescent="0.3">
      <c r="A75" s="5">
        <v>11</v>
      </c>
      <c r="B75" s="6">
        <v>45736</v>
      </c>
      <c r="C75" s="18" t="s">
        <v>33</v>
      </c>
      <c r="D75" s="2" t="s">
        <v>24</v>
      </c>
      <c r="E75" s="2" t="s">
        <v>34</v>
      </c>
      <c r="F75" s="10">
        <v>3350</v>
      </c>
    </row>
    <row r="76" spans="1:6" ht="28.8" x14ac:dyDescent="0.3">
      <c r="A76" s="5"/>
      <c r="B76" s="6"/>
      <c r="C76" s="18"/>
      <c r="D76" s="2"/>
      <c r="E76" s="15" t="s">
        <v>35</v>
      </c>
      <c r="F76" s="10">
        <v>450</v>
      </c>
    </row>
    <row r="77" spans="1:6" x14ac:dyDescent="0.3">
      <c r="A77" s="5"/>
      <c r="B77" s="6"/>
      <c r="C77" s="18"/>
      <c r="D77" s="2"/>
      <c r="E77" s="2" t="s">
        <v>30</v>
      </c>
      <c r="F77" s="10">
        <v>800</v>
      </c>
    </row>
    <row r="78" spans="1:6" x14ac:dyDescent="0.3">
      <c r="A78" s="7">
        <v>12</v>
      </c>
      <c r="B78" s="8">
        <v>45820</v>
      </c>
      <c r="C78" s="19" t="s">
        <v>36</v>
      </c>
      <c r="D78" t="s">
        <v>37</v>
      </c>
      <c r="E78" t="s">
        <v>38</v>
      </c>
      <c r="F78" s="11">
        <v>170</v>
      </c>
    </row>
    <row r="79" spans="1:6" x14ac:dyDescent="0.3">
      <c r="E79" t="s">
        <v>39</v>
      </c>
      <c r="F79" s="11">
        <v>190</v>
      </c>
    </row>
    <row r="80" spans="1:6" x14ac:dyDescent="0.3">
      <c r="E80" t="s">
        <v>40</v>
      </c>
      <c r="F80" s="11">
        <v>250</v>
      </c>
    </row>
    <row r="81" spans="1:6" x14ac:dyDescent="0.3">
      <c r="E81" t="s">
        <v>41</v>
      </c>
      <c r="F81" s="11">
        <v>170</v>
      </c>
    </row>
    <row r="82" spans="1:6" x14ac:dyDescent="0.3">
      <c r="E82" t="s">
        <v>42</v>
      </c>
      <c r="F82" s="11">
        <v>290</v>
      </c>
    </row>
    <row r="83" spans="1:6" x14ac:dyDescent="0.3">
      <c r="E83" t="s">
        <v>43</v>
      </c>
      <c r="F83" s="11">
        <v>48</v>
      </c>
    </row>
    <row r="84" spans="1:6" x14ac:dyDescent="0.3">
      <c r="A84" s="5">
        <v>13</v>
      </c>
      <c r="B84" s="6">
        <v>45763</v>
      </c>
      <c r="C84" s="18" t="s">
        <v>44</v>
      </c>
      <c r="D84" s="2" t="s">
        <v>45</v>
      </c>
      <c r="E84" s="2" t="s">
        <v>46</v>
      </c>
      <c r="F84" s="10">
        <v>12300</v>
      </c>
    </row>
    <row r="85" spans="1:6" x14ac:dyDescent="0.3">
      <c r="A85" s="7">
        <v>14</v>
      </c>
      <c r="B85" s="8">
        <v>45763</v>
      </c>
      <c r="C85" s="19" t="s">
        <v>47</v>
      </c>
      <c r="D85" t="s">
        <v>45</v>
      </c>
      <c r="E85" t="s">
        <v>46</v>
      </c>
      <c r="F85" s="11">
        <v>4880</v>
      </c>
    </row>
    <row r="86" spans="1:6" x14ac:dyDescent="0.3">
      <c r="A86" s="5">
        <v>15</v>
      </c>
      <c r="B86" s="6">
        <v>45789</v>
      </c>
      <c r="C86" s="20" t="s">
        <v>48</v>
      </c>
      <c r="D86" s="2" t="s">
        <v>45</v>
      </c>
      <c r="E86" s="2" t="s">
        <v>46</v>
      </c>
      <c r="F86" s="10">
        <v>18225</v>
      </c>
    </row>
    <row r="87" spans="1:6" x14ac:dyDescent="0.3">
      <c r="A87" s="7">
        <v>16</v>
      </c>
      <c r="B87" s="8">
        <v>45847</v>
      </c>
      <c r="C87" s="21" t="s">
        <v>49</v>
      </c>
      <c r="D87" t="s">
        <v>45</v>
      </c>
      <c r="E87" t="s">
        <v>46</v>
      </c>
      <c r="F87" s="11">
        <v>12100</v>
      </c>
    </row>
    <row r="88" spans="1:6" x14ac:dyDescent="0.3">
      <c r="A88" s="5">
        <v>17</v>
      </c>
      <c r="B88" s="6">
        <v>45715</v>
      </c>
      <c r="C88" s="18"/>
      <c r="D88" s="2" t="s">
        <v>50</v>
      </c>
      <c r="E88" s="2" t="s">
        <v>51</v>
      </c>
      <c r="F88" s="10">
        <v>1486</v>
      </c>
    </row>
    <row r="89" spans="1:6" x14ac:dyDescent="0.3">
      <c r="A89" s="5"/>
      <c r="B89" s="6"/>
      <c r="C89" s="18"/>
      <c r="D89" s="2"/>
      <c r="E89" s="2" t="s">
        <v>52</v>
      </c>
      <c r="F89" s="10">
        <v>900</v>
      </c>
    </row>
    <row r="90" spans="1:6" x14ac:dyDescent="0.3">
      <c r="A90" s="7">
        <v>18</v>
      </c>
      <c r="B90" s="8">
        <v>45743</v>
      </c>
      <c r="D90" t="s">
        <v>50</v>
      </c>
      <c r="E90" t="s">
        <v>51</v>
      </c>
      <c r="F90" s="16">
        <v>3000</v>
      </c>
    </row>
    <row r="91" spans="1:6" x14ac:dyDescent="0.3">
      <c r="E91" t="s">
        <v>52</v>
      </c>
      <c r="F91" s="16">
        <v>1350</v>
      </c>
    </row>
    <row r="92" spans="1:6" x14ac:dyDescent="0.3">
      <c r="A92" s="5">
        <v>19</v>
      </c>
      <c r="B92" s="6">
        <v>45809</v>
      </c>
      <c r="C92" s="18"/>
      <c r="D92" s="2" t="s">
        <v>50</v>
      </c>
      <c r="E92" s="2" t="s">
        <v>51</v>
      </c>
      <c r="F92" s="10">
        <v>1500</v>
      </c>
    </row>
    <row r="93" spans="1:6" x14ac:dyDescent="0.3">
      <c r="A93" s="5"/>
      <c r="B93" s="6"/>
      <c r="C93" s="18"/>
      <c r="D93" s="2"/>
      <c r="E93" s="2" t="s">
        <v>52</v>
      </c>
      <c r="F93" s="10">
        <v>450</v>
      </c>
    </row>
    <row r="94" spans="1:6" x14ac:dyDescent="0.3">
      <c r="A94" s="7">
        <v>20</v>
      </c>
      <c r="B94" s="8">
        <v>45872</v>
      </c>
      <c r="D94" t="s">
        <v>50</v>
      </c>
      <c r="E94" t="s">
        <v>51</v>
      </c>
      <c r="F94" s="16">
        <v>3000</v>
      </c>
    </row>
    <row r="95" spans="1:6" x14ac:dyDescent="0.3">
      <c r="E95" t="s">
        <v>52</v>
      </c>
      <c r="F95" s="16">
        <v>450</v>
      </c>
    </row>
    <row r="96" spans="1:6" x14ac:dyDescent="0.3">
      <c r="A96" s="5">
        <v>21</v>
      </c>
      <c r="B96" s="6">
        <v>45748</v>
      </c>
      <c r="C96" s="18" t="s">
        <v>55</v>
      </c>
      <c r="D96" s="2" t="s">
        <v>53</v>
      </c>
      <c r="E96" s="2" t="s">
        <v>54</v>
      </c>
      <c r="F96" s="10">
        <v>150</v>
      </c>
    </row>
    <row r="97" spans="1:6" x14ac:dyDescent="0.3">
      <c r="A97" s="7">
        <v>22</v>
      </c>
      <c r="B97" s="8">
        <v>45744</v>
      </c>
      <c r="C97" s="19" t="s">
        <v>56</v>
      </c>
      <c r="D97" t="s">
        <v>57</v>
      </c>
      <c r="E97" t="s">
        <v>58</v>
      </c>
      <c r="F97" s="11">
        <v>700</v>
      </c>
    </row>
    <row r="98" spans="1:6" x14ac:dyDescent="0.3">
      <c r="A98" s="5">
        <v>23</v>
      </c>
      <c r="B98" s="6">
        <v>45752</v>
      </c>
      <c r="C98" s="18">
        <v>42568005</v>
      </c>
      <c r="D98" s="2" t="s">
        <v>57</v>
      </c>
      <c r="E98" s="2" t="s">
        <v>59</v>
      </c>
      <c r="F98" s="10">
        <v>792</v>
      </c>
    </row>
    <row r="99" spans="1:6" x14ac:dyDescent="0.3">
      <c r="A99" s="7">
        <v>24</v>
      </c>
      <c r="B99" s="8">
        <v>45890</v>
      </c>
      <c r="C99" s="19">
        <v>82568013</v>
      </c>
      <c r="D99" t="s">
        <v>57</v>
      </c>
      <c r="E99" t="s">
        <v>58</v>
      </c>
      <c r="F99" s="11">
        <v>1960</v>
      </c>
    </row>
    <row r="100" spans="1:6" x14ac:dyDescent="0.3">
      <c r="A100" s="5">
        <v>25</v>
      </c>
      <c r="B100" s="6">
        <v>45756</v>
      </c>
      <c r="C100" s="18" t="s">
        <v>60</v>
      </c>
      <c r="D100" s="2" t="s">
        <v>61</v>
      </c>
      <c r="E100" s="2" t="s">
        <v>62</v>
      </c>
      <c r="F100" s="10">
        <v>2200</v>
      </c>
    </row>
    <row r="101" spans="1:6" x14ac:dyDescent="0.3">
      <c r="A101" s="5"/>
      <c r="B101" s="6"/>
      <c r="C101" s="18"/>
      <c r="D101" s="2"/>
      <c r="E101" s="2" t="s">
        <v>63</v>
      </c>
      <c r="F101" s="10"/>
    </row>
    <row r="102" spans="1:6" x14ac:dyDescent="0.3">
      <c r="A102" s="5"/>
      <c r="B102" s="6"/>
      <c r="C102" s="18"/>
      <c r="D102" s="2"/>
      <c r="E102" s="2" t="s">
        <v>64</v>
      </c>
      <c r="F102" s="10"/>
    </row>
    <row r="103" spans="1:6" x14ac:dyDescent="0.3">
      <c r="A103" s="5"/>
      <c r="B103" s="6"/>
      <c r="C103" s="18"/>
      <c r="D103" s="2"/>
      <c r="E103" s="2" t="s">
        <v>65</v>
      </c>
      <c r="F103" s="10">
        <v>200</v>
      </c>
    </row>
    <row r="104" spans="1:6" x14ac:dyDescent="0.3">
      <c r="A104" s="7">
        <v>26</v>
      </c>
      <c r="B104" s="8">
        <v>45660</v>
      </c>
      <c r="C104" s="19" t="s">
        <v>66</v>
      </c>
      <c r="D104" t="s">
        <v>67</v>
      </c>
      <c r="E104" t="s">
        <v>68</v>
      </c>
      <c r="F104" s="11">
        <v>7800</v>
      </c>
    </row>
    <row r="105" spans="1:6" x14ac:dyDescent="0.3">
      <c r="A105" s="5">
        <v>27</v>
      </c>
      <c r="B105" s="6">
        <v>45712</v>
      </c>
      <c r="C105" s="18" t="s">
        <v>69</v>
      </c>
      <c r="D105" s="2" t="s">
        <v>70</v>
      </c>
      <c r="E105" s="2" t="s">
        <v>71</v>
      </c>
      <c r="F105" s="10">
        <v>600</v>
      </c>
    </row>
    <row r="106" spans="1:6" x14ac:dyDescent="0.3">
      <c r="A106" s="7">
        <v>28</v>
      </c>
      <c r="B106" s="8">
        <v>45727</v>
      </c>
      <c r="C106" s="19" t="s">
        <v>72</v>
      </c>
      <c r="D106" t="s">
        <v>73</v>
      </c>
      <c r="E106" t="s">
        <v>74</v>
      </c>
      <c r="F106" s="11">
        <v>3000</v>
      </c>
    </row>
    <row r="107" spans="1:6" x14ac:dyDescent="0.3">
      <c r="A107" s="5">
        <v>29</v>
      </c>
      <c r="B107" s="6">
        <v>45835</v>
      </c>
      <c r="C107" s="18" t="s">
        <v>75</v>
      </c>
      <c r="D107" s="2" t="s">
        <v>77</v>
      </c>
      <c r="E107" s="2" t="s">
        <v>76</v>
      </c>
      <c r="F107" s="10">
        <v>1620</v>
      </c>
    </row>
    <row r="108" spans="1:6" x14ac:dyDescent="0.3">
      <c r="A108" s="7">
        <v>30</v>
      </c>
      <c r="B108" s="8">
        <v>45776</v>
      </c>
      <c r="C108" s="19" t="s">
        <v>78</v>
      </c>
      <c r="D108" t="s">
        <v>79</v>
      </c>
      <c r="E108" t="s">
        <v>80</v>
      </c>
      <c r="F108" s="11">
        <v>3690</v>
      </c>
    </row>
    <row r="109" spans="1:6" x14ac:dyDescent="0.3">
      <c r="A109" s="5">
        <v>31</v>
      </c>
      <c r="B109" s="6">
        <v>45815</v>
      </c>
      <c r="C109" s="18">
        <v>191909</v>
      </c>
      <c r="D109" s="2" t="s">
        <v>81</v>
      </c>
      <c r="E109" s="2" t="s">
        <v>82</v>
      </c>
      <c r="F109" s="10">
        <v>598</v>
      </c>
    </row>
    <row r="110" spans="1:6" x14ac:dyDescent="0.3">
      <c r="A110" s="5"/>
      <c r="B110" s="6"/>
      <c r="C110" s="18"/>
      <c r="D110" s="2"/>
      <c r="E110" s="2" t="s">
        <v>83</v>
      </c>
      <c r="F110" s="10">
        <v>699</v>
      </c>
    </row>
    <row r="111" spans="1:6" x14ac:dyDescent="0.3">
      <c r="A111" s="5"/>
      <c r="B111" s="6"/>
      <c r="C111" s="18"/>
      <c r="D111" s="2"/>
      <c r="E111" s="2" t="s">
        <v>84</v>
      </c>
      <c r="F111" s="10">
        <v>558</v>
      </c>
    </row>
    <row r="112" spans="1:6" x14ac:dyDescent="0.3">
      <c r="A112" s="5"/>
      <c r="B112" s="6"/>
      <c r="C112" s="18"/>
      <c r="D112" s="2"/>
      <c r="E112" s="2" t="s">
        <v>85</v>
      </c>
      <c r="F112" s="10">
        <v>269</v>
      </c>
    </row>
    <row r="113" spans="1:6" x14ac:dyDescent="0.3">
      <c r="A113" s="7">
        <v>32</v>
      </c>
      <c r="B113" s="8">
        <v>45743</v>
      </c>
      <c r="C113" s="19">
        <v>188834</v>
      </c>
      <c r="D113" t="s">
        <v>81</v>
      </c>
      <c r="E113" t="s">
        <v>86</v>
      </c>
      <c r="F113" s="11">
        <v>159</v>
      </c>
    </row>
    <row r="114" spans="1:6" x14ac:dyDescent="0.3">
      <c r="E114" t="s">
        <v>86</v>
      </c>
      <c r="F114" s="11">
        <v>159</v>
      </c>
    </row>
    <row r="115" spans="1:6" x14ac:dyDescent="0.3">
      <c r="E115" t="s">
        <v>87</v>
      </c>
      <c r="F115" s="11">
        <v>958</v>
      </c>
    </row>
    <row r="116" spans="1:6" x14ac:dyDescent="0.3">
      <c r="E116" t="s">
        <v>88</v>
      </c>
      <c r="F116" s="11">
        <v>430</v>
      </c>
    </row>
    <row r="117" spans="1:6" x14ac:dyDescent="0.3">
      <c r="E117" t="s">
        <v>89</v>
      </c>
      <c r="F117" s="11">
        <v>630</v>
      </c>
    </row>
    <row r="118" spans="1:6" x14ac:dyDescent="0.3">
      <c r="A118" s="5">
        <v>33</v>
      </c>
      <c r="B118" s="6">
        <v>45786</v>
      </c>
      <c r="C118" s="18" t="s">
        <v>90</v>
      </c>
      <c r="D118" s="2" t="s">
        <v>91</v>
      </c>
      <c r="E118" s="2" t="s">
        <v>92</v>
      </c>
      <c r="F118" s="10">
        <v>207</v>
      </c>
    </row>
    <row r="119" spans="1:6" x14ac:dyDescent="0.3">
      <c r="A119" s="5"/>
      <c r="B119" s="6"/>
      <c r="C119" s="18"/>
      <c r="D119" s="2"/>
      <c r="E119" s="2" t="s">
        <v>93</v>
      </c>
      <c r="F119" s="10">
        <v>539</v>
      </c>
    </row>
    <row r="120" spans="1:6" x14ac:dyDescent="0.3">
      <c r="A120" s="5"/>
      <c r="B120" s="6"/>
      <c r="C120" s="18"/>
      <c r="D120" s="2"/>
      <c r="E120" s="2" t="s">
        <v>94</v>
      </c>
      <c r="F120" s="10">
        <v>205</v>
      </c>
    </row>
    <row r="121" spans="1:6" x14ac:dyDescent="0.3">
      <c r="A121" s="5"/>
      <c r="B121" s="6"/>
      <c r="C121" s="18"/>
      <c r="D121" s="2"/>
      <c r="E121" s="2" t="s">
        <v>101</v>
      </c>
      <c r="F121" s="10">
        <v>288</v>
      </c>
    </row>
    <row r="122" spans="1:6" x14ac:dyDescent="0.3">
      <c r="A122" s="5"/>
      <c r="B122" s="6"/>
      <c r="C122" s="18"/>
      <c r="D122" s="2"/>
      <c r="E122" s="2" t="s">
        <v>95</v>
      </c>
      <c r="F122" s="10">
        <v>1930</v>
      </c>
    </row>
    <row r="123" spans="1:6" x14ac:dyDescent="0.3">
      <c r="A123" s="7">
        <v>34</v>
      </c>
      <c r="B123" s="8">
        <v>45715</v>
      </c>
      <c r="C123" s="19" t="s">
        <v>96</v>
      </c>
      <c r="D123" t="s">
        <v>91</v>
      </c>
      <c r="E123" t="s">
        <v>97</v>
      </c>
      <c r="F123" s="11">
        <v>103</v>
      </c>
    </row>
    <row r="124" spans="1:6" x14ac:dyDescent="0.3">
      <c r="E124" t="s">
        <v>98</v>
      </c>
      <c r="F124" s="11">
        <v>664</v>
      </c>
    </row>
    <row r="125" spans="1:6" x14ac:dyDescent="0.3">
      <c r="A125" s="5">
        <v>35</v>
      </c>
      <c r="B125" s="6">
        <v>45678</v>
      </c>
      <c r="C125" s="18" t="s">
        <v>99</v>
      </c>
      <c r="D125" s="2" t="s">
        <v>91</v>
      </c>
      <c r="E125" s="2" t="s">
        <v>100</v>
      </c>
      <c r="F125" s="10">
        <v>78</v>
      </c>
    </row>
    <row r="126" spans="1:6" x14ac:dyDescent="0.3">
      <c r="A126" s="5"/>
      <c r="B126" s="6"/>
      <c r="C126" s="18"/>
      <c r="D126" s="2"/>
      <c r="E126" s="2" t="s">
        <v>102</v>
      </c>
      <c r="F126" s="10">
        <v>96</v>
      </c>
    </row>
    <row r="127" spans="1:6" x14ac:dyDescent="0.3">
      <c r="A127" s="5"/>
      <c r="B127" s="6"/>
      <c r="C127" s="18"/>
      <c r="D127" s="2"/>
      <c r="E127" s="2" t="s">
        <v>103</v>
      </c>
      <c r="F127" s="10">
        <v>159</v>
      </c>
    </row>
    <row r="128" spans="1:6" x14ac:dyDescent="0.3">
      <c r="A128" s="5"/>
      <c r="B128" s="6"/>
      <c r="C128" s="18"/>
      <c r="D128" s="2"/>
      <c r="E128" s="2" t="s">
        <v>104</v>
      </c>
      <c r="F128" s="10">
        <v>278</v>
      </c>
    </row>
    <row r="129" spans="1:6" x14ac:dyDescent="0.3">
      <c r="A129" s="7">
        <v>36</v>
      </c>
      <c r="B129" s="8">
        <v>45690</v>
      </c>
      <c r="C129" s="19" t="s">
        <v>105</v>
      </c>
      <c r="D129" t="s">
        <v>91</v>
      </c>
      <c r="E129" t="s">
        <v>106</v>
      </c>
      <c r="F129" s="11">
        <v>225</v>
      </c>
    </row>
    <row r="130" spans="1:6" x14ac:dyDescent="0.3">
      <c r="E130" t="s">
        <v>107</v>
      </c>
      <c r="F130" s="11">
        <v>699</v>
      </c>
    </row>
    <row r="131" spans="1:6" x14ac:dyDescent="0.3">
      <c r="E131" t="s">
        <v>108</v>
      </c>
      <c r="F131" s="11">
        <v>76</v>
      </c>
    </row>
    <row r="132" spans="1:6" x14ac:dyDescent="0.3">
      <c r="E132" t="s">
        <v>109</v>
      </c>
      <c r="F132" s="11">
        <v>358</v>
      </c>
    </row>
    <row r="133" spans="1:6" x14ac:dyDescent="0.3">
      <c r="A133" s="5">
        <v>37</v>
      </c>
      <c r="B133" s="6">
        <v>45668</v>
      </c>
      <c r="C133" s="18" t="s">
        <v>110</v>
      </c>
      <c r="D133" s="2" t="s">
        <v>91</v>
      </c>
      <c r="E133" s="2" t="s">
        <v>111</v>
      </c>
      <c r="F133" s="10">
        <v>178</v>
      </c>
    </row>
    <row r="134" spans="1:6" x14ac:dyDescent="0.3">
      <c r="A134" s="5"/>
      <c r="B134" s="6"/>
      <c r="C134" s="18"/>
      <c r="D134" s="2"/>
      <c r="E134" s="2" t="s">
        <v>112</v>
      </c>
      <c r="F134" s="10">
        <v>32</v>
      </c>
    </row>
    <row r="135" spans="1:6" x14ac:dyDescent="0.3">
      <c r="A135" s="5"/>
      <c r="B135" s="6"/>
      <c r="C135" s="18"/>
      <c r="D135" s="2"/>
      <c r="E135" s="2" t="s">
        <v>113</v>
      </c>
      <c r="F135" s="10">
        <v>105</v>
      </c>
    </row>
    <row r="136" spans="1:6" x14ac:dyDescent="0.3">
      <c r="A136" s="5"/>
      <c r="B136" s="6"/>
      <c r="C136" s="18"/>
      <c r="D136" s="2"/>
      <c r="E136" s="2" t="s">
        <v>114</v>
      </c>
      <c r="F136" s="10">
        <v>485.25</v>
      </c>
    </row>
    <row r="137" spans="1:6" x14ac:dyDescent="0.3">
      <c r="A137" s="7">
        <v>38</v>
      </c>
      <c r="B137" s="8">
        <v>45786</v>
      </c>
      <c r="C137" s="19">
        <v>6672</v>
      </c>
      <c r="D137" t="s">
        <v>115</v>
      </c>
      <c r="E137" t="s">
        <v>116</v>
      </c>
      <c r="F137" s="11">
        <v>2120</v>
      </c>
    </row>
    <row r="138" spans="1:6" x14ac:dyDescent="0.3">
      <c r="A138" s="5">
        <v>39</v>
      </c>
      <c r="B138" s="6">
        <v>45699</v>
      </c>
      <c r="C138" s="18" t="s">
        <v>117</v>
      </c>
      <c r="D138" s="2" t="s">
        <v>118</v>
      </c>
      <c r="E138" s="2" t="s">
        <v>119</v>
      </c>
      <c r="F138" s="10">
        <v>1400</v>
      </c>
    </row>
    <row r="139" spans="1:6" x14ac:dyDescent="0.3">
      <c r="A139" s="27">
        <v>40</v>
      </c>
      <c r="B139" s="28">
        <v>45911</v>
      </c>
      <c r="C139" s="29" t="s">
        <v>120</v>
      </c>
      <c r="D139" s="30" t="s">
        <v>22</v>
      </c>
      <c r="E139" s="30" t="s">
        <v>6</v>
      </c>
      <c r="F139" s="31">
        <v>6832</v>
      </c>
    </row>
    <row r="140" spans="1:6" x14ac:dyDescent="0.3">
      <c r="A140" s="27"/>
      <c r="B140" s="28"/>
      <c r="C140" s="29"/>
      <c r="D140" s="30"/>
      <c r="E140" s="30" t="s">
        <v>7</v>
      </c>
      <c r="F140" s="31">
        <v>649.05999999999995</v>
      </c>
    </row>
    <row r="141" spans="1:6" x14ac:dyDescent="0.3">
      <c r="A141" s="27"/>
      <c r="B141" s="28"/>
      <c r="C141" s="29"/>
      <c r="D141" s="30"/>
      <c r="E141" s="30" t="s">
        <v>8</v>
      </c>
      <c r="F141" s="31">
        <v>34.159999999999997</v>
      </c>
    </row>
    <row r="142" spans="1:6" x14ac:dyDescent="0.3">
      <c r="A142" s="27"/>
      <c r="B142" s="28"/>
      <c r="C142" s="29"/>
      <c r="D142" s="30"/>
      <c r="E142" s="30" t="s">
        <v>11</v>
      </c>
      <c r="F142" s="31">
        <v>136.63999999999999</v>
      </c>
    </row>
    <row r="143" spans="1:6" x14ac:dyDescent="0.3">
      <c r="A143" s="27"/>
      <c r="B143" s="28"/>
      <c r="C143" s="29"/>
      <c r="D143" s="30"/>
      <c r="E143" s="30" t="s">
        <v>12</v>
      </c>
      <c r="F143" s="31">
        <v>100.94</v>
      </c>
    </row>
    <row r="144" spans="1:6" x14ac:dyDescent="0.3">
      <c r="A144" s="27"/>
      <c r="B144" s="28"/>
      <c r="C144" s="29"/>
      <c r="D144" s="30"/>
      <c r="E144" s="30" t="s">
        <v>13</v>
      </c>
      <c r="F144" s="31">
        <v>1.54</v>
      </c>
    </row>
    <row r="145" spans="1:6" x14ac:dyDescent="0.3">
      <c r="A145" s="27"/>
      <c r="B145" s="28"/>
      <c r="C145" s="29"/>
      <c r="D145" s="30"/>
      <c r="E145" s="30" t="s">
        <v>14</v>
      </c>
      <c r="F145" s="31">
        <v>136.63999999999999</v>
      </c>
    </row>
    <row r="146" spans="1:6" x14ac:dyDescent="0.3">
      <c r="A146" s="27"/>
      <c r="B146" s="28"/>
      <c r="C146" s="29"/>
      <c r="D146" s="30"/>
      <c r="E146" s="30" t="s">
        <v>15</v>
      </c>
      <c r="F146" s="31">
        <v>136.63999999999999</v>
      </c>
    </row>
    <row r="147" spans="1:6" x14ac:dyDescent="0.3">
      <c r="A147" s="22">
        <v>41</v>
      </c>
      <c r="B147" s="23">
        <v>45929</v>
      </c>
      <c r="C147" s="24" t="s">
        <v>121</v>
      </c>
      <c r="D147" s="25" t="s">
        <v>22</v>
      </c>
      <c r="E147" s="25" t="s">
        <v>6</v>
      </c>
      <c r="F147" s="26">
        <v>2396</v>
      </c>
    </row>
    <row r="148" spans="1:6" x14ac:dyDescent="0.3">
      <c r="A148" s="22"/>
      <c r="B148" s="23"/>
      <c r="C148" s="24"/>
      <c r="D148" s="25"/>
      <c r="E148" s="25" t="s">
        <v>7</v>
      </c>
      <c r="F148" s="26">
        <v>227.62</v>
      </c>
    </row>
    <row r="149" spans="1:6" x14ac:dyDescent="0.3">
      <c r="A149" s="22"/>
      <c r="B149" s="23"/>
      <c r="C149" s="24"/>
      <c r="D149" s="25"/>
      <c r="E149" s="25" t="s">
        <v>8</v>
      </c>
      <c r="F149" s="26">
        <v>11.98</v>
      </c>
    </row>
    <row r="150" spans="1:6" x14ac:dyDescent="0.3">
      <c r="A150" s="22"/>
      <c r="B150" s="23"/>
      <c r="C150" s="24"/>
      <c r="D150" s="25"/>
      <c r="E150" s="25" t="s">
        <v>11</v>
      </c>
      <c r="F150" s="26">
        <v>47.92</v>
      </c>
    </row>
    <row r="151" spans="1:6" x14ac:dyDescent="0.3">
      <c r="A151" s="22"/>
      <c r="B151" s="23"/>
      <c r="C151" s="24"/>
      <c r="D151" s="25"/>
      <c r="E151" s="25" t="s">
        <v>12</v>
      </c>
      <c r="F151" s="26">
        <v>35.4</v>
      </c>
    </row>
    <row r="152" spans="1:6" x14ac:dyDescent="0.3">
      <c r="A152" s="22"/>
      <c r="B152" s="23"/>
      <c r="C152" s="24"/>
      <c r="D152" s="25"/>
      <c r="E152" s="25" t="s">
        <v>13</v>
      </c>
      <c r="F152" s="26">
        <v>0.54</v>
      </c>
    </row>
    <row r="153" spans="1:6" x14ac:dyDescent="0.3">
      <c r="A153" s="22"/>
      <c r="B153" s="23"/>
      <c r="C153" s="24"/>
      <c r="D153" s="25"/>
      <c r="E153" s="25" t="s">
        <v>14</v>
      </c>
      <c r="F153" s="26">
        <v>47.92</v>
      </c>
    </row>
    <row r="154" spans="1:6" x14ac:dyDescent="0.3">
      <c r="A154" s="22"/>
      <c r="B154" s="23"/>
      <c r="C154" s="24"/>
      <c r="D154" s="25"/>
      <c r="E154" s="25" t="s">
        <v>15</v>
      </c>
      <c r="F154" s="26">
        <v>47.92</v>
      </c>
    </row>
    <row r="155" spans="1:6" x14ac:dyDescent="0.3">
      <c r="A155" s="27">
        <v>42</v>
      </c>
      <c r="B155" s="28">
        <v>45945</v>
      </c>
      <c r="C155" s="29" t="s">
        <v>122</v>
      </c>
      <c r="D155" s="30" t="s">
        <v>22</v>
      </c>
      <c r="E155" s="30" t="s">
        <v>6</v>
      </c>
      <c r="F155" s="31">
        <v>8414</v>
      </c>
    </row>
    <row r="156" spans="1:6" x14ac:dyDescent="0.3">
      <c r="A156" s="27"/>
      <c r="B156" s="28"/>
      <c r="C156" s="29"/>
      <c r="D156" s="30"/>
      <c r="E156" s="30" t="s">
        <v>7</v>
      </c>
      <c r="F156" s="31">
        <v>799.37</v>
      </c>
    </row>
    <row r="157" spans="1:6" x14ac:dyDescent="0.3">
      <c r="A157" s="27"/>
      <c r="B157" s="28"/>
      <c r="C157" s="29"/>
      <c r="D157" s="30"/>
      <c r="E157" s="30" t="s">
        <v>8</v>
      </c>
      <c r="F157" s="31">
        <v>42.07</v>
      </c>
    </row>
    <row r="158" spans="1:6" x14ac:dyDescent="0.3">
      <c r="A158" s="27"/>
      <c r="B158" s="28"/>
      <c r="C158" s="29"/>
      <c r="D158" s="30"/>
      <c r="E158" s="30" t="s">
        <v>11</v>
      </c>
      <c r="F158" s="31">
        <v>168.28</v>
      </c>
    </row>
    <row r="159" spans="1:6" x14ac:dyDescent="0.3">
      <c r="A159" s="27"/>
      <c r="B159" s="28"/>
      <c r="C159" s="29"/>
      <c r="D159" s="30"/>
      <c r="E159" s="30" t="s">
        <v>12</v>
      </c>
      <c r="F159" s="31">
        <v>124.32</v>
      </c>
    </row>
    <row r="160" spans="1:6" x14ac:dyDescent="0.3">
      <c r="A160" s="27"/>
      <c r="B160" s="28"/>
      <c r="C160" s="29"/>
      <c r="D160" s="30"/>
      <c r="E160" s="30" t="s">
        <v>13</v>
      </c>
      <c r="F160" s="31">
        <v>1.89</v>
      </c>
    </row>
    <row r="161" spans="1:6" x14ac:dyDescent="0.3">
      <c r="A161" s="27"/>
      <c r="B161" s="28"/>
      <c r="C161" s="29"/>
      <c r="D161" s="30"/>
      <c r="E161" s="30" t="s">
        <v>14</v>
      </c>
      <c r="F161" s="31">
        <v>168.28</v>
      </c>
    </row>
    <row r="162" spans="1:6" x14ac:dyDescent="0.3">
      <c r="A162" s="27"/>
      <c r="B162" s="28"/>
      <c r="C162" s="29"/>
      <c r="D162" s="30"/>
      <c r="E162" s="30" t="s">
        <v>15</v>
      </c>
      <c r="F162" s="31">
        <v>168.28</v>
      </c>
    </row>
    <row r="163" spans="1:6" x14ac:dyDescent="0.3">
      <c r="A163" s="22">
        <v>43</v>
      </c>
      <c r="B163" s="23">
        <v>45966</v>
      </c>
      <c r="C163" s="24" t="s">
        <v>123</v>
      </c>
      <c r="D163" s="25" t="s">
        <v>22</v>
      </c>
      <c r="E163" s="25" t="s">
        <v>6</v>
      </c>
      <c r="F163" s="26">
        <v>8937</v>
      </c>
    </row>
    <row r="164" spans="1:6" x14ac:dyDescent="0.3">
      <c r="A164" s="22"/>
      <c r="B164" s="23"/>
      <c r="C164" s="24"/>
      <c r="D164" s="25"/>
      <c r="E164" s="25" t="s">
        <v>7</v>
      </c>
      <c r="F164" s="26">
        <v>849.06</v>
      </c>
    </row>
    <row r="165" spans="1:6" x14ac:dyDescent="0.3">
      <c r="A165" s="22"/>
      <c r="B165" s="23"/>
      <c r="C165" s="24"/>
      <c r="D165" s="25"/>
      <c r="E165" s="25" t="s">
        <v>8</v>
      </c>
      <c r="F165" s="26">
        <v>44.69</v>
      </c>
    </row>
    <row r="166" spans="1:6" x14ac:dyDescent="0.3">
      <c r="A166" s="22"/>
      <c r="B166" s="23"/>
      <c r="C166" s="24"/>
      <c r="D166" s="25"/>
      <c r="E166" s="25" t="s">
        <v>11</v>
      </c>
      <c r="F166" s="26">
        <v>178.74</v>
      </c>
    </row>
    <row r="167" spans="1:6" x14ac:dyDescent="0.3">
      <c r="A167" s="22"/>
      <c r="B167" s="23"/>
      <c r="C167" s="24"/>
      <c r="D167" s="25"/>
      <c r="E167" s="25" t="s">
        <v>12</v>
      </c>
      <c r="F167" s="26">
        <v>132.04</v>
      </c>
    </row>
    <row r="168" spans="1:6" x14ac:dyDescent="0.3">
      <c r="A168" s="22"/>
      <c r="B168" s="23"/>
      <c r="C168" s="24"/>
      <c r="D168" s="25"/>
      <c r="E168" s="25" t="s">
        <v>13</v>
      </c>
      <c r="F168" s="26">
        <v>2.0099999999999998</v>
      </c>
    </row>
    <row r="169" spans="1:6" x14ac:dyDescent="0.3">
      <c r="A169" s="22"/>
      <c r="B169" s="23"/>
      <c r="C169" s="24"/>
      <c r="D169" s="25"/>
      <c r="E169" s="25" t="s">
        <v>14</v>
      </c>
      <c r="F169" s="26">
        <v>178.74</v>
      </c>
    </row>
    <row r="170" spans="1:6" x14ac:dyDescent="0.3">
      <c r="A170" s="22"/>
      <c r="B170" s="23"/>
      <c r="C170" s="24"/>
      <c r="D170" s="25"/>
      <c r="E170" s="25" t="s">
        <v>15</v>
      </c>
      <c r="F170" s="26">
        <v>178.74</v>
      </c>
    </row>
    <row r="171" spans="1:6" x14ac:dyDescent="0.3">
      <c r="A171" s="27">
        <v>44</v>
      </c>
      <c r="B171" s="28">
        <v>45973</v>
      </c>
      <c r="C171" s="29" t="s">
        <v>124</v>
      </c>
      <c r="D171" s="30" t="s">
        <v>22</v>
      </c>
      <c r="E171" s="30" t="s">
        <v>6</v>
      </c>
      <c r="F171" s="31">
        <v>5250</v>
      </c>
    </row>
    <row r="172" spans="1:6" x14ac:dyDescent="0.3">
      <c r="A172" s="27"/>
      <c r="B172" s="28"/>
      <c r="C172" s="29"/>
      <c r="D172" s="30"/>
      <c r="E172" s="30" t="s">
        <v>7</v>
      </c>
      <c r="F172" s="31">
        <v>498.75</v>
      </c>
    </row>
    <row r="173" spans="1:6" x14ac:dyDescent="0.3">
      <c r="A173" s="27"/>
      <c r="B173" s="28"/>
      <c r="C173" s="29"/>
      <c r="D173" s="30"/>
      <c r="E173" s="30" t="s">
        <v>8</v>
      </c>
      <c r="F173" s="31">
        <v>26.25</v>
      </c>
    </row>
    <row r="174" spans="1:6" x14ac:dyDescent="0.3">
      <c r="A174" s="27"/>
      <c r="B174" s="28"/>
      <c r="C174" s="29"/>
      <c r="D174" s="30"/>
      <c r="E174" s="30" t="s">
        <v>11</v>
      </c>
      <c r="F174" s="31">
        <v>105</v>
      </c>
    </row>
    <row r="175" spans="1:6" x14ac:dyDescent="0.3">
      <c r="A175" s="27"/>
      <c r="B175" s="28"/>
      <c r="C175" s="29"/>
      <c r="D175" s="30"/>
      <c r="E175" s="30" t="s">
        <v>12</v>
      </c>
      <c r="F175" s="31">
        <v>77.569999999999993</v>
      </c>
    </row>
    <row r="176" spans="1:6" x14ac:dyDescent="0.3">
      <c r="A176" s="27"/>
      <c r="B176" s="28"/>
      <c r="C176" s="29"/>
      <c r="D176" s="30"/>
      <c r="E176" s="30" t="s">
        <v>13</v>
      </c>
      <c r="F176" s="31">
        <v>1.18</v>
      </c>
    </row>
    <row r="177" spans="1:6" x14ac:dyDescent="0.3">
      <c r="A177" s="27"/>
      <c r="B177" s="28"/>
      <c r="C177" s="29"/>
      <c r="D177" s="30"/>
      <c r="E177" s="30" t="s">
        <v>14</v>
      </c>
      <c r="F177" s="31">
        <v>105</v>
      </c>
    </row>
    <row r="178" spans="1:6" x14ac:dyDescent="0.3">
      <c r="A178" s="27"/>
      <c r="B178" s="28"/>
      <c r="C178" s="29"/>
      <c r="D178" s="30"/>
      <c r="E178" s="30" t="s">
        <v>15</v>
      </c>
      <c r="F178" s="31">
        <v>105</v>
      </c>
    </row>
    <row r="179" spans="1:6" x14ac:dyDescent="0.3">
      <c r="A179" s="22">
        <v>45</v>
      </c>
      <c r="B179" s="23">
        <v>45995</v>
      </c>
      <c r="C179" s="24" t="s">
        <v>125</v>
      </c>
      <c r="D179" s="25" t="s">
        <v>22</v>
      </c>
      <c r="E179" s="25" t="s">
        <v>6</v>
      </c>
      <c r="F179" s="26">
        <v>9400</v>
      </c>
    </row>
    <row r="180" spans="1:6" x14ac:dyDescent="0.3">
      <c r="A180" s="22"/>
      <c r="B180" s="23"/>
      <c r="C180" s="24"/>
      <c r="D180" s="25"/>
      <c r="E180" s="25" t="s">
        <v>7</v>
      </c>
      <c r="F180" s="26">
        <v>893</v>
      </c>
    </row>
    <row r="181" spans="1:6" x14ac:dyDescent="0.3">
      <c r="A181" s="22"/>
      <c r="B181" s="23"/>
      <c r="C181" s="24"/>
      <c r="D181" s="25"/>
      <c r="E181" s="25" t="s">
        <v>8</v>
      </c>
      <c r="F181" s="26">
        <v>47</v>
      </c>
    </row>
    <row r="182" spans="1:6" x14ac:dyDescent="0.3">
      <c r="A182" s="22"/>
      <c r="B182" s="23"/>
      <c r="C182" s="24"/>
      <c r="D182" s="25"/>
      <c r="E182" s="25" t="s">
        <v>11</v>
      </c>
      <c r="F182" s="26">
        <v>188</v>
      </c>
    </row>
    <row r="183" spans="1:6" x14ac:dyDescent="0.3">
      <c r="A183" s="22"/>
      <c r="B183" s="23"/>
      <c r="C183" s="24"/>
      <c r="D183" s="25"/>
      <c r="E183" s="25" t="s">
        <v>12</v>
      </c>
      <c r="F183" s="26">
        <v>138.88</v>
      </c>
    </row>
    <row r="184" spans="1:6" x14ac:dyDescent="0.3">
      <c r="A184" s="22"/>
      <c r="B184" s="23"/>
      <c r="C184" s="24"/>
      <c r="D184" s="25"/>
      <c r="E184" s="25" t="s">
        <v>13</v>
      </c>
      <c r="F184" s="26">
        <v>2.12188</v>
      </c>
    </row>
    <row r="185" spans="1:6" x14ac:dyDescent="0.3">
      <c r="A185" s="22"/>
      <c r="B185" s="23"/>
      <c r="C185" s="24"/>
      <c r="D185" s="25"/>
      <c r="E185" s="25" t="s">
        <v>14</v>
      </c>
      <c r="F185" s="26">
        <v>188</v>
      </c>
    </row>
    <row r="186" spans="1:6" x14ac:dyDescent="0.3">
      <c r="A186" s="22"/>
      <c r="B186" s="23"/>
      <c r="C186" s="24"/>
      <c r="D186" s="25"/>
      <c r="E186" s="25" t="s">
        <v>15</v>
      </c>
      <c r="F186" s="26">
        <v>188</v>
      </c>
    </row>
    <row r="187" spans="1:6" x14ac:dyDescent="0.3">
      <c r="A187" s="27">
        <v>46</v>
      </c>
      <c r="B187" s="28">
        <v>46006</v>
      </c>
      <c r="C187" s="29" t="s">
        <v>126</v>
      </c>
      <c r="D187" s="30" t="s">
        <v>22</v>
      </c>
      <c r="E187" s="30" t="s">
        <v>6</v>
      </c>
      <c r="F187" s="31">
        <v>10500</v>
      </c>
    </row>
    <row r="188" spans="1:6" x14ac:dyDescent="0.3">
      <c r="A188" s="27"/>
      <c r="B188" s="28"/>
      <c r="C188" s="29"/>
      <c r="D188" s="30"/>
      <c r="E188" s="30" t="s">
        <v>7</v>
      </c>
      <c r="F188" s="31">
        <v>997.5</v>
      </c>
    </row>
    <row r="189" spans="1:6" x14ac:dyDescent="0.3">
      <c r="A189" s="27"/>
      <c r="B189" s="28"/>
      <c r="C189" s="29"/>
      <c r="D189" s="30"/>
      <c r="E189" s="30" t="s">
        <v>8</v>
      </c>
      <c r="F189" s="31">
        <v>52.5</v>
      </c>
    </row>
    <row r="190" spans="1:6" x14ac:dyDescent="0.3">
      <c r="A190" s="27"/>
      <c r="B190" s="28"/>
      <c r="C190" s="29"/>
      <c r="D190" s="30"/>
      <c r="E190" s="30" t="s">
        <v>11</v>
      </c>
      <c r="F190" s="31">
        <v>210</v>
      </c>
    </row>
    <row r="191" spans="1:6" x14ac:dyDescent="0.3">
      <c r="A191" s="27"/>
      <c r="B191" s="28"/>
      <c r="C191" s="29"/>
      <c r="D191" s="30"/>
      <c r="E191" s="30" t="s">
        <v>12</v>
      </c>
      <c r="F191" s="31">
        <v>155.13999999999999</v>
      </c>
    </row>
    <row r="192" spans="1:6" x14ac:dyDescent="0.3">
      <c r="A192" s="27"/>
      <c r="B192" s="28"/>
      <c r="C192" s="29"/>
      <c r="D192" s="30"/>
      <c r="E192" s="30" t="s">
        <v>13</v>
      </c>
      <c r="F192" s="31">
        <v>2.36</v>
      </c>
    </row>
    <row r="193" spans="1:6" x14ac:dyDescent="0.3">
      <c r="A193" s="27"/>
      <c r="B193" s="28"/>
      <c r="C193" s="29"/>
      <c r="D193" s="30"/>
      <c r="E193" s="30" t="s">
        <v>14</v>
      </c>
      <c r="F193" s="31">
        <v>210</v>
      </c>
    </row>
    <row r="194" spans="1:6" x14ac:dyDescent="0.3">
      <c r="A194" s="27"/>
      <c r="B194" s="28"/>
      <c r="C194" s="29"/>
      <c r="D194" s="30"/>
      <c r="E194" s="30" t="s">
        <v>15</v>
      </c>
      <c r="F194" s="31">
        <v>210</v>
      </c>
    </row>
    <row r="195" spans="1:6" x14ac:dyDescent="0.3">
      <c r="A195" s="22">
        <v>47</v>
      </c>
      <c r="B195" s="23">
        <v>45906</v>
      </c>
      <c r="C195" s="24"/>
      <c r="D195" s="25" t="s">
        <v>50</v>
      </c>
      <c r="E195" s="25" t="s">
        <v>51</v>
      </c>
      <c r="F195" s="26">
        <v>1500</v>
      </c>
    </row>
    <row r="196" spans="1:6" x14ac:dyDescent="0.3">
      <c r="A196" s="22"/>
      <c r="B196" s="23"/>
      <c r="C196" s="24"/>
      <c r="D196" s="25"/>
      <c r="E196" s="25" t="s">
        <v>52</v>
      </c>
      <c r="F196" s="26">
        <v>450</v>
      </c>
    </row>
    <row r="197" spans="1:6" x14ac:dyDescent="0.3">
      <c r="A197" s="27">
        <v>48</v>
      </c>
      <c r="B197" s="28">
        <v>45915</v>
      </c>
      <c r="C197" s="29"/>
      <c r="D197" s="30" t="s">
        <v>50</v>
      </c>
      <c r="E197" s="30" t="s">
        <v>51</v>
      </c>
      <c r="F197" s="31">
        <v>1500</v>
      </c>
    </row>
    <row r="198" spans="1:6" x14ac:dyDescent="0.3">
      <c r="A198" s="22">
        <v>49</v>
      </c>
      <c r="B198" s="23">
        <v>45906</v>
      </c>
      <c r="C198" s="24" t="s">
        <v>127</v>
      </c>
      <c r="D198" s="25" t="s">
        <v>128</v>
      </c>
      <c r="E198" s="25" t="s">
        <v>129</v>
      </c>
      <c r="F198" s="26">
        <v>11900</v>
      </c>
    </row>
    <row r="199" spans="1:6" x14ac:dyDescent="0.3">
      <c r="A199" s="27">
        <v>50</v>
      </c>
      <c r="B199" s="28">
        <v>45925</v>
      </c>
      <c r="C199" s="29" t="s">
        <v>132</v>
      </c>
      <c r="D199" s="30" t="s">
        <v>130</v>
      </c>
      <c r="E199" s="30" t="s">
        <v>131</v>
      </c>
      <c r="F199" s="31">
        <v>3350</v>
      </c>
    </row>
    <row r="200" spans="1:6" x14ac:dyDescent="0.3">
      <c r="A200" s="27"/>
      <c r="B200" s="28"/>
      <c r="C200" s="29"/>
      <c r="D200" s="30"/>
      <c r="E200" s="30" t="s">
        <v>35</v>
      </c>
      <c r="F200" s="31">
        <v>450</v>
      </c>
    </row>
    <row r="201" spans="1:6" x14ac:dyDescent="0.3">
      <c r="A201" s="27"/>
      <c r="B201" s="28"/>
      <c r="C201" s="29"/>
      <c r="D201" s="30"/>
      <c r="E201" s="30" t="s">
        <v>30</v>
      </c>
      <c r="F201" s="31">
        <v>650</v>
      </c>
    </row>
    <row r="202" spans="1:6" x14ac:dyDescent="0.3">
      <c r="A202" s="22">
        <v>51</v>
      </c>
      <c r="B202" s="23">
        <v>45950</v>
      </c>
      <c r="C202" s="24" t="s">
        <v>133</v>
      </c>
      <c r="D202" s="25" t="s">
        <v>130</v>
      </c>
      <c r="E202" s="25" t="s">
        <v>25</v>
      </c>
      <c r="F202" s="26">
        <v>3066</v>
      </c>
    </row>
    <row r="203" spans="1:6" x14ac:dyDescent="0.3">
      <c r="A203" s="22"/>
      <c r="B203" s="23"/>
      <c r="C203" s="24"/>
      <c r="D203" s="25"/>
      <c r="E203" s="25" t="s">
        <v>25</v>
      </c>
      <c r="F203" s="26">
        <v>1134</v>
      </c>
    </row>
    <row r="204" spans="1:6" x14ac:dyDescent="0.3">
      <c r="A204" s="22"/>
      <c r="B204" s="23"/>
      <c r="C204" s="24"/>
      <c r="D204" s="25"/>
      <c r="E204" s="25" t="s">
        <v>28</v>
      </c>
      <c r="F204" s="26">
        <v>924</v>
      </c>
    </row>
    <row r="205" spans="1:6" x14ac:dyDescent="0.3">
      <c r="A205" s="22"/>
      <c r="B205" s="23"/>
      <c r="C205" s="24"/>
      <c r="D205" s="25"/>
      <c r="E205" s="25" t="s">
        <v>26</v>
      </c>
      <c r="F205" s="26">
        <v>160</v>
      </c>
    </row>
    <row r="206" spans="1:6" x14ac:dyDescent="0.3">
      <c r="A206" s="22"/>
      <c r="B206" s="23"/>
      <c r="C206" s="24"/>
      <c r="D206" s="25"/>
      <c r="E206" s="25" t="s">
        <v>30</v>
      </c>
      <c r="F206" s="26">
        <v>1170</v>
      </c>
    </row>
    <row r="207" spans="1:6" x14ac:dyDescent="0.3">
      <c r="A207" s="27">
        <v>52</v>
      </c>
      <c r="B207" s="28">
        <v>45979</v>
      </c>
      <c r="C207" s="29" t="s">
        <v>134</v>
      </c>
      <c r="D207" s="30" t="s">
        <v>135</v>
      </c>
      <c r="E207" s="30" t="s">
        <v>136</v>
      </c>
      <c r="F207" s="31">
        <v>7776</v>
      </c>
    </row>
    <row r="208" spans="1:6" x14ac:dyDescent="0.3">
      <c r="A208" s="27"/>
      <c r="B208" s="28"/>
      <c r="C208" s="29"/>
      <c r="D208" s="30"/>
      <c r="E208" s="30" t="s">
        <v>137</v>
      </c>
      <c r="F208" s="31">
        <v>120</v>
      </c>
    </row>
    <row r="209" spans="1:6" x14ac:dyDescent="0.3">
      <c r="A209" s="28"/>
      <c r="B209" s="28"/>
      <c r="C209" s="29"/>
      <c r="D209" s="30"/>
      <c r="E209" s="30" t="s">
        <v>138</v>
      </c>
      <c r="F209" s="31">
        <v>1170</v>
      </c>
    </row>
    <row r="210" spans="1:6" x14ac:dyDescent="0.3">
      <c r="A210" s="22">
        <v>53</v>
      </c>
      <c r="B210" s="23">
        <v>45937</v>
      </c>
      <c r="C210" s="24" t="s">
        <v>139</v>
      </c>
      <c r="D210" s="25" t="s">
        <v>61</v>
      </c>
      <c r="E210" s="25" t="s">
        <v>62</v>
      </c>
      <c r="F210" s="26">
        <v>2200</v>
      </c>
    </row>
    <row r="211" spans="1:6" x14ac:dyDescent="0.3">
      <c r="A211" s="22"/>
      <c r="B211" s="23"/>
      <c r="C211" s="24"/>
      <c r="D211" s="25"/>
      <c r="E211" s="25" t="s">
        <v>140</v>
      </c>
      <c r="F211" s="26">
        <v>200</v>
      </c>
    </row>
    <row r="212" spans="1:6" x14ac:dyDescent="0.3">
      <c r="A212" s="27">
        <v>54</v>
      </c>
      <c r="B212" s="28">
        <v>45953</v>
      </c>
      <c r="C212" s="29"/>
      <c r="D212" s="30" t="s">
        <v>50</v>
      </c>
      <c r="E212" s="30" t="s">
        <v>51</v>
      </c>
      <c r="F212" s="31">
        <v>4500</v>
      </c>
    </row>
    <row r="213" spans="1:6" x14ac:dyDescent="0.3">
      <c r="A213" s="27"/>
      <c r="B213" s="28"/>
      <c r="C213" s="29"/>
      <c r="D213" s="30"/>
      <c r="E213" s="30" t="s">
        <v>52</v>
      </c>
      <c r="F213" s="31">
        <v>450</v>
      </c>
    </row>
    <row r="214" spans="1:6" x14ac:dyDescent="0.3">
      <c r="A214" s="22">
        <v>55</v>
      </c>
      <c r="B214" s="23">
        <v>45956</v>
      </c>
      <c r="C214" s="24"/>
      <c r="D214" s="25" t="s">
        <v>50</v>
      </c>
      <c r="E214" s="25" t="s">
        <v>51</v>
      </c>
      <c r="F214" s="26">
        <v>1500</v>
      </c>
    </row>
    <row r="215" spans="1:6" x14ac:dyDescent="0.3">
      <c r="A215" s="27">
        <v>56</v>
      </c>
      <c r="B215" s="28">
        <v>45975</v>
      </c>
      <c r="C215" s="29" t="s">
        <v>141</v>
      </c>
      <c r="D215" s="30" t="s">
        <v>130</v>
      </c>
      <c r="E215" s="30" t="s">
        <v>142</v>
      </c>
      <c r="F215" s="31">
        <v>740</v>
      </c>
    </row>
    <row r="216" spans="1:6" x14ac:dyDescent="0.3">
      <c r="A216" s="27"/>
      <c r="B216" s="28"/>
      <c r="C216" s="29"/>
      <c r="D216" s="30"/>
      <c r="E216" s="30" t="s">
        <v>143</v>
      </c>
      <c r="F216" s="31">
        <v>400</v>
      </c>
    </row>
    <row r="217" spans="1:6" x14ac:dyDescent="0.3">
      <c r="A217" s="27"/>
      <c r="B217" s="28"/>
      <c r="C217" s="29"/>
      <c r="D217" s="30"/>
      <c r="E217" s="30" t="s">
        <v>30</v>
      </c>
      <c r="F217" s="31">
        <v>225</v>
      </c>
    </row>
    <row r="218" spans="1:6" x14ac:dyDescent="0.3">
      <c r="A218" s="22">
        <v>57</v>
      </c>
      <c r="B218" s="23">
        <v>45988</v>
      </c>
      <c r="C218" s="24"/>
      <c r="D218" s="25" t="s">
        <v>50</v>
      </c>
      <c r="E218" s="25" t="s">
        <v>51</v>
      </c>
      <c r="F218" s="26">
        <v>1500</v>
      </c>
    </row>
    <row r="219" spans="1:6" x14ac:dyDescent="0.3">
      <c r="A219" s="27">
        <v>58</v>
      </c>
      <c r="B219" s="28">
        <v>45991</v>
      </c>
      <c r="C219" s="29"/>
      <c r="D219" s="30" t="s">
        <v>50</v>
      </c>
      <c r="E219" s="30" t="s">
        <v>51</v>
      </c>
      <c r="F219" s="31">
        <v>1500</v>
      </c>
    </row>
    <row r="220" spans="1:6" x14ac:dyDescent="0.3">
      <c r="A220" s="22">
        <v>59</v>
      </c>
      <c r="B220" s="23">
        <v>46009</v>
      </c>
      <c r="C220" s="24" t="s">
        <v>145</v>
      </c>
      <c r="D220" s="25" t="s">
        <v>61</v>
      </c>
      <c r="E220" s="25" t="s">
        <v>144</v>
      </c>
      <c r="F220" s="26">
        <v>186.92</v>
      </c>
    </row>
    <row r="221" spans="1:6" x14ac:dyDescent="0.3">
      <c r="A221" s="27">
        <v>60</v>
      </c>
      <c r="B221" s="28">
        <v>46009</v>
      </c>
      <c r="C221" s="29" t="s">
        <v>146</v>
      </c>
      <c r="D221" s="30" t="s">
        <v>61</v>
      </c>
      <c r="E221" s="30" t="s">
        <v>62</v>
      </c>
      <c r="F221" s="31">
        <v>2200</v>
      </c>
    </row>
    <row r="222" spans="1:6" x14ac:dyDescent="0.3">
      <c r="A222" s="22">
        <v>61</v>
      </c>
      <c r="B222" s="23">
        <v>45997</v>
      </c>
      <c r="C222" s="24">
        <v>122568007</v>
      </c>
      <c r="D222" s="25" t="s">
        <v>147</v>
      </c>
      <c r="E222" s="25" t="s">
        <v>58</v>
      </c>
      <c r="F222" s="26">
        <v>665</v>
      </c>
    </row>
    <row r="223" spans="1:6" x14ac:dyDescent="0.3">
      <c r="A223" s="27">
        <v>62</v>
      </c>
      <c r="B223" s="28">
        <v>46004</v>
      </c>
      <c r="C223" s="29">
        <v>122568014</v>
      </c>
      <c r="D223" s="30" t="s">
        <v>147</v>
      </c>
      <c r="E223" s="30" t="s">
        <v>148</v>
      </c>
      <c r="F223" s="31">
        <v>1080</v>
      </c>
    </row>
    <row r="224" spans="1:6" x14ac:dyDescent="0.3">
      <c r="A224" s="27"/>
      <c r="B224" s="28"/>
      <c r="C224" s="29"/>
      <c r="D224" s="30"/>
      <c r="E224" s="30" t="s">
        <v>58</v>
      </c>
      <c r="F224" s="31">
        <v>350</v>
      </c>
    </row>
    <row r="225" spans="1:6" x14ac:dyDescent="0.3">
      <c r="A225" s="27"/>
      <c r="B225" s="28"/>
      <c r="C225" s="29"/>
      <c r="D225" s="30"/>
      <c r="E225" s="30" t="s">
        <v>149</v>
      </c>
      <c r="F225" s="31">
        <v>70</v>
      </c>
    </row>
    <row r="226" spans="1:6" x14ac:dyDescent="0.3">
      <c r="A226" s="22">
        <v>63</v>
      </c>
      <c r="B226" s="23">
        <v>46004</v>
      </c>
      <c r="C226" s="24"/>
      <c r="D226" s="25" t="s">
        <v>50</v>
      </c>
      <c r="E226" s="25" t="s">
        <v>51</v>
      </c>
      <c r="F226" s="26">
        <v>1500</v>
      </c>
    </row>
    <row r="227" spans="1:6" x14ac:dyDescent="0.3">
      <c r="A227" s="27">
        <v>64</v>
      </c>
      <c r="B227" s="28">
        <v>46012</v>
      </c>
      <c r="C227" s="29"/>
      <c r="D227" s="30" t="s">
        <v>50</v>
      </c>
      <c r="E227" s="30" t="s">
        <v>51</v>
      </c>
      <c r="F227" s="31">
        <v>1500</v>
      </c>
    </row>
    <row r="228" spans="1:6" x14ac:dyDescent="0.3">
      <c r="A228" s="22">
        <v>65</v>
      </c>
      <c r="B228" s="23">
        <v>45949</v>
      </c>
      <c r="C228" s="24" t="s">
        <v>150</v>
      </c>
      <c r="D228" s="25" t="s">
        <v>151</v>
      </c>
      <c r="E228" s="25" t="s">
        <v>153</v>
      </c>
      <c r="F228" s="26">
        <v>603</v>
      </c>
    </row>
    <row r="229" spans="1:6" x14ac:dyDescent="0.3">
      <c r="A229" s="22"/>
      <c r="B229" s="23"/>
      <c r="C229" s="24"/>
      <c r="D229" s="25"/>
      <c r="E229" s="25" t="s">
        <v>154</v>
      </c>
      <c r="F229" s="26">
        <v>69</v>
      </c>
    </row>
    <row r="230" spans="1:6" x14ac:dyDescent="0.3">
      <c r="A230" s="22"/>
      <c r="B230" s="23"/>
      <c r="C230" s="24"/>
      <c r="D230" s="25"/>
      <c r="E230" s="25" t="s">
        <v>155</v>
      </c>
      <c r="F230" s="26">
        <v>8</v>
      </c>
    </row>
    <row r="231" spans="1:6" x14ac:dyDescent="0.3">
      <c r="A231" s="22"/>
      <c r="B231" s="23"/>
      <c r="C231" s="24"/>
      <c r="D231" s="25"/>
      <c r="E231" s="25" t="s">
        <v>156</v>
      </c>
      <c r="F231" s="26">
        <v>118</v>
      </c>
    </row>
    <row r="232" spans="1:6" x14ac:dyDescent="0.3">
      <c r="A232" s="22"/>
      <c r="B232" s="23"/>
      <c r="C232" s="24"/>
      <c r="D232" s="25"/>
      <c r="E232" s="25" t="s">
        <v>157</v>
      </c>
      <c r="F232" s="26">
        <v>5790</v>
      </c>
    </row>
    <row r="233" spans="1:6" x14ac:dyDescent="0.3">
      <c r="A233" s="27">
        <v>66</v>
      </c>
      <c r="B233" s="28">
        <v>45827</v>
      </c>
      <c r="C233" s="29" t="s">
        <v>152</v>
      </c>
      <c r="D233" s="30" t="s">
        <v>151</v>
      </c>
      <c r="E233" s="30" t="s">
        <v>158</v>
      </c>
      <c r="F233" s="31">
        <v>83</v>
      </c>
    </row>
    <row r="234" spans="1:6" x14ac:dyDescent="0.3">
      <c r="A234" s="27"/>
      <c r="B234" s="28"/>
      <c r="C234" s="29"/>
      <c r="D234" s="30"/>
      <c r="E234" s="30" t="s">
        <v>159</v>
      </c>
      <c r="F234" s="31">
        <v>183</v>
      </c>
    </row>
    <row r="235" spans="1:6" x14ac:dyDescent="0.3">
      <c r="A235" s="27"/>
      <c r="B235" s="28"/>
      <c r="C235" s="29"/>
      <c r="D235" s="30"/>
      <c r="E235" s="30" t="s">
        <v>160</v>
      </c>
      <c r="F235" s="31">
        <v>108</v>
      </c>
    </row>
    <row r="236" spans="1:6" x14ac:dyDescent="0.3">
      <c r="A236" s="27"/>
      <c r="B236" s="28"/>
      <c r="C236" s="29"/>
      <c r="D236" s="30"/>
      <c r="E236" s="30" t="s">
        <v>161</v>
      </c>
      <c r="F236" s="31">
        <v>126</v>
      </c>
    </row>
    <row r="237" spans="1:6" x14ac:dyDescent="0.3">
      <c r="A237" s="27"/>
      <c r="B237" s="28"/>
      <c r="C237" s="29"/>
      <c r="D237" s="30"/>
      <c r="E237" s="30" t="s">
        <v>162</v>
      </c>
      <c r="F237" s="31">
        <v>48</v>
      </c>
    </row>
    <row r="238" spans="1:6" x14ac:dyDescent="0.3">
      <c r="A238" s="27"/>
      <c r="B238" s="28"/>
      <c r="C238" s="29"/>
      <c r="D238" s="30"/>
      <c r="E238" s="30" t="s">
        <v>163</v>
      </c>
      <c r="F238" s="31">
        <v>185</v>
      </c>
    </row>
    <row r="239" spans="1:6" x14ac:dyDescent="0.3">
      <c r="A239" s="27"/>
      <c r="B239" s="28"/>
      <c r="C239" s="29"/>
      <c r="D239" s="30"/>
      <c r="E239" s="30" t="s">
        <v>164</v>
      </c>
      <c r="F239" s="31">
        <v>39</v>
      </c>
    </row>
    <row r="240" spans="1:6" x14ac:dyDescent="0.3">
      <c r="A240" s="27"/>
      <c r="B240" s="28"/>
      <c r="C240" s="29"/>
      <c r="D240" s="30"/>
      <c r="E240" s="30" t="s">
        <v>165</v>
      </c>
      <c r="F240" s="31">
        <v>153</v>
      </c>
    </row>
    <row r="241" spans="1:6" x14ac:dyDescent="0.3">
      <c r="A241" s="22">
        <v>67</v>
      </c>
      <c r="B241" s="23">
        <v>45957</v>
      </c>
      <c r="C241" s="24" t="s">
        <v>196</v>
      </c>
      <c r="D241" s="25" t="s">
        <v>135</v>
      </c>
      <c r="E241" s="25" t="s">
        <v>197</v>
      </c>
      <c r="F241" s="26">
        <v>320</v>
      </c>
    </row>
    <row r="242" spans="1:6" x14ac:dyDescent="0.3">
      <c r="A242" s="22"/>
      <c r="B242" s="23"/>
      <c r="C242" s="24"/>
      <c r="D242" s="25"/>
      <c r="E242" s="25" t="s">
        <v>138</v>
      </c>
      <c r="F242" s="26">
        <v>60</v>
      </c>
    </row>
    <row r="243" spans="1:6" x14ac:dyDescent="0.3">
      <c r="A243" s="27">
        <v>68</v>
      </c>
      <c r="B243" s="28">
        <v>46007</v>
      </c>
      <c r="C243" s="29" t="s">
        <v>198</v>
      </c>
      <c r="D243" s="30" t="s">
        <v>135</v>
      </c>
      <c r="E243" s="30" t="s">
        <v>136</v>
      </c>
      <c r="F243" s="31">
        <v>6912</v>
      </c>
    </row>
    <row r="244" spans="1:6" x14ac:dyDescent="0.3">
      <c r="A244" s="28"/>
      <c r="B244" s="28"/>
      <c r="C244" s="29"/>
      <c r="D244" s="30"/>
      <c r="E244" s="30" t="s">
        <v>138</v>
      </c>
      <c r="F244" s="31">
        <v>1200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55" workbookViewId="0">
      <selection activeCell="H59" sqref="H59"/>
    </sheetView>
  </sheetViews>
  <sheetFormatPr defaultRowHeight="14.4" x14ac:dyDescent="0.3"/>
  <cols>
    <col min="1" max="1" width="5.88671875" bestFit="1" customWidth="1"/>
    <col min="2" max="2" width="16.6640625" customWidth="1"/>
    <col min="3" max="3" width="19.109375" customWidth="1"/>
    <col min="4" max="4" width="25.44140625" customWidth="1"/>
    <col min="5" max="5" width="34.33203125" customWidth="1"/>
    <col min="6" max="6" width="21.88671875" customWidth="1"/>
  </cols>
  <sheetData>
    <row r="1" spans="1:6" x14ac:dyDescent="0.3">
      <c r="A1" s="3" t="s">
        <v>0</v>
      </c>
      <c r="B1" s="4" t="s">
        <v>4</v>
      </c>
      <c r="C1" s="17" t="s">
        <v>1</v>
      </c>
      <c r="D1" s="1" t="s">
        <v>21</v>
      </c>
      <c r="E1" s="1" t="s">
        <v>2</v>
      </c>
      <c r="F1" s="12" t="s">
        <v>3</v>
      </c>
    </row>
    <row r="2" spans="1:6" x14ac:dyDescent="0.3">
      <c r="A2" s="3"/>
      <c r="B2" s="4"/>
      <c r="C2" s="17"/>
      <c r="D2" s="1"/>
      <c r="E2" s="13" t="s">
        <v>19</v>
      </c>
      <c r="F2" s="14">
        <f>SUM(F3:F480)</f>
        <v>55407.7</v>
      </c>
    </row>
    <row r="3" spans="1:6" x14ac:dyDescent="0.3">
      <c r="A3" s="5">
        <v>1</v>
      </c>
      <c r="B3" s="6">
        <v>46029</v>
      </c>
      <c r="C3" s="18" t="s">
        <v>166</v>
      </c>
      <c r="D3" s="2" t="s">
        <v>22</v>
      </c>
      <c r="E3" s="2" t="s">
        <v>6</v>
      </c>
      <c r="F3" s="10">
        <v>3978</v>
      </c>
    </row>
    <row r="4" spans="1:6" x14ac:dyDescent="0.3">
      <c r="A4" s="5"/>
      <c r="B4" s="6"/>
      <c r="C4" s="18"/>
      <c r="D4" s="2"/>
      <c r="E4" s="2" t="s">
        <v>7</v>
      </c>
      <c r="F4" s="10">
        <v>377.93</v>
      </c>
    </row>
    <row r="5" spans="1:6" x14ac:dyDescent="0.3">
      <c r="A5" s="5"/>
      <c r="B5" s="6"/>
      <c r="C5" s="18"/>
      <c r="D5" s="2"/>
      <c r="E5" s="2" t="s">
        <v>8</v>
      </c>
      <c r="F5" s="10">
        <v>19.89</v>
      </c>
    </row>
    <row r="6" spans="1:6" x14ac:dyDescent="0.3">
      <c r="A6" s="5"/>
      <c r="B6" s="6"/>
      <c r="C6" s="18"/>
      <c r="D6" s="2"/>
      <c r="E6" s="2" t="s">
        <v>11</v>
      </c>
      <c r="F6" s="10">
        <v>79.56</v>
      </c>
    </row>
    <row r="7" spans="1:6" x14ac:dyDescent="0.3">
      <c r="A7" s="5"/>
      <c r="B7" s="6"/>
      <c r="C7" s="18"/>
      <c r="D7" s="2"/>
      <c r="E7" s="2" t="s">
        <v>12</v>
      </c>
      <c r="F7" s="10">
        <v>58.77</v>
      </c>
    </row>
    <row r="8" spans="1:6" x14ac:dyDescent="0.3">
      <c r="A8" s="5"/>
      <c r="B8" s="6"/>
      <c r="C8" s="18"/>
      <c r="D8" s="2"/>
      <c r="E8" s="2" t="s">
        <v>13</v>
      </c>
      <c r="F8" s="10">
        <v>0.9</v>
      </c>
    </row>
    <row r="9" spans="1:6" x14ac:dyDescent="0.3">
      <c r="A9" s="5"/>
      <c r="B9" s="6"/>
      <c r="C9" s="18"/>
      <c r="D9" s="2"/>
      <c r="E9" s="2" t="s">
        <v>14</v>
      </c>
      <c r="F9" s="10">
        <v>79.56</v>
      </c>
    </row>
    <row r="10" spans="1:6" x14ac:dyDescent="0.3">
      <c r="A10" s="5"/>
      <c r="B10" s="6"/>
      <c r="C10" s="18"/>
      <c r="D10" s="2"/>
      <c r="E10" s="2" t="s">
        <v>15</v>
      </c>
      <c r="F10" s="10">
        <v>79.56</v>
      </c>
    </row>
    <row r="11" spans="1:6" x14ac:dyDescent="0.3">
      <c r="A11" s="7">
        <v>2</v>
      </c>
      <c r="B11" s="8">
        <v>46086</v>
      </c>
      <c r="C11" s="19" t="s">
        <v>167</v>
      </c>
      <c r="D11" t="s">
        <v>22</v>
      </c>
      <c r="E11" t="s">
        <v>6</v>
      </c>
      <c r="F11" s="11">
        <v>5650</v>
      </c>
    </row>
    <row r="12" spans="1:6" x14ac:dyDescent="0.3">
      <c r="A12" s="7"/>
      <c r="B12" s="8"/>
      <c r="C12" s="19"/>
      <c r="E12" t="s">
        <v>7</v>
      </c>
      <c r="F12" s="11">
        <v>536.75</v>
      </c>
    </row>
    <row r="13" spans="1:6" x14ac:dyDescent="0.3">
      <c r="A13" s="7"/>
      <c r="B13" s="8"/>
      <c r="C13" s="19"/>
      <c r="E13" t="s">
        <v>8</v>
      </c>
      <c r="F13" s="11">
        <v>28.25</v>
      </c>
    </row>
    <row r="14" spans="1:6" x14ac:dyDescent="0.3">
      <c r="A14" s="7"/>
      <c r="B14" s="8"/>
      <c r="C14" s="19"/>
      <c r="E14" t="s">
        <v>11</v>
      </c>
      <c r="F14" s="11">
        <v>113</v>
      </c>
    </row>
    <row r="15" spans="1:6" x14ac:dyDescent="0.3">
      <c r="A15" s="7"/>
      <c r="B15" s="8"/>
      <c r="C15" s="19"/>
      <c r="E15" t="s">
        <v>12</v>
      </c>
      <c r="F15" s="11">
        <v>83.48</v>
      </c>
    </row>
    <row r="16" spans="1:6" x14ac:dyDescent="0.3">
      <c r="A16" s="7"/>
      <c r="B16" s="8"/>
      <c r="C16" s="19"/>
      <c r="E16" t="s">
        <v>13</v>
      </c>
      <c r="F16" s="11">
        <v>1.27</v>
      </c>
    </row>
    <row r="17" spans="1:6" x14ac:dyDescent="0.3">
      <c r="A17" s="7"/>
      <c r="B17" s="8"/>
      <c r="C17" s="19"/>
      <c r="E17" t="s">
        <v>14</v>
      </c>
      <c r="F17" s="11">
        <v>113</v>
      </c>
    </row>
    <row r="18" spans="1:6" x14ac:dyDescent="0.3">
      <c r="A18" s="7"/>
      <c r="B18" s="8"/>
      <c r="C18" s="19"/>
      <c r="E18" t="s">
        <v>15</v>
      </c>
      <c r="F18" s="11">
        <v>113</v>
      </c>
    </row>
    <row r="19" spans="1:6" x14ac:dyDescent="0.3">
      <c r="A19" s="5">
        <v>3</v>
      </c>
      <c r="B19" s="6">
        <v>46113</v>
      </c>
      <c r="C19" s="18" t="s">
        <v>168</v>
      </c>
      <c r="D19" s="2" t="s">
        <v>22</v>
      </c>
      <c r="E19" s="2" t="s">
        <v>6</v>
      </c>
      <c r="F19" s="10">
        <v>2390</v>
      </c>
    </row>
    <row r="20" spans="1:6" x14ac:dyDescent="0.3">
      <c r="A20" s="5"/>
      <c r="B20" s="6"/>
      <c r="C20" s="18"/>
      <c r="D20" s="2"/>
      <c r="E20" s="2" t="s">
        <v>7</v>
      </c>
      <c r="F20" s="10">
        <v>227.08</v>
      </c>
    </row>
    <row r="21" spans="1:6" x14ac:dyDescent="0.3">
      <c r="A21" s="5"/>
      <c r="B21" s="6"/>
      <c r="C21" s="18"/>
      <c r="D21" s="2"/>
      <c r="E21" s="2" t="s">
        <v>8</v>
      </c>
      <c r="F21" s="10">
        <v>11.95</v>
      </c>
    </row>
    <row r="22" spans="1:6" x14ac:dyDescent="0.3">
      <c r="A22" s="5"/>
      <c r="B22" s="6"/>
      <c r="C22" s="18"/>
      <c r="D22" s="2"/>
      <c r="E22" s="2" t="s">
        <v>11</v>
      </c>
      <c r="F22" s="10">
        <v>47.8</v>
      </c>
    </row>
    <row r="23" spans="1:6" x14ac:dyDescent="0.3">
      <c r="A23" s="5"/>
      <c r="B23" s="6"/>
      <c r="C23" s="18"/>
      <c r="D23" s="2"/>
      <c r="E23" s="2" t="s">
        <v>12</v>
      </c>
      <c r="F23" s="10">
        <v>35.31</v>
      </c>
    </row>
    <row r="24" spans="1:6" x14ac:dyDescent="0.3">
      <c r="A24" s="5"/>
      <c r="B24" s="6"/>
      <c r="C24" s="18"/>
      <c r="D24" s="2"/>
      <c r="E24" s="2" t="s">
        <v>13</v>
      </c>
      <c r="F24" s="10">
        <v>0.54</v>
      </c>
    </row>
    <row r="25" spans="1:6" x14ac:dyDescent="0.3">
      <c r="A25" s="5"/>
      <c r="B25" s="6"/>
      <c r="C25" s="18"/>
      <c r="D25" s="2"/>
      <c r="E25" s="2" t="s">
        <v>14</v>
      </c>
      <c r="F25" s="10">
        <v>47.8</v>
      </c>
    </row>
    <row r="26" spans="1:6" x14ac:dyDescent="0.3">
      <c r="A26" s="5"/>
      <c r="B26" s="6"/>
      <c r="C26" s="18"/>
      <c r="D26" s="2"/>
      <c r="E26" s="2" t="s">
        <v>15</v>
      </c>
      <c r="F26" s="10">
        <v>47.8</v>
      </c>
    </row>
    <row r="27" spans="1:6" x14ac:dyDescent="0.3">
      <c r="B27" s="8">
        <v>46114</v>
      </c>
      <c r="C27" s="19" t="s">
        <v>169</v>
      </c>
      <c r="D27" t="s">
        <v>22</v>
      </c>
      <c r="E27" t="s">
        <v>6</v>
      </c>
      <c r="F27" s="11">
        <v>4700</v>
      </c>
    </row>
    <row r="28" spans="1:6" x14ac:dyDescent="0.3">
      <c r="B28" s="8"/>
      <c r="C28" s="19"/>
      <c r="E28" t="s">
        <v>7</v>
      </c>
      <c r="F28" s="11">
        <v>446.5</v>
      </c>
    </row>
    <row r="29" spans="1:6" x14ac:dyDescent="0.3">
      <c r="B29" s="8"/>
      <c r="C29" s="19"/>
      <c r="E29" t="s">
        <v>8</v>
      </c>
      <c r="F29" s="11">
        <v>23.5</v>
      </c>
    </row>
    <row r="30" spans="1:6" x14ac:dyDescent="0.3">
      <c r="B30" s="8"/>
      <c r="C30" s="19"/>
      <c r="E30" t="s">
        <v>11</v>
      </c>
      <c r="F30" s="11">
        <v>94</v>
      </c>
    </row>
    <row r="31" spans="1:6" x14ac:dyDescent="0.3">
      <c r="B31" s="8"/>
      <c r="C31" s="19"/>
      <c r="E31" t="s">
        <v>12</v>
      </c>
      <c r="F31" s="11">
        <v>69.44</v>
      </c>
    </row>
    <row r="32" spans="1:6" x14ac:dyDescent="0.3">
      <c r="B32" s="8"/>
      <c r="C32" s="19"/>
      <c r="E32" t="s">
        <v>13</v>
      </c>
      <c r="F32" s="11">
        <v>1.06</v>
      </c>
    </row>
    <row r="33" spans="1:6" x14ac:dyDescent="0.3">
      <c r="B33" s="8"/>
      <c r="C33" s="19"/>
      <c r="E33" t="s">
        <v>14</v>
      </c>
      <c r="F33" s="11">
        <v>94</v>
      </c>
    </row>
    <row r="34" spans="1:6" x14ac:dyDescent="0.3">
      <c r="B34" s="8"/>
      <c r="C34" s="19"/>
      <c r="E34" t="s">
        <v>15</v>
      </c>
      <c r="F34" s="11">
        <v>94</v>
      </c>
    </row>
    <row r="35" spans="1:6" x14ac:dyDescent="0.3">
      <c r="A35" s="5"/>
      <c r="B35" s="6">
        <v>46134</v>
      </c>
      <c r="C35" s="18" t="s">
        <v>170</v>
      </c>
      <c r="D35" s="2" t="s">
        <v>151</v>
      </c>
      <c r="E35" s="2" t="s">
        <v>171</v>
      </c>
      <c r="F35" s="10">
        <v>172</v>
      </c>
    </row>
    <row r="36" spans="1:6" x14ac:dyDescent="0.3">
      <c r="A36" s="5"/>
      <c r="B36" s="6"/>
      <c r="C36" s="18"/>
      <c r="D36" s="2"/>
      <c r="E36" s="2" t="s">
        <v>172</v>
      </c>
      <c r="F36" s="10">
        <v>63</v>
      </c>
    </row>
    <row r="37" spans="1:6" x14ac:dyDescent="0.3">
      <c r="A37" s="5"/>
      <c r="B37" s="6"/>
      <c r="C37" s="18"/>
      <c r="D37" s="2"/>
      <c r="E37" s="2" t="s">
        <v>173</v>
      </c>
      <c r="F37" s="10">
        <v>204</v>
      </c>
    </row>
    <row r="38" spans="1:6" x14ac:dyDescent="0.3">
      <c r="A38" s="5"/>
      <c r="B38" s="6"/>
      <c r="C38" s="18"/>
      <c r="D38" s="2"/>
      <c r="E38" s="2" t="s">
        <v>174</v>
      </c>
      <c r="F38" s="10">
        <v>115</v>
      </c>
    </row>
    <row r="39" spans="1:6" x14ac:dyDescent="0.3">
      <c r="B39" s="8">
        <v>46135</v>
      </c>
      <c r="C39" s="19" t="s">
        <v>175</v>
      </c>
      <c r="D39" t="s">
        <v>151</v>
      </c>
      <c r="E39" t="s">
        <v>176</v>
      </c>
      <c r="F39" s="11">
        <v>3738.12</v>
      </c>
    </row>
    <row r="40" spans="1:6" x14ac:dyDescent="0.3">
      <c r="B40" s="8"/>
      <c r="C40" s="19"/>
      <c r="E40" t="s">
        <v>177</v>
      </c>
      <c r="F40" s="11">
        <v>2392.77</v>
      </c>
    </row>
    <row r="41" spans="1:6" x14ac:dyDescent="0.3">
      <c r="B41" s="8"/>
      <c r="C41" s="19"/>
      <c r="E41" t="s">
        <v>178</v>
      </c>
      <c r="F41" s="11">
        <v>2488.87</v>
      </c>
    </row>
    <row r="42" spans="1:6" x14ac:dyDescent="0.3">
      <c r="B42" s="8"/>
      <c r="C42" s="19"/>
      <c r="E42" t="s">
        <v>179</v>
      </c>
      <c r="F42" s="11">
        <v>1335.72</v>
      </c>
    </row>
    <row r="43" spans="1:6" x14ac:dyDescent="0.3">
      <c r="B43" s="8"/>
      <c r="C43" s="19"/>
      <c r="E43" t="s">
        <v>180</v>
      </c>
      <c r="F43" s="11">
        <v>536.21</v>
      </c>
    </row>
    <row r="44" spans="1:6" x14ac:dyDescent="0.3">
      <c r="B44" s="8"/>
      <c r="C44" s="19"/>
      <c r="E44" t="s">
        <v>181</v>
      </c>
      <c r="F44" s="11">
        <v>191.23</v>
      </c>
    </row>
    <row r="45" spans="1:6" x14ac:dyDescent="0.3">
      <c r="B45" s="8"/>
      <c r="C45" s="19"/>
      <c r="E45" t="s">
        <v>182</v>
      </c>
      <c r="F45" s="11">
        <v>468.94</v>
      </c>
    </row>
    <row r="46" spans="1:6" x14ac:dyDescent="0.3">
      <c r="B46" s="8"/>
      <c r="C46" s="19"/>
      <c r="E46" t="s">
        <v>183</v>
      </c>
      <c r="F46" s="11">
        <v>526.6</v>
      </c>
    </row>
    <row r="47" spans="1:6" x14ac:dyDescent="0.3">
      <c r="B47" s="8"/>
      <c r="C47" s="19"/>
      <c r="E47" t="s">
        <v>184</v>
      </c>
      <c r="F47" s="11">
        <v>265.22000000000003</v>
      </c>
    </row>
    <row r="48" spans="1:6" x14ac:dyDescent="0.3">
      <c r="B48" s="8"/>
      <c r="C48" s="19"/>
      <c r="E48" t="s">
        <v>185</v>
      </c>
      <c r="F48" s="11">
        <v>361.32</v>
      </c>
    </row>
    <row r="49" spans="1:6" x14ac:dyDescent="0.3">
      <c r="A49" s="5"/>
      <c r="B49" s="6">
        <v>46078</v>
      </c>
      <c r="C49" s="18" t="s">
        <v>186</v>
      </c>
      <c r="D49" s="2" t="s">
        <v>187</v>
      </c>
      <c r="E49" s="2" t="s">
        <v>188</v>
      </c>
      <c r="F49" s="10">
        <v>480</v>
      </c>
    </row>
    <row r="50" spans="1:6" x14ac:dyDescent="0.3">
      <c r="A50" s="5"/>
      <c r="B50" s="6"/>
      <c r="C50" s="18"/>
      <c r="D50" s="2"/>
      <c r="E50" s="2" t="s">
        <v>193</v>
      </c>
      <c r="F50" s="10">
        <v>96</v>
      </c>
    </row>
    <row r="51" spans="1:6" x14ac:dyDescent="0.3">
      <c r="A51" s="5"/>
      <c r="B51" s="6"/>
      <c r="C51" s="18"/>
      <c r="D51" s="2"/>
      <c r="E51" s="2" t="s">
        <v>189</v>
      </c>
      <c r="F51" s="10">
        <v>130</v>
      </c>
    </row>
    <row r="52" spans="1:6" x14ac:dyDescent="0.3">
      <c r="B52" s="8">
        <v>46087</v>
      </c>
      <c r="C52" s="19" t="s">
        <v>190</v>
      </c>
      <c r="D52" t="s">
        <v>187</v>
      </c>
      <c r="E52" t="s">
        <v>191</v>
      </c>
      <c r="F52" s="11">
        <v>1512</v>
      </c>
    </row>
    <row r="53" spans="1:6" x14ac:dyDescent="0.3">
      <c r="B53" s="8"/>
      <c r="C53" s="19"/>
      <c r="E53" t="s">
        <v>189</v>
      </c>
      <c r="F53" s="11">
        <v>630</v>
      </c>
    </row>
    <row r="54" spans="1:6" x14ac:dyDescent="0.3">
      <c r="B54" s="8"/>
      <c r="C54" s="19" t="s">
        <v>192</v>
      </c>
      <c r="E54" t="s">
        <v>193</v>
      </c>
      <c r="F54" s="11">
        <v>216</v>
      </c>
    </row>
    <row r="55" spans="1:6" x14ac:dyDescent="0.3">
      <c r="A55" s="5"/>
      <c r="B55" s="6">
        <v>46121</v>
      </c>
      <c r="C55" s="18" t="s">
        <v>194</v>
      </c>
      <c r="D55" s="2" t="s">
        <v>187</v>
      </c>
      <c r="E55" s="2" t="s">
        <v>136</v>
      </c>
      <c r="F55" s="10">
        <v>6216</v>
      </c>
    </row>
    <row r="56" spans="1:6" x14ac:dyDescent="0.3">
      <c r="A56" s="5"/>
      <c r="B56" s="6"/>
      <c r="C56" s="18"/>
      <c r="D56" s="2"/>
      <c r="E56" s="2" t="s">
        <v>138</v>
      </c>
      <c r="F56" s="10">
        <v>1050</v>
      </c>
    </row>
    <row r="57" spans="1:6" x14ac:dyDescent="0.3">
      <c r="A57" s="5"/>
      <c r="B57" s="6"/>
      <c r="C57" s="18"/>
      <c r="D57" s="2"/>
      <c r="E57" s="2" t="s">
        <v>138</v>
      </c>
      <c r="F57" s="10">
        <v>130</v>
      </c>
    </row>
    <row r="58" spans="1:6" x14ac:dyDescent="0.3">
      <c r="B58" s="8">
        <v>46032</v>
      </c>
      <c r="C58" s="19"/>
      <c r="D58" t="s">
        <v>50</v>
      </c>
      <c r="E58" t="s">
        <v>51</v>
      </c>
      <c r="F58" s="11">
        <v>1500</v>
      </c>
    </row>
    <row r="59" spans="1:6" x14ac:dyDescent="0.3">
      <c r="B59" s="8"/>
      <c r="C59" s="19"/>
      <c r="E59" t="s">
        <v>52</v>
      </c>
      <c r="F59" s="11">
        <v>450</v>
      </c>
    </row>
    <row r="60" spans="1:6" x14ac:dyDescent="0.3">
      <c r="A60" s="5"/>
      <c r="B60" s="6">
        <v>46060</v>
      </c>
      <c r="C60" s="18"/>
      <c r="D60" s="2" t="s">
        <v>50</v>
      </c>
      <c r="E60" s="2" t="s">
        <v>51</v>
      </c>
      <c r="F60" s="10">
        <v>3020</v>
      </c>
    </row>
    <row r="61" spans="1:6" x14ac:dyDescent="0.3">
      <c r="B61" s="8">
        <v>46078</v>
      </c>
      <c r="C61" s="19"/>
      <c r="D61" t="s">
        <v>50</v>
      </c>
      <c r="E61" t="s">
        <v>51</v>
      </c>
      <c r="F61" s="11">
        <v>1510</v>
      </c>
    </row>
    <row r="62" spans="1:6" x14ac:dyDescent="0.3">
      <c r="A62" s="5"/>
      <c r="B62" s="6">
        <v>46096</v>
      </c>
      <c r="C62" s="18"/>
      <c r="D62" s="2" t="s">
        <v>50</v>
      </c>
      <c r="E62" s="2" t="s">
        <v>51</v>
      </c>
      <c r="F62" s="10">
        <v>1510</v>
      </c>
    </row>
    <row r="63" spans="1:6" x14ac:dyDescent="0.3">
      <c r="B63" s="8">
        <v>46103</v>
      </c>
      <c r="C63" s="19"/>
      <c r="D63" t="s">
        <v>50</v>
      </c>
      <c r="E63" t="s">
        <v>51</v>
      </c>
      <c r="F63" s="11">
        <v>1510</v>
      </c>
    </row>
    <row r="64" spans="1:6" x14ac:dyDescent="0.3">
      <c r="B64" s="8"/>
      <c r="C64" s="19"/>
      <c r="E64" t="s">
        <v>52</v>
      </c>
      <c r="F64" s="11">
        <v>455</v>
      </c>
    </row>
    <row r="65" spans="1:6" x14ac:dyDescent="0.3">
      <c r="A65" s="5"/>
      <c r="B65" s="6">
        <v>46138</v>
      </c>
      <c r="C65" s="18"/>
      <c r="D65" s="2" t="s">
        <v>50</v>
      </c>
      <c r="E65" s="2" t="s">
        <v>51</v>
      </c>
      <c r="F65" s="10">
        <v>1510</v>
      </c>
    </row>
    <row r="66" spans="1:6" x14ac:dyDescent="0.3">
      <c r="A66" s="5"/>
      <c r="B66" s="6"/>
      <c r="C66" s="18"/>
      <c r="D66" s="2"/>
      <c r="E66" s="2" t="s">
        <v>52</v>
      </c>
      <c r="F66" s="10">
        <v>455</v>
      </c>
    </row>
    <row r="67" spans="1:6" x14ac:dyDescent="0.3">
      <c r="B67" s="8">
        <v>46098</v>
      </c>
      <c r="C67" s="19">
        <v>32569017</v>
      </c>
      <c r="D67" t="s">
        <v>147</v>
      </c>
      <c r="E67" t="s">
        <v>149</v>
      </c>
      <c r="F67" s="11">
        <v>210</v>
      </c>
    </row>
    <row r="68" spans="1:6" x14ac:dyDescent="0.3">
      <c r="E68" t="s">
        <v>195</v>
      </c>
      <c r="F68" s="11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2568</vt:lpstr>
      <vt:lpstr>2569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thetum</cp:lastModifiedBy>
  <dcterms:created xsi:type="dcterms:W3CDTF">2025-08-31T07:33:09Z</dcterms:created>
  <dcterms:modified xsi:type="dcterms:W3CDTF">2026-05-12T02:26:09Z</dcterms:modified>
</cp:coreProperties>
</file>