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autoCompressPictures="0" defaultThemeVersion="124226"/>
  <xr:revisionPtr revIDLastSave="0" documentId="13_ncr:1_{68925C50-831C-4809-94C4-055E6A7E635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ecurity Services in Zone" sheetId="1" r:id="rId1"/>
    <sheet name="Security Service" sheetId="4" r:id="rId2"/>
    <sheet name="Zones" sheetId="3" r:id="rId3"/>
    <sheet name="Gap Analysis" sheetId="2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<sst xmlns="http://schemas.openxmlformats.org/spreadsheetml/2006/main" count="34" uniqueCount="30">
  <si>
    <t>#endrow</t>
  </si>
  <si>
    <t>$table.clearTablesCache()</t>
  </si>
  <si>
    <t>#import("table", "com.nomagic.reportwizard.tools.DiagramTableTool")#forrow($d in $table.filterDiagramTables($Diagram))#set($colIds = $table.getColumnIds($d))$d.getName()</t>
  </si>
  <si>
    <t>Reliability</t>
  </si>
  <si>
    <t>Manageability</t>
  </si>
  <si>
    <t>Modularity</t>
  </si>
  <si>
    <t>SubTotal</t>
  </si>
  <si>
    <t xml:space="preserve">#forrow($re in $table.getRows($d))
</t>
  </si>
  <si>
    <t>$table.getStringCellValue($d, $re, "QPROP:Element:Reliability")</t>
  </si>
  <si>
    <t>$table.getStringCellValue($d, $re, "QPROP:Element:Manageability")</t>
  </si>
  <si>
    <t>$table.getStringCellValue($d, $re, "QPROP:Element:Modularity")</t>
  </si>
  <si>
    <t>$table.getStringCellValue($d, $re, "QPROP:Element:Actual Protected")</t>
  </si>
  <si>
    <t>Name</t>
  </si>
  <si>
    <t>$table.getStringCellValue($d, $re, "QPROP:Element:client")</t>
  </si>
  <si>
    <t>Protecting</t>
  </si>
  <si>
    <t>Zone</t>
  </si>
  <si>
    <t>Isolation</t>
  </si>
  <si>
    <t>$table.getStringCellValue($d, $re, "QPROP:Element:Isolation")</t>
  </si>
  <si>
    <t>Total</t>
  </si>
  <si>
    <t>Depth</t>
  </si>
  <si>
    <t>$result.getMessage()</t>
  </si>
  <si>
    <t>Message</t>
  </si>
  <si>
    <t xml:space="preserve">#import("validator", "com.nomagic.reportwizard.tools.ModelValidationTool")#set ($results = $validator.validate("RABET-V Validation Suite"))
</t>
  </si>
  <si>
    <t>#forrow ($result in $results)
$result.element.name</t>
  </si>
  <si>
    <t>Affected Component</t>
  </si>
  <si>
    <t>#forcol($te in $table.getColumnNames())$te#endcol</t>
  </si>
  <si>
    <t>#import('generic', 'com.nomagic.reportwizard.tools.GenericTableTool')#set($table = $generic.getTable('Security Service Listing'))</t>
  </si>
  <si>
    <t>#import('generic', 'com.nomagic.reportwizard.tools.GenericTableTool')#set($table = $generic.getTable('Security Enclaves'))</t>
  </si>
  <si>
    <t>$bookmark.open($table.getValue($d, $re, "QPROP:Element:Protected Subsystem").id, $table.getStringCellValue($d, $re, "QPROP:Element:Protected Subsystem"))</t>
  </si>
  <si>
    <t>#forrow($row in $table.rows)#forcol($e in $table.getVisibleColumnIds())#if($e.equals("QPROP:Element:name"))$bookmark.create($e, $table.getValueAsString($row,$e))#else$table.getValueAsString($row,$e)#end#endcol#endrow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</si>
</sst>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/>
    </xf>
    <xf numFmtId="0" fontId="3" fillId="6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 wrapText="1"/>
    </xf>
    <xf numFmtId="2" fontId="0" fillId="9" borderId="7" xfId="0" applyNumberFormat="1" applyFill="1" applyBorder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3" fillId="9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zoomScale="120" zoomScaleNormal="120" zoomScalePageLayoutView="150" workbookViewId="0">
      <selection activeCell="B8" sqref="B8:B17"/>
    </sheetView>
  </sheetViews>
  <sheetFormatPr defaultColWidth="21.453125" defaultRowHeight="14.5"/>
  <cols>
    <col min="1" max="1" width="6.26953125" style="1" customWidth="1"/>
    <col min="2" max="2" width="39.90625" style="1" customWidth="1"/>
    <col min="3" max="4" width="21.6328125" style="1" customWidth="1"/>
    <col min="5" max="5" width="13.08984375" style="1" customWidth="1"/>
    <col min="6" max="6" width="14" style="1" customWidth="1"/>
    <col min="7" max="9" width="13.08984375" style="1" customWidth="1"/>
    <col min="10" max="16384" width="21.453125" style="1"/>
  </cols>
  <sheetData>
    <row r="1" spans="1:11" ht="30" customHeight="1" thickBot="1">
      <c r="A1" s="19" t="s">
        <v>2</v>
      </c>
      <c r="B1" s="19"/>
      <c r="C1" s="19"/>
      <c r="D1" s="19"/>
      <c r="E1" s="20"/>
      <c r="F1" s="20"/>
      <c r="G1" s="20"/>
      <c r="H1" s="20"/>
      <c r="I1" s="20"/>
      <c r="J1" s="20"/>
      <c r="K1" s="20"/>
    </row>
    <row r="2" spans="1:11" ht="27" customHeight="1" thickBot="1">
      <c r="B2" s="6" t="s">
        <v>12</v>
      </c>
      <c r="C2" s="7" t="s">
        <v>14</v>
      </c>
      <c r="D2" s="8" t="s">
        <v>15</v>
      </c>
      <c r="E2" s="9" t="s">
        <v>3</v>
      </c>
      <c r="F2" s="10" t="s">
        <v>4</v>
      </c>
      <c r="G2" s="11" t="s">
        <v>5</v>
      </c>
      <c r="H2" s="12" t="s">
        <v>16</v>
      </c>
      <c r="I2" s="5" t="s">
        <v>6</v>
      </c>
    </row>
    <row r="3" spans="1:11" s="2" customFormat="1" ht="24.5" customHeight="1" thickBot="1">
      <c r="A3" s="3" t="s">
        <v>7</v>
      </c>
      <c r="B3" s="1" t="s">
        <v>13</v>
      </c>
      <c r="C3" s="1" t="s">
        <v>11</v>
      </c>
      <c r="D3" s="1" t="s">
        <v>28</v>
      </c>
      <c r="E3" s="1" t="s">
        <v>8</v>
      </c>
      <c r="F3" s="1" t="s">
        <v>9</v>
      </c>
      <c r="G3" s="1" t="s">
        <v>10</v>
      </c>
      <c r="H3" s="1" t="s">
        <v>17</v>
      </c>
      <c r="I3" s="14" t="str">
        <f>IFERROR(AVERAGE(E3:H3),"-1")</f>
        <v>-1</v>
      </c>
      <c r="J3" s="4" t="s">
        <v>0</v>
      </c>
    </row>
    <row r="4" spans="1:11" ht="19" thickBot="1">
      <c r="A4" s="1" t="s">
        <v>1</v>
      </c>
      <c r="H4" s="13" t="s">
        <v>18</v>
      </c>
    </row>
    <row r="5" spans="1:11" ht="19" thickBot="1">
      <c r="A5" s="1" t="s">
        <v>0</v>
      </c>
      <c r="H5" s="13" t="s">
        <v>19</v>
      </c>
    </row>
    <row r="10" spans="1:11">
      <c r="B10" s="15"/>
    </row>
    <row r="14" spans="1:11">
      <c r="B14" s="16"/>
    </row>
    <row r="17" spans="2:2">
      <c r="B17" s="16"/>
    </row>
  </sheetData>
  <mergeCells count="1">
    <mergeCell ref="A1:K1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13DF8712-3B30-493D-98E2-1EF324EAC582}">
            <xm:f>NOT(ISERROR(SEARCH(-1,I3)))</xm:f>
            <xm:f>-1</xm:f>
            <x14:dxf>
              <fill>
                <patternFill>
                  <bgColor theme="1"/>
                </patternFill>
              </fill>
            </x14:dxf>
          </x14:cfRule>
          <xm:sqref>I3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9958A-2E04-4DDF-8192-B6DF570B4B35}">
  <dimension ref="A1:A3"/>
  <sheetViews>
    <sheetView workbookViewId="0">
      <selection activeCell="D15" sqref="D15"/>
    </sheetView>
  </sheetViews>
  <sheetFormatPr defaultRowHeight="14.5"/>
  <cols>
    <col min="1" max="6" width="40.6328125" customWidth="1"/>
  </cols>
  <sheetData>
    <row r="1" spans="1:1" ht="15" thickBot="1">
      <c r="A1" t="s">
        <v>26</v>
      </c>
    </row>
    <row r="2" spans="1:1" ht="16" thickBot="1">
      <c r="A2" s="18" t="s">
        <v>25</v>
      </c>
    </row>
    <row r="3" spans="1:1">
      <c r="A3" t="s">
        <v>29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F0C5-8DA1-41F6-B76F-8676559F9ADC}">
  <dimension ref="A1:A3"/>
  <sheetViews>
    <sheetView workbookViewId="0">
      <selection sqref="A1:H1048576"/>
    </sheetView>
  </sheetViews>
  <sheetFormatPr defaultRowHeight="14.5"/>
  <cols>
    <col min="1" max="8" width="40.6328125" customWidth="1"/>
  </cols>
  <sheetData>
    <row r="1" spans="1:1" ht="15" thickBot="1">
      <c r="A1" t="s">
        <v>27</v>
      </c>
    </row>
    <row r="2" spans="1:1" ht="16" thickBot="1">
      <c r="A2" s="18" t="s">
        <v>25</v>
      </c>
    </row>
    <row r="3" spans="1:1">
      <c r="A3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DC149-9AAF-4FAD-8925-39AC46C36F5B}">
  <dimension ref="A1:G6"/>
  <sheetViews>
    <sheetView workbookViewId="0">
      <selection activeCell="B16" sqref="B16"/>
    </sheetView>
  </sheetViews>
  <sheetFormatPr defaultRowHeight="14.5"/>
  <cols>
    <col min="1" max="1" width="57.453125" bestFit="1" customWidth="1"/>
    <col min="2" max="2" width="47.7265625" customWidth="1"/>
  </cols>
  <sheetData>
    <row r="1" spans="1:7" ht="16" thickBot="1">
      <c r="A1" s="18" t="s">
        <v>24</v>
      </c>
      <c r="B1" s="18" t="s">
        <v>21</v>
      </c>
    </row>
    <row r="2" spans="1:7" ht="51">
      <c r="A2" s="17" t="s">
        <v>22</v>
      </c>
    </row>
    <row r="3" spans="1:7" ht="26">
      <c r="A3" s="17" t="s">
        <v>23</v>
      </c>
      <c r="B3" t="s">
        <v>20</v>
      </c>
      <c r="G3" t="s">
        <v>0</v>
      </c>
    </row>
    <row r="4" spans="1:7">
      <c r="A4" s="16"/>
    </row>
    <row r="6" spans="1:7">
      <c r="A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Security Services in Zone</vt:lpstr>
      <vt:lpstr>Security Service</vt:lpstr>
      <vt:lpstr>Zones</vt:lpstr>
      <vt:lpstr>Gap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$Title</dc:title>
  <dc:creator/>
  <cp:lastModifiedBy/>
  <dcterms:created xsi:type="dcterms:W3CDTF">2006-09-16T00:00:00Z</dcterms:created>
  <dcterms:modified xsi:type="dcterms:W3CDTF">2020-10-14T12:13:22Z</dcterms:modified>
</cp:coreProperties>
</file>