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tmp\benchmark_versuch\"/>
    </mc:Choice>
  </mc:AlternateContent>
  <xr:revisionPtr revIDLastSave="0" documentId="13_ncr:1_{15A5852C-A804-4F70-ABFB-6AD9683CA21E}" xr6:coauthVersionLast="33" xr6:coauthVersionMax="33" xr10:uidLastSave="{00000000-0000-0000-0000-000000000000}"/>
  <bookViews>
    <workbookView xWindow="0" yWindow="0" windowWidth="28800" windowHeight="12960" activeTab="1" xr2:uid="{5D605713-1E62-4984-BA45-EC854F2B1E70}"/>
  </bookViews>
  <sheets>
    <sheet name="20180603" sheetId="1" r:id="rId1"/>
    <sheet name="20180606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B22" i="1" l="1"/>
  <c r="B23" i="1"/>
  <c r="B24" i="1"/>
  <c r="B25" i="1"/>
  <c r="B26" i="1"/>
  <c r="B27" i="1"/>
  <c r="B28" i="1"/>
  <c r="B29" i="1"/>
  <c r="B30" i="1"/>
  <c r="B31" i="1"/>
  <c r="B21" i="1"/>
  <c r="F29" i="1"/>
  <c r="E30" i="1"/>
  <c r="D30" i="1"/>
  <c r="C30" i="1"/>
  <c r="C21" i="1"/>
  <c r="D21" i="1"/>
  <c r="E21" i="1"/>
  <c r="F21" i="1"/>
  <c r="F22" i="1"/>
  <c r="F23" i="1"/>
  <c r="F24" i="1"/>
  <c r="F25" i="1"/>
  <c r="F26" i="1"/>
  <c r="F27" i="1"/>
  <c r="F28" i="1"/>
  <c r="F30" i="1"/>
  <c r="F31" i="1"/>
  <c r="E22" i="1"/>
  <c r="E23" i="1"/>
  <c r="E24" i="1"/>
  <c r="E25" i="1"/>
  <c r="E26" i="1"/>
  <c r="E27" i="1"/>
  <c r="E28" i="1"/>
  <c r="E29" i="1"/>
  <c r="E31" i="1"/>
  <c r="D22" i="1"/>
  <c r="D23" i="1"/>
  <c r="D24" i="1"/>
  <c r="D25" i="1"/>
  <c r="D26" i="1"/>
  <c r="D27" i="1"/>
  <c r="D28" i="1"/>
  <c r="D29" i="1"/>
  <c r="D31" i="1"/>
  <c r="C22" i="1"/>
  <c r="C23" i="1"/>
  <c r="C24" i="1"/>
  <c r="C25" i="1"/>
  <c r="C26" i="1"/>
  <c r="C27" i="1"/>
  <c r="C28" i="1"/>
  <c r="C29" i="1"/>
  <c r="C31" i="1"/>
</calcChain>
</file>

<file path=xl/sharedStrings.xml><?xml version="1.0" encoding="utf-8"?>
<sst xmlns="http://schemas.openxmlformats.org/spreadsheetml/2006/main" count="86" uniqueCount="21">
  <si>
    <t>task</t>
  </si>
  <si>
    <t>avg-time</t>
  </si>
  <si>
    <t>T1</t>
  </si>
  <si>
    <t>T2.1</t>
  </si>
  <si>
    <t>T2.2</t>
  </si>
  <si>
    <t>T2.3</t>
  </si>
  <si>
    <t>T2.4</t>
  </si>
  <si>
    <t>T3</t>
  </si>
  <si>
    <t>T4.1</t>
  </si>
  <si>
    <t>T4.2</t>
  </si>
  <si>
    <t>T4.3</t>
  </si>
  <si>
    <t>T4.4</t>
  </si>
  <si>
    <t>T5</t>
  </si>
  <si>
    <t>t2.nano</t>
  </si>
  <si>
    <t>t2.micro</t>
  </si>
  <si>
    <t>t2.medium</t>
  </si>
  <si>
    <t>t2.xlarge</t>
  </si>
  <si>
    <t>c5.large</t>
  </si>
  <si>
    <t>Region EU (Frankfurt @ 20180604)</t>
  </si>
  <si>
    <t>avg-costs</t>
  </si>
  <si>
    <t>cost per h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</si>
</sst>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0" fillId="0" borderId="1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'20180603'!$B$20</c:f>
              <c:strCache>
                <c:ptCount val="1"/>
                <c:pt idx="0">
                  <c:v>t2.nano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'20180603'!$A$21:$A$31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'20180603'!$B$21:$B$31</c:f>
              <c:numCache>
                <c:formatCode>General</c:formatCode>
                <c:ptCount val="11"/>
                <c:pt idx="0">
                  <c:v>1.5352744089232552E-6</c:v>
                </c:pt>
                <c:pt idx="1">
                  <c:v>1.0686047771241924E-5</c:v>
                </c:pt>
                <c:pt idx="2">
                  <c:v>5.2239113794432667E-6</c:v>
                </c:pt>
                <c:pt idx="3">
                  <c:v>2.6134022725952884E-6</c:v>
                </c:pt>
                <c:pt idx="4">
                  <c:v>1.7509818575117321E-5</c:v>
                </c:pt>
                <c:pt idx="5">
                  <c:v>1.9356353547837896E-7</c:v>
                </c:pt>
                <c:pt idx="6">
                  <c:v>8.8211707790692487E-6</c:v>
                </c:pt>
                <c:pt idx="7">
                  <c:v>8.7301281306478606E-6</c:v>
                </c:pt>
                <c:pt idx="8">
                  <c:v>8.7519429961840295E-6</c:v>
                </c:pt>
                <c:pt idx="9">
                  <c:v>8.819195233450991E-6</c:v>
                </c:pt>
                <c:pt idx="10">
                  <c:v>2.5622012791368648E-5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4035-840B-2B7160B7ADDD}"/>
            </c:ext>
          </c:extLst>
        </c:ser>
        <c:ser>
          <c:idx val="1"/>
          <c:order val="1"/>
          <c:tx>
            <c:strRef>
              <c:f>'20180603'!$C$20</c:f>
              <c:strCache>
                <c:ptCount val="1"/>
                <c:pt idx="0">
                  <c:v>t2.micro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'20180603'!$A$21:$A$31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'20180603'!$C$21:$C$31</c:f>
              <c:numCache>
                <c:formatCode>General</c:formatCode>
                <c:ptCount val="11"/>
                <c:pt idx="0">
                  <c:v>3.106192413965861E-6</c:v>
                </c:pt>
                <c:pt idx="1">
                  <c:v>2.2112668943405142E-5</c:v>
                </c:pt>
                <c:pt idx="2">
                  <c:v>1.0926447738541491E-5</c:v>
                </c:pt>
                <c:pt idx="3">
                  <c:v>5.554138636589035E-6</c:v>
                </c:pt>
                <c:pt idx="4">
                  <c:v>3.6579717919561571E-5</c:v>
                </c:pt>
                <c:pt idx="5">
                  <c:v>2.767355945375228E-7</c:v>
                </c:pt>
                <c:pt idx="6">
                  <c:v>1.8390095114707934E-5</c:v>
                </c:pt>
                <c:pt idx="7">
                  <c:v>1.8344860702090772E-5</c:v>
                </c:pt>
                <c:pt idx="8">
                  <c:v>1.8545831934610983E-5</c:v>
                </c:pt>
                <c:pt idx="9">
                  <c:v>1.8522372097439236E-5</c:v>
                </c:pt>
                <c:pt idx="10">
                  <c:v>5.1700285302268087E-5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4035-840B-2B7160B7ADDD}"/>
            </c:ext>
          </c:extLst>
        </c:ser>
        <c:ser>
          <c:idx val="2"/>
          <c:order val="2"/>
          <c:tx>
            <c:strRef>
              <c:f>'20180603'!$D$20</c:f>
              <c:strCache>
                <c:ptCount val="1"/>
                <c:pt idx="0">
                  <c:v>t2.medium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'20180603'!$A$21:$A$31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'20180603'!$D$21:$D$31</c:f>
              <c:numCache>
                <c:formatCode>General</c:formatCode>
                <c:ptCount val="11"/>
                <c:pt idx="0">
                  <c:v>1.2791679265764016E-5</c:v>
                </c:pt>
                <c:pt idx="1">
                  <c:v>9.1620636219448402E-5</c:v>
                </c:pt>
                <c:pt idx="2">
                  <c:v>4.4943126975165435E-5</c:v>
                </c:pt>
                <c:pt idx="3">
                  <c:v>2.2502086692386071E-5</c:v>
                </c:pt>
                <c:pt idx="4">
                  <c:v>1.5034487692514975E-4</c:v>
                </c:pt>
                <c:pt idx="5">
                  <c:v>1.1975996971130362E-6</c:v>
                </c:pt>
                <c:pt idx="6">
                  <c:v>7.7874648348490394E-5</c:v>
                </c:pt>
                <c:pt idx="7">
                  <c:v>7.7503040949503574E-5</c:v>
                </c:pt>
                <c:pt idx="8">
                  <c:v>7.7577010006374682E-5</c:v>
                </c:pt>
                <c:pt idx="9">
                  <c:v>7.7345766184065004E-5</c:v>
                </c:pt>
                <c:pt idx="10">
                  <c:v>2.185905570771956E-4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0-4035-840B-2B7160B7ADDD}"/>
            </c:ext>
          </c:extLst>
        </c:ser>
        <c:ser>
          <c:idx val="3"/>
          <c:order val="3"/>
          <c:tx>
            <c:strRef>
              <c:f>'20180603'!$E$20</c:f>
              <c:strCache>
                <c:ptCount val="1"/>
                <c:pt idx="0">
                  <c:v>t2.xlarge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'20180603'!$A$21:$A$31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'20180603'!$E$21:$E$31</c:f>
              <c:numCache>
                <c:formatCode>General</c:formatCode>
                <c:ptCount val="11"/>
                <c:pt idx="0">
                  <c:v>5.110150888231063E-5</c:v>
                </c:pt>
                <c:pt idx="1">
                  <c:v>3.5983778809441455E-4</c:v>
                </c:pt>
                <c:pt idx="2">
                  <c:v>1.7632207162645094E-4</c:v>
                </c:pt>
                <c:pt idx="3">
                  <c:v>8.8145722028943813E-5</c:v>
                </c:pt>
                <c:pt idx="4">
                  <c:v>5.8993801646762406E-4</c:v>
                </c:pt>
                <c:pt idx="5">
                  <c:v>4.7194541507297089E-6</c:v>
                </c:pt>
                <c:pt idx="6">
                  <c:v>3.0777634845309765E-4</c:v>
                </c:pt>
                <c:pt idx="7">
                  <c:v>3.0735233340793168E-4</c:v>
                </c:pt>
                <c:pt idx="8">
                  <c:v>3.0746462597317165E-4</c:v>
                </c:pt>
                <c:pt idx="9">
                  <c:v>3.0780060344272163E-4</c:v>
                </c:pt>
                <c:pt idx="10">
                  <c:v>8.7106095127529269E-4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0-4035-840B-2B7160B7ADDD}"/>
            </c:ext>
          </c:extLst>
        </c:ser>
        <c:ser>
          <c:idx val="4"/>
          <c:order val="4"/>
          <c:tx>
            <c:strRef>
              <c:f>'20180603'!$F$20</c:f>
              <c:strCache>
                <c:ptCount val="1"/>
                <c:pt idx="0">
                  <c:v>c5.large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'20180603'!$A$21:$A$31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'20180603'!$F$21:$F$31</c:f>
              <c:numCache>
                <c:formatCode>General</c:formatCode>
                <c:ptCount val="11"/>
                <c:pt idx="0">
                  <c:v>1.8338171097967337E-5</c:v>
                </c:pt>
                <c:pt idx="1">
                  <c:v>1.2087736619843365E-4</c:v>
                </c:pt>
                <c:pt idx="2">
                  <c:v>5.8740735676553513E-5</c:v>
                </c:pt>
                <c:pt idx="3">
                  <c:v>2.9372314969698434E-5</c:v>
                </c:pt>
                <c:pt idx="4">
                  <c:v>1.9679239331351367E-4</c:v>
                </c:pt>
                <c:pt idx="5">
                  <c:v>2.901657515101958E-6</c:v>
                </c:pt>
                <c:pt idx="6">
                  <c:v>1.0011557344595584E-4</c:v>
                </c:pt>
                <c:pt idx="7">
                  <c:v>1.0027749049663539E-4</c:v>
                </c:pt>
                <c:pt idx="8">
                  <c:v>1.0025050946076696E-4</c:v>
                </c:pt>
                <c:pt idx="9">
                  <c:v>1.0014445343282482E-4</c:v>
                </c:pt>
                <c:pt idx="10">
                  <c:v>3.1810089976257514E-4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0-4035-840B-2B7160B7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14960"/>
        <c:axId val="178314304"/>
      </c:barChart>
      <c:catAx>
        <c:axId val="1783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4304"/>
        <c:crosses val="autoZero"/>
        <c:auto val="1"/>
        <c:lblAlgn val="ctr"/>
        <c:lblOffset val="100"/>
        <c:noMultiLvlLbl val="0"/>
      </c:catAx>
      <c:valAx>
        <c:axId val="178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'20180603'!$B$2</c:f>
              <c:strCache>
                <c:ptCount val="1"/>
                <c:pt idx="0">
                  <c:v>t2.nano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'20180603'!$A$3:$A$13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'20180603'!$B$3:$B$13</c:f>
              <c:numCache>
                <c:formatCode>General</c:formatCode>
                <c:ptCount val="11"/>
                <c:pt idx="0">
                  <c:v>0.82492356300353997</c:v>
                </c:pt>
                <c:pt idx="1">
                  <c:v>5.7417570114135703</c:v>
                </c:pt>
                <c:pt idx="2">
                  <c:v>2.8068777561187699</c:v>
                </c:pt>
                <c:pt idx="3">
                  <c:v>1.4042161464691101</c:v>
                </c:pt>
                <c:pt idx="4">
                  <c:v>9.4082607269287095</c:v>
                </c:pt>
                <c:pt idx="5">
                  <c:v>0.104004287719726</c:v>
                </c:pt>
                <c:pt idx="6">
                  <c:v>4.73973355293273</c:v>
                </c:pt>
                <c:pt idx="7">
                  <c:v>4.6908151149749697</c:v>
                </c:pt>
                <c:pt idx="8">
                  <c:v>4.7025365352630599</c:v>
                </c:pt>
                <c:pt idx="9">
                  <c:v>4.7386720657348604</c:v>
                </c:pt>
                <c:pt idx="10">
                  <c:v>13.767051649093601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5-493F-ABF0-B5204D78AB88}"/>
            </c:ext>
          </c:extLst>
        </c:ser>
        <c:ser>
          <c:idx val="1"/>
          <c:order val="1"/>
          <c:tx>
            <c:strRef>
              <c:f>'20180603'!$C$2</c:f>
              <c:strCache>
                <c:ptCount val="1"/>
                <c:pt idx="0">
                  <c:v>t2.micro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'20180603'!$A$3:$A$13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'20180603'!$C$3:$C$13</c:f>
              <c:numCache>
                <c:formatCode>General</c:formatCode>
                <c:ptCount val="11"/>
                <c:pt idx="0">
                  <c:v>0.83449945449829099</c:v>
                </c:pt>
                <c:pt idx="1">
                  <c:v>5.9407170295715304</c:v>
                </c:pt>
                <c:pt idx="2">
                  <c:v>2.93546357154846</c:v>
                </c:pt>
                <c:pt idx="3">
                  <c:v>1.49215664863586</c:v>
                </c:pt>
                <c:pt idx="4">
                  <c:v>9.8273869037628092</c:v>
                </c:pt>
                <c:pt idx="5">
                  <c:v>7.4346876144409102E-2</c:v>
                </c:pt>
                <c:pt idx="6">
                  <c:v>4.9406225681304896</c:v>
                </c:pt>
                <c:pt idx="7">
                  <c:v>4.9284700393676699</c:v>
                </c:pt>
                <c:pt idx="8">
                  <c:v>4.9824623107910098</c:v>
                </c:pt>
                <c:pt idx="9">
                  <c:v>4.9761596679687496</c:v>
                </c:pt>
                <c:pt idx="10">
                  <c:v>13.889628887176499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5-493F-ABF0-B5204D78AB88}"/>
            </c:ext>
          </c:extLst>
        </c:ser>
        <c:ser>
          <c:idx val="2"/>
          <c:order val="2"/>
          <c:tx>
            <c:strRef>
              <c:f>'20180603'!$D$2</c:f>
              <c:strCache>
                <c:ptCount val="1"/>
                <c:pt idx="0">
                  <c:v>t2.medium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'20180603'!$A$3:$A$13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'20180603'!$D$3:$D$13</c:f>
              <c:numCache>
                <c:formatCode>General</c:formatCode>
                <c:ptCount val="11"/>
                <c:pt idx="0">
                  <c:v>0.85914263725280704</c:v>
                </c:pt>
                <c:pt idx="1">
                  <c:v>6.1536248207092203</c:v>
                </c:pt>
                <c:pt idx="2">
                  <c:v>3.01856822967529</c:v>
                </c:pt>
                <c:pt idx="3">
                  <c:v>1.5113341808319001</c:v>
                </c:pt>
                <c:pt idx="4">
                  <c:v>10.0977902412414</c:v>
                </c:pt>
                <c:pt idx="5">
                  <c:v>8.0435800552368097E-2</c:v>
                </c:pt>
                <c:pt idx="6">
                  <c:v>5.2303868293762203</c:v>
                </c:pt>
                <c:pt idx="7">
                  <c:v>5.2054281234741202</c:v>
                </c:pt>
                <c:pt idx="8">
                  <c:v>5.2103961944580002</c:v>
                </c:pt>
                <c:pt idx="9">
                  <c:v>5.1948648929595898</c:v>
                </c:pt>
                <c:pt idx="10">
                  <c:v>14.6814553260803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5-493F-ABF0-B5204D78AB88}"/>
            </c:ext>
          </c:extLst>
        </c:ser>
        <c:ser>
          <c:idx val="3"/>
          <c:order val="3"/>
          <c:tx>
            <c:strRef>
              <c:f>'20180603'!$E$2</c:f>
              <c:strCache>
                <c:ptCount val="1"/>
                <c:pt idx="0">
                  <c:v>t2.xlarge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'20180603'!$A$3:$A$13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'20180603'!$E$3:$E$13</c:f>
              <c:numCache>
                <c:formatCode>General</c:formatCode>
                <c:ptCount val="11"/>
                <c:pt idx="0">
                  <c:v>0.85804772377014105</c:v>
                </c:pt>
                <c:pt idx="1">
                  <c:v>6.0420524120330796</c:v>
                </c:pt>
                <c:pt idx="2">
                  <c:v>2.9606317996978699</c:v>
                </c:pt>
                <c:pt idx="3">
                  <c:v>1.4800587654113699</c:v>
                </c:pt>
                <c:pt idx="4">
                  <c:v>9.9056756496429408</c:v>
                </c:pt>
                <c:pt idx="5">
                  <c:v>7.9244565963745101E-2</c:v>
                </c:pt>
                <c:pt idx="6">
                  <c:v>5.1678864479064899</c:v>
                </c:pt>
                <c:pt idx="7">
                  <c:v>5.1607667922973599</c:v>
                </c:pt>
                <c:pt idx="8">
                  <c:v>5.1626523017883299</c:v>
                </c:pt>
                <c:pt idx="9">
                  <c:v>5.1682937145233101</c:v>
                </c:pt>
                <c:pt idx="10">
                  <c:v>14.6260234355926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5-493F-ABF0-B5204D78AB88}"/>
            </c:ext>
          </c:extLst>
        </c:ser>
        <c:ser>
          <c:idx val="4"/>
          <c:order val="4"/>
          <c:tx>
            <c:strRef>
              <c:f>'20180603'!$F$2</c:f>
              <c:strCache>
                <c:ptCount val="1"/>
                <c:pt idx="0">
                  <c:v>c5.large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'20180603'!$A$3:$A$13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'20180603'!$F$3:$F$13</c:f>
              <c:numCache>
                <c:formatCode>General</c:formatCode>
                <c:ptCount val="11"/>
                <c:pt idx="0">
                  <c:v>0.68059191703796296</c:v>
                </c:pt>
                <c:pt idx="1">
                  <c:v>4.4861702919006303</c:v>
                </c:pt>
                <c:pt idx="2">
                  <c:v>2.1800685405731199</c:v>
                </c:pt>
                <c:pt idx="3">
                  <c:v>1.09010653495788</c:v>
                </c:pt>
                <c:pt idx="4">
                  <c:v>7.3036352157592699</c:v>
                </c:pt>
                <c:pt idx="5">
                  <c:v>0.107690382003784</c:v>
                </c:pt>
                <c:pt idx="6">
                  <c:v>3.715629529953</c:v>
                </c:pt>
                <c:pt idx="7">
                  <c:v>3.7216388225555401</c:v>
                </c:pt>
                <c:pt idx="8">
                  <c:v>3.72063746452331</c:v>
                </c:pt>
                <c:pt idx="9">
                  <c:v>3.7167013645172098</c:v>
                </c:pt>
                <c:pt idx="10">
                  <c:v>11.805806589126499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5-493F-ABF0-B5204D78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60384"/>
        <c:axId val="181763992"/>
      </c:barChart>
      <c:catAx>
        <c:axId val="1817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3992"/>
        <c:crosses val="autoZero"/>
        <c:auto val="1"/>
        <c:lblAlgn val="ctr"/>
        <c:lblOffset val="100"/>
        <c:noMultiLvlLbl val="0"/>
      </c:catAx>
      <c:valAx>
        <c:axId val="1817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'20180603'!$A$16</c:f>
              <c:strCache>
                <c:ptCount val="1"/>
                <c:pt idx="0">
                  <c:v>cost per h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'20180603'!$B$15:$F$15</c:f>
              <c:strCache>
                <c:ptCount val="5"/>
                <c:pt idx="0">
                  <c:v>t2.nano</c:v>
                </c:pt>
                <c:pt idx="1">
                  <c:v>t2.micro</c:v>
                </c:pt>
                <c:pt idx="2">
                  <c:v>t2.medium</c:v>
                </c:pt>
                <c:pt idx="3">
                  <c:v>t2.xlarge</c:v>
                </c:pt>
                <c:pt idx="4">
                  <c:v>c5.large</c:v>
                </c:pt>
              </c:strCache>
            </c:strRef>
          </c:cat>
          <c:val>
            <c:numRef>
              <c:f>'20180603'!$B$16:$F$16</c:f>
              <c:numCache>
                <c:formatCode>General</c:formatCode>
                <c:ptCount val="5"/>
                <c:pt idx="0">
                  <c:v>6.7000000000000002E-3</c:v>
                </c:pt>
                <c:pt idx="1">
                  <c:v>1.34E-2</c:v>
                </c:pt>
                <c:pt idx="2">
                  <c:v>5.3600000000000002E-2</c:v>
                </c:pt>
                <c:pt idx="3">
                  <c:v>0.21440000000000001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E22-A8EC-BD41BDCF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7240"/>
        <c:axId val="170046256"/>
      </c:barChart>
      <c:catAx>
        <c:axId val="17004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6256"/>
        <c:crosses val="autoZero"/>
        <c:auto val="1"/>
        <c:lblAlgn val="ctr"/>
        <c:lblOffset val="100"/>
        <c:noMultiLvlLbl val="0"/>
      </c:catAx>
      <c:valAx>
        <c:axId val="1700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'20180606'!$B$20</c:f>
              <c:strCache>
                <c:ptCount val="1"/>
                <c:pt idx="0">
                  <c:v>t2.nano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'20180606'!$A$21:$A$31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'20180606'!$B$21:$B$31</c:f>
              <c:numCache>
                <c:formatCode>General</c:formatCode>
                <c:ptCount val="11"/>
                <c:pt idx="0">
                  <c:v>2.2156765116585459E-6</c:v>
                </c:pt>
                <c:pt idx="1">
                  <c:v>1.1248905131551952E-5</c:v>
                </c:pt>
                <c:pt idx="2">
                  <c:v>5.5338968594868925E-6</c:v>
                </c:pt>
                <c:pt idx="3">
                  <c:v>2.764267630047256E-6</c:v>
                </c:pt>
                <c:pt idx="4">
                  <c:v>1.8341654001341926E-5</c:v>
                </c:pt>
                <c:pt idx="5">
                  <c:v>2.4115154610739659E-7</c:v>
                </c:pt>
                <c:pt idx="6">
                  <c:v>9.2936593294143556E-6</c:v>
                </c:pt>
                <c:pt idx="7">
                  <c:v>9.3159339812066679E-6</c:v>
                </c:pt>
                <c:pt idx="8">
                  <c:v>9.3676150745815569E-6</c:v>
                </c:pt>
                <c:pt idx="9">
                  <c:v>9.310720762941573E-6</c:v>
                </c:pt>
                <c:pt idx="10">
                  <c:v>6.7996436421076406E-5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7-4931-B014-ACA32E88CD28}"/>
            </c:ext>
          </c:extLst>
        </c:ser>
        <c:ser>
          <c:idx val="1"/>
          <c:order val="1"/>
          <c:tx>
            <c:strRef>
              <c:f>'20180606'!$C$20</c:f>
              <c:strCache>
                <c:ptCount val="1"/>
                <c:pt idx="0">
                  <c:v>t2.micro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'20180606'!$A$21:$A$31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'20180606'!$C$21:$C$31</c:f>
              <c:numCache>
                <c:formatCode>General</c:formatCode>
                <c:ptCount val="11"/>
                <c:pt idx="0">
                  <c:v>4.5085042874018046E-6</c:v>
                </c:pt>
                <c:pt idx="1">
                  <c:v>2.3411063088311078E-5</c:v>
                </c:pt>
                <c:pt idx="2">
                  <c:v>1.1462404097451083E-5</c:v>
                </c:pt>
                <c:pt idx="3">
                  <c:v>5.7363137430614785E-6</c:v>
                </c:pt>
                <c:pt idx="4">
                  <c:v>3.8402374357647355E-5</c:v>
                </c:pt>
                <c:pt idx="5">
                  <c:v>2.8660169707404211E-7</c:v>
                </c:pt>
                <c:pt idx="6">
                  <c:v>1.8806434631347632E-5</c:v>
                </c:pt>
                <c:pt idx="7">
                  <c:v>1.8693734372986655E-5</c:v>
                </c:pt>
                <c:pt idx="8">
                  <c:v>1.8845279958513047E-5</c:v>
                </c:pt>
                <c:pt idx="9">
                  <c:v>1.8753985097673174E-5</c:v>
                </c:pt>
                <c:pt idx="10">
                  <c:v>1.3955550761222808E-4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7-4931-B014-ACA32E88CD28}"/>
            </c:ext>
          </c:extLst>
        </c:ser>
        <c:ser>
          <c:idx val="2"/>
          <c:order val="2"/>
          <c:tx>
            <c:strRef>
              <c:f>'20180606'!$D$20</c:f>
              <c:strCache>
                <c:ptCount val="1"/>
                <c:pt idx="0">
                  <c:v>t2.medium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'20180606'!$A$21:$A$31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'20180606'!$D$21:$D$31</c:f>
              <c:numCache>
                <c:formatCode>General</c:formatCode>
                <c:ptCount val="11"/>
                <c:pt idx="0">
                  <c:v>1.3120362631479898E-5</c:v>
                </c:pt>
                <c:pt idx="1">
                  <c:v>9.3150202125973132E-5</c:v>
                </c:pt>
                <c:pt idx="2">
                  <c:v>4.5432372919718327E-5</c:v>
                </c:pt>
                <c:pt idx="3">
                  <c:v>2.2665785153706754E-5</c:v>
                </c:pt>
                <c:pt idx="4">
                  <c:v>1.5179025748570705E-4</c:v>
                </c:pt>
                <c:pt idx="5">
                  <c:v>1.2143078380160862E-6</c:v>
                </c:pt>
                <c:pt idx="6">
                  <c:v>7.572170776791043E-5</c:v>
                </c:pt>
                <c:pt idx="7">
                  <c:v>7.5603709983825692E-5</c:v>
                </c:pt>
                <c:pt idx="8">
                  <c:v>7.5608245192633732E-5</c:v>
                </c:pt>
                <c:pt idx="9">
                  <c:v>7.5482060888078386E-5</c:v>
                </c:pt>
                <c:pt idx="10">
                  <c:v>2.7162580146789536E-4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7-4931-B014-ACA32E88CD28}"/>
            </c:ext>
          </c:extLst>
        </c:ser>
        <c:ser>
          <c:idx val="3"/>
          <c:order val="3"/>
          <c:tx>
            <c:strRef>
              <c:f>'20180606'!$E$20</c:f>
              <c:strCache>
                <c:ptCount val="1"/>
                <c:pt idx="0">
                  <c:v>t2.xlarge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'20180606'!$A$21:$A$31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'20180606'!$E$21:$E$31</c:f>
              <c:numCache>
                <c:formatCode>General</c:formatCode>
                <c:ptCount val="11"/>
                <c:pt idx="0">
                  <c:v>3.6941462410820813E-5</c:v>
                </c:pt>
                <c:pt idx="1">
                  <c:v>3.6513337847391748E-4</c:v>
                </c:pt>
                <c:pt idx="2">
                  <c:v>1.7940763799879277E-4</c:v>
                </c:pt>
                <c:pt idx="3">
                  <c:v>8.9598990927802031E-5</c:v>
                </c:pt>
                <c:pt idx="4">
                  <c:v>5.9997664010789258E-4</c:v>
                </c:pt>
                <c:pt idx="5">
                  <c:v>4.7452653672960054E-6</c:v>
                </c:pt>
                <c:pt idx="6">
                  <c:v>2.9893014394972019E-4</c:v>
                </c:pt>
                <c:pt idx="7">
                  <c:v>2.9872294709947368E-4</c:v>
                </c:pt>
                <c:pt idx="8">
                  <c:v>2.9871507509019596E-4</c:v>
                </c:pt>
                <c:pt idx="9">
                  <c:v>2.9872633217705569E-4</c:v>
                </c:pt>
                <c:pt idx="10">
                  <c:v>5.5687026418050093E-4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7-4931-B014-ACA32E88CD28}"/>
            </c:ext>
          </c:extLst>
        </c:ser>
        <c:ser>
          <c:idx val="4"/>
          <c:order val="4"/>
          <c:tx>
            <c:strRef>
              <c:f>'20180606'!$F$20</c:f>
              <c:strCache>
                <c:ptCount val="1"/>
                <c:pt idx="0">
                  <c:v>c5.large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'20180606'!$A$21:$A$31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'20180606'!$F$21:$F$31</c:f>
              <c:numCache>
                <c:formatCode>General</c:formatCode>
                <c:ptCount val="11"/>
                <c:pt idx="0">
                  <c:v>1.9554139574368786E-5</c:v>
                </c:pt>
                <c:pt idx="1">
                  <c:v>1.2098428433471245E-4</c:v>
                </c:pt>
                <c:pt idx="2">
                  <c:v>5.8881382677290065E-5</c:v>
                </c:pt>
                <c:pt idx="3">
                  <c:v>2.9405553036265709E-5</c:v>
                </c:pt>
                <c:pt idx="4">
                  <c:v>1.9717936175399356E-4</c:v>
                </c:pt>
                <c:pt idx="5">
                  <c:v>2.8446375926335462E-6</c:v>
                </c:pt>
                <c:pt idx="6">
                  <c:v>9.9969792339536854E-5</c:v>
                </c:pt>
                <c:pt idx="7">
                  <c:v>1.0013724050256923E-4</c:v>
                </c:pt>
                <c:pt idx="8">
                  <c:v>1.0006193257702709E-4</c:v>
                </c:pt>
                <c:pt idx="9">
                  <c:v>1.0030724415514181E-4</c:v>
                </c:pt>
                <c:pt idx="10">
                  <c:v>5.6610024901231071E-4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7-4931-B014-ACA32E88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14960"/>
        <c:axId val="178314304"/>
      </c:barChart>
      <c:catAx>
        <c:axId val="1783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4304"/>
        <c:crosses val="autoZero"/>
        <c:auto val="1"/>
        <c:lblAlgn val="ctr"/>
        <c:lblOffset val="100"/>
        <c:noMultiLvlLbl val="0"/>
      </c:catAx>
      <c:valAx>
        <c:axId val="178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'20180606'!$B$2</c:f>
              <c:strCache>
                <c:ptCount val="1"/>
                <c:pt idx="0">
                  <c:v>t2.nano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'20180606'!$A$3:$A$13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'20180606'!$B$3:$B$13</c:f>
              <c:numCache>
                <c:formatCode>General</c:formatCode>
                <c:ptCount val="11"/>
                <c:pt idx="0">
                  <c:v>1.19051275253295</c:v>
                </c:pt>
                <c:pt idx="1">
                  <c:v>6.0441878318786602</c:v>
                </c:pt>
                <c:pt idx="2">
                  <c:v>2.9734371185302702</c:v>
                </c:pt>
                <c:pt idx="3">
                  <c:v>1.4852781295776301</c:v>
                </c:pt>
                <c:pt idx="4">
                  <c:v>9.8552170753479</c:v>
                </c:pt>
                <c:pt idx="5">
                  <c:v>0.129573965072631</c:v>
                </c:pt>
                <c:pt idx="6">
                  <c:v>4.99360799789428</c:v>
                </c:pt>
                <c:pt idx="7">
                  <c:v>5.0055764675140297</c:v>
                </c:pt>
                <c:pt idx="8">
                  <c:v>5.033345413208</c:v>
                </c:pt>
                <c:pt idx="9">
                  <c:v>5.00277533531189</c:v>
                </c:pt>
                <c:pt idx="10">
                  <c:v>36.535398674011198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D-4FB6-80FC-7A191FF5421D}"/>
            </c:ext>
          </c:extLst>
        </c:ser>
        <c:ser>
          <c:idx val="1"/>
          <c:order val="1"/>
          <c:tx>
            <c:strRef>
              <c:f>'20180606'!$C$2</c:f>
              <c:strCache>
                <c:ptCount val="1"/>
                <c:pt idx="0">
                  <c:v>t2.micro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'20180606'!$A$3:$A$13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'20180606'!$C$3:$C$13</c:f>
              <c:numCache>
                <c:formatCode>General</c:formatCode>
                <c:ptCount val="11"/>
                <c:pt idx="0">
                  <c:v>1.2112399578094399</c:v>
                </c:pt>
                <c:pt idx="1">
                  <c:v>6.2895393371581996</c:v>
                </c:pt>
                <c:pt idx="2">
                  <c:v>3.0794518470764101</c:v>
                </c:pt>
                <c:pt idx="3">
                  <c:v>1.54109921455383</c:v>
                </c:pt>
                <c:pt idx="4">
                  <c:v>10.3170557975769</c:v>
                </c:pt>
                <c:pt idx="5">
                  <c:v>7.6997470855712805E-2</c:v>
                </c:pt>
                <c:pt idx="6">
                  <c:v>5.0524749755859304</c:v>
                </c:pt>
                <c:pt idx="7">
                  <c:v>5.0221972942352204</c:v>
                </c:pt>
                <c:pt idx="8">
                  <c:v>5.0629110336303702</c:v>
                </c:pt>
                <c:pt idx="9">
                  <c:v>5.0383840560913002</c:v>
                </c:pt>
                <c:pt idx="10">
                  <c:v>37.492524433135898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D-4FB6-80FC-7A191FF5421D}"/>
            </c:ext>
          </c:extLst>
        </c:ser>
        <c:ser>
          <c:idx val="2"/>
          <c:order val="2"/>
          <c:tx>
            <c:strRef>
              <c:f>'20180606'!$D$2</c:f>
              <c:strCache>
                <c:ptCount val="1"/>
                <c:pt idx="0">
                  <c:v>t2.medium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'20180606'!$A$3:$A$13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'20180606'!$D$3:$D$13</c:f>
              <c:numCache>
                <c:formatCode>General</c:formatCode>
                <c:ptCount val="11"/>
                <c:pt idx="0">
                  <c:v>0.88121838569641098</c:v>
                </c:pt>
                <c:pt idx="1">
                  <c:v>6.2563568592071501</c:v>
                </c:pt>
                <c:pt idx="2">
                  <c:v>3.0514280319213798</c:v>
                </c:pt>
                <c:pt idx="3">
                  <c:v>1.52232885360717</c:v>
                </c:pt>
                <c:pt idx="4">
                  <c:v>10.194868040084801</c:v>
                </c:pt>
                <c:pt idx="5">
                  <c:v>8.1557989120483398E-2</c:v>
                </c:pt>
                <c:pt idx="6">
                  <c:v>5.0857863426208496</c:v>
                </c:pt>
                <c:pt idx="7">
                  <c:v>5.0778611183166502</c:v>
                </c:pt>
                <c:pt idx="8">
                  <c:v>5.0781657218933098</c:v>
                </c:pt>
                <c:pt idx="9">
                  <c:v>5.0696906566619804</c:v>
                </c:pt>
                <c:pt idx="10">
                  <c:v>18.243523979187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D-4FB6-80FC-7A191FF5421D}"/>
            </c:ext>
          </c:extLst>
        </c:ser>
        <c:ser>
          <c:idx val="3"/>
          <c:order val="3"/>
          <c:tx>
            <c:strRef>
              <c:f>'20180606'!$E$2</c:f>
              <c:strCache>
                <c:ptCount val="1"/>
                <c:pt idx="0">
                  <c:v>t2.xlarge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'20180606'!$A$3:$A$13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'20180606'!$E$3:$E$13</c:f>
              <c:numCache>
                <c:formatCode>General</c:formatCode>
                <c:ptCount val="11"/>
                <c:pt idx="0">
                  <c:v>0.62028574943542403</c:v>
                </c:pt>
                <c:pt idx="1">
                  <c:v>6.1309709072113003</c:v>
                </c:pt>
                <c:pt idx="2">
                  <c:v>3.0124416828155498</c:v>
                </c:pt>
                <c:pt idx="3">
                  <c:v>1.50446066856384</c:v>
                </c:pt>
                <c:pt idx="4">
                  <c:v>10.074234628677299</c:v>
                </c:pt>
                <c:pt idx="5">
                  <c:v>7.9677963256835904E-2</c:v>
                </c:pt>
                <c:pt idx="6">
                  <c:v>5.0193494319915697</c:v>
                </c:pt>
                <c:pt idx="7">
                  <c:v>5.0158703804016103</c:v>
                </c:pt>
                <c:pt idx="8">
                  <c:v>5.0157382011413496</c:v>
                </c:pt>
                <c:pt idx="9">
                  <c:v>5.0159272193908597</c:v>
                </c:pt>
                <c:pt idx="10">
                  <c:v>9.3504335403442305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D-4FB6-80FC-7A191FF5421D}"/>
            </c:ext>
          </c:extLst>
        </c:ser>
        <c:ser>
          <c:idx val="4"/>
          <c:order val="4"/>
          <c:tx>
            <c:strRef>
              <c:f>'20180606'!$F$2</c:f>
              <c:strCache>
                <c:ptCount val="1"/>
                <c:pt idx="0">
                  <c:v>c5.large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'20180606'!$A$3:$A$13</c:f>
              <c:strCache>
                <c:ptCount val="11"/>
                <c:pt idx="0">
                  <c:v>T1</c:v>
                </c:pt>
                <c:pt idx="1">
                  <c:v>T2.1</c:v>
                </c:pt>
                <c:pt idx="2">
                  <c:v>T2.2</c:v>
                </c:pt>
                <c:pt idx="3">
                  <c:v>T2.3</c:v>
                </c:pt>
                <c:pt idx="4">
                  <c:v>T2.4</c:v>
                </c:pt>
                <c:pt idx="5">
                  <c:v>T3</c:v>
                </c:pt>
                <c:pt idx="6">
                  <c:v>T4.1</c:v>
                </c:pt>
                <c:pt idx="7">
                  <c:v>T4.2</c:v>
                </c:pt>
                <c:pt idx="8">
                  <c:v>T4.3</c:v>
                </c:pt>
                <c:pt idx="9">
                  <c:v>T4.4</c:v>
                </c:pt>
                <c:pt idx="10">
                  <c:v>T5</c:v>
                </c:pt>
              </c:strCache>
            </c:strRef>
          </c:cat>
          <c:val>
            <c:numRef>
              <c:f>'20180606'!$F$3:$F$13</c:f>
              <c:numCache>
                <c:formatCode>General</c:formatCode>
                <c:ptCount val="11"/>
                <c:pt idx="0">
                  <c:v>0.72572064399719205</c:v>
                </c:pt>
                <c:pt idx="1">
                  <c:v>4.4901383876800498</c:v>
                </c:pt>
                <c:pt idx="2">
                  <c:v>2.1852884292602499</c:v>
                </c:pt>
                <c:pt idx="3">
                  <c:v>1.0913401126861499</c:v>
                </c:pt>
                <c:pt idx="4">
                  <c:v>7.31799693107605</c:v>
                </c:pt>
                <c:pt idx="5">
                  <c:v>0.10557417869567801</c:v>
                </c:pt>
                <c:pt idx="6">
                  <c:v>3.71021909713745</c:v>
                </c:pt>
                <c:pt idx="7">
                  <c:v>3.7164336681365899</c:v>
                </c:pt>
                <c:pt idx="8">
                  <c:v>3.7136387348175002</c:v>
                </c:pt>
                <c:pt idx="9">
                  <c:v>3.7227430820465002</c:v>
                </c:pt>
                <c:pt idx="10">
                  <c:v>21.009906148910499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D-4FB6-80FC-7A191FF5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60384"/>
        <c:axId val="181763992"/>
      </c:barChart>
      <c:catAx>
        <c:axId val="1817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3992"/>
        <c:crosses val="autoZero"/>
        <c:auto val="1"/>
        <c:lblAlgn val="ctr"/>
        <c:lblOffset val="100"/>
        <c:noMultiLvlLbl val="0"/>
      </c:catAx>
      <c:valAx>
        <c:axId val="1817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'20180606'!$A$16</c:f>
              <c:strCache>
                <c:ptCount val="1"/>
                <c:pt idx="0">
                  <c:v>cost per h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'20180606'!$B$15:$F$15</c:f>
              <c:strCache>
                <c:ptCount val="5"/>
                <c:pt idx="0">
                  <c:v>t2.nano</c:v>
                </c:pt>
                <c:pt idx="1">
                  <c:v>t2.micro</c:v>
                </c:pt>
                <c:pt idx="2">
                  <c:v>t2.medium</c:v>
                </c:pt>
                <c:pt idx="3">
                  <c:v>t2.xlarge</c:v>
                </c:pt>
                <c:pt idx="4">
                  <c:v>c5.large</c:v>
                </c:pt>
              </c:strCache>
            </c:strRef>
          </c:cat>
          <c:val>
            <c:numRef>
              <c:f>'20180606'!$B$16:$F$16</c:f>
              <c:numCache>
                <c:formatCode>General</c:formatCode>
                <c:ptCount val="5"/>
                <c:pt idx="0">
                  <c:v>6.7000000000000002E-3</c:v>
                </c:pt>
                <c:pt idx="1">
                  <c:v>1.34E-2</c:v>
                </c:pt>
                <c:pt idx="2">
                  <c:v>5.3600000000000002E-2</c:v>
                </c:pt>
                <c:pt idx="3">
                  <c:v>0.21440000000000001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A-4EC7-B4EE-69E9F9E3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7240"/>
        <c:axId val="170046256"/>
      </c:barChart>
      <c:catAx>
        <c:axId val="17004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6256"/>
        <c:crosses val="autoZero"/>
        <c:auto val="1"/>
        <c:lblAlgn val="ctr"/>
        <c:lblOffset val="100"/>
        <c:noMultiLvlLbl val="0"/>
      </c:catAx>
      <c:valAx>
        <c:axId val="1700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31</xdr:row>
      <xdr:rowOff>76200</xdr:rowOff>
    </xdr:from>
    <xdr:to>
      <xdr:col>6</xdr:col>
      <xdr:colOff>586740</xdr:colOff>
      <xdr:row>50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10EE83-DFB4-4A2F-94B3-0B7F8B26E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300990</xdr:colOff>
      <xdr:row>51</xdr:row>
      <xdr:rowOff>87630</xdr:rowOff>
    </xdr:from>
    <xdr:to>
      <xdr:col>7</xdr:col>
      <xdr:colOff>38100</xdr:colOff>
      <xdr:row>69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0A732A-7B9E-483F-8356-68560D907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70</xdr:row>
      <xdr:rowOff>11430</xdr:rowOff>
    </xdr:from>
    <xdr:to>
      <xdr:col>5</xdr:col>
      <xdr:colOff>300990</xdr:colOff>
      <xdr:row>85</xdr:row>
      <xdr:rowOff>11430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5F713D-5700-4709-810F-4C594B106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31</xdr:row>
      <xdr:rowOff>76200</xdr:rowOff>
    </xdr:from>
    <xdr:to>
      <xdr:col>6</xdr:col>
      <xdr:colOff>586740</xdr:colOff>
      <xdr:row>50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E84E0D-5B5C-4B44-9D95-334A4A9D6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300990</xdr:colOff>
      <xdr:row>51</xdr:row>
      <xdr:rowOff>87630</xdr:rowOff>
    </xdr:from>
    <xdr:to>
      <xdr:col>7</xdr:col>
      <xdr:colOff>38100</xdr:colOff>
      <xdr:row>69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0ED40E-5823-459D-9D8F-FF6F1F25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70</xdr:row>
      <xdr:rowOff>11430</xdr:rowOff>
    </xdr:from>
    <xdr:to>
      <xdr:col>5</xdr:col>
      <xdr:colOff>300990</xdr:colOff>
      <xdr:row>85</xdr:row>
      <xdr:rowOff>11430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3FA0B1-BA18-4C1A-9B40-167CBBA80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4B6C-9AF4-44F3-9C01-F7974681EA02}">
  <dimension ref="A1:H31"/>
  <sheetViews>
    <sheetView topLeftCell="A31" workbookViewId="0">
      <selection activeCell="G74" sqref="G74"/>
    </sheetView>
  </sheetViews>
  <sheetFormatPr baseColWidth="10" defaultRowHeight="15" x14ac:dyDescent="0.25"/>
  <cols>
    <col min="1" max="1" width="18.7109375" customWidth="1"/>
    <col min="2" max="3" width="12" bestFit="1" customWidth="1"/>
  </cols>
  <sheetData>
    <row r="1" spans="1:8" x14ac:dyDescent="0.25">
      <c r="A1" s="1"/>
      <c r="B1" s="2"/>
      <c r="C1" s="2"/>
      <c r="D1" s="8" t="s">
        <v>1</v>
      </c>
      <c r="E1" s="2"/>
      <c r="F1" s="2"/>
    </row>
    <row r="2" spans="1:8" x14ac:dyDescent="0.25">
      <c r="A2" s="4" t="s">
        <v>0</v>
      </c>
      <c r="B2" s="9" t="s">
        <v>13</v>
      </c>
      <c r="C2" s="10" t="s">
        <v>14</v>
      </c>
      <c r="D2" s="10" t="s">
        <v>15</v>
      </c>
      <c r="E2" s="10" t="s">
        <v>16</v>
      </c>
      <c r="F2" s="10" t="s">
        <v>17</v>
      </c>
    </row>
    <row r="3" spans="1:8" x14ac:dyDescent="0.25">
      <c r="A3" s="5" t="s">
        <v>2</v>
      </c>
      <c r="B3">
        <v>0.82492356300353997</v>
      </c>
      <c r="C3">
        <v>0.83449945449829099</v>
      </c>
      <c r="D3">
        <v>0.85914263725280704</v>
      </c>
      <c r="E3">
        <v>0.85804772377014105</v>
      </c>
      <c r="F3">
        <v>0.68059191703796296</v>
      </c>
    </row>
    <row r="4" spans="1:8" x14ac:dyDescent="0.25">
      <c r="A4" s="5" t="s">
        <v>3</v>
      </c>
      <c r="B4">
        <v>5.7417570114135703</v>
      </c>
      <c r="C4">
        <v>5.9407170295715304</v>
      </c>
      <c r="D4">
        <v>6.1536248207092203</v>
      </c>
      <c r="E4">
        <v>6.0420524120330796</v>
      </c>
      <c r="F4">
        <v>4.4861702919006303</v>
      </c>
    </row>
    <row r="5" spans="1:8" x14ac:dyDescent="0.25">
      <c r="A5" s="5" t="s">
        <v>4</v>
      </c>
      <c r="B5">
        <v>2.8068777561187699</v>
      </c>
      <c r="C5">
        <v>2.93546357154846</v>
      </c>
      <c r="D5">
        <v>3.01856822967529</v>
      </c>
      <c r="E5">
        <v>2.9606317996978699</v>
      </c>
      <c r="F5">
        <v>2.1800685405731199</v>
      </c>
    </row>
    <row r="6" spans="1:8" x14ac:dyDescent="0.25">
      <c r="A6" s="5" t="s">
        <v>5</v>
      </c>
      <c r="B6">
        <v>1.4042161464691101</v>
      </c>
      <c r="C6">
        <v>1.49215664863586</v>
      </c>
      <c r="D6">
        <v>1.5113341808319001</v>
      </c>
      <c r="E6">
        <v>1.4800587654113699</v>
      </c>
      <c r="F6">
        <v>1.09010653495788</v>
      </c>
    </row>
    <row r="7" spans="1:8" x14ac:dyDescent="0.25">
      <c r="A7" s="5" t="s">
        <v>6</v>
      </c>
      <c r="B7">
        <v>9.4082607269287095</v>
      </c>
      <c r="C7">
        <v>9.8273869037628092</v>
      </c>
      <c r="D7">
        <v>10.0977902412414</v>
      </c>
      <c r="E7">
        <v>9.9056756496429408</v>
      </c>
      <c r="F7">
        <v>7.3036352157592699</v>
      </c>
    </row>
    <row r="8" spans="1:8" x14ac:dyDescent="0.25">
      <c r="A8" s="5" t="s">
        <v>7</v>
      </c>
      <c r="B8">
        <v>0.104004287719726</v>
      </c>
      <c r="C8">
        <v>7.4346876144409102E-2</v>
      </c>
      <c r="D8">
        <v>8.0435800552368097E-2</v>
      </c>
      <c r="E8">
        <v>7.9244565963745101E-2</v>
      </c>
      <c r="F8">
        <v>0.107690382003784</v>
      </c>
    </row>
    <row r="9" spans="1:8" x14ac:dyDescent="0.25">
      <c r="A9" s="5" t="s">
        <v>8</v>
      </c>
      <c r="B9">
        <v>4.73973355293273</v>
      </c>
      <c r="C9">
        <v>4.9406225681304896</v>
      </c>
      <c r="D9">
        <v>5.2303868293762203</v>
      </c>
      <c r="E9">
        <v>5.1678864479064899</v>
      </c>
      <c r="F9">
        <v>3.715629529953</v>
      </c>
    </row>
    <row r="10" spans="1:8" x14ac:dyDescent="0.25">
      <c r="A10" s="5" t="s">
        <v>9</v>
      </c>
      <c r="B10">
        <v>4.6908151149749697</v>
      </c>
      <c r="C10">
        <v>4.9284700393676699</v>
      </c>
      <c r="D10">
        <v>5.2054281234741202</v>
      </c>
      <c r="E10">
        <v>5.1607667922973599</v>
      </c>
      <c r="F10">
        <v>3.7216388225555401</v>
      </c>
    </row>
    <row r="11" spans="1:8" x14ac:dyDescent="0.25">
      <c r="A11" s="5" t="s">
        <v>10</v>
      </c>
      <c r="B11">
        <v>4.7025365352630599</v>
      </c>
      <c r="C11">
        <v>4.9824623107910098</v>
      </c>
      <c r="D11">
        <v>5.2103961944580002</v>
      </c>
      <c r="E11">
        <v>5.1626523017883299</v>
      </c>
      <c r="F11">
        <v>3.72063746452331</v>
      </c>
    </row>
    <row r="12" spans="1:8" x14ac:dyDescent="0.25">
      <c r="A12" s="5" t="s">
        <v>11</v>
      </c>
      <c r="B12">
        <v>4.7386720657348604</v>
      </c>
      <c r="C12">
        <v>4.9761596679687496</v>
      </c>
      <c r="D12">
        <v>5.1948648929595898</v>
      </c>
      <c r="E12">
        <v>5.1682937145233101</v>
      </c>
      <c r="F12">
        <v>3.7167013645172098</v>
      </c>
    </row>
    <row r="13" spans="1:8" x14ac:dyDescent="0.25">
      <c r="A13" s="5" t="s">
        <v>12</v>
      </c>
      <c r="B13">
        <v>13.767051649093601</v>
      </c>
      <c r="C13">
        <v>13.889628887176499</v>
      </c>
      <c r="D13">
        <v>14.6814553260803</v>
      </c>
      <c r="E13">
        <v>14.6260234355926</v>
      </c>
      <c r="F13">
        <v>11.805806589126499</v>
      </c>
    </row>
    <row r="15" spans="1:8" x14ac:dyDescent="0.25">
      <c r="A15" s="3"/>
      <c r="B15" s="2" t="s">
        <v>13</v>
      </c>
      <c r="C15" s="2" t="s">
        <v>14</v>
      </c>
      <c r="D15" s="2" t="s">
        <v>15</v>
      </c>
      <c r="E15" s="2" t="s">
        <v>16</v>
      </c>
      <c r="F15" s="2" t="s">
        <v>17</v>
      </c>
    </row>
    <row r="16" spans="1:8" x14ac:dyDescent="0.25">
      <c r="A16" s="6" t="s">
        <v>20</v>
      </c>
      <c r="B16">
        <v>6.7000000000000002E-3</v>
      </c>
      <c r="C16">
        <v>1.34E-2</v>
      </c>
      <c r="D16">
        <v>5.3600000000000002E-2</v>
      </c>
      <c r="E16">
        <v>0.21440000000000001</v>
      </c>
      <c r="F16">
        <v>9.7000000000000003E-2</v>
      </c>
      <c r="H16" t="s">
        <v>18</v>
      </c>
    </row>
    <row r="19" spans="1:6" x14ac:dyDescent="0.25">
      <c r="A19" s="1"/>
      <c r="D19" t="s">
        <v>19</v>
      </c>
    </row>
    <row r="20" spans="1:6" x14ac:dyDescent="0.25">
      <c r="A20" s="4" t="s">
        <v>0</v>
      </c>
      <c r="B20" s="7" t="s">
        <v>13</v>
      </c>
      <c r="C20" s="2" t="s">
        <v>14</v>
      </c>
      <c r="D20" s="2" t="s">
        <v>15</v>
      </c>
      <c r="E20" s="2" t="s">
        <v>16</v>
      </c>
      <c r="F20" s="2" t="s">
        <v>17</v>
      </c>
    </row>
    <row r="21" spans="1:6" x14ac:dyDescent="0.25">
      <c r="A21" s="5" t="s">
        <v>2</v>
      </c>
      <c r="B21">
        <f>B3*(B$16/3600)</f>
        <v>1.5352744089232552E-6</v>
      </c>
      <c r="C21">
        <f>C3*(C$16/3600)</f>
        <v>3.106192413965861E-6</v>
      </c>
      <c r="D21">
        <f>D3*(D$16/3600)</f>
        <v>1.2791679265764016E-5</v>
      </c>
      <c r="E21">
        <f>E3*(E$16/3600)</f>
        <v>5.110150888231063E-5</v>
      </c>
      <c r="F21">
        <f>F3*(F$16/3600)</f>
        <v>1.8338171097967337E-5</v>
      </c>
    </row>
    <row r="22" spans="1:6" x14ac:dyDescent="0.25">
      <c r="A22" s="5" t="s">
        <v>3</v>
      </c>
      <c r="B22">
        <f t="shared" ref="B22:B31" si="0">B4*(B$16/3600)</f>
        <v>1.0686047771241924E-5</v>
      </c>
      <c r="C22">
        <f t="shared" ref="C22:F31" si="1">C4*(C$16/3600)</f>
        <v>2.2112668943405142E-5</v>
      </c>
      <c r="D22">
        <f t="shared" si="1"/>
        <v>9.1620636219448402E-5</v>
      </c>
      <c r="E22">
        <f t="shared" si="1"/>
        <v>3.5983778809441455E-4</v>
      </c>
      <c r="F22">
        <f t="shared" si="1"/>
        <v>1.2087736619843365E-4</v>
      </c>
    </row>
    <row r="23" spans="1:6" x14ac:dyDescent="0.25">
      <c r="A23" s="5" t="s">
        <v>4</v>
      </c>
      <c r="B23">
        <f t="shared" si="0"/>
        <v>5.2239113794432667E-6</v>
      </c>
      <c r="C23">
        <f t="shared" si="1"/>
        <v>1.0926447738541491E-5</v>
      </c>
      <c r="D23">
        <f t="shared" si="1"/>
        <v>4.4943126975165435E-5</v>
      </c>
      <c r="E23">
        <f t="shared" si="1"/>
        <v>1.7632207162645094E-4</v>
      </c>
      <c r="F23">
        <f t="shared" si="1"/>
        <v>5.8740735676553513E-5</v>
      </c>
    </row>
    <row r="24" spans="1:6" x14ac:dyDescent="0.25">
      <c r="A24" s="5" t="s">
        <v>5</v>
      </c>
      <c r="B24">
        <f t="shared" si="0"/>
        <v>2.6134022725952884E-6</v>
      </c>
      <c r="C24">
        <f t="shared" si="1"/>
        <v>5.554138636589035E-6</v>
      </c>
      <c r="D24">
        <f t="shared" si="1"/>
        <v>2.2502086692386071E-5</v>
      </c>
      <c r="E24">
        <f t="shared" si="1"/>
        <v>8.8145722028943813E-5</v>
      </c>
      <c r="F24">
        <f t="shared" si="1"/>
        <v>2.9372314969698434E-5</v>
      </c>
    </row>
    <row r="25" spans="1:6" x14ac:dyDescent="0.25">
      <c r="A25" s="5" t="s">
        <v>6</v>
      </c>
      <c r="B25">
        <f t="shared" si="0"/>
        <v>1.7509818575117321E-5</v>
      </c>
      <c r="C25">
        <f t="shared" si="1"/>
        <v>3.6579717919561571E-5</v>
      </c>
      <c r="D25">
        <f t="shared" si="1"/>
        <v>1.5034487692514975E-4</v>
      </c>
      <c r="E25">
        <f t="shared" si="1"/>
        <v>5.8993801646762406E-4</v>
      </c>
      <c r="F25">
        <f t="shared" si="1"/>
        <v>1.9679239331351367E-4</v>
      </c>
    </row>
    <row r="26" spans="1:6" x14ac:dyDescent="0.25">
      <c r="A26" s="5" t="s">
        <v>7</v>
      </c>
      <c r="B26">
        <f t="shared" si="0"/>
        <v>1.9356353547837896E-7</v>
      </c>
      <c r="C26">
        <f t="shared" si="1"/>
        <v>2.767355945375228E-7</v>
      </c>
      <c r="D26">
        <f t="shared" si="1"/>
        <v>1.1975996971130362E-6</v>
      </c>
      <c r="E26">
        <f t="shared" si="1"/>
        <v>4.7194541507297089E-6</v>
      </c>
      <c r="F26">
        <f t="shared" si="1"/>
        <v>2.901657515101958E-6</v>
      </c>
    </row>
    <row r="27" spans="1:6" x14ac:dyDescent="0.25">
      <c r="A27" s="5" t="s">
        <v>8</v>
      </c>
      <c r="B27">
        <f t="shared" si="0"/>
        <v>8.8211707790692487E-6</v>
      </c>
      <c r="C27">
        <f t="shared" si="1"/>
        <v>1.8390095114707934E-5</v>
      </c>
      <c r="D27">
        <f t="shared" si="1"/>
        <v>7.7874648348490394E-5</v>
      </c>
      <c r="E27">
        <f t="shared" si="1"/>
        <v>3.0777634845309765E-4</v>
      </c>
      <c r="F27">
        <f t="shared" si="1"/>
        <v>1.0011557344595584E-4</v>
      </c>
    </row>
    <row r="28" spans="1:6" x14ac:dyDescent="0.25">
      <c r="A28" s="5" t="s">
        <v>9</v>
      </c>
      <c r="B28">
        <f t="shared" si="0"/>
        <v>8.7301281306478606E-6</v>
      </c>
      <c r="C28">
        <f t="shared" si="1"/>
        <v>1.8344860702090772E-5</v>
      </c>
      <c r="D28">
        <f t="shared" si="1"/>
        <v>7.7503040949503574E-5</v>
      </c>
      <c r="E28">
        <f t="shared" si="1"/>
        <v>3.0735233340793168E-4</v>
      </c>
      <c r="F28">
        <f t="shared" si="1"/>
        <v>1.0027749049663539E-4</v>
      </c>
    </row>
    <row r="29" spans="1:6" x14ac:dyDescent="0.25">
      <c r="A29" s="5" t="s">
        <v>10</v>
      </c>
      <c r="B29">
        <f t="shared" si="0"/>
        <v>8.7519429961840295E-6</v>
      </c>
      <c r="C29">
        <f t="shared" si="1"/>
        <v>1.8545831934610983E-5</v>
      </c>
      <c r="D29">
        <f t="shared" si="1"/>
        <v>7.7577010006374682E-5</v>
      </c>
      <c r="E29">
        <f t="shared" si="1"/>
        <v>3.0746462597317165E-4</v>
      </c>
      <c r="F29">
        <f>F11*(F$16/3600)</f>
        <v>1.0025050946076696E-4</v>
      </c>
    </row>
    <row r="30" spans="1:6" x14ac:dyDescent="0.25">
      <c r="A30" s="5" t="s">
        <v>11</v>
      </c>
      <c r="B30">
        <f t="shared" si="0"/>
        <v>8.819195233450991E-6</v>
      </c>
      <c r="C30">
        <f>C12*(C$16/3600)</f>
        <v>1.8522372097439236E-5</v>
      </c>
      <c r="D30">
        <f>D12*(D$16/3600)</f>
        <v>7.7345766184065004E-5</v>
      </c>
      <c r="E30">
        <f>E12*(E$16/3600)</f>
        <v>3.0780060344272163E-4</v>
      </c>
      <c r="F30">
        <f t="shared" si="1"/>
        <v>1.0014445343282482E-4</v>
      </c>
    </row>
    <row r="31" spans="1:6" x14ac:dyDescent="0.25">
      <c r="A31" s="5" t="s">
        <v>12</v>
      </c>
      <c r="B31">
        <f t="shared" si="0"/>
        <v>2.5622012791368648E-5</v>
      </c>
      <c r="C31">
        <f t="shared" si="1"/>
        <v>5.1700285302268087E-5</v>
      </c>
      <c r="D31">
        <f t="shared" si="1"/>
        <v>2.185905570771956E-4</v>
      </c>
      <c r="E31">
        <f t="shared" si="1"/>
        <v>8.7106095127529269E-4</v>
      </c>
      <c r="F31">
        <f t="shared" si="1"/>
        <v>3.1810089976257514E-4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1EB-132C-4E58-9510-7CB79AD84E85}">
  <dimension ref="A1:H31"/>
  <sheetViews>
    <sheetView tabSelected="1" workbookViewId="0">
      <selection activeCell="J48" sqref="J48"/>
    </sheetView>
  </sheetViews>
  <sheetFormatPr baseColWidth="10" defaultRowHeight="15" x14ac:dyDescent="0.25"/>
  <cols>
    <col min="1" max="1" width="18.7109375" customWidth="1"/>
    <col min="2" max="3" width="12" bestFit="1" customWidth="1"/>
  </cols>
  <sheetData>
    <row r="1" spans="1:8" x14ac:dyDescent="0.25">
      <c r="A1" s="1"/>
      <c r="B1" s="2"/>
      <c r="C1" s="2"/>
      <c r="D1" s="8" t="s">
        <v>1</v>
      </c>
      <c r="E1" s="2"/>
      <c r="F1" s="2"/>
    </row>
    <row r="2" spans="1:8" x14ac:dyDescent="0.25">
      <c r="A2" s="4" t="s">
        <v>0</v>
      </c>
      <c r="B2" s="9" t="s">
        <v>13</v>
      </c>
      <c r="C2" s="10" t="s">
        <v>14</v>
      </c>
      <c r="D2" s="10" t="s">
        <v>15</v>
      </c>
      <c r="E2" s="10" t="s">
        <v>16</v>
      </c>
      <c r="F2" s="10" t="s">
        <v>17</v>
      </c>
    </row>
    <row r="3" spans="1:8" x14ac:dyDescent="0.25">
      <c r="A3" s="5" t="s">
        <v>2</v>
      </c>
      <c r="B3">
        <v>1.19051275253295</v>
      </c>
      <c r="C3">
        <v>1.2112399578094399</v>
      </c>
      <c r="D3">
        <v>0.88121838569641098</v>
      </c>
      <c r="E3">
        <v>0.62028574943542403</v>
      </c>
      <c r="F3">
        <v>0.72572064399719205</v>
      </c>
    </row>
    <row r="4" spans="1:8" x14ac:dyDescent="0.25">
      <c r="A4" s="5" t="s">
        <v>3</v>
      </c>
      <c r="B4">
        <v>6.0441878318786602</v>
      </c>
      <c r="C4">
        <v>6.2895393371581996</v>
      </c>
      <c r="D4">
        <v>6.2563568592071501</v>
      </c>
      <c r="E4">
        <v>6.1309709072113003</v>
      </c>
      <c r="F4">
        <v>4.4901383876800498</v>
      </c>
    </row>
    <row r="5" spans="1:8" x14ac:dyDescent="0.25">
      <c r="A5" s="5" t="s">
        <v>4</v>
      </c>
      <c r="B5">
        <v>2.9734371185302702</v>
      </c>
      <c r="C5">
        <v>3.0794518470764101</v>
      </c>
      <c r="D5">
        <v>3.0514280319213798</v>
      </c>
      <c r="E5">
        <v>3.0124416828155498</v>
      </c>
      <c r="F5">
        <v>2.1852884292602499</v>
      </c>
    </row>
    <row r="6" spans="1:8" x14ac:dyDescent="0.25">
      <c r="A6" s="5" t="s">
        <v>5</v>
      </c>
      <c r="B6">
        <v>1.4852781295776301</v>
      </c>
      <c r="C6">
        <v>1.54109921455383</v>
      </c>
      <c r="D6">
        <v>1.52232885360717</v>
      </c>
      <c r="E6">
        <v>1.50446066856384</v>
      </c>
      <c r="F6">
        <v>1.0913401126861499</v>
      </c>
    </row>
    <row r="7" spans="1:8" x14ac:dyDescent="0.25">
      <c r="A7" s="5" t="s">
        <v>6</v>
      </c>
      <c r="B7">
        <v>9.8552170753479</v>
      </c>
      <c r="C7">
        <v>10.3170557975769</v>
      </c>
      <c r="D7">
        <v>10.194868040084801</v>
      </c>
      <c r="E7">
        <v>10.074234628677299</v>
      </c>
      <c r="F7">
        <v>7.31799693107605</v>
      </c>
    </row>
    <row r="8" spans="1:8" x14ac:dyDescent="0.25">
      <c r="A8" s="5" t="s">
        <v>7</v>
      </c>
      <c r="B8">
        <v>0.129573965072631</v>
      </c>
      <c r="C8">
        <v>7.6997470855712805E-2</v>
      </c>
      <c r="D8">
        <v>8.1557989120483398E-2</v>
      </c>
      <c r="E8">
        <v>7.9677963256835904E-2</v>
      </c>
      <c r="F8">
        <v>0.10557417869567801</v>
      </c>
    </row>
    <row r="9" spans="1:8" x14ac:dyDescent="0.25">
      <c r="A9" s="5" t="s">
        <v>8</v>
      </c>
      <c r="B9">
        <v>4.99360799789428</v>
      </c>
      <c r="C9">
        <v>5.0524749755859304</v>
      </c>
      <c r="D9">
        <v>5.0857863426208496</v>
      </c>
      <c r="E9">
        <v>5.0193494319915697</v>
      </c>
      <c r="F9">
        <v>3.71021909713745</v>
      </c>
    </row>
    <row r="10" spans="1:8" x14ac:dyDescent="0.25">
      <c r="A10" s="5" t="s">
        <v>9</v>
      </c>
      <c r="B10">
        <v>5.0055764675140297</v>
      </c>
      <c r="C10">
        <v>5.0221972942352204</v>
      </c>
      <c r="D10">
        <v>5.0778611183166502</v>
      </c>
      <c r="E10">
        <v>5.0158703804016103</v>
      </c>
      <c r="F10">
        <v>3.7164336681365899</v>
      </c>
    </row>
    <row r="11" spans="1:8" x14ac:dyDescent="0.25">
      <c r="A11" s="5" t="s">
        <v>10</v>
      </c>
      <c r="B11">
        <v>5.033345413208</v>
      </c>
      <c r="C11">
        <v>5.0629110336303702</v>
      </c>
      <c r="D11">
        <v>5.0781657218933098</v>
      </c>
      <c r="E11">
        <v>5.0157382011413496</v>
      </c>
      <c r="F11">
        <v>3.7136387348175002</v>
      </c>
    </row>
    <row r="12" spans="1:8" x14ac:dyDescent="0.25">
      <c r="A12" s="5" t="s">
        <v>11</v>
      </c>
      <c r="B12">
        <v>5.00277533531189</v>
      </c>
      <c r="C12">
        <v>5.0383840560913002</v>
      </c>
      <c r="D12">
        <v>5.0696906566619804</v>
      </c>
      <c r="E12">
        <v>5.0159272193908597</v>
      </c>
      <c r="F12">
        <v>3.7227430820465002</v>
      </c>
    </row>
    <row r="13" spans="1:8" x14ac:dyDescent="0.25">
      <c r="A13" s="5" t="s">
        <v>12</v>
      </c>
      <c r="B13">
        <v>36.535398674011198</v>
      </c>
      <c r="C13">
        <v>37.492524433135898</v>
      </c>
      <c r="D13">
        <v>18.243523979187</v>
      </c>
      <c r="E13">
        <v>9.3504335403442305</v>
      </c>
      <c r="F13">
        <v>21.009906148910499</v>
      </c>
    </row>
    <row r="15" spans="1:8" x14ac:dyDescent="0.25">
      <c r="A15" s="3"/>
      <c r="B15" s="2" t="s">
        <v>13</v>
      </c>
      <c r="C15" s="2" t="s">
        <v>14</v>
      </c>
      <c r="D15" s="2" t="s">
        <v>15</v>
      </c>
      <c r="E15" s="2" t="s">
        <v>16</v>
      </c>
      <c r="F15" s="2" t="s">
        <v>17</v>
      </c>
    </row>
    <row r="16" spans="1:8" x14ac:dyDescent="0.25">
      <c r="A16" s="6" t="s">
        <v>20</v>
      </c>
      <c r="B16">
        <v>6.7000000000000002E-3</v>
      </c>
      <c r="C16">
        <v>1.34E-2</v>
      </c>
      <c r="D16">
        <v>5.3600000000000002E-2</v>
      </c>
      <c r="E16">
        <v>0.21440000000000001</v>
      </c>
      <c r="F16">
        <v>9.7000000000000003E-2</v>
      </c>
      <c r="H16" t="s">
        <v>18</v>
      </c>
    </row>
    <row r="19" spans="1:6" x14ac:dyDescent="0.25">
      <c r="A19" s="1"/>
      <c r="D19" t="s">
        <v>19</v>
      </c>
    </row>
    <row r="20" spans="1:6" x14ac:dyDescent="0.25">
      <c r="A20" s="4" t="s">
        <v>0</v>
      </c>
      <c r="B20" s="7" t="s">
        <v>13</v>
      </c>
      <c r="C20" s="2" t="s">
        <v>14</v>
      </c>
      <c r="D20" s="2" t="s">
        <v>15</v>
      </c>
      <c r="E20" s="2" t="s">
        <v>16</v>
      </c>
      <c r="F20" s="2" t="s">
        <v>17</v>
      </c>
    </row>
    <row r="21" spans="1:6" x14ac:dyDescent="0.25">
      <c r="A21" s="5" t="s">
        <v>2</v>
      </c>
      <c r="B21">
        <f>B3*(B$16/3600)</f>
        <v>2.2156765116585459E-6</v>
      </c>
      <c r="C21">
        <f>C3*(C$16/3600)</f>
        <v>4.5085042874018046E-6</v>
      </c>
      <c r="D21">
        <f>D3*(D$16/3600)</f>
        <v>1.3120362631479898E-5</v>
      </c>
      <c r="E21">
        <f>E3*(E$16/3600)</f>
        <v>3.6941462410820813E-5</v>
      </c>
      <c r="F21">
        <f>F3*(F$16/3600)</f>
        <v>1.9554139574368786E-5</v>
      </c>
    </row>
    <row r="22" spans="1:6" x14ac:dyDescent="0.25">
      <c r="A22" s="5" t="s">
        <v>3</v>
      </c>
      <c r="B22">
        <f t="shared" ref="B22:F31" si="0">B4*(B$16/3600)</f>
        <v>1.1248905131551952E-5</v>
      </c>
      <c r="C22">
        <f t="shared" si="0"/>
        <v>2.3411063088311078E-5</v>
      </c>
      <c r="D22">
        <f t="shared" si="0"/>
        <v>9.3150202125973132E-5</v>
      </c>
      <c r="E22">
        <f t="shared" si="0"/>
        <v>3.6513337847391748E-4</v>
      </c>
      <c r="F22">
        <f t="shared" si="0"/>
        <v>1.2098428433471245E-4</v>
      </c>
    </row>
    <row r="23" spans="1:6" x14ac:dyDescent="0.25">
      <c r="A23" s="5" t="s">
        <v>4</v>
      </c>
      <c r="B23">
        <f t="shared" si="0"/>
        <v>5.5338968594868925E-6</v>
      </c>
      <c r="C23">
        <f t="shared" si="0"/>
        <v>1.1462404097451083E-5</v>
      </c>
      <c r="D23">
        <f t="shared" si="0"/>
        <v>4.5432372919718327E-5</v>
      </c>
      <c r="E23">
        <f t="shared" si="0"/>
        <v>1.7940763799879277E-4</v>
      </c>
      <c r="F23">
        <f t="shared" si="0"/>
        <v>5.8881382677290065E-5</v>
      </c>
    </row>
    <row r="24" spans="1:6" x14ac:dyDescent="0.25">
      <c r="A24" s="5" t="s">
        <v>5</v>
      </c>
      <c r="B24">
        <f t="shared" si="0"/>
        <v>2.764267630047256E-6</v>
      </c>
      <c r="C24">
        <f t="shared" si="0"/>
        <v>5.7363137430614785E-6</v>
      </c>
      <c r="D24">
        <f t="shared" si="0"/>
        <v>2.2665785153706754E-5</v>
      </c>
      <c r="E24">
        <f t="shared" si="0"/>
        <v>8.9598990927802031E-5</v>
      </c>
      <c r="F24">
        <f t="shared" si="0"/>
        <v>2.9405553036265709E-5</v>
      </c>
    </row>
    <row r="25" spans="1:6" x14ac:dyDescent="0.25">
      <c r="A25" s="5" t="s">
        <v>6</v>
      </c>
      <c r="B25">
        <f t="shared" si="0"/>
        <v>1.8341654001341926E-5</v>
      </c>
      <c r="C25">
        <f t="shared" si="0"/>
        <v>3.8402374357647355E-5</v>
      </c>
      <c r="D25">
        <f t="shared" si="0"/>
        <v>1.5179025748570705E-4</v>
      </c>
      <c r="E25">
        <f t="shared" si="0"/>
        <v>5.9997664010789258E-4</v>
      </c>
      <c r="F25">
        <f t="shared" si="0"/>
        <v>1.9717936175399356E-4</v>
      </c>
    </row>
    <row r="26" spans="1:6" x14ac:dyDescent="0.25">
      <c r="A26" s="5" t="s">
        <v>7</v>
      </c>
      <c r="B26">
        <f t="shared" si="0"/>
        <v>2.4115154610739659E-7</v>
      </c>
      <c r="C26">
        <f t="shared" si="0"/>
        <v>2.8660169707404211E-7</v>
      </c>
      <c r="D26">
        <f t="shared" si="0"/>
        <v>1.2143078380160862E-6</v>
      </c>
      <c r="E26">
        <f t="shared" si="0"/>
        <v>4.7452653672960054E-6</v>
      </c>
      <c r="F26">
        <f t="shared" si="0"/>
        <v>2.8446375926335462E-6</v>
      </c>
    </row>
    <row r="27" spans="1:6" x14ac:dyDescent="0.25">
      <c r="A27" s="5" t="s">
        <v>8</v>
      </c>
      <c r="B27">
        <f t="shared" si="0"/>
        <v>9.2936593294143556E-6</v>
      </c>
      <c r="C27">
        <f t="shared" si="0"/>
        <v>1.8806434631347632E-5</v>
      </c>
      <c r="D27">
        <f t="shared" si="0"/>
        <v>7.572170776791043E-5</v>
      </c>
      <c r="E27">
        <f t="shared" si="0"/>
        <v>2.9893014394972019E-4</v>
      </c>
      <c r="F27">
        <f t="shared" si="0"/>
        <v>9.9969792339536854E-5</v>
      </c>
    </row>
    <row r="28" spans="1:6" x14ac:dyDescent="0.25">
      <c r="A28" s="5" t="s">
        <v>9</v>
      </c>
      <c r="B28">
        <f t="shared" si="0"/>
        <v>9.3159339812066679E-6</v>
      </c>
      <c r="C28">
        <f t="shared" si="0"/>
        <v>1.8693734372986655E-5</v>
      </c>
      <c r="D28">
        <f t="shared" si="0"/>
        <v>7.5603709983825692E-5</v>
      </c>
      <c r="E28">
        <f t="shared" si="0"/>
        <v>2.9872294709947368E-4</v>
      </c>
      <c r="F28">
        <f t="shared" si="0"/>
        <v>1.0013724050256923E-4</v>
      </c>
    </row>
    <row r="29" spans="1:6" x14ac:dyDescent="0.25">
      <c r="A29" s="5" t="s">
        <v>10</v>
      </c>
      <c r="B29">
        <f t="shared" si="0"/>
        <v>9.3676150745815569E-6</v>
      </c>
      <c r="C29">
        <f t="shared" si="0"/>
        <v>1.8845279958513047E-5</v>
      </c>
      <c r="D29">
        <f t="shared" si="0"/>
        <v>7.5608245192633732E-5</v>
      </c>
      <c r="E29">
        <f t="shared" si="0"/>
        <v>2.9871507509019596E-4</v>
      </c>
      <c r="F29">
        <f>F11*(F$16/3600)</f>
        <v>1.0006193257702709E-4</v>
      </c>
    </row>
    <row r="30" spans="1:6" x14ac:dyDescent="0.25">
      <c r="A30" s="5" t="s">
        <v>11</v>
      </c>
      <c r="B30">
        <f t="shared" si="0"/>
        <v>9.310720762941573E-6</v>
      </c>
      <c r="C30">
        <f>C12*(C$16/3600)</f>
        <v>1.8753985097673174E-5</v>
      </c>
      <c r="D30">
        <f>D12*(D$16/3600)</f>
        <v>7.5482060888078386E-5</v>
      </c>
      <c r="E30">
        <f>E12*(E$16/3600)</f>
        <v>2.9872633217705569E-4</v>
      </c>
      <c r="F30">
        <f t="shared" si="0"/>
        <v>1.0030724415514181E-4</v>
      </c>
    </row>
    <row r="31" spans="1:6" x14ac:dyDescent="0.25">
      <c r="A31" s="5" t="s">
        <v>12</v>
      </c>
      <c r="B31">
        <f t="shared" si="0"/>
        <v>6.7996436421076406E-5</v>
      </c>
      <c r="C31">
        <f t="shared" si="0"/>
        <v>1.3955550761222808E-4</v>
      </c>
      <c r="D31">
        <f t="shared" si="0"/>
        <v>2.7162580146789536E-4</v>
      </c>
      <c r="E31">
        <f t="shared" si="0"/>
        <v>5.5687026418050093E-4</v>
      </c>
      <c r="F31">
        <f t="shared" si="0"/>
        <v>5.6610024901231071E-4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20180603</vt:lpstr>
      <vt:lpstr>20180606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theuers</dc:creator>
  <cp:lastModifiedBy>theuers</cp:lastModifiedBy>
  <dcterms:created xsi:type="dcterms:W3CDTF">2018-06-03T22:45:51Z</dcterms:created>
  <dcterms:modified xsi:type="dcterms:W3CDTF">2018-06-06T02:49:45Z</dcterms:modified>
</cp:coreProperties>
</file>